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120" windowWidth="24240" windowHeight="13500" firstSheet="4" activeTab="4"/>
  </bookViews>
  <sheets>
    <sheet name="Прил№5 ИСХОДНОЕ" sheetId="3" state="hidden" r:id="rId1"/>
    <sheet name="Прил№5 УТОЧНЕННОЕ" sheetId="1" state="hidden" r:id="rId2"/>
    <sheet name="Сверка №5" sheetId="7" state="hidden" r:id="rId3"/>
    <sheet name="Лист НЕСООТВЕТСТВ приложения №5" sheetId="8" state="hidden" r:id="rId4"/>
    <sheet name="Таблица 1" sheetId="10" r:id="rId5"/>
    <sheet name="Таблица 2" sheetId="12" r:id="rId6"/>
    <sheet name="Таблица 3" sheetId="13" r:id="rId7"/>
  </sheets>
  <definedNames>
    <definedName name="_xlnm._FilterDatabase" localSheetId="3" hidden="1">'Лист НЕСООТВЕТСТВ приложения №5'!$A$4:$P$4</definedName>
    <definedName name="_xlnm._FilterDatabase" localSheetId="0" hidden="1">'Прил№5 ИСХОДНОЕ'!$A$3:$P$1457</definedName>
    <definedName name="_xlnm._FilterDatabase" localSheetId="1" hidden="1">'Прил№5 УТОЧНЕННОЕ'!$A$4:$P$1458</definedName>
    <definedName name="_xlnm._FilterDatabase" localSheetId="2" hidden="1">'Сверка №5'!$A$1:$P$1455</definedName>
    <definedName name="_xlnm._FilterDatabase" localSheetId="4" hidden="1">'Таблица 1'!$B$7:$Q$18</definedName>
    <definedName name="_xlnm._FilterDatabase" localSheetId="5" hidden="1">'Таблица 2'!$B$5:$P$109</definedName>
    <definedName name="_xlnm._FilterDatabase" localSheetId="6" hidden="1">'Таблица 3'!$B$5:$Q$218</definedName>
    <definedName name="_xlnm.Print_Titles" localSheetId="4">'Таблица 1'!$8:$8</definedName>
    <definedName name="_xlnm.Print_Titles" localSheetId="5">'Таблица 2'!$6:$6</definedName>
    <definedName name="_xlnm.Print_Titles" localSheetId="6">'Таблица 3'!$6:$6</definedName>
    <definedName name="_xlnm.Print_Area" localSheetId="4">'Таблица 1'!$B$1:$Q$18</definedName>
  </definedNames>
  <calcPr calcId="145621" refMode="R1C1"/>
</workbook>
</file>

<file path=xl/calcChain.xml><?xml version="1.0" encoding="utf-8"?>
<calcChain xmlns="http://schemas.openxmlformats.org/spreadsheetml/2006/main">
  <c r="K86" i="12" l="1"/>
  <c r="Q213" i="13" l="1"/>
  <c r="P213" i="13"/>
  <c r="O213" i="13"/>
  <c r="N213" i="13"/>
  <c r="M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P104" i="12"/>
  <c r="O104" i="12"/>
  <c r="N104" i="12"/>
  <c r="M104" i="12"/>
  <c r="L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5" i="12"/>
  <c r="K84" i="12"/>
  <c r="K83" i="12"/>
  <c r="K82" i="12"/>
  <c r="K81" i="12"/>
  <c r="K80" i="12"/>
  <c r="K77" i="12"/>
  <c r="K76" i="12"/>
  <c r="K75" i="12"/>
  <c r="K74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L213" i="13" l="1"/>
  <c r="K104" i="12"/>
  <c r="L12" i="10"/>
  <c r="L11" i="10"/>
  <c r="L10" i="10"/>
  <c r="L9" i="10"/>
  <c r="L13" i="10" l="1"/>
  <c r="Q13" i="10" l="1"/>
  <c r="P13" i="10"/>
  <c r="O13" i="10"/>
  <c r="N13" i="10"/>
  <c r="M13" i="10"/>
  <c r="A3" i="7" l="1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A4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A7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A8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A9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A17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A29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A30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A35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A36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A37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A38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A39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A40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A41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A42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A43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A44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A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A46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A47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A48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A49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A50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A51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A52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A53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A54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A55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A56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A57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A58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A59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A6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A61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A62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A63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A64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A65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A66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A67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A68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A69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A70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A71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A72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A73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A74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A75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A76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A77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A78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A79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A80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A81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A82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A83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A84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A85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A86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A87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A88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A89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A90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A91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A92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A93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A94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A95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A96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A97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A98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A99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A100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A101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A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A103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A104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A105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A106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A107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A108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A109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A110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A111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A112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A114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A115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A116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A117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A118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A119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A120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A121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A122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A123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A124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A125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A126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A127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A128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A129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O129" i="7"/>
  <c r="A130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O130" i="7"/>
  <c r="A131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A132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A133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A134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A135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A136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A137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A138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A139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A140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A141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A142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A143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A144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A145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A146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A147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A148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A149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A150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A151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A152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A153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A154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A155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A156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A157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A158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A159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A160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A161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A162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A163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A164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A165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A166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A167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O167" i="7"/>
  <c r="A168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O168" i="7"/>
  <c r="A169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O169" i="7"/>
  <c r="A170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A171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O171" i="7"/>
  <c r="A172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A173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O173" i="7"/>
  <c r="A174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A175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O175" i="7"/>
  <c r="A176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O176" i="7"/>
  <c r="A177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O177" i="7"/>
  <c r="A178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O178" i="7"/>
  <c r="A179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O179" i="7"/>
  <c r="A180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O180" i="7"/>
  <c r="A181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A182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O182" i="7"/>
  <c r="A183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O183" i="7"/>
  <c r="A184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O184" i="7"/>
  <c r="A185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O185" i="7"/>
  <c r="A186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O186" i="7"/>
  <c r="A187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O187" i="7"/>
  <c r="A188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O188" i="7"/>
  <c r="A189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O189" i="7"/>
  <c r="A190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A191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A192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O192" i="7"/>
  <c r="A193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O193" i="7"/>
  <c r="A194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O194" i="7"/>
  <c r="A195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O195" i="7"/>
  <c r="A196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O196" i="7"/>
  <c r="A197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O197" i="7"/>
  <c r="A198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O198" i="7"/>
  <c r="A199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A200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O200" i="7"/>
  <c r="A201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O201" i="7"/>
  <c r="A202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O202" i="7"/>
  <c r="A203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O203" i="7"/>
  <c r="A204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O204" i="7"/>
  <c r="A205" i="7"/>
  <c r="B205" i="7"/>
  <c r="C205" i="7"/>
  <c r="D205" i="7"/>
  <c r="E205" i="7"/>
  <c r="F205" i="7"/>
  <c r="G205" i="7"/>
  <c r="H205" i="7"/>
  <c r="I205" i="7"/>
  <c r="J205" i="7"/>
  <c r="K205" i="7"/>
  <c r="L205" i="7"/>
  <c r="M205" i="7"/>
  <c r="N205" i="7"/>
  <c r="O205" i="7"/>
  <c r="A206" i="7"/>
  <c r="B206" i="7"/>
  <c r="C206" i="7"/>
  <c r="D206" i="7"/>
  <c r="E206" i="7"/>
  <c r="F206" i="7"/>
  <c r="G206" i="7"/>
  <c r="H206" i="7"/>
  <c r="I206" i="7"/>
  <c r="J206" i="7"/>
  <c r="K206" i="7"/>
  <c r="L206" i="7"/>
  <c r="M206" i="7"/>
  <c r="N206" i="7"/>
  <c r="O206" i="7"/>
  <c r="A207" i="7"/>
  <c r="B207" i="7"/>
  <c r="C207" i="7"/>
  <c r="D207" i="7"/>
  <c r="E207" i="7"/>
  <c r="F207" i="7"/>
  <c r="G207" i="7"/>
  <c r="H207" i="7"/>
  <c r="I207" i="7"/>
  <c r="J207" i="7"/>
  <c r="K207" i="7"/>
  <c r="L207" i="7"/>
  <c r="M207" i="7"/>
  <c r="N207" i="7"/>
  <c r="O207" i="7"/>
  <c r="A208" i="7"/>
  <c r="B208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O208" i="7"/>
  <c r="A209" i="7"/>
  <c r="B209" i="7"/>
  <c r="C209" i="7"/>
  <c r="D209" i="7"/>
  <c r="E209" i="7"/>
  <c r="F209" i="7"/>
  <c r="G209" i="7"/>
  <c r="H209" i="7"/>
  <c r="I209" i="7"/>
  <c r="J209" i="7"/>
  <c r="K209" i="7"/>
  <c r="L209" i="7"/>
  <c r="M209" i="7"/>
  <c r="N209" i="7"/>
  <c r="O209" i="7"/>
  <c r="A210" i="7"/>
  <c r="B210" i="7"/>
  <c r="C210" i="7"/>
  <c r="D210" i="7"/>
  <c r="E210" i="7"/>
  <c r="F210" i="7"/>
  <c r="G210" i="7"/>
  <c r="H210" i="7"/>
  <c r="I210" i="7"/>
  <c r="J210" i="7"/>
  <c r="K210" i="7"/>
  <c r="L210" i="7"/>
  <c r="M210" i="7"/>
  <c r="N210" i="7"/>
  <c r="O210" i="7"/>
  <c r="A211" i="7"/>
  <c r="B211" i="7"/>
  <c r="C211" i="7"/>
  <c r="D211" i="7"/>
  <c r="E211" i="7"/>
  <c r="F211" i="7"/>
  <c r="G211" i="7"/>
  <c r="H211" i="7"/>
  <c r="I211" i="7"/>
  <c r="J211" i="7"/>
  <c r="K211" i="7"/>
  <c r="L211" i="7"/>
  <c r="M211" i="7"/>
  <c r="N211" i="7"/>
  <c r="O211" i="7"/>
  <c r="A212" i="7"/>
  <c r="B212" i="7"/>
  <c r="C212" i="7"/>
  <c r="D212" i="7"/>
  <c r="E212" i="7"/>
  <c r="F212" i="7"/>
  <c r="G212" i="7"/>
  <c r="H212" i="7"/>
  <c r="I212" i="7"/>
  <c r="J212" i="7"/>
  <c r="K212" i="7"/>
  <c r="L212" i="7"/>
  <c r="M212" i="7"/>
  <c r="N212" i="7"/>
  <c r="O212" i="7"/>
  <c r="A213" i="7"/>
  <c r="B213" i="7"/>
  <c r="C213" i="7"/>
  <c r="D213" i="7"/>
  <c r="E213" i="7"/>
  <c r="F213" i="7"/>
  <c r="G213" i="7"/>
  <c r="H213" i="7"/>
  <c r="I213" i="7"/>
  <c r="J213" i="7"/>
  <c r="K213" i="7"/>
  <c r="L213" i="7"/>
  <c r="M213" i="7"/>
  <c r="N213" i="7"/>
  <c r="O213" i="7"/>
  <c r="A214" i="7"/>
  <c r="B214" i="7"/>
  <c r="C214" i="7"/>
  <c r="D214" i="7"/>
  <c r="E214" i="7"/>
  <c r="F214" i="7"/>
  <c r="G214" i="7"/>
  <c r="H214" i="7"/>
  <c r="I214" i="7"/>
  <c r="J214" i="7"/>
  <c r="K214" i="7"/>
  <c r="L214" i="7"/>
  <c r="M214" i="7"/>
  <c r="N214" i="7"/>
  <c r="O214" i="7"/>
  <c r="A215" i="7"/>
  <c r="B215" i="7"/>
  <c r="C215" i="7"/>
  <c r="D215" i="7"/>
  <c r="E215" i="7"/>
  <c r="F215" i="7"/>
  <c r="G215" i="7"/>
  <c r="H215" i="7"/>
  <c r="I215" i="7"/>
  <c r="J215" i="7"/>
  <c r="K215" i="7"/>
  <c r="L215" i="7"/>
  <c r="M215" i="7"/>
  <c r="N215" i="7"/>
  <c r="O215" i="7"/>
  <c r="A216" i="7"/>
  <c r="B216" i="7"/>
  <c r="C216" i="7"/>
  <c r="D216" i="7"/>
  <c r="E216" i="7"/>
  <c r="F216" i="7"/>
  <c r="G216" i="7"/>
  <c r="H216" i="7"/>
  <c r="I216" i="7"/>
  <c r="J216" i="7"/>
  <c r="K216" i="7"/>
  <c r="L216" i="7"/>
  <c r="M216" i="7"/>
  <c r="N216" i="7"/>
  <c r="O216" i="7"/>
  <c r="A217" i="7"/>
  <c r="B217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A218" i="7"/>
  <c r="B218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O218" i="7"/>
  <c r="A219" i="7"/>
  <c r="B219" i="7"/>
  <c r="C219" i="7"/>
  <c r="D219" i="7"/>
  <c r="E219" i="7"/>
  <c r="F219" i="7"/>
  <c r="G219" i="7"/>
  <c r="H219" i="7"/>
  <c r="I219" i="7"/>
  <c r="J219" i="7"/>
  <c r="K219" i="7"/>
  <c r="L219" i="7"/>
  <c r="M219" i="7"/>
  <c r="N219" i="7"/>
  <c r="O219" i="7"/>
  <c r="A220" i="7"/>
  <c r="B220" i="7"/>
  <c r="C220" i="7"/>
  <c r="D220" i="7"/>
  <c r="E220" i="7"/>
  <c r="F220" i="7"/>
  <c r="G220" i="7"/>
  <c r="H220" i="7"/>
  <c r="I220" i="7"/>
  <c r="J220" i="7"/>
  <c r="K220" i="7"/>
  <c r="L220" i="7"/>
  <c r="M220" i="7"/>
  <c r="N220" i="7"/>
  <c r="O220" i="7"/>
  <c r="A221" i="7"/>
  <c r="B221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O221" i="7"/>
  <c r="A222" i="7"/>
  <c r="B222" i="7"/>
  <c r="C222" i="7"/>
  <c r="D222" i="7"/>
  <c r="E222" i="7"/>
  <c r="F222" i="7"/>
  <c r="G222" i="7"/>
  <c r="H222" i="7"/>
  <c r="I222" i="7"/>
  <c r="J222" i="7"/>
  <c r="K222" i="7"/>
  <c r="L222" i="7"/>
  <c r="M222" i="7"/>
  <c r="N222" i="7"/>
  <c r="O222" i="7"/>
  <c r="A223" i="7"/>
  <c r="B223" i="7"/>
  <c r="C223" i="7"/>
  <c r="D223" i="7"/>
  <c r="E223" i="7"/>
  <c r="F223" i="7"/>
  <c r="G223" i="7"/>
  <c r="H223" i="7"/>
  <c r="I223" i="7"/>
  <c r="J223" i="7"/>
  <c r="K223" i="7"/>
  <c r="L223" i="7"/>
  <c r="M223" i="7"/>
  <c r="N223" i="7"/>
  <c r="O223" i="7"/>
  <c r="A224" i="7"/>
  <c r="B224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O224" i="7"/>
  <c r="A225" i="7"/>
  <c r="B225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O225" i="7"/>
  <c r="A226" i="7"/>
  <c r="B226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A227" i="7"/>
  <c r="B227" i="7"/>
  <c r="C227" i="7"/>
  <c r="D227" i="7"/>
  <c r="E227" i="7"/>
  <c r="F227" i="7"/>
  <c r="G227" i="7"/>
  <c r="H227" i="7"/>
  <c r="I227" i="7"/>
  <c r="J227" i="7"/>
  <c r="K227" i="7"/>
  <c r="L227" i="7"/>
  <c r="M227" i="7"/>
  <c r="N227" i="7"/>
  <c r="O227" i="7"/>
  <c r="A228" i="7"/>
  <c r="B228" i="7"/>
  <c r="C228" i="7"/>
  <c r="D228" i="7"/>
  <c r="E228" i="7"/>
  <c r="F228" i="7"/>
  <c r="G228" i="7"/>
  <c r="H228" i="7"/>
  <c r="I228" i="7"/>
  <c r="J228" i="7"/>
  <c r="K228" i="7"/>
  <c r="L228" i="7"/>
  <c r="M228" i="7"/>
  <c r="N228" i="7"/>
  <c r="O228" i="7"/>
  <c r="A229" i="7"/>
  <c r="B229" i="7"/>
  <c r="C229" i="7"/>
  <c r="D229" i="7"/>
  <c r="E229" i="7"/>
  <c r="F229" i="7"/>
  <c r="G229" i="7"/>
  <c r="H229" i="7"/>
  <c r="I229" i="7"/>
  <c r="J229" i="7"/>
  <c r="K229" i="7"/>
  <c r="L229" i="7"/>
  <c r="M229" i="7"/>
  <c r="N229" i="7"/>
  <c r="O229" i="7"/>
  <c r="A230" i="7"/>
  <c r="B230" i="7"/>
  <c r="C230" i="7"/>
  <c r="D230" i="7"/>
  <c r="E230" i="7"/>
  <c r="F230" i="7"/>
  <c r="G230" i="7"/>
  <c r="H230" i="7"/>
  <c r="I230" i="7"/>
  <c r="J230" i="7"/>
  <c r="K230" i="7"/>
  <c r="L230" i="7"/>
  <c r="M230" i="7"/>
  <c r="N230" i="7"/>
  <c r="O230" i="7"/>
  <c r="A231" i="7"/>
  <c r="B231" i="7"/>
  <c r="C231" i="7"/>
  <c r="D231" i="7"/>
  <c r="E231" i="7"/>
  <c r="F231" i="7"/>
  <c r="G231" i="7"/>
  <c r="H231" i="7"/>
  <c r="I231" i="7"/>
  <c r="J231" i="7"/>
  <c r="K231" i="7"/>
  <c r="L231" i="7"/>
  <c r="M231" i="7"/>
  <c r="N231" i="7"/>
  <c r="O231" i="7"/>
  <c r="A232" i="7"/>
  <c r="B232" i="7"/>
  <c r="C232" i="7"/>
  <c r="D232" i="7"/>
  <c r="E232" i="7"/>
  <c r="F232" i="7"/>
  <c r="G232" i="7"/>
  <c r="H232" i="7"/>
  <c r="I232" i="7"/>
  <c r="J232" i="7"/>
  <c r="K232" i="7"/>
  <c r="L232" i="7"/>
  <c r="M232" i="7"/>
  <c r="N232" i="7"/>
  <c r="O232" i="7"/>
  <c r="A233" i="7"/>
  <c r="B233" i="7"/>
  <c r="C233" i="7"/>
  <c r="D233" i="7"/>
  <c r="E233" i="7"/>
  <c r="F233" i="7"/>
  <c r="G233" i="7"/>
  <c r="H233" i="7"/>
  <c r="I233" i="7"/>
  <c r="J233" i="7"/>
  <c r="K233" i="7"/>
  <c r="L233" i="7"/>
  <c r="M233" i="7"/>
  <c r="N233" i="7"/>
  <c r="O233" i="7"/>
  <c r="A234" i="7"/>
  <c r="B234" i="7"/>
  <c r="C234" i="7"/>
  <c r="D234" i="7"/>
  <c r="E234" i="7"/>
  <c r="F234" i="7"/>
  <c r="G234" i="7"/>
  <c r="H234" i="7"/>
  <c r="I234" i="7"/>
  <c r="J234" i="7"/>
  <c r="K234" i="7"/>
  <c r="L234" i="7"/>
  <c r="M234" i="7"/>
  <c r="N234" i="7"/>
  <c r="O234" i="7"/>
  <c r="A235" i="7"/>
  <c r="B235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O235" i="7"/>
  <c r="A236" i="7"/>
  <c r="B236" i="7"/>
  <c r="C236" i="7"/>
  <c r="D236" i="7"/>
  <c r="E236" i="7"/>
  <c r="F236" i="7"/>
  <c r="G236" i="7"/>
  <c r="H236" i="7"/>
  <c r="I236" i="7"/>
  <c r="J236" i="7"/>
  <c r="K236" i="7"/>
  <c r="L236" i="7"/>
  <c r="M236" i="7"/>
  <c r="N236" i="7"/>
  <c r="O236" i="7"/>
  <c r="A237" i="7"/>
  <c r="B237" i="7"/>
  <c r="C237" i="7"/>
  <c r="D237" i="7"/>
  <c r="E237" i="7"/>
  <c r="F237" i="7"/>
  <c r="G237" i="7"/>
  <c r="H237" i="7"/>
  <c r="I237" i="7"/>
  <c r="J237" i="7"/>
  <c r="K237" i="7"/>
  <c r="L237" i="7"/>
  <c r="M237" i="7"/>
  <c r="N237" i="7"/>
  <c r="O237" i="7"/>
  <c r="A238" i="7"/>
  <c r="B238" i="7"/>
  <c r="C238" i="7"/>
  <c r="D238" i="7"/>
  <c r="E238" i="7"/>
  <c r="F238" i="7"/>
  <c r="G238" i="7"/>
  <c r="H238" i="7"/>
  <c r="I238" i="7"/>
  <c r="J238" i="7"/>
  <c r="K238" i="7"/>
  <c r="L238" i="7"/>
  <c r="M238" i="7"/>
  <c r="N238" i="7"/>
  <c r="O238" i="7"/>
  <c r="A239" i="7"/>
  <c r="B239" i="7"/>
  <c r="C239" i="7"/>
  <c r="D239" i="7"/>
  <c r="E239" i="7"/>
  <c r="F239" i="7"/>
  <c r="G239" i="7"/>
  <c r="H239" i="7"/>
  <c r="I239" i="7"/>
  <c r="J239" i="7"/>
  <c r="K239" i="7"/>
  <c r="L239" i="7"/>
  <c r="M239" i="7"/>
  <c r="N239" i="7"/>
  <c r="O239" i="7"/>
  <c r="A240" i="7"/>
  <c r="B240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O240" i="7"/>
  <c r="A241" i="7"/>
  <c r="B241" i="7"/>
  <c r="C241" i="7"/>
  <c r="D241" i="7"/>
  <c r="E241" i="7"/>
  <c r="F241" i="7"/>
  <c r="G241" i="7"/>
  <c r="H241" i="7"/>
  <c r="I241" i="7"/>
  <c r="J241" i="7"/>
  <c r="K241" i="7"/>
  <c r="L241" i="7"/>
  <c r="M241" i="7"/>
  <c r="N241" i="7"/>
  <c r="O241" i="7"/>
  <c r="A242" i="7"/>
  <c r="B242" i="7"/>
  <c r="C242" i="7"/>
  <c r="D242" i="7"/>
  <c r="E242" i="7"/>
  <c r="F242" i="7"/>
  <c r="G242" i="7"/>
  <c r="H242" i="7"/>
  <c r="I242" i="7"/>
  <c r="J242" i="7"/>
  <c r="K242" i="7"/>
  <c r="L242" i="7"/>
  <c r="M242" i="7"/>
  <c r="N242" i="7"/>
  <c r="O242" i="7"/>
  <c r="A243" i="7"/>
  <c r="B243" i="7"/>
  <c r="C243" i="7"/>
  <c r="D243" i="7"/>
  <c r="E243" i="7"/>
  <c r="F243" i="7"/>
  <c r="G243" i="7"/>
  <c r="H243" i="7"/>
  <c r="I243" i="7"/>
  <c r="J243" i="7"/>
  <c r="K243" i="7"/>
  <c r="L243" i="7"/>
  <c r="M243" i="7"/>
  <c r="N243" i="7"/>
  <c r="O243" i="7"/>
  <c r="A244" i="7"/>
  <c r="B244" i="7"/>
  <c r="C244" i="7"/>
  <c r="D244" i="7"/>
  <c r="E244" i="7"/>
  <c r="F244" i="7"/>
  <c r="G244" i="7"/>
  <c r="H244" i="7"/>
  <c r="I244" i="7"/>
  <c r="J244" i="7"/>
  <c r="K244" i="7"/>
  <c r="L244" i="7"/>
  <c r="M244" i="7"/>
  <c r="N244" i="7"/>
  <c r="O244" i="7"/>
  <c r="A245" i="7"/>
  <c r="B245" i="7"/>
  <c r="C245" i="7"/>
  <c r="D245" i="7"/>
  <c r="E245" i="7"/>
  <c r="F245" i="7"/>
  <c r="G245" i="7"/>
  <c r="H245" i="7"/>
  <c r="I245" i="7"/>
  <c r="J245" i="7"/>
  <c r="K245" i="7"/>
  <c r="L245" i="7"/>
  <c r="M245" i="7"/>
  <c r="N245" i="7"/>
  <c r="O245" i="7"/>
  <c r="A246" i="7"/>
  <c r="B246" i="7"/>
  <c r="C246" i="7"/>
  <c r="D246" i="7"/>
  <c r="E246" i="7"/>
  <c r="F246" i="7"/>
  <c r="G246" i="7"/>
  <c r="H246" i="7"/>
  <c r="I246" i="7"/>
  <c r="J246" i="7"/>
  <c r="K246" i="7"/>
  <c r="L246" i="7"/>
  <c r="M246" i="7"/>
  <c r="N246" i="7"/>
  <c r="O246" i="7"/>
  <c r="A247" i="7"/>
  <c r="B247" i="7"/>
  <c r="C247" i="7"/>
  <c r="D247" i="7"/>
  <c r="E247" i="7"/>
  <c r="F247" i="7"/>
  <c r="G247" i="7"/>
  <c r="H247" i="7"/>
  <c r="I247" i="7"/>
  <c r="J247" i="7"/>
  <c r="K247" i="7"/>
  <c r="L247" i="7"/>
  <c r="M247" i="7"/>
  <c r="N247" i="7"/>
  <c r="O247" i="7"/>
  <c r="A248" i="7"/>
  <c r="B248" i="7"/>
  <c r="C248" i="7"/>
  <c r="D248" i="7"/>
  <c r="E248" i="7"/>
  <c r="F248" i="7"/>
  <c r="G248" i="7"/>
  <c r="H248" i="7"/>
  <c r="I248" i="7"/>
  <c r="J248" i="7"/>
  <c r="K248" i="7"/>
  <c r="L248" i="7"/>
  <c r="M248" i="7"/>
  <c r="N248" i="7"/>
  <c r="O248" i="7"/>
  <c r="A249" i="7"/>
  <c r="B249" i="7"/>
  <c r="C249" i="7"/>
  <c r="D249" i="7"/>
  <c r="E249" i="7"/>
  <c r="F249" i="7"/>
  <c r="G249" i="7"/>
  <c r="H249" i="7"/>
  <c r="I249" i="7"/>
  <c r="J249" i="7"/>
  <c r="K249" i="7"/>
  <c r="L249" i="7"/>
  <c r="M249" i="7"/>
  <c r="N249" i="7"/>
  <c r="O249" i="7"/>
  <c r="A250" i="7"/>
  <c r="B250" i="7"/>
  <c r="C250" i="7"/>
  <c r="D250" i="7"/>
  <c r="E250" i="7"/>
  <c r="F250" i="7"/>
  <c r="G250" i="7"/>
  <c r="H250" i="7"/>
  <c r="I250" i="7"/>
  <c r="J250" i="7"/>
  <c r="K250" i="7"/>
  <c r="L250" i="7"/>
  <c r="M250" i="7"/>
  <c r="N250" i="7"/>
  <c r="O250" i="7"/>
  <c r="A251" i="7"/>
  <c r="B251" i="7"/>
  <c r="C251" i="7"/>
  <c r="D251" i="7"/>
  <c r="E251" i="7"/>
  <c r="F251" i="7"/>
  <c r="G251" i="7"/>
  <c r="H251" i="7"/>
  <c r="I251" i="7"/>
  <c r="J251" i="7"/>
  <c r="K251" i="7"/>
  <c r="L251" i="7"/>
  <c r="M251" i="7"/>
  <c r="N251" i="7"/>
  <c r="O251" i="7"/>
  <c r="A252" i="7"/>
  <c r="B252" i="7"/>
  <c r="C252" i="7"/>
  <c r="D252" i="7"/>
  <c r="E252" i="7"/>
  <c r="F252" i="7"/>
  <c r="G252" i="7"/>
  <c r="H252" i="7"/>
  <c r="I252" i="7"/>
  <c r="J252" i="7"/>
  <c r="K252" i="7"/>
  <c r="L252" i="7"/>
  <c r="M252" i="7"/>
  <c r="N252" i="7"/>
  <c r="O252" i="7"/>
  <c r="A253" i="7"/>
  <c r="B253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O253" i="7"/>
  <c r="A254" i="7"/>
  <c r="B254" i="7"/>
  <c r="C254" i="7"/>
  <c r="D254" i="7"/>
  <c r="E254" i="7"/>
  <c r="F254" i="7"/>
  <c r="G254" i="7"/>
  <c r="H254" i="7"/>
  <c r="I254" i="7"/>
  <c r="J254" i="7"/>
  <c r="K254" i="7"/>
  <c r="L254" i="7"/>
  <c r="M254" i="7"/>
  <c r="N254" i="7"/>
  <c r="O254" i="7"/>
  <c r="A255" i="7"/>
  <c r="B255" i="7"/>
  <c r="C255" i="7"/>
  <c r="D255" i="7"/>
  <c r="E255" i="7"/>
  <c r="F255" i="7"/>
  <c r="G255" i="7"/>
  <c r="H255" i="7"/>
  <c r="I255" i="7"/>
  <c r="J255" i="7"/>
  <c r="K255" i="7"/>
  <c r="L255" i="7"/>
  <c r="M255" i="7"/>
  <c r="N255" i="7"/>
  <c r="O255" i="7"/>
  <c r="A256" i="7"/>
  <c r="B256" i="7"/>
  <c r="C256" i="7"/>
  <c r="D256" i="7"/>
  <c r="E256" i="7"/>
  <c r="F256" i="7"/>
  <c r="G256" i="7"/>
  <c r="H256" i="7"/>
  <c r="I256" i="7"/>
  <c r="J256" i="7"/>
  <c r="K256" i="7"/>
  <c r="L256" i="7"/>
  <c r="M256" i="7"/>
  <c r="N256" i="7"/>
  <c r="O256" i="7"/>
  <c r="A257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O257" i="7"/>
  <c r="A258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O258" i="7"/>
  <c r="A259" i="7"/>
  <c r="B259" i="7"/>
  <c r="C259" i="7"/>
  <c r="D259" i="7"/>
  <c r="E259" i="7"/>
  <c r="F259" i="7"/>
  <c r="G259" i="7"/>
  <c r="H259" i="7"/>
  <c r="I259" i="7"/>
  <c r="J259" i="7"/>
  <c r="K259" i="7"/>
  <c r="L259" i="7"/>
  <c r="M259" i="7"/>
  <c r="N259" i="7"/>
  <c r="O259" i="7"/>
  <c r="A260" i="7"/>
  <c r="B260" i="7"/>
  <c r="C260" i="7"/>
  <c r="D260" i="7"/>
  <c r="E260" i="7"/>
  <c r="F260" i="7"/>
  <c r="G260" i="7"/>
  <c r="H260" i="7"/>
  <c r="I260" i="7"/>
  <c r="J260" i="7"/>
  <c r="K260" i="7"/>
  <c r="L260" i="7"/>
  <c r="M260" i="7"/>
  <c r="N260" i="7"/>
  <c r="O260" i="7"/>
  <c r="A261" i="7"/>
  <c r="B261" i="7"/>
  <c r="C261" i="7"/>
  <c r="D261" i="7"/>
  <c r="E261" i="7"/>
  <c r="F261" i="7"/>
  <c r="G261" i="7"/>
  <c r="H261" i="7"/>
  <c r="I261" i="7"/>
  <c r="J261" i="7"/>
  <c r="K261" i="7"/>
  <c r="L261" i="7"/>
  <c r="M261" i="7"/>
  <c r="N261" i="7"/>
  <c r="O261" i="7"/>
  <c r="A262" i="7"/>
  <c r="B262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O262" i="7"/>
  <c r="A263" i="7"/>
  <c r="B263" i="7"/>
  <c r="C263" i="7"/>
  <c r="D263" i="7"/>
  <c r="E263" i="7"/>
  <c r="F263" i="7"/>
  <c r="G263" i="7"/>
  <c r="H263" i="7"/>
  <c r="I263" i="7"/>
  <c r="J263" i="7"/>
  <c r="K263" i="7"/>
  <c r="L263" i="7"/>
  <c r="M263" i="7"/>
  <c r="N263" i="7"/>
  <c r="O263" i="7"/>
  <c r="A264" i="7"/>
  <c r="B264" i="7"/>
  <c r="C264" i="7"/>
  <c r="D264" i="7"/>
  <c r="E264" i="7"/>
  <c r="F264" i="7"/>
  <c r="G264" i="7"/>
  <c r="H264" i="7"/>
  <c r="I264" i="7"/>
  <c r="J264" i="7"/>
  <c r="K264" i="7"/>
  <c r="L264" i="7"/>
  <c r="M264" i="7"/>
  <c r="N264" i="7"/>
  <c r="O264" i="7"/>
  <c r="A265" i="7"/>
  <c r="B265" i="7"/>
  <c r="C265" i="7"/>
  <c r="D265" i="7"/>
  <c r="E265" i="7"/>
  <c r="F265" i="7"/>
  <c r="G265" i="7"/>
  <c r="H265" i="7"/>
  <c r="I265" i="7"/>
  <c r="J265" i="7"/>
  <c r="K265" i="7"/>
  <c r="L265" i="7"/>
  <c r="M265" i="7"/>
  <c r="N265" i="7"/>
  <c r="O265" i="7"/>
  <c r="A266" i="7"/>
  <c r="B266" i="7"/>
  <c r="C266" i="7"/>
  <c r="D266" i="7"/>
  <c r="E266" i="7"/>
  <c r="F266" i="7"/>
  <c r="G266" i="7"/>
  <c r="H266" i="7"/>
  <c r="I266" i="7"/>
  <c r="J266" i="7"/>
  <c r="K266" i="7"/>
  <c r="L266" i="7"/>
  <c r="M266" i="7"/>
  <c r="N266" i="7"/>
  <c r="O266" i="7"/>
  <c r="A267" i="7"/>
  <c r="B267" i="7"/>
  <c r="C267" i="7"/>
  <c r="D267" i="7"/>
  <c r="E267" i="7"/>
  <c r="F267" i="7"/>
  <c r="G267" i="7"/>
  <c r="H267" i="7"/>
  <c r="I267" i="7"/>
  <c r="J267" i="7"/>
  <c r="K267" i="7"/>
  <c r="L267" i="7"/>
  <c r="M267" i="7"/>
  <c r="N267" i="7"/>
  <c r="O267" i="7"/>
  <c r="A268" i="7"/>
  <c r="B268" i="7"/>
  <c r="C268" i="7"/>
  <c r="D268" i="7"/>
  <c r="E268" i="7"/>
  <c r="F268" i="7"/>
  <c r="G268" i="7"/>
  <c r="H268" i="7"/>
  <c r="I268" i="7"/>
  <c r="J268" i="7"/>
  <c r="K268" i="7"/>
  <c r="L268" i="7"/>
  <c r="M268" i="7"/>
  <c r="N268" i="7"/>
  <c r="O268" i="7"/>
  <c r="A269" i="7"/>
  <c r="B269" i="7"/>
  <c r="C269" i="7"/>
  <c r="D269" i="7"/>
  <c r="E269" i="7"/>
  <c r="F269" i="7"/>
  <c r="G269" i="7"/>
  <c r="H269" i="7"/>
  <c r="I269" i="7"/>
  <c r="J269" i="7"/>
  <c r="K269" i="7"/>
  <c r="L269" i="7"/>
  <c r="M269" i="7"/>
  <c r="N269" i="7"/>
  <c r="O269" i="7"/>
  <c r="A270" i="7"/>
  <c r="B270" i="7"/>
  <c r="C270" i="7"/>
  <c r="D270" i="7"/>
  <c r="E270" i="7"/>
  <c r="F270" i="7"/>
  <c r="G270" i="7"/>
  <c r="H270" i="7"/>
  <c r="I270" i="7"/>
  <c r="J270" i="7"/>
  <c r="K270" i="7"/>
  <c r="L270" i="7"/>
  <c r="M270" i="7"/>
  <c r="N270" i="7"/>
  <c r="O270" i="7"/>
  <c r="A271" i="7"/>
  <c r="B271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O271" i="7"/>
  <c r="A272" i="7"/>
  <c r="B272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O272" i="7"/>
  <c r="A273" i="7"/>
  <c r="B273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O273" i="7"/>
  <c r="A274" i="7"/>
  <c r="B274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O274" i="7"/>
  <c r="A275" i="7"/>
  <c r="B275" i="7"/>
  <c r="C275" i="7"/>
  <c r="D275" i="7"/>
  <c r="E275" i="7"/>
  <c r="F275" i="7"/>
  <c r="G275" i="7"/>
  <c r="H275" i="7"/>
  <c r="I275" i="7"/>
  <c r="J275" i="7"/>
  <c r="K275" i="7"/>
  <c r="L275" i="7"/>
  <c r="M275" i="7"/>
  <c r="N275" i="7"/>
  <c r="O275" i="7"/>
  <c r="A276" i="7"/>
  <c r="B276" i="7"/>
  <c r="C276" i="7"/>
  <c r="D276" i="7"/>
  <c r="E276" i="7"/>
  <c r="F276" i="7"/>
  <c r="G276" i="7"/>
  <c r="H276" i="7"/>
  <c r="I276" i="7"/>
  <c r="J276" i="7"/>
  <c r="K276" i="7"/>
  <c r="L276" i="7"/>
  <c r="M276" i="7"/>
  <c r="N276" i="7"/>
  <c r="O276" i="7"/>
  <c r="A277" i="7"/>
  <c r="B277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O277" i="7"/>
  <c r="A278" i="7"/>
  <c r="B278" i="7"/>
  <c r="C278" i="7"/>
  <c r="D278" i="7"/>
  <c r="E278" i="7"/>
  <c r="F278" i="7"/>
  <c r="G278" i="7"/>
  <c r="H278" i="7"/>
  <c r="I278" i="7"/>
  <c r="J278" i="7"/>
  <c r="K278" i="7"/>
  <c r="L278" i="7"/>
  <c r="M278" i="7"/>
  <c r="N278" i="7"/>
  <c r="O278" i="7"/>
  <c r="A279" i="7"/>
  <c r="B279" i="7"/>
  <c r="C279" i="7"/>
  <c r="D279" i="7"/>
  <c r="E279" i="7"/>
  <c r="F279" i="7"/>
  <c r="G279" i="7"/>
  <c r="H279" i="7"/>
  <c r="I279" i="7"/>
  <c r="J279" i="7"/>
  <c r="K279" i="7"/>
  <c r="L279" i="7"/>
  <c r="M279" i="7"/>
  <c r="N279" i="7"/>
  <c r="O279" i="7"/>
  <c r="A280" i="7"/>
  <c r="B280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O280" i="7"/>
  <c r="A281" i="7"/>
  <c r="B281" i="7"/>
  <c r="C281" i="7"/>
  <c r="D281" i="7"/>
  <c r="E281" i="7"/>
  <c r="F281" i="7"/>
  <c r="G281" i="7"/>
  <c r="H281" i="7"/>
  <c r="I281" i="7"/>
  <c r="J281" i="7"/>
  <c r="K281" i="7"/>
  <c r="L281" i="7"/>
  <c r="M281" i="7"/>
  <c r="N281" i="7"/>
  <c r="O281" i="7"/>
  <c r="A282" i="7"/>
  <c r="B282" i="7"/>
  <c r="C282" i="7"/>
  <c r="D282" i="7"/>
  <c r="E282" i="7"/>
  <c r="F282" i="7"/>
  <c r="G282" i="7"/>
  <c r="H282" i="7"/>
  <c r="I282" i="7"/>
  <c r="J282" i="7"/>
  <c r="K282" i="7"/>
  <c r="L282" i="7"/>
  <c r="M282" i="7"/>
  <c r="N282" i="7"/>
  <c r="O282" i="7"/>
  <c r="A283" i="7"/>
  <c r="B283" i="7"/>
  <c r="C283" i="7"/>
  <c r="D283" i="7"/>
  <c r="E283" i="7"/>
  <c r="F283" i="7"/>
  <c r="G283" i="7"/>
  <c r="H283" i="7"/>
  <c r="I283" i="7"/>
  <c r="J283" i="7"/>
  <c r="K283" i="7"/>
  <c r="L283" i="7"/>
  <c r="M283" i="7"/>
  <c r="N283" i="7"/>
  <c r="O283" i="7"/>
  <c r="A284" i="7"/>
  <c r="B284" i="7"/>
  <c r="C284" i="7"/>
  <c r="D284" i="7"/>
  <c r="E284" i="7"/>
  <c r="F284" i="7"/>
  <c r="G284" i="7"/>
  <c r="H284" i="7"/>
  <c r="I284" i="7"/>
  <c r="J284" i="7"/>
  <c r="K284" i="7"/>
  <c r="L284" i="7"/>
  <c r="M284" i="7"/>
  <c r="N284" i="7"/>
  <c r="O284" i="7"/>
  <c r="A285" i="7"/>
  <c r="B285" i="7"/>
  <c r="C285" i="7"/>
  <c r="D285" i="7"/>
  <c r="E285" i="7"/>
  <c r="F285" i="7"/>
  <c r="G285" i="7"/>
  <c r="H285" i="7"/>
  <c r="I285" i="7"/>
  <c r="J285" i="7"/>
  <c r="K285" i="7"/>
  <c r="L285" i="7"/>
  <c r="M285" i="7"/>
  <c r="N285" i="7"/>
  <c r="O285" i="7"/>
  <c r="A286" i="7"/>
  <c r="B286" i="7"/>
  <c r="C286" i="7"/>
  <c r="D286" i="7"/>
  <c r="E286" i="7"/>
  <c r="F286" i="7"/>
  <c r="G286" i="7"/>
  <c r="H286" i="7"/>
  <c r="I286" i="7"/>
  <c r="J286" i="7"/>
  <c r="K286" i="7"/>
  <c r="L286" i="7"/>
  <c r="M286" i="7"/>
  <c r="N286" i="7"/>
  <c r="O286" i="7"/>
  <c r="A287" i="7"/>
  <c r="B287" i="7"/>
  <c r="C287" i="7"/>
  <c r="D287" i="7"/>
  <c r="E287" i="7"/>
  <c r="F287" i="7"/>
  <c r="G287" i="7"/>
  <c r="H287" i="7"/>
  <c r="I287" i="7"/>
  <c r="J287" i="7"/>
  <c r="K287" i="7"/>
  <c r="L287" i="7"/>
  <c r="M287" i="7"/>
  <c r="N287" i="7"/>
  <c r="O287" i="7"/>
  <c r="A288" i="7"/>
  <c r="B288" i="7"/>
  <c r="C288" i="7"/>
  <c r="D288" i="7"/>
  <c r="E288" i="7"/>
  <c r="F288" i="7"/>
  <c r="G288" i="7"/>
  <c r="H288" i="7"/>
  <c r="I288" i="7"/>
  <c r="J288" i="7"/>
  <c r="K288" i="7"/>
  <c r="L288" i="7"/>
  <c r="M288" i="7"/>
  <c r="N288" i="7"/>
  <c r="O288" i="7"/>
  <c r="A289" i="7"/>
  <c r="B289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A290" i="7"/>
  <c r="B290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O290" i="7"/>
  <c r="A291" i="7"/>
  <c r="B291" i="7"/>
  <c r="C291" i="7"/>
  <c r="D291" i="7"/>
  <c r="E291" i="7"/>
  <c r="F291" i="7"/>
  <c r="G291" i="7"/>
  <c r="H291" i="7"/>
  <c r="I291" i="7"/>
  <c r="J291" i="7"/>
  <c r="K291" i="7"/>
  <c r="L291" i="7"/>
  <c r="M291" i="7"/>
  <c r="N291" i="7"/>
  <c r="O291" i="7"/>
  <c r="A292" i="7"/>
  <c r="B292" i="7"/>
  <c r="C292" i="7"/>
  <c r="D292" i="7"/>
  <c r="E292" i="7"/>
  <c r="F292" i="7"/>
  <c r="G292" i="7"/>
  <c r="H292" i="7"/>
  <c r="I292" i="7"/>
  <c r="J292" i="7"/>
  <c r="K292" i="7"/>
  <c r="L292" i="7"/>
  <c r="M292" i="7"/>
  <c r="N292" i="7"/>
  <c r="O292" i="7"/>
  <c r="A293" i="7"/>
  <c r="B293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O293" i="7"/>
  <c r="A294" i="7"/>
  <c r="B294" i="7"/>
  <c r="C294" i="7"/>
  <c r="D294" i="7"/>
  <c r="E294" i="7"/>
  <c r="F294" i="7"/>
  <c r="G294" i="7"/>
  <c r="H294" i="7"/>
  <c r="I294" i="7"/>
  <c r="J294" i="7"/>
  <c r="K294" i="7"/>
  <c r="L294" i="7"/>
  <c r="M294" i="7"/>
  <c r="N294" i="7"/>
  <c r="O294" i="7"/>
  <c r="A295" i="7"/>
  <c r="B295" i="7"/>
  <c r="C295" i="7"/>
  <c r="D295" i="7"/>
  <c r="E295" i="7"/>
  <c r="F295" i="7"/>
  <c r="G295" i="7"/>
  <c r="H295" i="7"/>
  <c r="I295" i="7"/>
  <c r="J295" i="7"/>
  <c r="K295" i="7"/>
  <c r="L295" i="7"/>
  <c r="M295" i="7"/>
  <c r="N295" i="7"/>
  <c r="O295" i="7"/>
  <c r="A296" i="7"/>
  <c r="B296" i="7"/>
  <c r="C296" i="7"/>
  <c r="D296" i="7"/>
  <c r="E296" i="7"/>
  <c r="F296" i="7"/>
  <c r="G296" i="7"/>
  <c r="H296" i="7"/>
  <c r="I296" i="7"/>
  <c r="J296" i="7"/>
  <c r="K296" i="7"/>
  <c r="L296" i="7"/>
  <c r="M296" i="7"/>
  <c r="N296" i="7"/>
  <c r="O296" i="7"/>
  <c r="A297" i="7"/>
  <c r="B297" i="7"/>
  <c r="C297" i="7"/>
  <c r="D297" i="7"/>
  <c r="E297" i="7"/>
  <c r="F297" i="7"/>
  <c r="G297" i="7"/>
  <c r="H297" i="7"/>
  <c r="I297" i="7"/>
  <c r="J297" i="7"/>
  <c r="K297" i="7"/>
  <c r="L297" i="7"/>
  <c r="M297" i="7"/>
  <c r="N297" i="7"/>
  <c r="O297" i="7"/>
  <c r="A298" i="7"/>
  <c r="B298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O298" i="7"/>
  <c r="A299" i="7"/>
  <c r="B299" i="7"/>
  <c r="C299" i="7"/>
  <c r="D299" i="7"/>
  <c r="E299" i="7"/>
  <c r="F299" i="7"/>
  <c r="G299" i="7"/>
  <c r="H299" i="7"/>
  <c r="I299" i="7"/>
  <c r="J299" i="7"/>
  <c r="K299" i="7"/>
  <c r="L299" i="7"/>
  <c r="M299" i="7"/>
  <c r="N299" i="7"/>
  <c r="O299" i="7"/>
  <c r="A300" i="7"/>
  <c r="B300" i="7"/>
  <c r="C300" i="7"/>
  <c r="D300" i="7"/>
  <c r="E300" i="7"/>
  <c r="F300" i="7"/>
  <c r="G300" i="7"/>
  <c r="H300" i="7"/>
  <c r="I300" i="7"/>
  <c r="J300" i="7"/>
  <c r="K300" i="7"/>
  <c r="L300" i="7"/>
  <c r="M300" i="7"/>
  <c r="N300" i="7"/>
  <c r="O300" i="7"/>
  <c r="A301" i="7"/>
  <c r="B301" i="7"/>
  <c r="C301" i="7"/>
  <c r="D301" i="7"/>
  <c r="E301" i="7"/>
  <c r="F301" i="7"/>
  <c r="G301" i="7"/>
  <c r="H301" i="7"/>
  <c r="I301" i="7"/>
  <c r="J301" i="7"/>
  <c r="K301" i="7"/>
  <c r="L301" i="7"/>
  <c r="M301" i="7"/>
  <c r="N301" i="7"/>
  <c r="O301" i="7"/>
  <c r="A302" i="7"/>
  <c r="B302" i="7"/>
  <c r="C302" i="7"/>
  <c r="D302" i="7"/>
  <c r="E302" i="7"/>
  <c r="F302" i="7"/>
  <c r="G302" i="7"/>
  <c r="H302" i="7"/>
  <c r="I302" i="7"/>
  <c r="J302" i="7"/>
  <c r="K302" i="7"/>
  <c r="L302" i="7"/>
  <c r="M302" i="7"/>
  <c r="N302" i="7"/>
  <c r="O302" i="7"/>
  <c r="A303" i="7"/>
  <c r="B303" i="7"/>
  <c r="C303" i="7"/>
  <c r="D303" i="7"/>
  <c r="E303" i="7"/>
  <c r="F303" i="7"/>
  <c r="G303" i="7"/>
  <c r="H303" i="7"/>
  <c r="I303" i="7"/>
  <c r="J303" i="7"/>
  <c r="K303" i="7"/>
  <c r="L303" i="7"/>
  <c r="M303" i="7"/>
  <c r="N303" i="7"/>
  <c r="O303" i="7"/>
  <c r="A304" i="7"/>
  <c r="B304" i="7"/>
  <c r="C304" i="7"/>
  <c r="D304" i="7"/>
  <c r="E304" i="7"/>
  <c r="F304" i="7"/>
  <c r="G304" i="7"/>
  <c r="H304" i="7"/>
  <c r="I304" i="7"/>
  <c r="J304" i="7"/>
  <c r="K304" i="7"/>
  <c r="L304" i="7"/>
  <c r="M304" i="7"/>
  <c r="N304" i="7"/>
  <c r="O304" i="7"/>
  <c r="A305" i="7"/>
  <c r="B305" i="7"/>
  <c r="C305" i="7"/>
  <c r="D305" i="7"/>
  <c r="E305" i="7"/>
  <c r="F305" i="7"/>
  <c r="G305" i="7"/>
  <c r="H305" i="7"/>
  <c r="I305" i="7"/>
  <c r="J305" i="7"/>
  <c r="K305" i="7"/>
  <c r="L305" i="7"/>
  <c r="M305" i="7"/>
  <c r="N305" i="7"/>
  <c r="O305" i="7"/>
  <c r="A306" i="7"/>
  <c r="B306" i="7"/>
  <c r="C306" i="7"/>
  <c r="D306" i="7"/>
  <c r="E306" i="7"/>
  <c r="F306" i="7"/>
  <c r="G306" i="7"/>
  <c r="H306" i="7"/>
  <c r="I306" i="7"/>
  <c r="J306" i="7"/>
  <c r="K306" i="7"/>
  <c r="L306" i="7"/>
  <c r="M306" i="7"/>
  <c r="N306" i="7"/>
  <c r="O306" i="7"/>
  <c r="A307" i="7"/>
  <c r="B307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O307" i="7"/>
  <c r="A308" i="7"/>
  <c r="B308" i="7"/>
  <c r="C308" i="7"/>
  <c r="D308" i="7"/>
  <c r="E308" i="7"/>
  <c r="F308" i="7"/>
  <c r="G308" i="7"/>
  <c r="H308" i="7"/>
  <c r="I308" i="7"/>
  <c r="J308" i="7"/>
  <c r="K308" i="7"/>
  <c r="L308" i="7"/>
  <c r="M308" i="7"/>
  <c r="N308" i="7"/>
  <c r="O308" i="7"/>
  <c r="A309" i="7"/>
  <c r="B309" i="7"/>
  <c r="C309" i="7"/>
  <c r="D309" i="7"/>
  <c r="E309" i="7"/>
  <c r="F309" i="7"/>
  <c r="G309" i="7"/>
  <c r="H309" i="7"/>
  <c r="I309" i="7"/>
  <c r="J309" i="7"/>
  <c r="K309" i="7"/>
  <c r="L309" i="7"/>
  <c r="M309" i="7"/>
  <c r="N309" i="7"/>
  <c r="O309" i="7"/>
  <c r="A310" i="7"/>
  <c r="B310" i="7"/>
  <c r="C310" i="7"/>
  <c r="D310" i="7"/>
  <c r="E310" i="7"/>
  <c r="F310" i="7"/>
  <c r="G310" i="7"/>
  <c r="H310" i="7"/>
  <c r="I310" i="7"/>
  <c r="J310" i="7"/>
  <c r="K310" i="7"/>
  <c r="L310" i="7"/>
  <c r="M310" i="7"/>
  <c r="N310" i="7"/>
  <c r="O310" i="7"/>
  <c r="A311" i="7"/>
  <c r="B311" i="7"/>
  <c r="C311" i="7"/>
  <c r="D311" i="7"/>
  <c r="E311" i="7"/>
  <c r="F311" i="7"/>
  <c r="G311" i="7"/>
  <c r="H311" i="7"/>
  <c r="I311" i="7"/>
  <c r="J311" i="7"/>
  <c r="K311" i="7"/>
  <c r="L311" i="7"/>
  <c r="M311" i="7"/>
  <c r="N311" i="7"/>
  <c r="O311" i="7"/>
  <c r="A312" i="7"/>
  <c r="B312" i="7"/>
  <c r="C312" i="7"/>
  <c r="D312" i="7"/>
  <c r="E312" i="7"/>
  <c r="F312" i="7"/>
  <c r="G312" i="7"/>
  <c r="H312" i="7"/>
  <c r="I312" i="7"/>
  <c r="J312" i="7"/>
  <c r="K312" i="7"/>
  <c r="L312" i="7"/>
  <c r="M312" i="7"/>
  <c r="N312" i="7"/>
  <c r="O312" i="7"/>
  <c r="A313" i="7"/>
  <c r="B313" i="7"/>
  <c r="C313" i="7"/>
  <c r="D313" i="7"/>
  <c r="E313" i="7"/>
  <c r="F313" i="7"/>
  <c r="G313" i="7"/>
  <c r="H313" i="7"/>
  <c r="I313" i="7"/>
  <c r="J313" i="7"/>
  <c r="K313" i="7"/>
  <c r="L313" i="7"/>
  <c r="M313" i="7"/>
  <c r="N313" i="7"/>
  <c r="O313" i="7"/>
  <c r="A314" i="7"/>
  <c r="B314" i="7"/>
  <c r="C314" i="7"/>
  <c r="D314" i="7"/>
  <c r="E314" i="7"/>
  <c r="F314" i="7"/>
  <c r="G314" i="7"/>
  <c r="H314" i="7"/>
  <c r="I314" i="7"/>
  <c r="J314" i="7"/>
  <c r="K314" i="7"/>
  <c r="L314" i="7"/>
  <c r="M314" i="7"/>
  <c r="N314" i="7"/>
  <c r="O314" i="7"/>
  <c r="A315" i="7"/>
  <c r="B315" i="7"/>
  <c r="C315" i="7"/>
  <c r="D315" i="7"/>
  <c r="E315" i="7"/>
  <c r="F315" i="7"/>
  <c r="G315" i="7"/>
  <c r="H315" i="7"/>
  <c r="I315" i="7"/>
  <c r="J315" i="7"/>
  <c r="K315" i="7"/>
  <c r="L315" i="7"/>
  <c r="M315" i="7"/>
  <c r="N315" i="7"/>
  <c r="O315" i="7"/>
  <c r="A316" i="7"/>
  <c r="B316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O316" i="7"/>
  <c r="A317" i="7"/>
  <c r="B317" i="7"/>
  <c r="C317" i="7"/>
  <c r="D317" i="7"/>
  <c r="E317" i="7"/>
  <c r="F317" i="7"/>
  <c r="G317" i="7"/>
  <c r="H317" i="7"/>
  <c r="I317" i="7"/>
  <c r="J317" i="7"/>
  <c r="K317" i="7"/>
  <c r="L317" i="7"/>
  <c r="M317" i="7"/>
  <c r="N317" i="7"/>
  <c r="O317" i="7"/>
  <c r="A318" i="7"/>
  <c r="B318" i="7"/>
  <c r="C318" i="7"/>
  <c r="D318" i="7"/>
  <c r="E318" i="7"/>
  <c r="F318" i="7"/>
  <c r="G318" i="7"/>
  <c r="H318" i="7"/>
  <c r="I318" i="7"/>
  <c r="J318" i="7"/>
  <c r="K318" i="7"/>
  <c r="L318" i="7"/>
  <c r="M318" i="7"/>
  <c r="N318" i="7"/>
  <c r="O318" i="7"/>
  <c r="A319" i="7"/>
  <c r="B319" i="7"/>
  <c r="C319" i="7"/>
  <c r="D319" i="7"/>
  <c r="E319" i="7"/>
  <c r="F319" i="7"/>
  <c r="G319" i="7"/>
  <c r="H319" i="7"/>
  <c r="I319" i="7"/>
  <c r="J319" i="7"/>
  <c r="K319" i="7"/>
  <c r="L319" i="7"/>
  <c r="M319" i="7"/>
  <c r="N319" i="7"/>
  <c r="O319" i="7"/>
  <c r="A320" i="7"/>
  <c r="B320" i="7"/>
  <c r="C320" i="7"/>
  <c r="D320" i="7"/>
  <c r="E320" i="7"/>
  <c r="F320" i="7"/>
  <c r="G320" i="7"/>
  <c r="H320" i="7"/>
  <c r="I320" i="7"/>
  <c r="J320" i="7"/>
  <c r="K320" i="7"/>
  <c r="L320" i="7"/>
  <c r="M320" i="7"/>
  <c r="N320" i="7"/>
  <c r="O320" i="7"/>
  <c r="A321" i="7"/>
  <c r="B321" i="7"/>
  <c r="C321" i="7"/>
  <c r="D321" i="7"/>
  <c r="E321" i="7"/>
  <c r="F321" i="7"/>
  <c r="G321" i="7"/>
  <c r="H321" i="7"/>
  <c r="I321" i="7"/>
  <c r="J321" i="7"/>
  <c r="K321" i="7"/>
  <c r="L321" i="7"/>
  <c r="M321" i="7"/>
  <c r="N321" i="7"/>
  <c r="O321" i="7"/>
  <c r="A322" i="7"/>
  <c r="B322" i="7"/>
  <c r="C322" i="7"/>
  <c r="D322" i="7"/>
  <c r="E322" i="7"/>
  <c r="F322" i="7"/>
  <c r="G322" i="7"/>
  <c r="H322" i="7"/>
  <c r="I322" i="7"/>
  <c r="J322" i="7"/>
  <c r="K322" i="7"/>
  <c r="L322" i="7"/>
  <c r="M322" i="7"/>
  <c r="N322" i="7"/>
  <c r="O322" i="7"/>
  <c r="A323" i="7"/>
  <c r="B323" i="7"/>
  <c r="C323" i="7"/>
  <c r="D323" i="7"/>
  <c r="E323" i="7"/>
  <c r="F323" i="7"/>
  <c r="G323" i="7"/>
  <c r="H323" i="7"/>
  <c r="I323" i="7"/>
  <c r="J323" i="7"/>
  <c r="K323" i="7"/>
  <c r="L323" i="7"/>
  <c r="M323" i="7"/>
  <c r="N323" i="7"/>
  <c r="O323" i="7"/>
  <c r="A324" i="7"/>
  <c r="B324" i="7"/>
  <c r="C324" i="7"/>
  <c r="D324" i="7"/>
  <c r="E324" i="7"/>
  <c r="F324" i="7"/>
  <c r="G324" i="7"/>
  <c r="H324" i="7"/>
  <c r="I324" i="7"/>
  <c r="J324" i="7"/>
  <c r="K324" i="7"/>
  <c r="L324" i="7"/>
  <c r="M324" i="7"/>
  <c r="N324" i="7"/>
  <c r="O324" i="7"/>
  <c r="A325" i="7"/>
  <c r="B325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O325" i="7"/>
  <c r="A326" i="7"/>
  <c r="B326" i="7"/>
  <c r="C326" i="7"/>
  <c r="D326" i="7"/>
  <c r="E326" i="7"/>
  <c r="F326" i="7"/>
  <c r="G326" i="7"/>
  <c r="H326" i="7"/>
  <c r="I326" i="7"/>
  <c r="J326" i="7"/>
  <c r="K326" i="7"/>
  <c r="L326" i="7"/>
  <c r="M326" i="7"/>
  <c r="N326" i="7"/>
  <c r="O326" i="7"/>
  <c r="A327" i="7"/>
  <c r="B327" i="7"/>
  <c r="C327" i="7"/>
  <c r="D327" i="7"/>
  <c r="E327" i="7"/>
  <c r="F327" i="7"/>
  <c r="G327" i="7"/>
  <c r="H327" i="7"/>
  <c r="I327" i="7"/>
  <c r="J327" i="7"/>
  <c r="K327" i="7"/>
  <c r="L327" i="7"/>
  <c r="M327" i="7"/>
  <c r="N327" i="7"/>
  <c r="O327" i="7"/>
  <c r="A328" i="7"/>
  <c r="B328" i="7"/>
  <c r="C328" i="7"/>
  <c r="D328" i="7"/>
  <c r="E328" i="7"/>
  <c r="F328" i="7"/>
  <c r="G328" i="7"/>
  <c r="H328" i="7"/>
  <c r="I328" i="7"/>
  <c r="J328" i="7"/>
  <c r="K328" i="7"/>
  <c r="L328" i="7"/>
  <c r="M328" i="7"/>
  <c r="N328" i="7"/>
  <c r="O328" i="7"/>
  <c r="A329" i="7"/>
  <c r="B329" i="7"/>
  <c r="C329" i="7"/>
  <c r="D329" i="7"/>
  <c r="E329" i="7"/>
  <c r="F329" i="7"/>
  <c r="G329" i="7"/>
  <c r="H329" i="7"/>
  <c r="I329" i="7"/>
  <c r="J329" i="7"/>
  <c r="K329" i="7"/>
  <c r="L329" i="7"/>
  <c r="M329" i="7"/>
  <c r="N329" i="7"/>
  <c r="O329" i="7"/>
  <c r="A330" i="7"/>
  <c r="B330" i="7"/>
  <c r="C330" i="7"/>
  <c r="D330" i="7"/>
  <c r="E330" i="7"/>
  <c r="F330" i="7"/>
  <c r="G330" i="7"/>
  <c r="H330" i="7"/>
  <c r="I330" i="7"/>
  <c r="J330" i="7"/>
  <c r="K330" i="7"/>
  <c r="L330" i="7"/>
  <c r="M330" i="7"/>
  <c r="N330" i="7"/>
  <c r="O330" i="7"/>
  <c r="A331" i="7"/>
  <c r="B331" i="7"/>
  <c r="C331" i="7"/>
  <c r="D331" i="7"/>
  <c r="E331" i="7"/>
  <c r="F331" i="7"/>
  <c r="G331" i="7"/>
  <c r="H331" i="7"/>
  <c r="I331" i="7"/>
  <c r="J331" i="7"/>
  <c r="K331" i="7"/>
  <c r="L331" i="7"/>
  <c r="M331" i="7"/>
  <c r="N331" i="7"/>
  <c r="O331" i="7"/>
  <c r="A332" i="7"/>
  <c r="B332" i="7"/>
  <c r="C332" i="7"/>
  <c r="D332" i="7"/>
  <c r="E332" i="7"/>
  <c r="F332" i="7"/>
  <c r="G332" i="7"/>
  <c r="H332" i="7"/>
  <c r="I332" i="7"/>
  <c r="J332" i="7"/>
  <c r="K332" i="7"/>
  <c r="L332" i="7"/>
  <c r="M332" i="7"/>
  <c r="N332" i="7"/>
  <c r="O332" i="7"/>
  <c r="A333" i="7"/>
  <c r="B333" i="7"/>
  <c r="C333" i="7"/>
  <c r="D333" i="7"/>
  <c r="E333" i="7"/>
  <c r="F333" i="7"/>
  <c r="G333" i="7"/>
  <c r="H333" i="7"/>
  <c r="I333" i="7"/>
  <c r="J333" i="7"/>
  <c r="K333" i="7"/>
  <c r="L333" i="7"/>
  <c r="M333" i="7"/>
  <c r="N333" i="7"/>
  <c r="O333" i="7"/>
  <c r="A334" i="7"/>
  <c r="B334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O334" i="7"/>
  <c r="A335" i="7"/>
  <c r="B335" i="7"/>
  <c r="C335" i="7"/>
  <c r="D335" i="7"/>
  <c r="E335" i="7"/>
  <c r="F335" i="7"/>
  <c r="G335" i="7"/>
  <c r="H335" i="7"/>
  <c r="I335" i="7"/>
  <c r="J335" i="7"/>
  <c r="K335" i="7"/>
  <c r="L335" i="7"/>
  <c r="M335" i="7"/>
  <c r="N335" i="7"/>
  <c r="O335" i="7"/>
  <c r="A336" i="7"/>
  <c r="B336" i="7"/>
  <c r="C336" i="7"/>
  <c r="D336" i="7"/>
  <c r="E336" i="7"/>
  <c r="F336" i="7"/>
  <c r="G336" i="7"/>
  <c r="H336" i="7"/>
  <c r="I336" i="7"/>
  <c r="J336" i="7"/>
  <c r="K336" i="7"/>
  <c r="L336" i="7"/>
  <c r="M336" i="7"/>
  <c r="N336" i="7"/>
  <c r="O336" i="7"/>
  <c r="A337" i="7"/>
  <c r="B337" i="7"/>
  <c r="C337" i="7"/>
  <c r="D337" i="7"/>
  <c r="E337" i="7"/>
  <c r="F337" i="7"/>
  <c r="G337" i="7"/>
  <c r="H337" i="7"/>
  <c r="I337" i="7"/>
  <c r="J337" i="7"/>
  <c r="K337" i="7"/>
  <c r="L337" i="7"/>
  <c r="M337" i="7"/>
  <c r="N337" i="7"/>
  <c r="O337" i="7"/>
  <c r="A338" i="7"/>
  <c r="B338" i="7"/>
  <c r="C338" i="7"/>
  <c r="D338" i="7"/>
  <c r="E338" i="7"/>
  <c r="F338" i="7"/>
  <c r="G338" i="7"/>
  <c r="H338" i="7"/>
  <c r="I338" i="7"/>
  <c r="J338" i="7"/>
  <c r="K338" i="7"/>
  <c r="L338" i="7"/>
  <c r="M338" i="7"/>
  <c r="N338" i="7"/>
  <c r="O338" i="7"/>
  <c r="A339" i="7"/>
  <c r="B339" i="7"/>
  <c r="C339" i="7"/>
  <c r="D339" i="7"/>
  <c r="E339" i="7"/>
  <c r="F339" i="7"/>
  <c r="G339" i="7"/>
  <c r="H339" i="7"/>
  <c r="I339" i="7"/>
  <c r="J339" i="7"/>
  <c r="K339" i="7"/>
  <c r="L339" i="7"/>
  <c r="M339" i="7"/>
  <c r="N339" i="7"/>
  <c r="O339" i="7"/>
  <c r="A340" i="7"/>
  <c r="B340" i="7"/>
  <c r="C340" i="7"/>
  <c r="D340" i="7"/>
  <c r="E340" i="7"/>
  <c r="F340" i="7"/>
  <c r="G340" i="7"/>
  <c r="H340" i="7"/>
  <c r="I340" i="7"/>
  <c r="J340" i="7"/>
  <c r="K340" i="7"/>
  <c r="L340" i="7"/>
  <c r="M340" i="7"/>
  <c r="N340" i="7"/>
  <c r="O340" i="7"/>
  <c r="A341" i="7"/>
  <c r="B341" i="7"/>
  <c r="C341" i="7"/>
  <c r="D341" i="7"/>
  <c r="E341" i="7"/>
  <c r="F341" i="7"/>
  <c r="G341" i="7"/>
  <c r="H341" i="7"/>
  <c r="I341" i="7"/>
  <c r="J341" i="7"/>
  <c r="K341" i="7"/>
  <c r="L341" i="7"/>
  <c r="M341" i="7"/>
  <c r="N341" i="7"/>
  <c r="O341" i="7"/>
  <c r="A342" i="7"/>
  <c r="B342" i="7"/>
  <c r="C342" i="7"/>
  <c r="D342" i="7"/>
  <c r="E342" i="7"/>
  <c r="F342" i="7"/>
  <c r="G342" i="7"/>
  <c r="H342" i="7"/>
  <c r="I342" i="7"/>
  <c r="J342" i="7"/>
  <c r="K342" i="7"/>
  <c r="L342" i="7"/>
  <c r="M342" i="7"/>
  <c r="N342" i="7"/>
  <c r="O342" i="7"/>
  <c r="A343" i="7"/>
  <c r="B343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O343" i="7"/>
  <c r="A344" i="7"/>
  <c r="B344" i="7"/>
  <c r="C344" i="7"/>
  <c r="D344" i="7"/>
  <c r="E344" i="7"/>
  <c r="F344" i="7"/>
  <c r="G344" i="7"/>
  <c r="H344" i="7"/>
  <c r="I344" i="7"/>
  <c r="J344" i="7"/>
  <c r="K344" i="7"/>
  <c r="L344" i="7"/>
  <c r="M344" i="7"/>
  <c r="N344" i="7"/>
  <c r="O344" i="7"/>
  <c r="A345" i="7"/>
  <c r="B345" i="7"/>
  <c r="C345" i="7"/>
  <c r="D345" i="7"/>
  <c r="E345" i="7"/>
  <c r="F345" i="7"/>
  <c r="G345" i="7"/>
  <c r="H345" i="7"/>
  <c r="I345" i="7"/>
  <c r="J345" i="7"/>
  <c r="K345" i="7"/>
  <c r="L345" i="7"/>
  <c r="M345" i="7"/>
  <c r="N345" i="7"/>
  <c r="O345" i="7"/>
  <c r="A346" i="7"/>
  <c r="B346" i="7"/>
  <c r="C346" i="7"/>
  <c r="D346" i="7"/>
  <c r="E346" i="7"/>
  <c r="F346" i="7"/>
  <c r="G346" i="7"/>
  <c r="H346" i="7"/>
  <c r="I346" i="7"/>
  <c r="J346" i="7"/>
  <c r="K346" i="7"/>
  <c r="L346" i="7"/>
  <c r="M346" i="7"/>
  <c r="N346" i="7"/>
  <c r="O346" i="7"/>
  <c r="A347" i="7"/>
  <c r="B347" i="7"/>
  <c r="C347" i="7"/>
  <c r="D347" i="7"/>
  <c r="E347" i="7"/>
  <c r="F347" i="7"/>
  <c r="G347" i="7"/>
  <c r="H347" i="7"/>
  <c r="I347" i="7"/>
  <c r="J347" i="7"/>
  <c r="K347" i="7"/>
  <c r="L347" i="7"/>
  <c r="M347" i="7"/>
  <c r="N347" i="7"/>
  <c r="O347" i="7"/>
  <c r="A348" i="7"/>
  <c r="B348" i="7"/>
  <c r="C348" i="7"/>
  <c r="D348" i="7"/>
  <c r="E348" i="7"/>
  <c r="F348" i="7"/>
  <c r="G348" i="7"/>
  <c r="H348" i="7"/>
  <c r="I348" i="7"/>
  <c r="J348" i="7"/>
  <c r="K348" i="7"/>
  <c r="L348" i="7"/>
  <c r="M348" i="7"/>
  <c r="N348" i="7"/>
  <c r="O348" i="7"/>
  <c r="A349" i="7"/>
  <c r="B349" i="7"/>
  <c r="C349" i="7"/>
  <c r="D349" i="7"/>
  <c r="E349" i="7"/>
  <c r="F349" i="7"/>
  <c r="G349" i="7"/>
  <c r="H349" i="7"/>
  <c r="I349" i="7"/>
  <c r="J349" i="7"/>
  <c r="K349" i="7"/>
  <c r="L349" i="7"/>
  <c r="M349" i="7"/>
  <c r="N349" i="7"/>
  <c r="O349" i="7"/>
  <c r="A350" i="7"/>
  <c r="B350" i="7"/>
  <c r="C350" i="7"/>
  <c r="D350" i="7"/>
  <c r="E350" i="7"/>
  <c r="F350" i="7"/>
  <c r="G350" i="7"/>
  <c r="H350" i="7"/>
  <c r="I350" i="7"/>
  <c r="J350" i="7"/>
  <c r="K350" i="7"/>
  <c r="L350" i="7"/>
  <c r="M350" i="7"/>
  <c r="N350" i="7"/>
  <c r="O350" i="7"/>
  <c r="A351" i="7"/>
  <c r="B351" i="7"/>
  <c r="C351" i="7"/>
  <c r="D351" i="7"/>
  <c r="E351" i="7"/>
  <c r="F351" i="7"/>
  <c r="G351" i="7"/>
  <c r="H351" i="7"/>
  <c r="I351" i="7"/>
  <c r="J351" i="7"/>
  <c r="K351" i="7"/>
  <c r="L351" i="7"/>
  <c r="M351" i="7"/>
  <c r="N351" i="7"/>
  <c r="O351" i="7"/>
  <c r="A352" i="7"/>
  <c r="B352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A353" i="7"/>
  <c r="B353" i="7"/>
  <c r="C353" i="7"/>
  <c r="D353" i="7"/>
  <c r="E353" i="7"/>
  <c r="F353" i="7"/>
  <c r="G353" i="7"/>
  <c r="H353" i="7"/>
  <c r="I353" i="7"/>
  <c r="J353" i="7"/>
  <c r="K353" i="7"/>
  <c r="L353" i="7"/>
  <c r="M353" i="7"/>
  <c r="N353" i="7"/>
  <c r="O353" i="7"/>
  <c r="A354" i="7"/>
  <c r="B354" i="7"/>
  <c r="C354" i="7"/>
  <c r="D354" i="7"/>
  <c r="E354" i="7"/>
  <c r="F354" i="7"/>
  <c r="G354" i="7"/>
  <c r="H354" i="7"/>
  <c r="I354" i="7"/>
  <c r="J354" i="7"/>
  <c r="K354" i="7"/>
  <c r="L354" i="7"/>
  <c r="M354" i="7"/>
  <c r="N354" i="7"/>
  <c r="O354" i="7"/>
  <c r="A355" i="7"/>
  <c r="B355" i="7"/>
  <c r="C355" i="7"/>
  <c r="D355" i="7"/>
  <c r="E355" i="7"/>
  <c r="F355" i="7"/>
  <c r="G355" i="7"/>
  <c r="H355" i="7"/>
  <c r="I355" i="7"/>
  <c r="J355" i="7"/>
  <c r="K355" i="7"/>
  <c r="L355" i="7"/>
  <c r="M355" i="7"/>
  <c r="N355" i="7"/>
  <c r="O355" i="7"/>
  <c r="A356" i="7"/>
  <c r="B356" i="7"/>
  <c r="C356" i="7"/>
  <c r="D356" i="7"/>
  <c r="E356" i="7"/>
  <c r="F356" i="7"/>
  <c r="G356" i="7"/>
  <c r="H356" i="7"/>
  <c r="I356" i="7"/>
  <c r="J356" i="7"/>
  <c r="K356" i="7"/>
  <c r="L356" i="7"/>
  <c r="M356" i="7"/>
  <c r="N356" i="7"/>
  <c r="O356" i="7"/>
  <c r="A357" i="7"/>
  <c r="B357" i="7"/>
  <c r="C357" i="7"/>
  <c r="D357" i="7"/>
  <c r="E357" i="7"/>
  <c r="F357" i="7"/>
  <c r="G357" i="7"/>
  <c r="H357" i="7"/>
  <c r="I357" i="7"/>
  <c r="J357" i="7"/>
  <c r="K357" i="7"/>
  <c r="L357" i="7"/>
  <c r="M357" i="7"/>
  <c r="N357" i="7"/>
  <c r="O357" i="7"/>
  <c r="A358" i="7"/>
  <c r="B358" i="7"/>
  <c r="C358" i="7"/>
  <c r="D358" i="7"/>
  <c r="E358" i="7"/>
  <c r="F358" i="7"/>
  <c r="G358" i="7"/>
  <c r="H358" i="7"/>
  <c r="I358" i="7"/>
  <c r="J358" i="7"/>
  <c r="K358" i="7"/>
  <c r="L358" i="7"/>
  <c r="M358" i="7"/>
  <c r="N358" i="7"/>
  <c r="O358" i="7"/>
  <c r="A359" i="7"/>
  <c r="B359" i="7"/>
  <c r="C359" i="7"/>
  <c r="D359" i="7"/>
  <c r="E359" i="7"/>
  <c r="F359" i="7"/>
  <c r="G359" i="7"/>
  <c r="H359" i="7"/>
  <c r="I359" i="7"/>
  <c r="J359" i="7"/>
  <c r="K359" i="7"/>
  <c r="L359" i="7"/>
  <c r="M359" i="7"/>
  <c r="N359" i="7"/>
  <c r="O359" i="7"/>
  <c r="A360" i="7"/>
  <c r="B360" i="7"/>
  <c r="C360" i="7"/>
  <c r="D360" i="7"/>
  <c r="E360" i="7"/>
  <c r="F360" i="7"/>
  <c r="G360" i="7"/>
  <c r="H360" i="7"/>
  <c r="I360" i="7"/>
  <c r="J360" i="7"/>
  <c r="K360" i="7"/>
  <c r="L360" i="7"/>
  <c r="M360" i="7"/>
  <c r="N360" i="7"/>
  <c r="O360" i="7"/>
  <c r="A361" i="7"/>
  <c r="B361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A362" i="7"/>
  <c r="B362" i="7"/>
  <c r="C362" i="7"/>
  <c r="D362" i="7"/>
  <c r="E362" i="7"/>
  <c r="F362" i="7"/>
  <c r="G362" i="7"/>
  <c r="H362" i="7"/>
  <c r="I362" i="7"/>
  <c r="J362" i="7"/>
  <c r="K362" i="7"/>
  <c r="L362" i="7"/>
  <c r="M362" i="7"/>
  <c r="N362" i="7"/>
  <c r="O362" i="7"/>
  <c r="A363" i="7"/>
  <c r="B363" i="7"/>
  <c r="C363" i="7"/>
  <c r="D363" i="7"/>
  <c r="E363" i="7"/>
  <c r="F363" i="7"/>
  <c r="G363" i="7"/>
  <c r="H363" i="7"/>
  <c r="I363" i="7"/>
  <c r="J363" i="7"/>
  <c r="K363" i="7"/>
  <c r="L363" i="7"/>
  <c r="M363" i="7"/>
  <c r="N363" i="7"/>
  <c r="O363" i="7"/>
  <c r="A364" i="7"/>
  <c r="B364" i="7"/>
  <c r="C364" i="7"/>
  <c r="D364" i="7"/>
  <c r="E364" i="7"/>
  <c r="F364" i="7"/>
  <c r="G364" i="7"/>
  <c r="H364" i="7"/>
  <c r="I364" i="7"/>
  <c r="J364" i="7"/>
  <c r="K364" i="7"/>
  <c r="L364" i="7"/>
  <c r="M364" i="7"/>
  <c r="N364" i="7"/>
  <c r="O364" i="7"/>
  <c r="A365" i="7"/>
  <c r="B365" i="7"/>
  <c r="C365" i="7"/>
  <c r="D365" i="7"/>
  <c r="E365" i="7"/>
  <c r="F365" i="7"/>
  <c r="G365" i="7"/>
  <c r="H365" i="7"/>
  <c r="I365" i="7"/>
  <c r="J365" i="7"/>
  <c r="K365" i="7"/>
  <c r="L365" i="7"/>
  <c r="M365" i="7"/>
  <c r="N365" i="7"/>
  <c r="O365" i="7"/>
  <c r="A366" i="7"/>
  <c r="B366" i="7"/>
  <c r="C366" i="7"/>
  <c r="D366" i="7"/>
  <c r="E366" i="7"/>
  <c r="F366" i="7"/>
  <c r="G366" i="7"/>
  <c r="H366" i="7"/>
  <c r="I366" i="7"/>
  <c r="J366" i="7"/>
  <c r="K366" i="7"/>
  <c r="L366" i="7"/>
  <c r="M366" i="7"/>
  <c r="N366" i="7"/>
  <c r="O366" i="7"/>
  <c r="A367" i="7"/>
  <c r="B367" i="7"/>
  <c r="C367" i="7"/>
  <c r="D367" i="7"/>
  <c r="E367" i="7"/>
  <c r="F367" i="7"/>
  <c r="G367" i="7"/>
  <c r="H367" i="7"/>
  <c r="I367" i="7"/>
  <c r="J367" i="7"/>
  <c r="K367" i="7"/>
  <c r="L367" i="7"/>
  <c r="M367" i="7"/>
  <c r="N367" i="7"/>
  <c r="O367" i="7"/>
  <c r="A368" i="7"/>
  <c r="B368" i="7"/>
  <c r="C368" i="7"/>
  <c r="D368" i="7"/>
  <c r="E368" i="7"/>
  <c r="F368" i="7"/>
  <c r="G368" i="7"/>
  <c r="H368" i="7"/>
  <c r="I368" i="7"/>
  <c r="J368" i="7"/>
  <c r="K368" i="7"/>
  <c r="L368" i="7"/>
  <c r="M368" i="7"/>
  <c r="N368" i="7"/>
  <c r="O368" i="7"/>
  <c r="A369" i="7"/>
  <c r="B369" i="7"/>
  <c r="C369" i="7"/>
  <c r="D369" i="7"/>
  <c r="E369" i="7"/>
  <c r="F369" i="7"/>
  <c r="G369" i="7"/>
  <c r="H369" i="7"/>
  <c r="I369" i="7"/>
  <c r="J369" i="7"/>
  <c r="K369" i="7"/>
  <c r="L369" i="7"/>
  <c r="M369" i="7"/>
  <c r="N369" i="7"/>
  <c r="O369" i="7"/>
  <c r="A370" i="7"/>
  <c r="B370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O370" i="7"/>
  <c r="A371" i="7"/>
  <c r="B371" i="7"/>
  <c r="C371" i="7"/>
  <c r="D371" i="7"/>
  <c r="E371" i="7"/>
  <c r="F371" i="7"/>
  <c r="G371" i="7"/>
  <c r="H371" i="7"/>
  <c r="I371" i="7"/>
  <c r="J371" i="7"/>
  <c r="K371" i="7"/>
  <c r="L371" i="7"/>
  <c r="M371" i="7"/>
  <c r="N371" i="7"/>
  <c r="O371" i="7"/>
  <c r="A372" i="7"/>
  <c r="B372" i="7"/>
  <c r="C372" i="7"/>
  <c r="D372" i="7"/>
  <c r="E372" i="7"/>
  <c r="F372" i="7"/>
  <c r="G372" i="7"/>
  <c r="H372" i="7"/>
  <c r="I372" i="7"/>
  <c r="J372" i="7"/>
  <c r="K372" i="7"/>
  <c r="L372" i="7"/>
  <c r="M372" i="7"/>
  <c r="N372" i="7"/>
  <c r="O372" i="7"/>
  <c r="A373" i="7"/>
  <c r="B373" i="7"/>
  <c r="C373" i="7"/>
  <c r="D373" i="7"/>
  <c r="E373" i="7"/>
  <c r="F373" i="7"/>
  <c r="G373" i="7"/>
  <c r="H373" i="7"/>
  <c r="I373" i="7"/>
  <c r="J373" i="7"/>
  <c r="K373" i="7"/>
  <c r="L373" i="7"/>
  <c r="M373" i="7"/>
  <c r="N373" i="7"/>
  <c r="O373" i="7"/>
  <c r="A374" i="7"/>
  <c r="B374" i="7"/>
  <c r="C374" i="7"/>
  <c r="D374" i="7"/>
  <c r="E374" i="7"/>
  <c r="F374" i="7"/>
  <c r="G374" i="7"/>
  <c r="H374" i="7"/>
  <c r="I374" i="7"/>
  <c r="J374" i="7"/>
  <c r="K374" i="7"/>
  <c r="L374" i="7"/>
  <c r="M374" i="7"/>
  <c r="N374" i="7"/>
  <c r="O374" i="7"/>
  <c r="A375" i="7"/>
  <c r="B375" i="7"/>
  <c r="C375" i="7"/>
  <c r="D375" i="7"/>
  <c r="E375" i="7"/>
  <c r="F375" i="7"/>
  <c r="G375" i="7"/>
  <c r="H375" i="7"/>
  <c r="I375" i="7"/>
  <c r="J375" i="7"/>
  <c r="K375" i="7"/>
  <c r="L375" i="7"/>
  <c r="M375" i="7"/>
  <c r="N375" i="7"/>
  <c r="O375" i="7"/>
  <c r="A376" i="7"/>
  <c r="B376" i="7"/>
  <c r="C376" i="7"/>
  <c r="D376" i="7"/>
  <c r="E376" i="7"/>
  <c r="F376" i="7"/>
  <c r="G376" i="7"/>
  <c r="H376" i="7"/>
  <c r="I376" i="7"/>
  <c r="J376" i="7"/>
  <c r="K376" i="7"/>
  <c r="L376" i="7"/>
  <c r="M376" i="7"/>
  <c r="N376" i="7"/>
  <c r="O376" i="7"/>
  <c r="A377" i="7"/>
  <c r="B377" i="7"/>
  <c r="C377" i="7"/>
  <c r="D377" i="7"/>
  <c r="E377" i="7"/>
  <c r="F377" i="7"/>
  <c r="G377" i="7"/>
  <c r="H377" i="7"/>
  <c r="I377" i="7"/>
  <c r="J377" i="7"/>
  <c r="K377" i="7"/>
  <c r="L377" i="7"/>
  <c r="M377" i="7"/>
  <c r="N377" i="7"/>
  <c r="O377" i="7"/>
  <c r="A378" i="7"/>
  <c r="B378" i="7"/>
  <c r="C378" i="7"/>
  <c r="D378" i="7"/>
  <c r="E378" i="7"/>
  <c r="F378" i="7"/>
  <c r="G378" i="7"/>
  <c r="H378" i="7"/>
  <c r="I378" i="7"/>
  <c r="J378" i="7"/>
  <c r="K378" i="7"/>
  <c r="L378" i="7"/>
  <c r="M378" i="7"/>
  <c r="N378" i="7"/>
  <c r="O378" i="7"/>
  <c r="A379" i="7"/>
  <c r="B379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O379" i="7"/>
  <c r="A380" i="7"/>
  <c r="B380" i="7"/>
  <c r="C380" i="7"/>
  <c r="D380" i="7"/>
  <c r="E380" i="7"/>
  <c r="F380" i="7"/>
  <c r="G380" i="7"/>
  <c r="H380" i="7"/>
  <c r="I380" i="7"/>
  <c r="J380" i="7"/>
  <c r="K380" i="7"/>
  <c r="L380" i="7"/>
  <c r="M380" i="7"/>
  <c r="N380" i="7"/>
  <c r="O380" i="7"/>
  <c r="A381" i="7"/>
  <c r="B381" i="7"/>
  <c r="C381" i="7"/>
  <c r="D381" i="7"/>
  <c r="E381" i="7"/>
  <c r="F381" i="7"/>
  <c r="G381" i="7"/>
  <c r="H381" i="7"/>
  <c r="I381" i="7"/>
  <c r="J381" i="7"/>
  <c r="K381" i="7"/>
  <c r="L381" i="7"/>
  <c r="M381" i="7"/>
  <c r="N381" i="7"/>
  <c r="O381" i="7"/>
  <c r="A382" i="7"/>
  <c r="B382" i="7"/>
  <c r="C382" i="7"/>
  <c r="D382" i="7"/>
  <c r="E382" i="7"/>
  <c r="F382" i="7"/>
  <c r="G382" i="7"/>
  <c r="H382" i="7"/>
  <c r="I382" i="7"/>
  <c r="J382" i="7"/>
  <c r="K382" i="7"/>
  <c r="L382" i="7"/>
  <c r="M382" i="7"/>
  <c r="N382" i="7"/>
  <c r="O382" i="7"/>
  <c r="A383" i="7"/>
  <c r="B383" i="7"/>
  <c r="C383" i="7"/>
  <c r="D383" i="7"/>
  <c r="E383" i="7"/>
  <c r="F383" i="7"/>
  <c r="G383" i="7"/>
  <c r="H383" i="7"/>
  <c r="I383" i="7"/>
  <c r="J383" i="7"/>
  <c r="K383" i="7"/>
  <c r="L383" i="7"/>
  <c r="M383" i="7"/>
  <c r="N383" i="7"/>
  <c r="O383" i="7"/>
  <c r="A384" i="7"/>
  <c r="B384" i="7"/>
  <c r="C384" i="7"/>
  <c r="D384" i="7"/>
  <c r="E384" i="7"/>
  <c r="F384" i="7"/>
  <c r="G384" i="7"/>
  <c r="H384" i="7"/>
  <c r="I384" i="7"/>
  <c r="J384" i="7"/>
  <c r="K384" i="7"/>
  <c r="L384" i="7"/>
  <c r="M384" i="7"/>
  <c r="N384" i="7"/>
  <c r="O384" i="7"/>
  <c r="A385" i="7"/>
  <c r="B385" i="7"/>
  <c r="C385" i="7"/>
  <c r="D385" i="7"/>
  <c r="E385" i="7"/>
  <c r="F385" i="7"/>
  <c r="G385" i="7"/>
  <c r="H385" i="7"/>
  <c r="I385" i="7"/>
  <c r="J385" i="7"/>
  <c r="K385" i="7"/>
  <c r="L385" i="7"/>
  <c r="M385" i="7"/>
  <c r="N385" i="7"/>
  <c r="O385" i="7"/>
  <c r="A386" i="7"/>
  <c r="B386" i="7"/>
  <c r="C386" i="7"/>
  <c r="D386" i="7"/>
  <c r="E386" i="7"/>
  <c r="F386" i="7"/>
  <c r="G386" i="7"/>
  <c r="H386" i="7"/>
  <c r="I386" i="7"/>
  <c r="J386" i="7"/>
  <c r="K386" i="7"/>
  <c r="L386" i="7"/>
  <c r="M386" i="7"/>
  <c r="N386" i="7"/>
  <c r="O386" i="7"/>
  <c r="A387" i="7"/>
  <c r="B387" i="7"/>
  <c r="C387" i="7"/>
  <c r="D387" i="7"/>
  <c r="E387" i="7"/>
  <c r="F387" i="7"/>
  <c r="G387" i="7"/>
  <c r="H387" i="7"/>
  <c r="I387" i="7"/>
  <c r="J387" i="7"/>
  <c r="K387" i="7"/>
  <c r="L387" i="7"/>
  <c r="M387" i="7"/>
  <c r="N387" i="7"/>
  <c r="O387" i="7"/>
  <c r="A388" i="7"/>
  <c r="B388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O388" i="7"/>
  <c r="A389" i="7"/>
  <c r="B389" i="7"/>
  <c r="C389" i="7"/>
  <c r="D389" i="7"/>
  <c r="E389" i="7"/>
  <c r="F389" i="7"/>
  <c r="G389" i="7"/>
  <c r="H389" i="7"/>
  <c r="I389" i="7"/>
  <c r="J389" i="7"/>
  <c r="K389" i="7"/>
  <c r="L389" i="7"/>
  <c r="M389" i="7"/>
  <c r="N389" i="7"/>
  <c r="O389" i="7"/>
  <c r="A390" i="7"/>
  <c r="B390" i="7"/>
  <c r="C390" i="7"/>
  <c r="D390" i="7"/>
  <c r="E390" i="7"/>
  <c r="F390" i="7"/>
  <c r="G390" i="7"/>
  <c r="H390" i="7"/>
  <c r="I390" i="7"/>
  <c r="J390" i="7"/>
  <c r="K390" i="7"/>
  <c r="L390" i="7"/>
  <c r="M390" i="7"/>
  <c r="N390" i="7"/>
  <c r="O390" i="7"/>
  <c r="A391" i="7"/>
  <c r="B391" i="7"/>
  <c r="C391" i="7"/>
  <c r="D391" i="7"/>
  <c r="E391" i="7"/>
  <c r="F391" i="7"/>
  <c r="G391" i="7"/>
  <c r="H391" i="7"/>
  <c r="I391" i="7"/>
  <c r="J391" i="7"/>
  <c r="K391" i="7"/>
  <c r="L391" i="7"/>
  <c r="M391" i="7"/>
  <c r="N391" i="7"/>
  <c r="O391" i="7"/>
  <c r="A392" i="7"/>
  <c r="B392" i="7"/>
  <c r="C392" i="7"/>
  <c r="D392" i="7"/>
  <c r="E392" i="7"/>
  <c r="F392" i="7"/>
  <c r="G392" i="7"/>
  <c r="H392" i="7"/>
  <c r="I392" i="7"/>
  <c r="J392" i="7"/>
  <c r="K392" i="7"/>
  <c r="L392" i="7"/>
  <c r="M392" i="7"/>
  <c r="N392" i="7"/>
  <c r="O392" i="7"/>
  <c r="A393" i="7"/>
  <c r="B393" i="7"/>
  <c r="C393" i="7"/>
  <c r="D393" i="7"/>
  <c r="E393" i="7"/>
  <c r="F393" i="7"/>
  <c r="G393" i="7"/>
  <c r="H393" i="7"/>
  <c r="I393" i="7"/>
  <c r="J393" i="7"/>
  <c r="K393" i="7"/>
  <c r="L393" i="7"/>
  <c r="M393" i="7"/>
  <c r="N393" i="7"/>
  <c r="O393" i="7"/>
  <c r="A394" i="7"/>
  <c r="B394" i="7"/>
  <c r="C394" i="7"/>
  <c r="D394" i="7"/>
  <c r="E394" i="7"/>
  <c r="F394" i="7"/>
  <c r="G394" i="7"/>
  <c r="H394" i="7"/>
  <c r="I394" i="7"/>
  <c r="J394" i="7"/>
  <c r="K394" i="7"/>
  <c r="L394" i="7"/>
  <c r="M394" i="7"/>
  <c r="N394" i="7"/>
  <c r="O394" i="7"/>
  <c r="A395" i="7"/>
  <c r="B395" i="7"/>
  <c r="C395" i="7"/>
  <c r="D395" i="7"/>
  <c r="E395" i="7"/>
  <c r="F395" i="7"/>
  <c r="G395" i="7"/>
  <c r="H395" i="7"/>
  <c r="I395" i="7"/>
  <c r="J395" i="7"/>
  <c r="K395" i="7"/>
  <c r="L395" i="7"/>
  <c r="M395" i="7"/>
  <c r="N395" i="7"/>
  <c r="O395" i="7"/>
  <c r="A396" i="7"/>
  <c r="B396" i="7"/>
  <c r="C396" i="7"/>
  <c r="D396" i="7"/>
  <c r="E396" i="7"/>
  <c r="F396" i="7"/>
  <c r="G396" i="7"/>
  <c r="H396" i="7"/>
  <c r="I396" i="7"/>
  <c r="J396" i="7"/>
  <c r="K396" i="7"/>
  <c r="L396" i="7"/>
  <c r="M396" i="7"/>
  <c r="N396" i="7"/>
  <c r="O396" i="7"/>
  <c r="A397" i="7"/>
  <c r="B397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O397" i="7"/>
  <c r="A398" i="7"/>
  <c r="B398" i="7"/>
  <c r="C398" i="7"/>
  <c r="D398" i="7"/>
  <c r="E398" i="7"/>
  <c r="F398" i="7"/>
  <c r="G398" i="7"/>
  <c r="H398" i="7"/>
  <c r="I398" i="7"/>
  <c r="J398" i="7"/>
  <c r="K398" i="7"/>
  <c r="L398" i="7"/>
  <c r="M398" i="7"/>
  <c r="N398" i="7"/>
  <c r="O398" i="7"/>
  <c r="A399" i="7"/>
  <c r="B399" i="7"/>
  <c r="C399" i="7"/>
  <c r="D399" i="7"/>
  <c r="E399" i="7"/>
  <c r="F399" i="7"/>
  <c r="G399" i="7"/>
  <c r="H399" i="7"/>
  <c r="I399" i="7"/>
  <c r="J399" i="7"/>
  <c r="K399" i="7"/>
  <c r="L399" i="7"/>
  <c r="M399" i="7"/>
  <c r="N399" i="7"/>
  <c r="O399" i="7"/>
  <c r="A400" i="7"/>
  <c r="B400" i="7"/>
  <c r="C400" i="7"/>
  <c r="D400" i="7"/>
  <c r="E400" i="7"/>
  <c r="F400" i="7"/>
  <c r="G400" i="7"/>
  <c r="H400" i="7"/>
  <c r="I400" i="7"/>
  <c r="J400" i="7"/>
  <c r="K400" i="7"/>
  <c r="L400" i="7"/>
  <c r="M400" i="7"/>
  <c r="N400" i="7"/>
  <c r="O400" i="7"/>
  <c r="A401" i="7"/>
  <c r="B401" i="7"/>
  <c r="C401" i="7"/>
  <c r="D401" i="7"/>
  <c r="E401" i="7"/>
  <c r="F401" i="7"/>
  <c r="G401" i="7"/>
  <c r="H401" i="7"/>
  <c r="I401" i="7"/>
  <c r="J401" i="7"/>
  <c r="K401" i="7"/>
  <c r="L401" i="7"/>
  <c r="M401" i="7"/>
  <c r="N401" i="7"/>
  <c r="O401" i="7"/>
  <c r="A402" i="7"/>
  <c r="B402" i="7"/>
  <c r="C402" i="7"/>
  <c r="D402" i="7"/>
  <c r="E402" i="7"/>
  <c r="F402" i="7"/>
  <c r="G402" i="7"/>
  <c r="H402" i="7"/>
  <c r="I402" i="7"/>
  <c r="J402" i="7"/>
  <c r="K402" i="7"/>
  <c r="L402" i="7"/>
  <c r="M402" i="7"/>
  <c r="N402" i="7"/>
  <c r="O402" i="7"/>
  <c r="A403" i="7"/>
  <c r="B403" i="7"/>
  <c r="C403" i="7"/>
  <c r="D403" i="7"/>
  <c r="E403" i="7"/>
  <c r="F403" i="7"/>
  <c r="G403" i="7"/>
  <c r="H403" i="7"/>
  <c r="I403" i="7"/>
  <c r="J403" i="7"/>
  <c r="K403" i="7"/>
  <c r="L403" i="7"/>
  <c r="M403" i="7"/>
  <c r="N403" i="7"/>
  <c r="O403" i="7"/>
  <c r="A404" i="7"/>
  <c r="B404" i="7"/>
  <c r="C404" i="7"/>
  <c r="D404" i="7"/>
  <c r="E404" i="7"/>
  <c r="F404" i="7"/>
  <c r="G404" i="7"/>
  <c r="H404" i="7"/>
  <c r="I404" i="7"/>
  <c r="J404" i="7"/>
  <c r="K404" i="7"/>
  <c r="L404" i="7"/>
  <c r="M404" i="7"/>
  <c r="N404" i="7"/>
  <c r="O404" i="7"/>
  <c r="A405" i="7"/>
  <c r="B405" i="7"/>
  <c r="C405" i="7"/>
  <c r="D405" i="7"/>
  <c r="E405" i="7"/>
  <c r="F405" i="7"/>
  <c r="G405" i="7"/>
  <c r="H405" i="7"/>
  <c r="I405" i="7"/>
  <c r="J405" i="7"/>
  <c r="K405" i="7"/>
  <c r="L405" i="7"/>
  <c r="M405" i="7"/>
  <c r="N405" i="7"/>
  <c r="O405" i="7"/>
  <c r="A406" i="7"/>
  <c r="B406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O406" i="7"/>
  <c r="A407" i="7"/>
  <c r="B407" i="7"/>
  <c r="C407" i="7"/>
  <c r="D407" i="7"/>
  <c r="E407" i="7"/>
  <c r="F407" i="7"/>
  <c r="G407" i="7"/>
  <c r="H407" i="7"/>
  <c r="I407" i="7"/>
  <c r="J407" i="7"/>
  <c r="K407" i="7"/>
  <c r="L407" i="7"/>
  <c r="M407" i="7"/>
  <c r="N407" i="7"/>
  <c r="O407" i="7"/>
  <c r="A408" i="7"/>
  <c r="B408" i="7"/>
  <c r="C408" i="7"/>
  <c r="D408" i="7"/>
  <c r="E408" i="7"/>
  <c r="F408" i="7"/>
  <c r="G408" i="7"/>
  <c r="H408" i="7"/>
  <c r="I408" i="7"/>
  <c r="J408" i="7"/>
  <c r="K408" i="7"/>
  <c r="L408" i="7"/>
  <c r="M408" i="7"/>
  <c r="N408" i="7"/>
  <c r="O408" i="7"/>
  <c r="A409" i="7"/>
  <c r="B409" i="7"/>
  <c r="C409" i="7"/>
  <c r="D409" i="7"/>
  <c r="E409" i="7"/>
  <c r="F409" i="7"/>
  <c r="G409" i="7"/>
  <c r="H409" i="7"/>
  <c r="I409" i="7"/>
  <c r="J409" i="7"/>
  <c r="K409" i="7"/>
  <c r="L409" i="7"/>
  <c r="M409" i="7"/>
  <c r="N409" i="7"/>
  <c r="O409" i="7"/>
  <c r="A410" i="7"/>
  <c r="B410" i="7"/>
  <c r="C410" i="7"/>
  <c r="D410" i="7"/>
  <c r="E410" i="7"/>
  <c r="F410" i="7"/>
  <c r="G410" i="7"/>
  <c r="H410" i="7"/>
  <c r="I410" i="7"/>
  <c r="J410" i="7"/>
  <c r="K410" i="7"/>
  <c r="L410" i="7"/>
  <c r="M410" i="7"/>
  <c r="N410" i="7"/>
  <c r="O410" i="7"/>
  <c r="A411" i="7"/>
  <c r="B411" i="7"/>
  <c r="C411" i="7"/>
  <c r="D411" i="7"/>
  <c r="E411" i="7"/>
  <c r="F411" i="7"/>
  <c r="G411" i="7"/>
  <c r="H411" i="7"/>
  <c r="I411" i="7"/>
  <c r="J411" i="7"/>
  <c r="K411" i="7"/>
  <c r="L411" i="7"/>
  <c r="M411" i="7"/>
  <c r="N411" i="7"/>
  <c r="O411" i="7"/>
  <c r="A412" i="7"/>
  <c r="B412" i="7"/>
  <c r="C412" i="7"/>
  <c r="D412" i="7"/>
  <c r="E412" i="7"/>
  <c r="F412" i="7"/>
  <c r="G412" i="7"/>
  <c r="H412" i="7"/>
  <c r="I412" i="7"/>
  <c r="J412" i="7"/>
  <c r="K412" i="7"/>
  <c r="L412" i="7"/>
  <c r="M412" i="7"/>
  <c r="N412" i="7"/>
  <c r="O412" i="7"/>
  <c r="A413" i="7"/>
  <c r="B413" i="7"/>
  <c r="C413" i="7"/>
  <c r="D413" i="7"/>
  <c r="E413" i="7"/>
  <c r="F413" i="7"/>
  <c r="G413" i="7"/>
  <c r="H413" i="7"/>
  <c r="I413" i="7"/>
  <c r="J413" i="7"/>
  <c r="K413" i="7"/>
  <c r="L413" i="7"/>
  <c r="M413" i="7"/>
  <c r="N413" i="7"/>
  <c r="O413" i="7"/>
  <c r="A414" i="7"/>
  <c r="B414" i="7"/>
  <c r="C414" i="7"/>
  <c r="D414" i="7"/>
  <c r="E414" i="7"/>
  <c r="F414" i="7"/>
  <c r="G414" i="7"/>
  <c r="H414" i="7"/>
  <c r="I414" i="7"/>
  <c r="J414" i="7"/>
  <c r="K414" i="7"/>
  <c r="L414" i="7"/>
  <c r="M414" i="7"/>
  <c r="N414" i="7"/>
  <c r="O414" i="7"/>
  <c r="A415" i="7"/>
  <c r="B415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O415" i="7"/>
  <c r="A416" i="7"/>
  <c r="B416" i="7"/>
  <c r="C416" i="7"/>
  <c r="D416" i="7"/>
  <c r="E416" i="7"/>
  <c r="F416" i="7"/>
  <c r="G416" i="7"/>
  <c r="H416" i="7"/>
  <c r="I416" i="7"/>
  <c r="J416" i="7"/>
  <c r="K416" i="7"/>
  <c r="L416" i="7"/>
  <c r="M416" i="7"/>
  <c r="N416" i="7"/>
  <c r="O416" i="7"/>
  <c r="A417" i="7"/>
  <c r="B417" i="7"/>
  <c r="C417" i="7"/>
  <c r="D417" i="7"/>
  <c r="E417" i="7"/>
  <c r="F417" i="7"/>
  <c r="G417" i="7"/>
  <c r="H417" i="7"/>
  <c r="I417" i="7"/>
  <c r="J417" i="7"/>
  <c r="K417" i="7"/>
  <c r="L417" i="7"/>
  <c r="M417" i="7"/>
  <c r="N417" i="7"/>
  <c r="O417" i="7"/>
  <c r="A418" i="7"/>
  <c r="B418" i="7"/>
  <c r="C418" i="7"/>
  <c r="D418" i="7"/>
  <c r="E418" i="7"/>
  <c r="F418" i="7"/>
  <c r="G418" i="7"/>
  <c r="H418" i="7"/>
  <c r="I418" i="7"/>
  <c r="J418" i="7"/>
  <c r="K418" i="7"/>
  <c r="L418" i="7"/>
  <c r="M418" i="7"/>
  <c r="N418" i="7"/>
  <c r="O418" i="7"/>
  <c r="A419" i="7"/>
  <c r="B419" i="7"/>
  <c r="C419" i="7"/>
  <c r="D419" i="7"/>
  <c r="E419" i="7"/>
  <c r="F419" i="7"/>
  <c r="G419" i="7"/>
  <c r="H419" i="7"/>
  <c r="I419" i="7"/>
  <c r="J419" i="7"/>
  <c r="K419" i="7"/>
  <c r="L419" i="7"/>
  <c r="M419" i="7"/>
  <c r="N419" i="7"/>
  <c r="O419" i="7"/>
  <c r="A420" i="7"/>
  <c r="B420" i="7"/>
  <c r="C420" i="7"/>
  <c r="D420" i="7"/>
  <c r="E420" i="7"/>
  <c r="F420" i="7"/>
  <c r="G420" i="7"/>
  <c r="H420" i="7"/>
  <c r="I420" i="7"/>
  <c r="J420" i="7"/>
  <c r="K420" i="7"/>
  <c r="L420" i="7"/>
  <c r="M420" i="7"/>
  <c r="N420" i="7"/>
  <c r="O420" i="7"/>
  <c r="A421" i="7"/>
  <c r="B421" i="7"/>
  <c r="C421" i="7"/>
  <c r="D421" i="7"/>
  <c r="E421" i="7"/>
  <c r="F421" i="7"/>
  <c r="G421" i="7"/>
  <c r="H421" i="7"/>
  <c r="I421" i="7"/>
  <c r="J421" i="7"/>
  <c r="K421" i="7"/>
  <c r="L421" i="7"/>
  <c r="M421" i="7"/>
  <c r="N421" i="7"/>
  <c r="O421" i="7"/>
  <c r="A422" i="7"/>
  <c r="B422" i="7"/>
  <c r="C422" i="7"/>
  <c r="D422" i="7"/>
  <c r="E422" i="7"/>
  <c r="F422" i="7"/>
  <c r="G422" i="7"/>
  <c r="H422" i="7"/>
  <c r="I422" i="7"/>
  <c r="J422" i="7"/>
  <c r="K422" i="7"/>
  <c r="L422" i="7"/>
  <c r="M422" i="7"/>
  <c r="N422" i="7"/>
  <c r="O422" i="7"/>
  <c r="A423" i="7"/>
  <c r="B423" i="7"/>
  <c r="C423" i="7"/>
  <c r="D423" i="7"/>
  <c r="E423" i="7"/>
  <c r="F423" i="7"/>
  <c r="G423" i="7"/>
  <c r="H423" i="7"/>
  <c r="I423" i="7"/>
  <c r="J423" i="7"/>
  <c r="K423" i="7"/>
  <c r="L423" i="7"/>
  <c r="M423" i="7"/>
  <c r="N423" i="7"/>
  <c r="O423" i="7"/>
  <c r="A424" i="7"/>
  <c r="B424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O424" i="7"/>
  <c r="A425" i="7"/>
  <c r="B425" i="7"/>
  <c r="C425" i="7"/>
  <c r="D425" i="7"/>
  <c r="E425" i="7"/>
  <c r="F425" i="7"/>
  <c r="G425" i="7"/>
  <c r="H425" i="7"/>
  <c r="I425" i="7"/>
  <c r="J425" i="7"/>
  <c r="K425" i="7"/>
  <c r="L425" i="7"/>
  <c r="M425" i="7"/>
  <c r="N425" i="7"/>
  <c r="O425" i="7"/>
  <c r="A426" i="7"/>
  <c r="B426" i="7"/>
  <c r="C426" i="7"/>
  <c r="D426" i="7"/>
  <c r="E426" i="7"/>
  <c r="F426" i="7"/>
  <c r="G426" i="7"/>
  <c r="H426" i="7"/>
  <c r="I426" i="7"/>
  <c r="J426" i="7"/>
  <c r="K426" i="7"/>
  <c r="L426" i="7"/>
  <c r="M426" i="7"/>
  <c r="N426" i="7"/>
  <c r="O426" i="7"/>
  <c r="A427" i="7"/>
  <c r="B427" i="7"/>
  <c r="C427" i="7"/>
  <c r="D427" i="7"/>
  <c r="E427" i="7"/>
  <c r="F427" i="7"/>
  <c r="G427" i="7"/>
  <c r="H427" i="7"/>
  <c r="I427" i="7"/>
  <c r="J427" i="7"/>
  <c r="K427" i="7"/>
  <c r="L427" i="7"/>
  <c r="M427" i="7"/>
  <c r="N427" i="7"/>
  <c r="O427" i="7"/>
  <c r="A428" i="7"/>
  <c r="B428" i="7"/>
  <c r="C428" i="7"/>
  <c r="D428" i="7"/>
  <c r="E428" i="7"/>
  <c r="F428" i="7"/>
  <c r="G428" i="7"/>
  <c r="H428" i="7"/>
  <c r="I428" i="7"/>
  <c r="J428" i="7"/>
  <c r="K428" i="7"/>
  <c r="L428" i="7"/>
  <c r="M428" i="7"/>
  <c r="N428" i="7"/>
  <c r="O428" i="7"/>
  <c r="A429" i="7"/>
  <c r="B429" i="7"/>
  <c r="C429" i="7"/>
  <c r="D429" i="7"/>
  <c r="E429" i="7"/>
  <c r="F429" i="7"/>
  <c r="G429" i="7"/>
  <c r="H429" i="7"/>
  <c r="I429" i="7"/>
  <c r="J429" i="7"/>
  <c r="K429" i="7"/>
  <c r="L429" i="7"/>
  <c r="M429" i="7"/>
  <c r="N429" i="7"/>
  <c r="O429" i="7"/>
  <c r="A430" i="7"/>
  <c r="B430" i="7"/>
  <c r="C430" i="7"/>
  <c r="D430" i="7"/>
  <c r="E430" i="7"/>
  <c r="F430" i="7"/>
  <c r="G430" i="7"/>
  <c r="H430" i="7"/>
  <c r="I430" i="7"/>
  <c r="J430" i="7"/>
  <c r="K430" i="7"/>
  <c r="L430" i="7"/>
  <c r="M430" i="7"/>
  <c r="N430" i="7"/>
  <c r="O430" i="7"/>
  <c r="A431" i="7"/>
  <c r="B431" i="7"/>
  <c r="C431" i="7"/>
  <c r="D431" i="7"/>
  <c r="E431" i="7"/>
  <c r="F431" i="7"/>
  <c r="G431" i="7"/>
  <c r="H431" i="7"/>
  <c r="I431" i="7"/>
  <c r="J431" i="7"/>
  <c r="K431" i="7"/>
  <c r="L431" i="7"/>
  <c r="M431" i="7"/>
  <c r="N431" i="7"/>
  <c r="O431" i="7"/>
  <c r="A432" i="7"/>
  <c r="B432" i="7"/>
  <c r="C432" i="7"/>
  <c r="D432" i="7"/>
  <c r="E432" i="7"/>
  <c r="F432" i="7"/>
  <c r="G432" i="7"/>
  <c r="H432" i="7"/>
  <c r="I432" i="7"/>
  <c r="J432" i="7"/>
  <c r="K432" i="7"/>
  <c r="L432" i="7"/>
  <c r="M432" i="7"/>
  <c r="N432" i="7"/>
  <c r="O432" i="7"/>
  <c r="A433" i="7"/>
  <c r="B433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O433" i="7"/>
  <c r="A434" i="7"/>
  <c r="B434" i="7"/>
  <c r="C434" i="7"/>
  <c r="D434" i="7"/>
  <c r="E434" i="7"/>
  <c r="F434" i="7"/>
  <c r="G434" i="7"/>
  <c r="H434" i="7"/>
  <c r="I434" i="7"/>
  <c r="J434" i="7"/>
  <c r="K434" i="7"/>
  <c r="L434" i="7"/>
  <c r="M434" i="7"/>
  <c r="N434" i="7"/>
  <c r="O434" i="7"/>
  <c r="A435" i="7"/>
  <c r="B435" i="7"/>
  <c r="C435" i="7"/>
  <c r="D435" i="7"/>
  <c r="E435" i="7"/>
  <c r="F435" i="7"/>
  <c r="G435" i="7"/>
  <c r="H435" i="7"/>
  <c r="I435" i="7"/>
  <c r="J435" i="7"/>
  <c r="K435" i="7"/>
  <c r="L435" i="7"/>
  <c r="M435" i="7"/>
  <c r="N435" i="7"/>
  <c r="O435" i="7"/>
  <c r="A436" i="7"/>
  <c r="B436" i="7"/>
  <c r="C436" i="7"/>
  <c r="D436" i="7"/>
  <c r="E436" i="7"/>
  <c r="F436" i="7"/>
  <c r="G436" i="7"/>
  <c r="H436" i="7"/>
  <c r="I436" i="7"/>
  <c r="J436" i="7"/>
  <c r="K436" i="7"/>
  <c r="L436" i="7"/>
  <c r="M436" i="7"/>
  <c r="N436" i="7"/>
  <c r="O436" i="7"/>
  <c r="A437" i="7"/>
  <c r="B437" i="7"/>
  <c r="C437" i="7"/>
  <c r="D437" i="7"/>
  <c r="E437" i="7"/>
  <c r="F437" i="7"/>
  <c r="G437" i="7"/>
  <c r="H437" i="7"/>
  <c r="I437" i="7"/>
  <c r="J437" i="7"/>
  <c r="K437" i="7"/>
  <c r="L437" i="7"/>
  <c r="M437" i="7"/>
  <c r="N437" i="7"/>
  <c r="O437" i="7"/>
  <c r="A438" i="7"/>
  <c r="B438" i="7"/>
  <c r="C438" i="7"/>
  <c r="D438" i="7"/>
  <c r="E438" i="7"/>
  <c r="F438" i="7"/>
  <c r="G438" i="7"/>
  <c r="H438" i="7"/>
  <c r="I438" i="7"/>
  <c r="J438" i="7"/>
  <c r="K438" i="7"/>
  <c r="L438" i="7"/>
  <c r="M438" i="7"/>
  <c r="N438" i="7"/>
  <c r="O438" i="7"/>
  <c r="A439" i="7"/>
  <c r="B439" i="7"/>
  <c r="C439" i="7"/>
  <c r="D439" i="7"/>
  <c r="E439" i="7"/>
  <c r="F439" i="7"/>
  <c r="G439" i="7"/>
  <c r="H439" i="7"/>
  <c r="I439" i="7"/>
  <c r="J439" i="7"/>
  <c r="K439" i="7"/>
  <c r="L439" i="7"/>
  <c r="M439" i="7"/>
  <c r="N439" i="7"/>
  <c r="O439" i="7"/>
  <c r="A440" i="7"/>
  <c r="B440" i="7"/>
  <c r="C440" i="7"/>
  <c r="D440" i="7"/>
  <c r="E440" i="7"/>
  <c r="F440" i="7"/>
  <c r="G440" i="7"/>
  <c r="H440" i="7"/>
  <c r="I440" i="7"/>
  <c r="J440" i="7"/>
  <c r="K440" i="7"/>
  <c r="L440" i="7"/>
  <c r="M440" i="7"/>
  <c r="N440" i="7"/>
  <c r="O440" i="7"/>
  <c r="A441" i="7"/>
  <c r="B441" i="7"/>
  <c r="C441" i="7"/>
  <c r="D441" i="7"/>
  <c r="E441" i="7"/>
  <c r="F441" i="7"/>
  <c r="G441" i="7"/>
  <c r="H441" i="7"/>
  <c r="I441" i="7"/>
  <c r="J441" i="7"/>
  <c r="K441" i="7"/>
  <c r="L441" i="7"/>
  <c r="M441" i="7"/>
  <c r="N441" i="7"/>
  <c r="O441" i="7"/>
  <c r="A442" i="7"/>
  <c r="B442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O442" i="7"/>
  <c r="A443" i="7"/>
  <c r="B443" i="7"/>
  <c r="C443" i="7"/>
  <c r="D443" i="7"/>
  <c r="E443" i="7"/>
  <c r="F443" i="7"/>
  <c r="G443" i="7"/>
  <c r="H443" i="7"/>
  <c r="I443" i="7"/>
  <c r="J443" i="7"/>
  <c r="K443" i="7"/>
  <c r="L443" i="7"/>
  <c r="M443" i="7"/>
  <c r="N443" i="7"/>
  <c r="O443" i="7"/>
  <c r="A444" i="7"/>
  <c r="B444" i="7"/>
  <c r="C444" i="7"/>
  <c r="D444" i="7"/>
  <c r="E444" i="7"/>
  <c r="F444" i="7"/>
  <c r="G444" i="7"/>
  <c r="H444" i="7"/>
  <c r="I444" i="7"/>
  <c r="J444" i="7"/>
  <c r="K444" i="7"/>
  <c r="L444" i="7"/>
  <c r="M444" i="7"/>
  <c r="N444" i="7"/>
  <c r="O444" i="7"/>
  <c r="A445" i="7"/>
  <c r="B445" i="7"/>
  <c r="C445" i="7"/>
  <c r="D445" i="7"/>
  <c r="E445" i="7"/>
  <c r="F445" i="7"/>
  <c r="G445" i="7"/>
  <c r="H445" i="7"/>
  <c r="I445" i="7"/>
  <c r="J445" i="7"/>
  <c r="K445" i="7"/>
  <c r="L445" i="7"/>
  <c r="M445" i="7"/>
  <c r="N445" i="7"/>
  <c r="O445" i="7"/>
  <c r="A446" i="7"/>
  <c r="B446" i="7"/>
  <c r="C446" i="7"/>
  <c r="D446" i="7"/>
  <c r="E446" i="7"/>
  <c r="F446" i="7"/>
  <c r="G446" i="7"/>
  <c r="H446" i="7"/>
  <c r="I446" i="7"/>
  <c r="J446" i="7"/>
  <c r="K446" i="7"/>
  <c r="L446" i="7"/>
  <c r="M446" i="7"/>
  <c r="N446" i="7"/>
  <c r="O446" i="7"/>
  <c r="A447" i="7"/>
  <c r="B447" i="7"/>
  <c r="C447" i="7"/>
  <c r="D447" i="7"/>
  <c r="E447" i="7"/>
  <c r="F447" i="7"/>
  <c r="G447" i="7"/>
  <c r="H447" i="7"/>
  <c r="I447" i="7"/>
  <c r="J447" i="7"/>
  <c r="K447" i="7"/>
  <c r="L447" i="7"/>
  <c r="M447" i="7"/>
  <c r="N447" i="7"/>
  <c r="O447" i="7"/>
  <c r="A448" i="7"/>
  <c r="B448" i="7"/>
  <c r="C448" i="7"/>
  <c r="D448" i="7"/>
  <c r="E448" i="7"/>
  <c r="F448" i="7"/>
  <c r="G448" i="7"/>
  <c r="H448" i="7"/>
  <c r="I448" i="7"/>
  <c r="J448" i="7"/>
  <c r="K448" i="7"/>
  <c r="L448" i="7"/>
  <c r="M448" i="7"/>
  <c r="N448" i="7"/>
  <c r="O448" i="7"/>
  <c r="A449" i="7"/>
  <c r="B449" i="7"/>
  <c r="C449" i="7"/>
  <c r="D449" i="7"/>
  <c r="E449" i="7"/>
  <c r="F449" i="7"/>
  <c r="G449" i="7"/>
  <c r="H449" i="7"/>
  <c r="I449" i="7"/>
  <c r="J449" i="7"/>
  <c r="K449" i="7"/>
  <c r="L449" i="7"/>
  <c r="M449" i="7"/>
  <c r="N449" i="7"/>
  <c r="O449" i="7"/>
  <c r="A450" i="7"/>
  <c r="B450" i="7"/>
  <c r="C450" i="7"/>
  <c r="D450" i="7"/>
  <c r="E450" i="7"/>
  <c r="F450" i="7"/>
  <c r="G450" i="7"/>
  <c r="H450" i="7"/>
  <c r="I450" i="7"/>
  <c r="J450" i="7"/>
  <c r="K450" i="7"/>
  <c r="L450" i="7"/>
  <c r="M450" i="7"/>
  <c r="N450" i="7"/>
  <c r="O450" i="7"/>
  <c r="A451" i="7"/>
  <c r="B451" i="7"/>
  <c r="C451" i="7"/>
  <c r="D451" i="7"/>
  <c r="E451" i="7"/>
  <c r="F451" i="7"/>
  <c r="G451" i="7"/>
  <c r="H451" i="7"/>
  <c r="I451" i="7"/>
  <c r="J451" i="7"/>
  <c r="K451" i="7"/>
  <c r="L451" i="7"/>
  <c r="M451" i="7"/>
  <c r="N451" i="7"/>
  <c r="O451" i="7"/>
  <c r="A452" i="7"/>
  <c r="B452" i="7"/>
  <c r="C452" i="7"/>
  <c r="D452" i="7"/>
  <c r="E452" i="7"/>
  <c r="F452" i="7"/>
  <c r="G452" i="7"/>
  <c r="H452" i="7"/>
  <c r="I452" i="7"/>
  <c r="J452" i="7"/>
  <c r="K452" i="7"/>
  <c r="L452" i="7"/>
  <c r="M452" i="7"/>
  <c r="N452" i="7"/>
  <c r="O452" i="7"/>
  <c r="A453" i="7"/>
  <c r="B453" i="7"/>
  <c r="C453" i="7"/>
  <c r="D453" i="7"/>
  <c r="E453" i="7"/>
  <c r="F453" i="7"/>
  <c r="G453" i="7"/>
  <c r="H453" i="7"/>
  <c r="I453" i="7"/>
  <c r="J453" i="7"/>
  <c r="K453" i="7"/>
  <c r="L453" i="7"/>
  <c r="M453" i="7"/>
  <c r="N453" i="7"/>
  <c r="O453" i="7"/>
  <c r="A454" i="7"/>
  <c r="B454" i="7"/>
  <c r="C454" i="7"/>
  <c r="D454" i="7"/>
  <c r="E454" i="7"/>
  <c r="F454" i="7"/>
  <c r="G454" i="7"/>
  <c r="H454" i="7"/>
  <c r="I454" i="7"/>
  <c r="J454" i="7"/>
  <c r="K454" i="7"/>
  <c r="L454" i="7"/>
  <c r="M454" i="7"/>
  <c r="N454" i="7"/>
  <c r="O454" i="7"/>
  <c r="A455" i="7"/>
  <c r="B455" i="7"/>
  <c r="C455" i="7"/>
  <c r="D455" i="7"/>
  <c r="E455" i="7"/>
  <c r="F455" i="7"/>
  <c r="G455" i="7"/>
  <c r="H455" i="7"/>
  <c r="I455" i="7"/>
  <c r="J455" i="7"/>
  <c r="K455" i="7"/>
  <c r="L455" i="7"/>
  <c r="M455" i="7"/>
  <c r="N455" i="7"/>
  <c r="O455" i="7"/>
  <c r="A456" i="7"/>
  <c r="B456" i="7"/>
  <c r="C456" i="7"/>
  <c r="D456" i="7"/>
  <c r="E456" i="7"/>
  <c r="F456" i="7"/>
  <c r="G456" i="7"/>
  <c r="H456" i="7"/>
  <c r="I456" i="7"/>
  <c r="J456" i="7"/>
  <c r="K456" i="7"/>
  <c r="L456" i="7"/>
  <c r="M456" i="7"/>
  <c r="N456" i="7"/>
  <c r="O456" i="7"/>
  <c r="A457" i="7"/>
  <c r="B457" i="7"/>
  <c r="C457" i="7"/>
  <c r="D457" i="7"/>
  <c r="E457" i="7"/>
  <c r="F457" i="7"/>
  <c r="G457" i="7"/>
  <c r="H457" i="7"/>
  <c r="I457" i="7"/>
  <c r="J457" i="7"/>
  <c r="K457" i="7"/>
  <c r="L457" i="7"/>
  <c r="M457" i="7"/>
  <c r="N457" i="7"/>
  <c r="O457" i="7"/>
  <c r="A458" i="7"/>
  <c r="B458" i="7"/>
  <c r="C458" i="7"/>
  <c r="D458" i="7"/>
  <c r="E458" i="7"/>
  <c r="F458" i="7"/>
  <c r="G458" i="7"/>
  <c r="H458" i="7"/>
  <c r="I458" i="7"/>
  <c r="J458" i="7"/>
  <c r="K458" i="7"/>
  <c r="L458" i="7"/>
  <c r="M458" i="7"/>
  <c r="N458" i="7"/>
  <c r="O458" i="7"/>
  <c r="A459" i="7"/>
  <c r="B459" i="7"/>
  <c r="C459" i="7"/>
  <c r="D459" i="7"/>
  <c r="E459" i="7"/>
  <c r="F459" i="7"/>
  <c r="G459" i="7"/>
  <c r="H459" i="7"/>
  <c r="I459" i="7"/>
  <c r="J459" i="7"/>
  <c r="K459" i="7"/>
  <c r="L459" i="7"/>
  <c r="M459" i="7"/>
  <c r="N459" i="7"/>
  <c r="O459" i="7"/>
  <c r="A460" i="7"/>
  <c r="B460" i="7"/>
  <c r="C460" i="7"/>
  <c r="D460" i="7"/>
  <c r="E460" i="7"/>
  <c r="F460" i="7"/>
  <c r="G460" i="7"/>
  <c r="H460" i="7"/>
  <c r="I460" i="7"/>
  <c r="J460" i="7"/>
  <c r="K460" i="7"/>
  <c r="L460" i="7"/>
  <c r="M460" i="7"/>
  <c r="N460" i="7"/>
  <c r="O460" i="7"/>
  <c r="A461" i="7"/>
  <c r="B461" i="7"/>
  <c r="C461" i="7"/>
  <c r="D461" i="7"/>
  <c r="E461" i="7"/>
  <c r="F461" i="7"/>
  <c r="G461" i="7"/>
  <c r="H461" i="7"/>
  <c r="I461" i="7"/>
  <c r="J461" i="7"/>
  <c r="K461" i="7"/>
  <c r="L461" i="7"/>
  <c r="M461" i="7"/>
  <c r="N461" i="7"/>
  <c r="O461" i="7"/>
  <c r="A462" i="7"/>
  <c r="B462" i="7"/>
  <c r="C462" i="7"/>
  <c r="D462" i="7"/>
  <c r="E462" i="7"/>
  <c r="F462" i="7"/>
  <c r="G462" i="7"/>
  <c r="H462" i="7"/>
  <c r="I462" i="7"/>
  <c r="J462" i="7"/>
  <c r="K462" i="7"/>
  <c r="L462" i="7"/>
  <c r="M462" i="7"/>
  <c r="N462" i="7"/>
  <c r="O462" i="7"/>
  <c r="A463" i="7"/>
  <c r="B463" i="7"/>
  <c r="C463" i="7"/>
  <c r="D463" i="7"/>
  <c r="E463" i="7"/>
  <c r="F463" i="7"/>
  <c r="G463" i="7"/>
  <c r="H463" i="7"/>
  <c r="I463" i="7"/>
  <c r="J463" i="7"/>
  <c r="K463" i="7"/>
  <c r="L463" i="7"/>
  <c r="M463" i="7"/>
  <c r="N463" i="7"/>
  <c r="O463" i="7"/>
  <c r="A464" i="7"/>
  <c r="B464" i="7"/>
  <c r="C464" i="7"/>
  <c r="D464" i="7"/>
  <c r="E464" i="7"/>
  <c r="F464" i="7"/>
  <c r="G464" i="7"/>
  <c r="H464" i="7"/>
  <c r="I464" i="7"/>
  <c r="J464" i="7"/>
  <c r="K464" i="7"/>
  <c r="L464" i="7"/>
  <c r="M464" i="7"/>
  <c r="N464" i="7"/>
  <c r="O464" i="7"/>
  <c r="A465" i="7"/>
  <c r="B465" i="7"/>
  <c r="C465" i="7"/>
  <c r="D465" i="7"/>
  <c r="E465" i="7"/>
  <c r="F465" i="7"/>
  <c r="G465" i="7"/>
  <c r="H465" i="7"/>
  <c r="I465" i="7"/>
  <c r="J465" i="7"/>
  <c r="K465" i="7"/>
  <c r="L465" i="7"/>
  <c r="M465" i="7"/>
  <c r="N465" i="7"/>
  <c r="O465" i="7"/>
  <c r="A466" i="7"/>
  <c r="B466" i="7"/>
  <c r="C466" i="7"/>
  <c r="D466" i="7"/>
  <c r="E466" i="7"/>
  <c r="F466" i="7"/>
  <c r="G466" i="7"/>
  <c r="H466" i="7"/>
  <c r="I466" i="7"/>
  <c r="J466" i="7"/>
  <c r="K466" i="7"/>
  <c r="L466" i="7"/>
  <c r="M466" i="7"/>
  <c r="N466" i="7"/>
  <c r="O466" i="7"/>
  <c r="A467" i="7"/>
  <c r="B467" i="7"/>
  <c r="C467" i="7"/>
  <c r="D467" i="7"/>
  <c r="E467" i="7"/>
  <c r="F467" i="7"/>
  <c r="G467" i="7"/>
  <c r="H467" i="7"/>
  <c r="I467" i="7"/>
  <c r="J467" i="7"/>
  <c r="K467" i="7"/>
  <c r="L467" i="7"/>
  <c r="M467" i="7"/>
  <c r="N467" i="7"/>
  <c r="O467" i="7"/>
  <c r="A468" i="7"/>
  <c r="B468" i="7"/>
  <c r="C468" i="7"/>
  <c r="D468" i="7"/>
  <c r="E468" i="7"/>
  <c r="F468" i="7"/>
  <c r="G468" i="7"/>
  <c r="H468" i="7"/>
  <c r="I468" i="7"/>
  <c r="J468" i="7"/>
  <c r="K468" i="7"/>
  <c r="L468" i="7"/>
  <c r="M468" i="7"/>
  <c r="N468" i="7"/>
  <c r="O468" i="7"/>
  <c r="A469" i="7"/>
  <c r="B469" i="7"/>
  <c r="C469" i="7"/>
  <c r="D469" i="7"/>
  <c r="E469" i="7"/>
  <c r="F469" i="7"/>
  <c r="G469" i="7"/>
  <c r="H469" i="7"/>
  <c r="I469" i="7"/>
  <c r="J469" i="7"/>
  <c r="K469" i="7"/>
  <c r="L469" i="7"/>
  <c r="M469" i="7"/>
  <c r="N469" i="7"/>
  <c r="O469" i="7"/>
  <c r="A470" i="7"/>
  <c r="B470" i="7"/>
  <c r="C470" i="7"/>
  <c r="D470" i="7"/>
  <c r="E470" i="7"/>
  <c r="F470" i="7"/>
  <c r="G470" i="7"/>
  <c r="H470" i="7"/>
  <c r="I470" i="7"/>
  <c r="J470" i="7"/>
  <c r="K470" i="7"/>
  <c r="L470" i="7"/>
  <c r="M470" i="7"/>
  <c r="N470" i="7"/>
  <c r="O470" i="7"/>
  <c r="A471" i="7"/>
  <c r="B471" i="7"/>
  <c r="C471" i="7"/>
  <c r="D471" i="7"/>
  <c r="E471" i="7"/>
  <c r="F471" i="7"/>
  <c r="G471" i="7"/>
  <c r="H471" i="7"/>
  <c r="I471" i="7"/>
  <c r="J471" i="7"/>
  <c r="K471" i="7"/>
  <c r="L471" i="7"/>
  <c r="M471" i="7"/>
  <c r="N471" i="7"/>
  <c r="O471" i="7"/>
  <c r="A472" i="7"/>
  <c r="B472" i="7"/>
  <c r="C472" i="7"/>
  <c r="D472" i="7"/>
  <c r="E472" i="7"/>
  <c r="F472" i="7"/>
  <c r="G472" i="7"/>
  <c r="H472" i="7"/>
  <c r="I472" i="7"/>
  <c r="J472" i="7"/>
  <c r="K472" i="7"/>
  <c r="L472" i="7"/>
  <c r="M472" i="7"/>
  <c r="N472" i="7"/>
  <c r="O472" i="7"/>
  <c r="A473" i="7"/>
  <c r="B473" i="7"/>
  <c r="C473" i="7"/>
  <c r="D473" i="7"/>
  <c r="E473" i="7"/>
  <c r="F473" i="7"/>
  <c r="G473" i="7"/>
  <c r="H473" i="7"/>
  <c r="I473" i="7"/>
  <c r="J473" i="7"/>
  <c r="K473" i="7"/>
  <c r="L473" i="7"/>
  <c r="M473" i="7"/>
  <c r="N473" i="7"/>
  <c r="O473" i="7"/>
  <c r="A474" i="7"/>
  <c r="B474" i="7"/>
  <c r="C474" i="7"/>
  <c r="D474" i="7"/>
  <c r="E474" i="7"/>
  <c r="F474" i="7"/>
  <c r="G474" i="7"/>
  <c r="H474" i="7"/>
  <c r="I474" i="7"/>
  <c r="J474" i="7"/>
  <c r="K474" i="7"/>
  <c r="L474" i="7"/>
  <c r="M474" i="7"/>
  <c r="N474" i="7"/>
  <c r="O474" i="7"/>
  <c r="A475" i="7"/>
  <c r="B475" i="7"/>
  <c r="C475" i="7"/>
  <c r="D475" i="7"/>
  <c r="E475" i="7"/>
  <c r="F475" i="7"/>
  <c r="G475" i="7"/>
  <c r="H475" i="7"/>
  <c r="I475" i="7"/>
  <c r="J475" i="7"/>
  <c r="K475" i="7"/>
  <c r="L475" i="7"/>
  <c r="M475" i="7"/>
  <c r="N475" i="7"/>
  <c r="O475" i="7"/>
  <c r="A476" i="7"/>
  <c r="B476" i="7"/>
  <c r="C476" i="7"/>
  <c r="D476" i="7"/>
  <c r="E476" i="7"/>
  <c r="F476" i="7"/>
  <c r="G476" i="7"/>
  <c r="H476" i="7"/>
  <c r="I476" i="7"/>
  <c r="J476" i="7"/>
  <c r="K476" i="7"/>
  <c r="L476" i="7"/>
  <c r="M476" i="7"/>
  <c r="N476" i="7"/>
  <c r="O476" i="7"/>
  <c r="A477" i="7"/>
  <c r="B477" i="7"/>
  <c r="C477" i="7"/>
  <c r="D477" i="7"/>
  <c r="E477" i="7"/>
  <c r="F477" i="7"/>
  <c r="G477" i="7"/>
  <c r="H477" i="7"/>
  <c r="I477" i="7"/>
  <c r="J477" i="7"/>
  <c r="K477" i="7"/>
  <c r="L477" i="7"/>
  <c r="M477" i="7"/>
  <c r="N477" i="7"/>
  <c r="O477" i="7"/>
  <c r="A478" i="7"/>
  <c r="B478" i="7"/>
  <c r="C478" i="7"/>
  <c r="D478" i="7"/>
  <c r="E478" i="7"/>
  <c r="F478" i="7"/>
  <c r="G478" i="7"/>
  <c r="H478" i="7"/>
  <c r="I478" i="7"/>
  <c r="J478" i="7"/>
  <c r="K478" i="7"/>
  <c r="L478" i="7"/>
  <c r="M478" i="7"/>
  <c r="N478" i="7"/>
  <c r="O478" i="7"/>
  <c r="A479" i="7"/>
  <c r="B479" i="7"/>
  <c r="C479" i="7"/>
  <c r="D479" i="7"/>
  <c r="E479" i="7"/>
  <c r="F479" i="7"/>
  <c r="G479" i="7"/>
  <c r="H479" i="7"/>
  <c r="I479" i="7"/>
  <c r="J479" i="7"/>
  <c r="K479" i="7"/>
  <c r="L479" i="7"/>
  <c r="M479" i="7"/>
  <c r="N479" i="7"/>
  <c r="O479" i="7"/>
  <c r="A480" i="7"/>
  <c r="B480" i="7"/>
  <c r="C480" i="7"/>
  <c r="D480" i="7"/>
  <c r="E480" i="7"/>
  <c r="F480" i="7"/>
  <c r="G480" i="7"/>
  <c r="H480" i="7"/>
  <c r="I480" i="7"/>
  <c r="J480" i="7"/>
  <c r="K480" i="7"/>
  <c r="L480" i="7"/>
  <c r="M480" i="7"/>
  <c r="N480" i="7"/>
  <c r="O480" i="7"/>
  <c r="A481" i="7"/>
  <c r="B481" i="7"/>
  <c r="C481" i="7"/>
  <c r="D481" i="7"/>
  <c r="E481" i="7"/>
  <c r="F481" i="7"/>
  <c r="G481" i="7"/>
  <c r="H481" i="7"/>
  <c r="I481" i="7"/>
  <c r="J481" i="7"/>
  <c r="K481" i="7"/>
  <c r="L481" i="7"/>
  <c r="M481" i="7"/>
  <c r="N481" i="7"/>
  <c r="O481" i="7"/>
  <c r="A482" i="7"/>
  <c r="B482" i="7"/>
  <c r="C482" i="7"/>
  <c r="D482" i="7"/>
  <c r="E482" i="7"/>
  <c r="F482" i="7"/>
  <c r="G482" i="7"/>
  <c r="H482" i="7"/>
  <c r="I482" i="7"/>
  <c r="J482" i="7"/>
  <c r="K482" i="7"/>
  <c r="L482" i="7"/>
  <c r="M482" i="7"/>
  <c r="N482" i="7"/>
  <c r="O482" i="7"/>
  <c r="A483" i="7"/>
  <c r="B483" i="7"/>
  <c r="C483" i="7"/>
  <c r="D483" i="7"/>
  <c r="E483" i="7"/>
  <c r="F483" i="7"/>
  <c r="G483" i="7"/>
  <c r="H483" i="7"/>
  <c r="I483" i="7"/>
  <c r="J483" i="7"/>
  <c r="K483" i="7"/>
  <c r="L483" i="7"/>
  <c r="M483" i="7"/>
  <c r="N483" i="7"/>
  <c r="O483" i="7"/>
  <c r="A484" i="7"/>
  <c r="B484" i="7"/>
  <c r="C484" i="7"/>
  <c r="D484" i="7"/>
  <c r="E484" i="7"/>
  <c r="F484" i="7"/>
  <c r="G484" i="7"/>
  <c r="H484" i="7"/>
  <c r="I484" i="7"/>
  <c r="J484" i="7"/>
  <c r="K484" i="7"/>
  <c r="L484" i="7"/>
  <c r="M484" i="7"/>
  <c r="N484" i="7"/>
  <c r="O484" i="7"/>
  <c r="A485" i="7"/>
  <c r="B485" i="7"/>
  <c r="C485" i="7"/>
  <c r="D485" i="7"/>
  <c r="E485" i="7"/>
  <c r="F485" i="7"/>
  <c r="G485" i="7"/>
  <c r="H485" i="7"/>
  <c r="I485" i="7"/>
  <c r="J485" i="7"/>
  <c r="K485" i="7"/>
  <c r="L485" i="7"/>
  <c r="M485" i="7"/>
  <c r="N485" i="7"/>
  <c r="O485" i="7"/>
  <c r="A486" i="7"/>
  <c r="B486" i="7"/>
  <c r="C486" i="7"/>
  <c r="D486" i="7"/>
  <c r="E486" i="7"/>
  <c r="F486" i="7"/>
  <c r="G486" i="7"/>
  <c r="H486" i="7"/>
  <c r="I486" i="7"/>
  <c r="J486" i="7"/>
  <c r="K486" i="7"/>
  <c r="L486" i="7"/>
  <c r="M486" i="7"/>
  <c r="N486" i="7"/>
  <c r="O486" i="7"/>
  <c r="A487" i="7"/>
  <c r="B487" i="7"/>
  <c r="C487" i="7"/>
  <c r="D487" i="7"/>
  <c r="E487" i="7"/>
  <c r="F487" i="7"/>
  <c r="G487" i="7"/>
  <c r="H487" i="7"/>
  <c r="I487" i="7"/>
  <c r="J487" i="7"/>
  <c r="K487" i="7"/>
  <c r="L487" i="7"/>
  <c r="M487" i="7"/>
  <c r="N487" i="7"/>
  <c r="O487" i="7"/>
  <c r="A488" i="7"/>
  <c r="B488" i="7"/>
  <c r="C488" i="7"/>
  <c r="D488" i="7"/>
  <c r="E488" i="7"/>
  <c r="F488" i="7"/>
  <c r="G488" i="7"/>
  <c r="H488" i="7"/>
  <c r="I488" i="7"/>
  <c r="J488" i="7"/>
  <c r="K488" i="7"/>
  <c r="L488" i="7"/>
  <c r="M488" i="7"/>
  <c r="N488" i="7"/>
  <c r="O488" i="7"/>
  <c r="A489" i="7"/>
  <c r="B489" i="7"/>
  <c r="C489" i="7"/>
  <c r="D489" i="7"/>
  <c r="E489" i="7"/>
  <c r="F489" i="7"/>
  <c r="G489" i="7"/>
  <c r="H489" i="7"/>
  <c r="I489" i="7"/>
  <c r="J489" i="7"/>
  <c r="K489" i="7"/>
  <c r="L489" i="7"/>
  <c r="M489" i="7"/>
  <c r="N489" i="7"/>
  <c r="O489" i="7"/>
  <c r="A490" i="7"/>
  <c r="B490" i="7"/>
  <c r="C490" i="7"/>
  <c r="D490" i="7"/>
  <c r="E490" i="7"/>
  <c r="F490" i="7"/>
  <c r="G490" i="7"/>
  <c r="H490" i="7"/>
  <c r="I490" i="7"/>
  <c r="J490" i="7"/>
  <c r="K490" i="7"/>
  <c r="L490" i="7"/>
  <c r="M490" i="7"/>
  <c r="N490" i="7"/>
  <c r="O490" i="7"/>
  <c r="A491" i="7"/>
  <c r="B491" i="7"/>
  <c r="C491" i="7"/>
  <c r="D491" i="7"/>
  <c r="E491" i="7"/>
  <c r="F491" i="7"/>
  <c r="G491" i="7"/>
  <c r="H491" i="7"/>
  <c r="I491" i="7"/>
  <c r="J491" i="7"/>
  <c r="K491" i="7"/>
  <c r="L491" i="7"/>
  <c r="M491" i="7"/>
  <c r="N491" i="7"/>
  <c r="O491" i="7"/>
  <c r="A492" i="7"/>
  <c r="B492" i="7"/>
  <c r="C492" i="7"/>
  <c r="D492" i="7"/>
  <c r="E492" i="7"/>
  <c r="F492" i="7"/>
  <c r="G492" i="7"/>
  <c r="H492" i="7"/>
  <c r="I492" i="7"/>
  <c r="J492" i="7"/>
  <c r="K492" i="7"/>
  <c r="L492" i="7"/>
  <c r="M492" i="7"/>
  <c r="N492" i="7"/>
  <c r="O492" i="7"/>
  <c r="A493" i="7"/>
  <c r="B493" i="7"/>
  <c r="C493" i="7"/>
  <c r="D493" i="7"/>
  <c r="E493" i="7"/>
  <c r="F493" i="7"/>
  <c r="G493" i="7"/>
  <c r="H493" i="7"/>
  <c r="I493" i="7"/>
  <c r="J493" i="7"/>
  <c r="K493" i="7"/>
  <c r="L493" i="7"/>
  <c r="M493" i="7"/>
  <c r="N493" i="7"/>
  <c r="O493" i="7"/>
  <c r="A494" i="7"/>
  <c r="B494" i="7"/>
  <c r="C494" i="7"/>
  <c r="D494" i="7"/>
  <c r="E494" i="7"/>
  <c r="F494" i="7"/>
  <c r="G494" i="7"/>
  <c r="H494" i="7"/>
  <c r="I494" i="7"/>
  <c r="J494" i="7"/>
  <c r="K494" i="7"/>
  <c r="L494" i="7"/>
  <c r="M494" i="7"/>
  <c r="N494" i="7"/>
  <c r="O494" i="7"/>
  <c r="A495" i="7"/>
  <c r="B495" i="7"/>
  <c r="C495" i="7"/>
  <c r="D495" i="7"/>
  <c r="E495" i="7"/>
  <c r="F495" i="7"/>
  <c r="G495" i="7"/>
  <c r="H495" i="7"/>
  <c r="I495" i="7"/>
  <c r="J495" i="7"/>
  <c r="K495" i="7"/>
  <c r="L495" i="7"/>
  <c r="M495" i="7"/>
  <c r="N495" i="7"/>
  <c r="O495" i="7"/>
  <c r="A496" i="7"/>
  <c r="B496" i="7"/>
  <c r="C496" i="7"/>
  <c r="D496" i="7"/>
  <c r="E496" i="7"/>
  <c r="F496" i="7"/>
  <c r="G496" i="7"/>
  <c r="H496" i="7"/>
  <c r="I496" i="7"/>
  <c r="J496" i="7"/>
  <c r="K496" i="7"/>
  <c r="L496" i="7"/>
  <c r="M496" i="7"/>
  <c r="N496" i="7"/>
  <c r="O496" i="7"/>
  <c r="A497" i="7"/>
  <c r="B497" i="7"/>
  <c r="C497" i="7"/>
  <c r="D497" i="7"/>
  <c r="E497" i="7"/>
  <c r="F497" i="7"/>
  <c r="G497" i="7"/>
  <c r="H497" i="7"/>
  <c r="I497" i="7"/>
  <c r="J497" i="7"/>
  <c r="K497" i="7"/>
  <c r="L497" i="7"/>
  <c r="M497" i="7"/>
  <c r="N497" i="7"/>
  <c r="O497" i="7"/>
  <c r="A498" i="7"/>
  <c r="B498" i="7"/>
  <c r="C498" i="7"/>
  <c r="D498" i="7"/>
  <c r="E498" i="7"/>
  <c r="F498" i="7"/>
  <c r="G498" i="7"/>
  <c r="H498" i="7"/>
  <c r="I498" i="7"/>
  <c r="J498" i="7"/>
  <c r="K498" i="7"/>
  <c r="L498" i="7"/>
  <c r="M498" i="7"/>
  <c r="N498" i="7"/>
  <c r="O498" i="7"/>
  <c r="A499" i="7"/>
  <c r="B499" i="7"/>
  <c r="C499" i="7"/>
  <c r="D499" i="7"/>
  <c r="E499" i="7"/>
  <c r="F499" i="7"/>
  <c r="G499" i="7"/>
  <c r="H499" i="7"/>
  <c r="I499" i="7"/>
  <c r="J499" i="7"/>
  <c r="K499" i="7"/>
  <c r="L499" i="7"/>
  <c r="M499" i="7"/>
  <c r="N499" i="7"/>
  <c r="O499" i="7"/>
  <c r="A500" i="7"/>
  <c r="B500" i="7"/>
  <c r="C500" i="7"/>
  <c r="D500" i="7"/>
  <c r="E500" i="7"/>
  <c r="F500" i="7"/>
  <c r="G500" i="7"/>
  <c r="H500" i="7"/>
  <c r="I500" i="7"/>
  <c r="J500" i="7"/>
  <c r="K500" i="7"/>
  <c r="L500" i="7"/>
  <c r="M500" i="7"/>
  <c r="N500" i="7"/>
  <c r="O500" i="7"/>
  <c r="A501" i="7"/>
  <c r="B501" i="7"/>
  <c r="C501" i="7"/>
  <c r="D501" i="7"/>
  <c r="E501" i="7"/>
  <c r="F501" i="7"/>
  <c r="G501" i="7"/>
  <c r="H501" i="7"/>
  <c r="I501" i="7"/>
  <c r="J501" i="7"/>
  <c r="K501" i="7"/>
  <c r="L501" i="7"/>
  <c r="M501" i="7"/>
  <c r="N501" i="7"/>
  <c r="O501" i="7"/>
  <c r="A502" i="7"/>
  <c r="B502" i="7"/>
  <c r="C502" i="7"/>
  <c r="D502" i="7"/>
  <c r="E502" i="7"/>
  <c r="F502" i="7"/>
  <c r="G502" i="7"/>
  <c r="H502" i="7"/>
  <c r="I502" i="7"/>
  <c r="J502" i="7"/>
  <c r="K502" i="7"/>
  <c r="L502" i="7"/>
  <c r="M502" i="7"/>
  <c r="N502" i="7"/>
  <c r="O502" i="7"/>
  <c r="A503" i="7"/>
  <c r="B503" i="7"/>
  <c r="C503" i="7"/>
  <c r="D503" i="7"/>
  <c r="E503" i="7"/>
  <c r="F503" i="7"/>
  <c r="G503" i="7"/>
  <c r="H503" i="7"/>
  <c r="I503" i="7"/>
  <c r="J503" i="7"/>
  <c r="K503" i="7"/>
  <c r="L503" i="7"/>
  <c r="M503" i="7"/>
  <c r="N503" i="7"/>
  <c r="O503" i="7"/>
  <c r="A504" i="7"/>
  <c r="B504" i="7"/>
  <c r="C504" i="7"/>
  <c r="D504" i="7"/>
  <c r="E504" i="7"/>
  <c r="F504" i="7"/>
  <c r="G504" i="7"/>
  <c r="H504" i="7"/>
  <c r="I504" i="7"/>
  <c r="J504" i="7"/>
  <c r="K504" i="7"/>
  <c r="L504" i="7"/>
  <c r="M504" i="7"/>
  <c r="N504" i="7"/>
  <c r="O504" i="7"/>
  <c r="A505" i="7"/>
  <c r="B505" i="7"/>
  <c r="C505" i="7"/>
  <c r="D505" i="7"/>
  <c r="E505" i="7"/>
  <c r="F505" i="7"/>
  <c r="G505" i="7"/>
  <c r="H505" i="7"/>
  <c r="I505" i="7"/>
  <c r="J505" i="7"/>
  <c r="K505" i="7"/>
  <c r="L505" i="7"/>
  <c r="M505" i="7"/>
  <c r="N505" i="7"/>
  <c r="O505" i="7"/>
  <c r="A506" i="7"/>
  <c r="B506" i="7"/>
  <c r="C506" i="7"/>
  <c r="D506" i="7"/>
  <c r="E506" i="7"/>
  <c r="F506" i="7"/>
  <c r="G506" i="7"/>
  <c r="H506" i="7"/>
  <c r="I506" i="7"/>
  <c r="J506" i="7"/>
  <c r="K506" i="7"/>
  <c r="L506" i="7"/>
  <c r="M506" i="7"/>
  <c r="N506" i="7"/>
  <c r="O506" i="7"/>
  <c r="A507" i="7"/>
  <c r="B507" i="7"/>
  <c r="C507" i="7"/>
  <c r="D507" i="7"/>
  <c r="E507" i="7"/>
  <c r="F507" i="7"/>
  <c r="G507" i="7"/>
  <c r="H507" i="7"/>
  <c r="I507" i="7"/>
  <c r="J507" i="7"/>
  <c r="K507" i="7"/>
  <c r="L507" i="7"/>
  <c r="M507" i="7"/>
  <c r="N507" i="7"/>
  <c r="O507" i="7"/>
  <c r="A508" i="7"/>
  <c r="B508" i="7"/>
  <c r="C508" i="7"/>
  <c r="D508" i="7"/>
  <c r="E508" i="7"/>
  <c r="F508" i="7"/>
  <c r="G508" i="7"/>
  <c r="H508" i="7"/>
  <c r="I508" i="7"/>
  <c r="J508" i="7"/>
  <c r="K508" i="7"/>
  <c r="L508" i="7"/>
  <c r="M508" i="7"/>
  <c r="N508" i="7"/>
  <c r="O508" i="7"/>
  <c r="A509" i="7"/>
  <c r="B509" i="7"/>
  <c r="C509" i="7"/>
  <c r="D509" i="7"/>
  <c r="E509" i="7"/>
  <c r="F509" i="7"/>
  <c r="G509" i="7"/>
  <c r="H509" i="7"/>
  <c r="I509" i="7"/>
  <c r="J509" i="7"/>
  <c r="K509" i="7"/>
  <c r="L509" i="7"/>
  <c r="M509" i="7"/>
  <c r="N509" i="7"/>
  <c r="O509" i="7"/>
  <c r="A510" i="7"/>
  <c r="B510" i="7"/>
  <c r="C510" i="7"/>
  <c r="D510" i="7"/>
  <c r="E510" i="7"/>
  <c r="F510" i="7"/>
  <c r="G510" i="7"/>
  <c r="H510" i="7"/>
  <c r="I510" i="7"/>
  <c r="J510" i="7"/>
  <c r="K510" i="7"/>
  <c r="L510" i="7"/>
  <c r="M510" i="7"/>
  <c r="N510" i="7"/>
  <c r="O510" i="7"/>
  <c r="A511" i="7"/>
  <c r="B511" i="7"/>
  <c r="C511" i="7"/>
  <c r="D511" i="7"/>
  <c r="E511" i="7"/>
  <c r="F511" i="7"/>
  <c r="G511" i="7"/>
  <c r="H511" i="7"/>
  <c r="I511" i="7"/>
  <c r="J511" i="7"/>
  <c r="K511" i="7"/>
  <c r="L511" i="7"/>
  <c r="M511" i="7"/>
  <c r="N511" i="7"/>
  <c r="O511" i="7"/>
  <c r="A512" i="7"/>
  <c r="B512" i="7"/>
  <c r="C512" i="7"/>
  <c r="D512" i="7"/>
  <c r="E512" i="7"/>
  <c r="F512" i="7"/>
  <c r="G512" i="7"/>
  <c r="H512" i="7"/>
  <c r="I512" i="7"/>
  <c r="J512" i="7"/>
  <c r="K512" i="7"/>
  <c r="L512" i="7"/>
  <c r="M512" i="7"/>
  <c r="N512" i="7"/>
  <c r="O512" i="7"/>
  <c r="A513" i="7"/>
  <c r="B513" i="7"/>
  <c r="C513" i="7"/>
  <c r="D513" i="7"/>
  <c r="E513" i="7"/>
  <c r="F513" i="7"/>
  <c r="G513" i="7"/>
  <c r="H513" i="7"/>
  <c r="I513" i="7"/>
  <c r="J513" i="7"/>
  <c r="K513" i="7"/>
  <c r="L513" i="7"/>
  <c r="M513" i="7"/>
  <c r="N513" i="7"/>
  <c r="O513" i="7"/>
  <c r="A514" i="7"/>
  <c r="B514" i="7"/>
  <c r="C514" i="7"/>
  <c r="D514" i="7"/>
  <c r="E514" i="7"/>
  <c r="F514" i="7"/>
  <c r="G514" i="7"/>
  <c r="H514" i="7"/>
  <c r="I514" i="7"/>
  <c r="J514" i="7"/>
  <c r="K514" i="7"/>
  <c r="L514" i="7"/>
  <c r="M514" i="7"/>
  <c r="N514" i="7"/>
  <c r="O514" i="7"/>
  <c r="A515" i="7"/>
  <c r="B515" i="7"/>
  <c r="C515" i="7"/>
  <c r="D515" i="7"/>
  <c r="E515" i="7"/>
  <c r="F515" i="7"/>
  <c r="G515" i="7"/>
  <c r="H515" i="7"/>
  <c r="I515" i="7"/>
  <c r="J515" i="7"/>
  <c r="K515" i="7"/>
  <c r="L515" i="7"/>
  <c r="M515" i="7"/>
  <c r="N515" i="7"/>
  <c r="O515" i="7"/>
  <c r="A516" i="7"/>
  <c r="B516" i="7"/>
  <c r="C516" i="7"/>
  <c r="D516" i="7"/>
  <c r="E516" i="7"/>
  <c r="F516" i="7"/>
  <c r="G516" i="7"/>
  <c r="H516" i="7"/>
  <c r="I516" i="7"/>
  <c r="J516" i="7"/>
  <c r="K516" i="7"/>
  <c r="L516" i="7"/>
  <c r="M516" i="7"/>
  <c r="N516" i="7"/>
  <c r="O516" i="7"/>
  <c r="A517" i="7"/>
  <c r="B517" i="7"/>
  <c r="C517" i="7"/>
  <c r="D517" i="7"/>
  <c r="E517" i="7"/>
  <c r="F517" i="7"/>
  <c r="G517" i="7"/>
  <c r="H517" i="7"/>
  <c r="I517" i="7"/>
  <c r="J517" i="7"/>
  <c r="K517" i="7"/>
  <c r="L517" i="7"/>
  <c r="M517" i="7"/>
  <c r="N517" i="7"/>
  <c r="O517" i="7"/>
  <c r="A518" i="7"/>
  <c r="B518" i="7"/>
  <c r="C518" i="7"/>
  <c r="D518" i="7"/>
  <c r="E518" i="7"/>
  <c r="F518" i="7"/>
  <c r="G518" i="7"/>
  <c r="H518" i="7"/>
  <c r="I518" i="7"/>
  <c r="J518" i="7"/>
  <c r="K518" i="7"/>
  <c r="L518" i="7"/>
  <c r="M518" i="7"/>
  <c r="N518" i="7"/>
  <c r="O518" i="7"/>
  <c r="A519" i="7"/>
  <c r="B519" i="7"/>
  <c r="C519" i="7"/>
  <c r="D519" i="7"/>
  <c r="E519" i="7"/>
  <c r="F519" i="7"/>
  <c r="G519" i="7"/>
  <c r="H519" i="7"/>
  <c r="I519" i="7"/>
  <c r="J519" i="7"/>
  <c r="K519" i="7"/>
  <c r="L519" i="7"/>
  <c r="M519" i="7"/>
  <c r="N519" i="7"/>
  <c r="O519" i="7"/>
  <c r="A520" i="7"/>
  <c r="B520" i="7"/>
  <c r="C520" i="7"/>
  <c r="D520" i="7"/>
  <c r="E520" i="7"/>
  <c r="F520" i="7"/>
  <c r="G520" i="7"/>
  <c r="H520" i="7"/>
  <c r="I520" i="7"/>
  <c r="J520" i="7"/>
  <c r="K520" i="7"/>
  <c r="L520" i="7"/>
  <c r="M520" i="7"/>
  <c r="N520" i="7"/>
  <c r="O520" i="7"/>
  <c r="A521" i="7"/>
  <c r="B521" i="7"/>
  <c r="C521" i="7"/>
  <c r="D521" i="7"/>
  <c r="E521" i="7"/>
  <c r="F521" i="7"/>
  <c r="G521" i="7"/>
  <c r="H521" i="7"/>
  <c r="I521" i="7"/>
  <c r="J521" i="7"/>
  <c r="K521" i="7"/>
  <c r="L521" i="7"/>
  <c r="M521" i="7"/>
  <c r="N521" i="7"/>
  <c r="O521" i="7"/>
  <c r="A522" i="7"/>
  <c r="B522" i="7"/>
  <c r="C522" i="7"/>
  <c r="D522" i="7"/>
  <c r="E522" i="7"/>
  <c r="F522" i="7"/>
  <c r="G522" i="7"/>
  <c r="H522" i="7"/>
  <c r="I522" i="7"/>
  <c r="J522" i="7"/>
  <c r="K522" i="7"/>
  <c r="L522" i="7"/>
  <c r="M522" i="7"/>
  <c r="N522" i="7"/>
  <c r="O522" i="7"/>
  <c r="A523" i="7"/>
  <c r="B523" i="7"/>
  <c r="C523" i="7"/>
  <c r="D523" i="7"/>
  <c r="E523" i="7"/>
  <c r="F523" i="7"/>
  <c r="G523" i="7"/>
  <c r="H523" i="7"/>
  <c r="I523" i="7"/>
  <c r="J523" i="7"/>
  <c r="K523" i="7"/>
  <c r="L523" i="7"/>
  <c r="M523" i="7"/>
  <c r="N523" i="7"/>
  <c r="O523" i="7"/>
  <c r="A524" i="7"/>
  <c r="B524" i="7"/>
  <c r="C524" i="7"/>
  <c r="D524" i="7"/>
  <c r="E524" i="7"/>
  <c r="F524" i="7"/>
  <c r="G524" i="7"/>
  <c r="H524" i="7"/>
  <c r="I524" i="7"/>
  <c r="J524" i="7"/>
  <c r="K524" i="7"/>
  <c r="L524" i="7"/>
  <c r="M524" i="7"/>
  <c r="N524" i="7"/>
  <c r="O524" i="7"/>
  <c r="A525" i="7"/>
  <c r="B525" i="7"/>
  <c r="C525" i="7"/>
  <c r="D525" i="7"/>
  <c r="E525" i="7"/>
  <c r="F525" i="7"/>
  <c r="G525" i="7"/>
  <c r="H525" i="7"/>
  <c r="I525" i="7"/>
  <c r="J525" i="7"/>
  <c r="K525" i="7"/>
  <c r="L525" i="7"/>
  <c r="M525" i="7"/>
  <c r="N525" i="7"/>
  <c r="O525" i="7"/>
  <c r="A526" i="7"/>
  <c r="B526" i="7"/>
  <c r="C526" i="7"/>
  <c r="D526" i="7"/>
  <c r="E526" i="7"/>
  <c r="F526" i="7"/>
  <c r="G526" i="7"/>
  <c r="H526" i="7"/>
  <c r="I526" i="7"/>
  <c r="J526" i="7"/>
  <c r="K526" i="7"/>
  <c r="L526" i="7"/>
  <c r="M526" i="7"/>
  <c r="N526" i="7"/>
  <c r="O526" i="7"/>
  <c r="A527" i="7"/>
  <c r="B527" i="7"/>
  <c r="C527" i="7"/>
  <c r="D527" i="7"/>
  <c r="E527" i="7"/>
  <c r="F527" i="7"/>
  <c r="G527" i="7"/>
  <c r="H527" i="7"/>
  <c r="I527" i="7"/>
  <c r="J527" i="7"/>
  <c r="K527" i="7"/>
  <c r="L527" i="7"/>
  <c r="M527" i="7"/>
  <c r="N527" i="7"/>
  <c r="O527" i="7"/>
  <c r="A528" i="7"/>
  <c r="B528" i="7"/>
  <c r="C528" i="7"/>
  <c r="D528" i="7"/>
  <c r="E528" i="7"/>
  <c r="F528" i="7"/>
  <c r="G528" i="7"/>
  <c r="H528" i="7"/>
  <c r="I528" i="7"/>
  <c r="J528" i="7"/>
  <c r="K528" i="7"/>
  <c r="L528" i="7"/>
  <c r="M528" i="7"/>
  <c r="N528" i="7"/>
  <c r="O528" i="7"/>
  <c r="A529" i="7"/>
  <c r="B529" i="7"/>
  <c r="C529" i="7"/>
  <c r="D529" i="7"/>
  <c r="E529" i="7"/>
  <c r="F529" i="7"/>
  <c r="G529" i="7"/>
  <c r="H529" i="7"/>
  <c r="I529" i="7"/>
  <c r="J529" i="7"/>
  <c r="K529" i="7"/>
  <c r="L529" i="7"/>
  <c r="M529" i="7"/>
  <c r="N529" i="7"/>
  <c r="O529" i="7"/>
  <c r="A530" i="7"/>
  <c r="B530" i="7"/>
  <c r="C530" i="7"/>
  <c r="D530" i="7"/>
  <c r="E530" i="7"/>
  <c r="F530" i="7"/>
  <c r="G530" i="7"/>
  <c r="H530" i="7"/>
  <c r="I530" i="7"/>
  <c r="J530" i="7"/>
  <c r="K530" i="7"/>
  <c r="L530" i="7"/>
  <c r="M530" i="7"/>
  <c r="N530" i="7"/>
  <c r="O530" i="7"/>
  <c r="A531" i="7"/>
  <c r="B531" i="7"/>
  <c r="C531" i="7"/>
  <c r="D531" i="7"/>
  <c r="E531" i="7"/>
  <c r="F531" i="7"/>
  <c r="G531" i="7"/>
  <c r="H531" i="7"/>
  <c r="I531" i="7"/>
  <c r="J531" i="7"/>
  <c r="K531" i="7"/>
  <c r="L531" i="7"/>
  <c r="M531" i="7"/>
  <c r="N531" i="7"/>
  <c r="O531" i="7"/>
  <c r="A532" i="7"/>
  <c r="B532" i="7"/>
  <c r="C532" i="7"/>
  <c r="D532" i="7"/>
  <c r="E532" i="7"/>
  <c r="F532" i="7"/>
  <c r="G532" i="7"/>
  <c r="H532" i="7"/>
  <c r="I532" i="7"/>
  <c r="J532" i="7"/>
  <c r="K532" i="7"/>
  <c r="L532" i="7"/>
  <c r="M532" i="7"/>
  <c r="N532" i="7"/>
  <c r="O532" i="7"/>
  <c r="A533" i="7"/>
  <c r="B533" i="7"/>
  <c r="C533" i="7"/>
  <c r="D533" i="7"/>
  <c r="E533" i="7"/>
  <c r="F533" i="7"/>
  <c r="G533" i="7"/>
  <c r="H533" i="7"/>
  <c r="I533" i="7"/>
  <c r="J533" i="7"/>
  <c r="K533" i="7"/>
  <c r="L533" i="7"/>
  <c r="M533" i="7"/>
  <c r="N533" i="7"/>
  <c r="O533" i="7"/>
  <c r="A534" i="7"/>
  <c r="B534" i="7"/>
  <c r="C534" i="7"/>
  <c r="D534" i="7"/>
  <c r="E534" i="7"/>
  <c r="F534" i="7"/>
  <c r="G534" i="7"/>
  <c r="H534" i="7"/>
  <c r="I534" i="7"/>
  <c r="J534" i="7"/>
  <c r="K534" i="7"/>
  <c r="L534" i="7"/>
  <c r="M534" i="7"/>
  <c r="N534" i="7"/>
  <c r="O534" i="7"/>
  <c r="A535" i="7"/>
  <c r="B535" i="7"/>
  <c r="C535" i="7"/>
  <c r="D535" i="7"/>
  <c r="E535" i="7"/>
  <c r="F535" i="7"/>
  <c r="G535" i="7"/>
  <c r="H535" i="7"/>
  <c r="I535" i="7"/>
  <c r="J535" i="7"/>
  <c r="K535" i="7"/>
  <c r="L535" i="7"/>
  <c r="M535" i="7"/>
  <c r="N535" i="7"/>
  <c r="O535" i="7"/>
  <c r="A536" i="7"/>
  <c r="B536" i="7"/>
  <c r="C536" i="7"/>
  <c r="D536" i="7"/>
  <c r="E536" i="7"/>
  <c r="F536" i="7"/>
  <c r="G536" i="7"/>
  <c r="H536" i="7"/>
  <c r="I536" i="7"/>
  <c r="J536" i="7"/>
  <c r="K536" i="7"/>
  <c r="L536" i="7"/>
  <c r="M536" i="7"/>
  <c r="N536" i="7"/>
  <c r="O536" i="7"/>
  <c r="A537" i="7"/>
  <c r="B537" i="7"/>
  <c r="C537" i="7"/>
  <c r="D537" i="7"/>
  <c r="E537" i="7"/>
  <c r="F537" i="7"/>
  <c r="G537" i="7"/>
  <c r="H537" i="7"/>
  <c r="I537" i="7"/>
  <c r="J537" i="7"/>
  <c r="K537" i="7"/>
  <c r="L537" i="7"/>
  <c r="M537" i="7"/>
  <c r="N537" i="7"/>
  <c r="O537" i="7"/>
  <c r="A538" i="7"/>
  <c r="B538" i="7"/>
  <c r="C538" i="7"/>
  <c r="D538" i="7"/>
  <c r="E538" i="7"/>
  <c r="F538" i="7"/>
  <c r="G538" i="7"/>
  <c r="H538" i="7"/>
  <c r="I538" i="7"/>
  <c r="J538" i="7"/>
  <c r="K538" i="7"/>
  <c r="L538" i="7"/>
  <c r="M538" i="7"/>
  <c r="N538" i="7"/>
  <c r="O538" i="7"/>
  <c r="A539" i="7"/>
  <c r="B539" i="7"/>
  <c r="C539" i="7"/>
  <c r="D539" i="7"/>
  <c r="E539" i="7"/>
  <c r="F539" i="7"/>
  <c r="G539" i="7"/>
  <c r="H539" i="7"/>
  <c r="I539" i="7"/>
  <c r="J539" i="7"/>
  <c r="K539" i="7"/>
  <c r="L539" i="7"/>
  <c r="M539" i="7"/>
  <c r="N539" i="7"/>
  <c r="O539" i="7"/>
  <c r="A540" i="7"/>
  <c r="B540" i="7"/>
  <c r="C540" i="7"/>
  <c r="D540" i="7"/>
  <c r="E540" i="7"/>
  <c r="F540" i="7"/>
  <c r="G540" i="7"/>
  <c r="H540" i="7"/>
  <c r="I540" i="7"/>
  <c r="J540" i="7"/>
  <c r="K540" i="7"/>
  <c r="L540" i="7"/>
  <c r="M540" i="7"/>
  <c r="N540" i="7"/>
  <c r="O540" i="7"/>
  <c r="A541" i="7"/>
  <c r="B541" i="7"/>
  <c r="C541" i="7"/>
  <c r="D541" i="7"/>
  <c r="E541" i="7"/>
  <c r="F541" i="7"/>
  <c r="G541" i="7"/>
  <c r="H541" i="7"/>
  <c r="I541" i="7"/>
  <c r="J541" i="7"/>
  <c r="K541" i="7"/>
  <c r="L541" i="7"/>
  <c r="M541" i="7"/>
  <c r="N541" i="7"/>
  <c r="O541" i="7"/>
  <c r="A542" i="7"/>
  <c r="B542" i="7"/>
  <c r="C542" i="7"/>
  <c r="D542" i="7"/>
  <c r="E542" i="7"/>
  <c r="F542" i="7"/>
  <c r="G542" i="7"/>
  <c r="H542" i="7"/>
  <c r="I542" i="7"/>
  <c r="J542" i="7"/>
  <c r="K542" i="7"/>
  <c r="L542" i="7"/>
  <c r="M542" i="7"/>
  <c r="N542" i="7"/>
  <c r="O542" i="7"/>
  <c r="A543" i="7"/>
  <c r="B543" i="7"/>
  <c r="C543" i="7"/>
  <c r="D543" i="7"/>
  <c r="E543" i="7"/>
  <c r="F543" i="7"/>
  <c r="G543" i="7"/>
  <c r="H543" i="7"/>
  <c r="I543" i="7"/>
  <c r="J543" i="7"/>
  <c r="K543" i="7"/>
  <c r="L543" i="7"/>
  <c r="M543" i="7"/>
  <c r="N543" i="7"/>
  <c r="O543" i="7"/>
  <c r="A544" i="7"/>
  <c r="B544" i="7"/>
  <c r="C544" i="7"/>
  <c r="D544" i="7"/>
  <c r="E544" i="7"/>
  <c r="F544" i="7"/>
  <c r="G544" i="7"/>
  <c r="H544" i="7"/>
  <c r="I544" i="7"/>
  <c r="J544" i="7"/>
  <c r="K544" i="7"/>
  <c r="L544" i="7"/>
  <c r="M544" i="7"/>
  <c r="N544" i="7"/>
  <c r="O544" i="7"/>
  <c r="A545" i="7"/>
  <c r="B545" i="7"/>
  <c r="C545" i="7"/>
  <c r="D545" i="7"/>
  <c r="E545" i="7"/>
  <c r="F545" i="7"/>
  <c r="G545" i="7"/>
  <c r="H545" i="7"/>
  <c r="I545" i="7"/>
  <c r="J545" i="7"/>
  <c r="K545" i="7"/>
  <c r="L545" i="7"/>
  <c r="M545" i="7"/>
  <c r="N545" i="7"/>
  <c r="O545" i="7"/>
  <c r="A546" i="7"/>
  <c r="B546" i="7"/>
  <c r="C546" i="7"/>
  <c r="D546" i="7"/>
  <c r="E546" i="7"/>
  <c r="F546" i="7"/>
  <c r="G546" i="7"/>
  <c r="H546" i="7"/>
  <c r="I546" i="7"/>
  <c r="J546" i="7"/>
  <c r="K546" i="7"/>
  <c r="L546" i="7"/>
  <c r="M546" i="7"/>
  <c r="N546" i="7"/>
  <c r="O546" i="7"/>
  <c r="A547" i="7"/>
  <c r="B547" i="7"/>
  <c r="C547" i="7"/>
  <c r="D547" i="7"/>
  <c r="E547" i="7"/>
  <c r="F547" i="7"/>
  <c r="G547" i="7"/>
  <c r="H547" i="7"/>
  <c r="I547" i="7"/>
  <c r="J547" i="7"/>
  <c r="K547" i="7"/>
  <c r="L547" i="7"/>
  <c r="M547" i="7"/>
  <c r="N547" i="7"/>
  <c r="O547" i="7"/>
  <c r="A548" i="7"/>
  <c r="B548" i="7"/>
  <c r="C548" i="7"/>
  <c r="D548" i="7"/>
  <c r="E548" i="7"/>
  <c r="F548" i="7"/>
  <c r="G548" i="7"/>
  <c r="H548" i="7"/>
  <c r="I548" i="7"/>
  <c r="J548" i="7"/>
  <c r="K548" i="7"/>
  <c r="L548" i="7"/>
  <c r="M548" i="7"/>
  <c r="N548" i="7"/>
  <c r="O548" i="7"/>
  <c r="A549" i="7"/>
  <c r="B549" i="7"/>
  <c r="C549" i="7"/>
  <c r="D549" i="7"/>
  <c r="E549" i="7"/>
  <c r="F549" i="7"/>
  <c r="G549" i="7"/>
  <c r="H549" i="7"/>
  <c r="I549" i="7"/>
  <c r="J549" i="7"/>
  <c r="K549" i="7"/>
  <c r="L549" i="7"/>
  <c r="M549" i="7"/>
  <c r="N549" i="7"/>
  <c r="O549" i="7"/>
  <c r="A550" i="7"/>
  <c r="B550" i="7"/>
  <c r="C550" i="7"/>
  <c r="D550" i="7"/>
  <c r="E550" i="7"/>
  <c r="F550" i="7"/>
  <c r="G550" i="7"/>
  <c r="H550" i="7"/>
  <c r="I550" i="7"/>
  <c r="J550" i="7"/>
  <c r="K550" i="7"/>
  <c r="L550" i="7"/>
  <c r="M550" i="7"/>
  <c r="N550" i="7"/>
  <c r="O550" i="7"/>
  <c r="A551" i="7"/>
  <c r="B551" i="7"/>
  <c r="C551" i="7"/>
  <c r="D551" i="7"/>
  <c r="E551" i="7"/>
  <c r="F551" i="7"/>
  <c r="G551" i="7"/>
  <c r="H551" i="7"/>
  <c r="I551" i="7"/>
  <c r="J551" i="7"/>
  <c r="K551" i="7"/>
  <c r="L551" i="7"/>
  <c r="M551" i="7"/>
  <c r="N551" i="7"/>
  <c r="O551" i="7"/>
  <c r="A552" i="7"/>
  <c r="B552" i="7"/>
  <c r="C552" i="7"/>
  <c r="D552" i="7"/>
  <c r="E552" i="7"/>
  <c r="F552" i="7"/>
  <c r="G552" i="7"/>
  <c r="H552" i="7"/>
  <c r="I552" i="7"/>
  <c r="J552" i="7"/>
  <c r="K552" i="7"/>
  <c r="L552" i="7"/>
  <c r="M552" i="7"/>
  <c r="N552" i="7"/>
  <c r="O552" i="7"/>
  <c r="A553" i="7"/>
  <c r="B553" i="7"/>
  <c r="C553" i="7"/>
  <c r="D553" i="7"/>
  <c r="E553" i="7"/>
  <c r="F553" i="7"/>
  <c r="G553" i="7"/>
  <c r="H553" i="7"/>
  <c r="I553" i="7"/>
  <c r="J553" i="7"/>
  <c r="K553" i="7"/>
  <c r="L553" i="7"/>
  <c r="M553" i="7"/>
  <c r="N553" i="7"/>
  <c r="O553" i="7"/>
  <c r="A554" i="7"/>
  <c r="B554" i="7"/>
  <c r="C554" i="7"/>
  <c r="D554" i="7"/>
  <c r="E554" i="7"/>
  <c r="F554" i="7"/>
  <c r="G554" i="7"/>
  <c r="H554" i="7"/>
  <c r="I554" i="7"/>
  <c r="J554" i="7"/>
  <c r="K554" i="7"/>
  <c r="L554" i="7"/>
  <c r="M554" i="7"/>
  <c r="N554" i="7"/>
  <c r="O554" i="7"/>
  <c r="A555" i="7"/>
  <c r="B555" i="7"/>
  <c r="C555" i="7"/>
  <c r="D555" i="7"/>
  <c r="E555" i="7"/>
  <c r="F555" i="7"/>
  <c r="G555" i="7"/>
  <c r="H555" i="7"/>
  <c r="I555" i="7"/>
  <c r="J555" i="7"/>
  <c r="K555" i="7"/>
  <c r="L555" i="7"/>
  <c r="M555" i="7"/>
  <c r="N555" i="7"/>
  <c r="O555" i="7"/>
  <c r="A556" i="7"/>
  <c r="B556" i="7"/>
  <c r="C556" i="7"/>
  <c r="D556" i="7"/>
  <c r="E556" i="7"/>
  <c r="F556" i="7"/>
  <c r="G556" i="7"/>
  <c r="H556" i="7"/>
  <c r="I556" i="7"/>
  <c r="J556" i="7"/>
  <c r="K556" i="7"/>
  <c r="L556" i="7"/>
  <c r="M556" i="7"/>
  <c r="N556" i="7"/>
  <c r="O556" i="7"/>
  <c r="A557" i="7"/>
  <c r="B557" i="7"/>
  <c r="C557" i="7"/>
  <c r="D557" i="7"/>
  <c r="E557" i="7"/>
  <c r="F557" i="7"/>
  <c r="G557" i="7"/>
  <c r="H557" i="7"/>
  <c r="I557" i="7"/>
  <c r="J557" i="7"/>
  <c r="K557" i="7"/>
  <c r="L557" i="7"/>
  <c r="M557" i="7"/>
  <c r="N557" i="7"/>
  <c r="O557" i="7"/>
  <c r="A558" i="7"/>
  <c r="B558" i="7"/>
  <c r="C558" i="7"/>
  <c r="D558" i="7"/>
  <c r="E558" i="7"/>
  <c r="F558" i="7"/>
  <c r="G558" i="7"/>
  <c r="H558" i="7"/>
  <c r="I558" i="7"/>
  <c r="J558" i="7"/>
  <c r="K558" i="7"/>
  <c r="L558" i="7"/>
  <c r="M558" i="7"/>
  <c r="N558" i="7"/>
  <c r="O558" i="7"/>
  <c r="A559" i="7"/>
  <c r="B559" i="7"/>
  <c r="C559" i="7"/>
  <c r="D559" i="7"/>
  <c r="E559" i="7"/>
  <c r="F559" i="7"/>
  <c r="G559" i="7"/>
  <c r="H559" i="7"/>
  <c r="I559" i="7"/>
  <c r="J559" i="7"/>
  <c r="K559" i="7"/>
  <c r="L559" i="7"/>
  <c r="M559" i="7"/>
  <c r="N559" i="7"/>
  <c r="O559" i="7"/>
  <c r="A560" i="7"/>
  <c r="B560" i="7"/>
  <c r="C560" i="7"/>
  <c r="D560" i="7"/>
  <c r="E560" i="7"/>
  <c r="F560" i="7"/>
  <c r="G560" i="7"/>
  <c r="H560" i="7"/>
  <c r="I560" i="7"/>
  <c r="J560" i="7"/>
  <c r="K560" i="7"/>
  <c r="L560" i="7"/>
  <c r="M560" i="7"/>
  <c r="N560" i="7"/>
  <c r="O560" i="7"/>
  <c r="A561" i="7"/>
  <c r="B561" i="7"/>
  <c r="C561" i="7"/>
  <c r="D561" i="7"/>
  <c r="E561" i="7"/>
  <c r="F561" i="7"/>
  <c r="G561" i="7"/>
  <c r="H561" i="7"/>
  <c r="I561" i="7"/>
  <c r="J561" i="7"/>
  <c r="K561" i="7"/>
  <c r="L561" i="7"/>
  <c r="M561" i="7"/>
  <c r="N561" i="7"/>
  <c r="O561" i="7"/>
  <c r="A562" i="7"/>
  <c r="B562" i="7"/>
  <c r="C562" i="7"/>
  <c r="D562" i="7"/>
  <c r="E562" i="7"/>
  <c r="F562" i="7"/>
  <c r="G562" i="7"/>
  <c r="H562" i="7"/>
  <c r="I562" i="7"/>
  <c r="J562" i="7"/>
  <c r="K562" i="7"/>
  <c r="L562" i="7"/>
  <c r="M562" i="7"/>
  <c r="N562" i="7"/>
  <c r="O562" i="7"/>
  <c r="A563" i="7"/>
  <c r="B563" i="7"/>
  <c r="C563" i="7"/>
  <c r="D563" i="7"/>
  <c r="E563" i="7"/>
  <c r="F563" i="7"/>
  <c r="G563" i="7"/>
  <c r="H563" i="7"/>
  <c r="I563" i="7"/>
  <c r="J563" i="7"/>
  <c r="K563" i="7"/>
  <c r="L563" i="7"/>
  <c r="M563" i="7"/>
  <c r="N563" i="7"/>
  <c r="O563" i="7"/>
  <c r="A564" i="7"/>
  <c r="B564" i="7"/>
  <c r="C564" i="7"/>
  <c r="D564" i="7"/>
  <c r="E564" i="7"/>
  <c r="F564" i="7"/>
  <c r="G564" i="7"/>
  <c r="H564" i="7"/>
  <c r="I564" i="7"/>
  <c r="J564" i="7"/>
  <c r="K564" i="7"/>
  <c r="L564" i="7"/>
  <c r="M564" i="7"/>
  <c r="N564" i="7"/>
  <c r="O564" i="7"/>
  <c r="A565" i="7"/>
  <c r="B565" i="7"/>
  <c r="C565" i="7"/>
  <c r="D565" i="7"/>
  <c r="E565" i="7"/>
  <c r="F565" i="7"/>
  <c r="G565" i="7"/>
  <c r="H565" i="7"/>
  <c r="I565" i="7"/>
  <c r="J565" i="7"/>
  <c r="K565" i="7"/>
  <c r="L565" i="7"/>
  <c r="M565" i="7"/>
  <c r="N565" i="7"/>
  <c r="O565" i="7"/>
  <c r="A566" i="7"/>
  <c r="B566" i="7"/>
  <c r="C566" i="7"/>
  <c r="D566" i="7"/>
  <c r="E566" i="7"/>
  <c r="F566" i="7"/>
  <c r="G566" i="7"/>
  <c r="H566" i="7"/>
  <c r="I566" i="7"/>
  <c r="J566" i="7"/>
  <c r="K566" i="7"/>
  <c r="L566" i="7"/>
  <c r="M566" i="7"/>
  <c r="N566" i="7"/>
  <c r="O566" i="7"/>
  <c r="A567" i="7"/>
  <c r="B567" i="7"/>
  <c r="C567" i="7"/>
  <c r="D567" i="7"/>
  <c r="E567" i="7"/>
  <c r="F567" i="7"/>
  <c r="G567" i="7"/>
  <c r="H567" i="7"/>
  <c r="I567" i="7"/>
  <c r="J567" i="7"/>
  <c r="K567" i="7"/>
  <c r="L567" i="7"/>
  <c r="M567" i="7"/>
  <c r="N567" i="7"/>
  <c r="O567" i="7"/>
  <c r="A568" i="7"/>
  <c r="B568" i="7"/>
  <c r="C568" i="7"/>
  <c r="D568" i="7"/>
  <c r="E568" i="7"/>
  <c r="F568" i="7"/>
  <c r="G568" i="7"/>
  <c r="H568" i="7"/>
  <c r="I568" i="7"/>
  <c r="J568" i="7"/>
  <c r="K568" i="7"/>
  <c r="L568" i="7"/>
  <c r="M568" i="7"/>
  <c r="N568" i="7"/>
  <c r="O568" i="7"/>
  <c r="A569" i="7"/>
  <c r="B569" i="7"/>
  <c r="C569" i="7"/>
  <c r="D569" i="7"/>
  <c r="E569" i="7"/>
  <c r="F569" i="7"/>
  <c r="G569" i="7"/>
  <c r="H569" i="7"/>
  <c r="I569" i="7"/>
  <c r="J569" i="7"/>
  <c r="K569" i="7"/>
  <c r="L569" i="7"/>
  <c r="M569" i="7"/>
  <c r="N569" i="7"/>
  <c r="O569" i="7"/>
  <c r="A570" i="7"/>
  <c r="B570" i="7"/>
  <c r="C570" i="7"/>
  <c r="D570" i="7"/>
  <c r="E570" i="7"/>
  <c r="F570" i="7"/>
  <c r="G570" i="7"/>
  <c r="H570" i="7"/>
  <c r="I570" i="7"/>
  <c r="J570" i="7"/>
  <c r="K570" i="7"/>
  <c r="L570" i="7"/>
  <c r="M570" i="7"/>
  <c r="N570" i="7"/>
  <c r="O570" i="7"/>
  <c r="A571" i="7"/>
  <c r="B571" i="7"/>
  <c r="C571" i="7"/>
  <c r="D571" i="7"/>
  <c r="E571" i="7"/>
  <c r="F571" i="7"/>
  <c r="G571" i="7"/>
  <c r="H571" i="7"/>
  <c r="I571" i="7"/>
  <c r="J571" i="7"/>
  <c r="K571" i="7"/>
  <c r="L571" i="7"/>
  <c r="M571" i="7"/>
  <c r="N571" i="7"/>
  <c r="O571" i="7"/>
  <c r="A572" i="7"/>
  <c r="B572" i="7"/>
  <c r="C572" i="7"/>
  <c r="D572" i="7"/>
  <c r="E572" i="7"/>
  <c r="F572" i="7"/>
  <c r="G572" i="7"/>
  <c r="H572" i="7"/>
  <c r="I572" i="7"/>
  <c r="J572" i="7"/>
  <c r="K572" i="7"/>
  <c r="L572" i="7"/>
  <c r="M572" i="7"/>
  <c r="N572" i="7"/>
  <c r="O572" i="7"/>
  <c r="A573" i="7"/>
  <c r="B573" i="7"/>
  <c r="C573" i="7"/>
  <c r="D573" i="7"/>
  <c r="E573" i="7"/>
  <c r="F573" i="7"/>
  <c r="G573" i="7"/>
  <c r="H573" i="7"/>
  <c r="I573" i="7"/>
  <c r="J573" i="7"/>
  <c r="K573" i="7"/>
  <c r="L573" i="7"/>
  <c r="M573" i="7"/>
  <c r="N573" i="7"/>
  <c r="O573" i="7"/>
  <c r="A574" i="7"/>
  <c r="B574" i="7"/>
  <c r="C574" i="7"/>
  <c r="D574" i="7"/>
  <c r="E574" i="7"/>
  <c r="F574" i="7"/>
  <c r="G574" i="7"/>
  <c r="H574" i="7"/>
  <c r="I574" i="7"/>
  <c r="J574" i="7"/>
  <c r="K574" i="7"/>
  <c r="L574" i="7"/>
  <c r="M574" i="7"/>
  <c r="N574" i="7"/>
  <c r="O574" i="7"/>
  <c r="A575" i="7"/>
  <c r="B575" i="7"/>
  <c r="C575" i="7"/>
  <c r="D575" i="7"/>
  <c r="E575" i="7"/>
  <c r="F575" i="7"/>
  <c r="G575" i="7"/>
  <c r="H575" i="7"/>
  <c r="I575" i="7"/>
  <c r="J575" i="7"/>
  <c r="K575" i="7"/>
  <c r="L575" i="7"/>
  <c r="M575" i="7"/>
  <c r="N575" i="7"/>
  <c r="O575" i="7"/>
  <c r="A576" i="7"/>
  <c r="B576" i="7"/>
  <c r="C576" i="7"/>
  <c r="D576" i="7"/>
  <c r="E576" i="7"/>
  <c r="F576" i="7"/>
  <c r="G576" i="7"/>
  <c r="H576" i="7"/>
  <c r="I576" i="7"/>
  <c r="J576" i="7"/>
  <c r="K576" i="7"/>
  <c r="L576" i="7"/>
  <c r="M576" i="7"/>
  <c r="N576" i="7"/>
  <c r="O576" i="7"/>
  <c r="A577" i="7"/>
  <c r="B577" i="7"/>
  <c r="C577" i="7"/>
  <c r="D577" i="7"/>
  <c r="E577" i="7"/>
  <c r="F577" i="7"/>
  <c r="G577" i="7"/>
  <c r="H577" i="7"/>
  <c r="I577" i="7"/>
  <c r="J577" i="7"/>
  <c r="K577" i="7"/>
  <c r="L577" i="7"/>
  <c r="M577" i="7"/>
  <c r="N577" i="7"/>
  <c r="O577" i="7"/>
  <c r="A578" i="7"/>
  <c r="B578" i="7"/>
  <c r="C578" i="7"/>
  <c r="D578" i="7"/>
  <c r="E578" i="7"/>
  <c r="F578" i="7"/>
  <c r="G578" i="7"/>
  <c r="H578" i="7"/>
  <c r="I578" i="7"/>
  <c r="J578" i="7"/>
  <c r="K578" i="7"/>
  <c r="L578" i="7"/>
  <c r="M578" i="7"/>
  <c r="N578" i="7"/>
  <c r="O578" i="7"/>
  <c r="A579" i="7"/>
  <c r="B579" i="7"/>
  <c r="C579" i="7"/>
  <c r="D579" i="7"/>
  <c r="E579" i="7"/>
  <c r="F579" i="7"/>
  <c r="G579" i="7"/>
  <c r="H579" i="7"/>
  <c r="I579" i="7"/>
  <c r="J579" i="7"/>
  <c r="K579" i="7"/>
  <c r="L579" i="7"/>
  <c r="M579" i="7"/>
  <c r="N579" i="7"/>
  <c r="O579" i="7"/>
  <c r="A580" i="7"/>
  <c r="B580" i="7"/>
  <c r="C580" i="7"/>
  <c r="D580" i="7"/>
  <c r="E580" i="7"/>
  <c r="F580" i="7"/>
  <c r="G580" i="7"/>
  <c r="H580" i="7"/>
  <c r="I580" i="7"/>
  <c r="J580" i="7"/>
  <c r="K580" i="7"/>
  <c r="L580" i="7"/>
  <c r="M580" i="7"/>
  <c r="N580" i="7"/>
  <c r="O580" i="7"/>
  <c r="A581" i="7"/>
  <c r="B581" i="7"/>
  <c r="C581" i="7"/>
  <c r="D581" i="7"/>
  <c r="E581" i="7"/>
  <c r="F581" i="7"/>
  <c r="G581" i="7"/>
  <c r="H581" i="7"/>
  <c r="I581" i="7"/>
  <c r="J581" i="7"/>
  <c r="K581" i="7"/>
  <c r="L581" i="7"/>
  <c r="M581" i="7"/>
  <c r="N581" i="7"/>
  <c r="O581" i="7"/>
  <c r="A582" i="7"/>
  <c r="B582" i="7"/>
  <c r="C582" i="7"/>
  <c r="D582" i="7"/>
  <c r="E582" i="7"/>
  <c r="F582" i="7"/>
  <c r="G582" i="7"/>
  <c r="H582" i="7"/>
  <c r="I582" i="7"/>
  <c r="J582" i="7"/>
  <c r="K582" i="7"/>
  <c r="L582" i="7"/>
  <c r="M582" i="7"/>
  <c r="N582" i="7"/>
  <c r="O582" i="7"/>
  <c r="A583" i="7"/>
  <c r="B583" i="7"/>
  <c r="C583" i="7"/>
  <c r="D583" i="7"/>
  <c r="E583" i="7"/>
  <c r="F583" i="7"/>
  <c r="G583" i="7"/>
  <c r="H583" i="7"/>
  <c r="I583" i="7"/>
  <c r="J583" i="7"/>
  <c r="K583" i="7"/>
  <c r="L583" i="7"/>
  <c r="M583" i="7"/>
  <c r="N583" i="7"/>
  <c r="O583" i="7"/>
  <c r="A584" i="7"/>
  <c r="B584" i="7"/>
  <c r="C584" i="7"/>
  <c r="D584" i="7"/>
  <c r="E584" i="7"/>
  <c r="F584" i="7"/>
  <c r="G584" i="7"/>
  <c r="H584" i="7"/>
  <c r="I584" i="7"/>
  <c r="J584" i="7"/>
  <c r="K584" i="7"/>
  <c r="L584" i="7"/>
  <c r="M584" i="7"/>
  <c r="N584" i="7"/>
  <c r="O584" i="7"/>
  <c r="A585" i="7"/>
  <c r="B585" i="7"/>
  <c r="C585" i="7"/>
  <c r="D585" i="7"/>
  <c r="E585" i="7"/>
  <c r="F585" i="7"/>
  <c r="G585" i="7"/>
  <c r="H585" i="7"/>
  <c r="I585" i="7"/>
  <c r="J585" i="7"/>
  <c r="K585" i="7"/>
  <c r="L585" i="7"/>
  <c r="M585" i="7"/>
  <c r="N585" i="7"/>
  <c r="O585" i="7"/>
  <c r="A586" i="7"/>
  <c r="B586" i="7"/>
  <c r="C586" i="7"/>
  <c r="D586" i="7"/>
  <c r="E586" i="7"/>
  <c r="F586" i="7"/>
  <c r="G586" i="7"/>
  <c r="H586" i="7"/>
  <c r="I586" i="7"/>
  <c r="J586" i="7"/>
  <c r="K586" i="7"/>
  <c r="L586" i="7"/>
  <c r="M586" i="7"/>
  <c r="N586" i="7"/>
  <c r="O586" i="7"/>
  <c r="A587" i="7"/>
  <c r="B587" i="7"/>
  <c r="C587" i="7"/>
  <c r="D587" i="7"/>
  <c r="E587" i="7"/>
  <c r="F587" i="7"/>
  <c r="G587" i="7"/>
  <c r="H587" i="7"/>
  <c r="I587" i="7"/>
  <c r="J587" i="7"/>
  <c r="K587" i="7"/>
  <c r="L587" i="7"/>
  <c r="M587" i="7"/>
  <c r="N587" i="7"/>
  <c r="O587" i="7"/>
  <c r="A588" i="7"/>
  <c r="B588" i="7"/>
  <c r="C588" i="7"/>
  <c r="D588" i="7"/>
  <c r="E588" i="7"/>
  <c r="F588" i="7"/>
  <c r="G588" i="7"/>
  <c r="H588" i="7"/>
  <c r="I588" i="7"/>
  <c r="J588" i="7"/>
  <c r="K588" i="7"/>
  <c r="L588" i="7"/>
  <c r="M588" i="7"/>
  <c r="N588" i="7"/>
  <c r="O588" i="7"/>
  <c r="A589" i="7"/>
  <c r="B589" i="7"/>
  <c r="C589" i="7"/>
  <c r="D589" i="7"/>
  <c r="E589" i="7"/>
  <c r="F589" i="7"/>
  <c r="G589" i="7"/>
  <c r="H589" i="7"/>
  <c r="I589" i="7"/>
  <c r="J589" i="7"/>
  <c r="K589" i="7"/>
  <c r="L589" i="7"/>
  <c r="M589" i="7"/>
  <c r="N589" i="7"/>
  <c r="O589" i="7"/>
  <c r="A590" i="7"/>
  <c r="B590" i="7"/>
  <c r="C590" i="7"/>
  <c r="D590" i="7"/>
  <c r="E590" i="7"/>
  <c r="F590" i="7"/>
  <c r="G590" i="7"/>
  <c r="H590" i="7"/>
  <c r="I590" i="7"/>
  <c r="J590" i="7"/>
  <c r="K590" i="7"/>
  <c r="L590" i="7"/>
  <c r="M590" i="7"/>
  <c r="N590" i="7"/>
  <c r="O590" i="7"/>
  <c r="A591" i="7"/>
  <c r="B591" i="7"/>
  <c r="C591" i="7"/>
  <c r="D591" i="7"/>
  <c r="E591" i="7"/>
  <c r="F591" i="7"/>
  <c r="G591" i="7"/>
  <c r="H591" i="7"/>
  <c r="I591" i="7"/>
  <c r="J591" i="7"/>
  <c r="K591" i="7"/>
  <c r="L591" i="7"/>
  <c r="M591" i="7"/>
  <c r="N591" i="7"/>
  <c r="O591" i="7"/>
  <c r="A592" i="7"/>
  <c r="B592" i="7"/>
  <c r="C592" i="7"/>
  <c r="D592" i="7"/>
  <c r="E592" i="7"/>
  <c r="F592" i="7"/>
  <c r="G592" i="7"/>
  <c r="H592" i="7"/>
  <c r="I592" i="7"/>
  <c r="J592" i="7"/>
  <c r="K592" i="7"/>
  <c r="L592" i="7"/>
  <c r="M592" i="7"/>
  <c r="N592" i="7"/>
  <c r="O592" i="7"/>
  <c r="A593" i="7"/>
  <c r="B593" i="7"/>
  <c r="C593" i="7"/>
  <c r="D593" i="7"/>
  <c r="E593" i="7"/>
  <c r="F593" i="7"/>
  <c r="G593" i="7"/>
  <c r="H593" i="7"/>
  <c r="I593" i="7"/>
  <c r="J593" i="7"/>
  <c r="K593" i="7"/>
  <c r="L593" i="7"/>
  <c r="M593" i="7"/>
  <c r="N593" i="7"/>
  <c r="O593" i="7"/>
  <c r="A594" i="7"/>
  <c r="B594" i="7"/>
  <c r="C594" i="7"/>
  <c r="D594" i="7"/>
  <c r="E594" i="7"/>
  <c r="F594" i="7"/>
  <c r="G594" i="7"/>
  <c r="H594" i="7"/>
  <c r="I594" i="7"/>
  <c r="J594" i="7"/>
  <c r="K594" i="7"/>
  <c r="L594" i="7"/>
  <c r="M594" i="7"/>
  <c r="N594" i="7"/>
  <c r="O594" i="7"/>
  <c r="A595" i="7"/>
  <c r="B595" i="7"/>
  <c r="C595" i="7"/>
  <c r="D595" i="7"/>
  <c r="E595" i="7"/>
  <c r="F595" i="7"/>
  <c r="G595" i="7"/>
  <c r="H595" i="7"/>
  <c r="I595" i="7"/>
  <c r="J595" i="7"/>
  <c r="K595" i="7"/>
  <c r="L595" i="7"/>
  <c r="M595" i="7"/>
  <c r="N595" i="7"/>
  <c r="O595" i="7"/>
  <c r="A596" i="7"/>
  <c r="B596" i="7"/>
  <c r="C596" i="7"/>
  <c r="D596" i="7"/>
  <c r="E596" i="7"/>
  <c r="F596" i="7"/>
  <c r="G596" i="7"/>
  <c r="H596" i="7"/>
  <c r="I596" i="7"/>
  <c r="J596" i="7"/>
  <c r="K596" i="7"/>
  <c r="L596" i="7"/>
  <c r="M596" i="7"/>
  <c r="N596" i="7"/>
  <c r="O596" i="7"/>
  <c r="A597" i="7"/>
  <c r="B597" i="7"/>
  <c r="C597" i="7"/>
  <c r="D597" i="7"/>
  <c r="E597" i="7"/>
  <c r="F597" i="7"/>
  <c r="G597" i="7"/>
  <c r="H597" i="7"/>
  <c r="I597" i="7"/>
  <c r="J597" i="7"/>
  <c r="K597" i="7"/>
  <c r="L597" i="7"/>
  <c r="M597" i="7"/>
  <c r="N597" i="7"/>
  <c r="O597" i="7"/>
  <c r="A598" i="7"/>
  <c r="B598" i="7"/>
  <c r="C598" i="7"/>
  <c r="D598" i="7"/>
  <c r="E598" i="7"/>
  <c r="F598" i="7"/>
  <c r="G598" i="7"/>
  <c r="H598" i="7"/>
  <c r="I598" i="7"/>
  <c r="J598" i="7"/>
  <c r="K598" i="7"/>
  <c r="L598" i="7"/>
  <c r="M598" i="7"/>
  <c r="N598" i="7"/>
  <c r="O598" i="7"/>
  <c r="A599" i="7"/>
  <c r="B599" i="7"/>
  <c r="C599" i="7"/>
  <c r="D599" i="7"/>
  <c r="E599" i="7"/>
  <c r="F599" i="7"/>
  <c r="G599" i="7"/>
  <c r="H599" i="7"/>
  <c r="I599" i="7"/>
  <c r="J599" i="7"/>
  <c r="K599" i="7"/>
  <c r="L599" i="7"/>
  <c r="M599" i="7"/>
  <c r="N599" i="7"/>
  <c r="O599" i="7"/>
  <c r="A600" i="7"/>
  <c r="B600" i="7"/>
  <c r="C600" i="7"/>
  <c r="D600" i="7"/>
  <c r="E600" i="7"/>
  <c r="F600" i="7"/>
  <c r="G600" i="7"/>
  <c r="H600" i="7"/>
  <c r="I600" i="7"/>
  <c r="J600" i="7"/>
  <c r="K600" i="7"/>
  <c r="L600" i="7"/>
  <c r="M600" i="7"/>
  <c r="N600" i="7"/>
  <c r="O600" i="7"/>
  <c r="A601" i="7"/>
  <c r="B601" i="7"/>
  <c r="C601" i="7"/>
  <c r="D601" i="7"/>
  <c r="E601" i="7"/>
  <c r="F601" i="7"/>
  <c r="G601" i="7"/>
  <c r="H601" i="7"/>
  <c r="I601" i="7"/>
  <c r="J601" i="7"/>
  <c r="K601" i="7"/>
  <c r="L601" i="7"/>
  <c r="M601" i="7"/>
  <c r="N601" i="7"/>
  <c r="O601" i="7"/>
  <c r="A602" i="7"/>
  <c r="B602" i="7"/>
  <c r="C602" i="7"/>
  <c r="D602" i="7"/>
  <c r="E602" i="7"/>
  <c r="F602" i="7"/>
  <c r="G602" i="7"/>
  <c r="H602" i="7"/>
  <c r="I602" i="7"/>
  <c r="J602" i="7"/>
  <c r="K602" i="7"/>
  <c r="L602" i="7"/>
  <c r="M602" i="7"/>
  <c r="N602" i="7"/>
  <c r="O602" i="7"/>
  <c r="A603" i="7"/>
  <c r="B603" i="7"/>
  <c r="C603" i="7"/>
  <c r="D603" i="7"/>
  <c r="E603" i="7"/>
  <c r="F603" i="7"/>
  <c r="G603" i="7"/>
  <c r="H603" i="7"/>
  <c r="I603" i="7"/>
  <c r="J603" i="7"/>
  <c r="K603" i="7"/>
  <c r="L603" i="7"/>
  <c r="M603" i="7"/>
  <c r="N603" i="7"/>
  <c r="O603" i="7"/>
  <c r="A604" i="7"/>
  <c r="B604" i="7"/>
  <c r="C604" i="7"/>
  <c r="D604" i="7"/>
  <c r="E604" i="7"/>
  <c r="F604" i="7"/>
  <c r="G604" i="7"/>
  <c r="H604" i="7"/>
  <c r="I604" i="7"/>
  <c r="J604" i="7"/>
  <c r="K604" i="7"/>
  <c r="L604" i="7"/>
  <c r="M604" i="7"/>
  <c r="N604" i="7"/>
  <c r="O604" i="7"/>
  <c r="A605" i="7"/>
  <c r="B605" i="7"/>
  <c r="C605" i="7"/>
  <c r="D605" i="7"/>
  <c r="E605" i="7"/>
  <c r="F605" i="7"/>
  <c r="G605" i="7"/>
  <c r="H605" i="7"/>
  <c r="I605" i="7"/>
  <c r="J605" i="7"/>
  <c r="K605" i="7"/>
  <c r="L605" i="7"/>
  <c r="M605" i="7"/>
  <c r="N605" i="7"/>
  <c r="O605" i="7"/>
  <c r="A606" i="7"/>
  <c r="B606" i="7"/>
  <c r="C606" i="7"/>
  <c r="D606" i="7"/>
  <c r="E606" i="7"/>
  <c r="F606" i="7"/>
  <c r="G606" i="7"/>
  <c r="H606" i="7"/>
  <c r="I606" i="7"/>
  <c r="J606" i="7"/>
  <c r="K606" i="7"/>
  <c r="L606" i="7"/>
  <c r="M606" i="7"/>
  <c r="N606" i="7"/>
  <c r="O606" i="7"/>
  <c r="A607" i="7"/>
  <c r="B607" i="7"/>
  <c r="C607" i="7"/>
  <c r="D607" i="7"/>
  <c r="E607" i="7"/>
  <c r="F607" i="7"/>
  <c r="G607" i="7"/>
  <c r="H607" i="7"/>
  <c r="I607" i="7"/>
  <c r="J607" i="7"/>
  <c r="K607" i="7"/>
  <c r="L607" i="7"/>
  <c r="M607" i="7"/>
  <c r="N607" i="7"/>
  <c r="O607" i="7"/>
  <c r="A608" i="7"/>
  <c r="B608" i="7"/>
  <c r="C608" i="7"/>
  <c r="D608" i="7"/>
  <c r="E608" i="7"/>
  <c r="F608" i="7"/>
  <c r="G608" i="7"/>
  <c r="H608" i="7"/>
  <c r="I608" i="7"/>
  <c r="J608" i="7"/>
  <c r="K608" i="7"/>
  <c r="L608" i="7"/>
  <c r="M608" i="7"/>
  <c r="N608" i="7"/>
  <c r="O608" i="7"/>
  <c r="A609" i="7"/>
  <c r="B609" i="7"/>
  <c r="C609" i="7"/>
  <c r="D609" i="7"/>
  <c r="E609" i="7"/>
  <c r="F609" i="7"/>
  <c r="G609" i="7"/>
  <c r="H609" i="7"/>
  <c r="I609" i="7"/>
  <c r="J609" i="7"/>
  <c r="K609" i="7"/>
  <c r="L609" i="7"/>
  <c r="M609" i="7"/>
  <c r="N609" i="7"/>
  <c r="O609" i="7"/>
  <c r="A610" i="7"/>
  <c r="B610" i="7"/>
  <c r="C610" i="7"/>
  <c r="D610" i="7"/>
  <c r="E610" i="7"/>
  <c r="F610" i="7"/>
  <c r="G610" i="7"/>
  <c r="H610" i="7"/>
  <c r="I610" i="7"/>
  <c r="J610" i="7"/>
  <c r="K610" i="7"/>
  <c r="L610" i="7"/>
  <c r="M610" i="7"/>
  <c r="N610" i="7"/>
  <c r="O610" i="7"/>
  <c r="A611" i="7"/>
  <c r="B611" i="7"/>
  <c r="C611" i="7"/>
  <c r="D611" i="7"/>
  <c r="E611" i="7"/>
  <c r="F611" i="7"/>
  <c r="G611" i="7"/>
  <c r="H611" i="7"/>
  <c r="I611" i="7"/>
  <c r="J611" i="7"/>
  <c r="K611" i="7"/>
  <c r="L611" i="7"/>
  <c r="M611" i="7"/>
  <c r="N611" i="7"/>
  <c r="O611" i="7"/>
  <c r="A612" i="7"/>
  <c r="B612" i="7"/>
  <c r="C612" i="7"/>
  <c r="D612" i="7"/>
  <c r="E612" i="7"/>
  <c r="F612" i="7"/>
  <c r="G612" i="7"/>
  <c r="H612" i="7"/>
  <c r="I612" i="7"/>
  <c r="J612" i="7"/>
  <c r="K612" i="7"/>
  <c r="L612" i="7"/>
  <c r="M612" i="7"/>
  <c r="N612" i="7"/>
  <c r="O612" i="7"/>
  <c r="A613" i="7"/>
  <c r="B613" i="7"/>
  <c r="C613" i="7"/>
  <c r="D613" i="7"/>
  <c r="E613" i="7"/>
  <c r="F613" i="7"/>
  <c r="G613" i="7"/>
  <c r="H613" i="7"/>
  <c r="I613" i="7"/>
  <c r="J613" i="7"/>
  <c r="K613" i="7"/>
  <c r="L613" i="7"/>
  <c r="M613" i="7"/>
  <c r="N613" i="7"/>
  <c r="O613" i="7"/>
  <c r="A614" i="7"/>
  <c r="B614" i="7"/>
  <c r="C614" i="7"/>
  <c r="D614" i="7"/>
  <c r="E614" i="7"/>
  <c r="F614" i="7"/>
  <c r="G614" i="7"/>
  <c r="H614" i="7"/>
  <c r="I614" i="7"/>
  <c r="J614" i="7"/>
  <c r="K614" i="7"/>
  <c r="L614" i="7"/>
  <c r="M614" i="7"/>
  <c r="N614" i="7"/>
  <c r="O614" i="7"/>
  <c r="A615" i="7"/>
  <c r="B615" i="7"/>
  <c r="C615" i="7"/>
  <c r="D615" i="7"/>
  <c r="E615" i="7"/>
  <c r="F615" i="7"/>
  <c r="G615" i="7"/>
  <c r="H615" i="7"/>
  <c r="I615" i="7"/>
  <c r="J615" i="7"/>
  <c r="K615" i="7"/>
  <c r="L615" i="7"/>
  <c r="M615" i="7"/>
  <c r="N615" i="7"/>
  <c r="O615" i="7"/>
  <c r="A616" i="7"/>
  <c r="B616" i="7"/>
  <c r="C616" i="7"/>
  <c r="D616" i="7"/>
  <c r="E616" i="7"/>
  <c r="F616" i="7"/>
  <c r="G616" i="7"/>
  <c r="H616" i="7"/>
  <c r="I616" i="7"/>
  <c r="J616" i="7"/>
  <c r="K616" i="7"/>
  <c r="L616" i="7"/>
  <c r="M616" i="7"/>
  <c r="N616" i="7"/>
  <c r="O616" i="7"/>
  <c r="A617" i="7"/>
  <c r="B617" i="7"/>
  <c r="C617" i="7"/>
  <c r="D617" i="7"/>
  <c r="E617" i="7"/>
  <c r="F617" i="7"/>
  <c r="G617" i="7"/>
  <c r="H617" i="7"/>
  <c r="I617" i="7"/>
  <c r="J617" i="7"/>
  <c r="K617" i="7"/>
  <c r="L617" i="7"/>
  <c r="M617" i="7"/>
  <c r="N617" i="7"/>
  <c r="O617" i="7"/>
  <c r="A618" i="7"/>
  <c r="B618" i="7"/>
  <c r="C618" i="7"/>
  <c r="D618" i="7"/>
  <c r="E618" i="7"/>
  <c r="F618" i="7"/>
  <c r="G618" i="7"/>
  <c r="H618" i="7"/>
  <c r="I618" i="7"/>
  <c r="J618" i="7"/>
  <c r="K618" i="7"/>
  <c r="L618" i="7"/>
  <c r="M618" i="7"/>
  <c r="N618" i="7"/>
  <c r="O618" i="7"/>
  <c r="A619" i="7"/>
  <c r="B619" i="7"/>
  <c r="C619" i="7"/>
  <c r="D619" i="7"/>
  <c r="E619" i="7"/>
  <c r="F619" i="7"/>
  <c r="G619" i="7"/>
  <c r="H619" i="7"/>
  <c r="I619" i="7"/>
  <c r="J619" i="7"/>
  <c r="K619" i="7"/>
  <c r="L619" i="7"/>
  <c r="M619" i="7"/>
  <c r="N619" i="7"/>
  <c r="O619" i="7"/>
  <c r="A620" i="7"/>
  <c r="B620" i="7"/>
  <c r="C620" i="7"/>
  <c r="D620" i="7"/>
  <c r="E620" i="7"/>
  <c r="F620" i="7"/>
  <c r="G620" i="7"/>
  <c r="H620" i="7"/>
  <c r="I620" i="7"/>
  <c r="J620" i="7"/>
  <c r="K620" i="7"/>
  <c r="L620" i="7"/>
  <c r="M620" i="7"/>
  <c r="N620" i="7"/>
  <c r="O620" i="7"/>
  <c r="A621" i="7"/>
  <c r="B621" i="7"/>
  <c r="C621" i="7"/>
  <c r="D621" i="7"/>
  <c r="E621" i="7"/>
  <c r="F621" i="7"/>
  <c r="G621" i="7"/>
  <c r="H621" i="7"/>
  <c r="I621" i="7"/>
  <c r="J621" i="7"/>
  <c r="K621" i="7"/>
  <c r="L621" i="7"/>
  <c r="M621" i="7"/>
  <c r="N621" i="7"/>
  <c r="O621" i="7"/>
  <c r="A622" i="7"/>
  <c r="B622" i="7"/>
  <c r="C622" i="7"/>
  <c r="D622" i="7"/>
  <c r="E622" i="7"/>
  <c r="F622" i="7"/>
  <c r="G622" i="7"/>
  <c r="H622" i="7"/>
  <c r="I622" i="7"/>
  <c r="J622" i="7"/>
  <c r="K622" i="7"/>
  <c r="L622" i="7"/>
  <c r="M622" i="7"/>
  <c r="N622" i="7"/>
  <c r="O622" i="7"/>
  <c r="A623" i="7"/>
  <c r="B623" i="7"/>
  <c r="C623" i="7"/>
  <c r="D623" i="7"/>
  <c r="E623" i="7"/>
  <c r="F623" i="7"/>
  <c r="G623" i="7"/>
  <c r="H623" i="7"/>
  <c r="I623" i="7"/>
  <c r="J623" i="7"/>
  <c r="K623" i="7"/>
  <c r="L623" i="7"/>
  <c r="M623" i="7"/>
  <c r="N623" i="7"/>
  <c r="O623" i="7"/>
  <c r="A624" i="7"/>
  <c r="B624" i="7"/>
  <c r="C624" i="7"/>
  <c r="D624" i="7"/>
  <c r="E624" i="7"/>
  <c r="F624" i="7"/>
  <c r="G624" i="7"/>
  <c r="H624" i="7"/>
  <c r="I624" i="7"/>
  <c r="J624" i="7"/>
  <c r="K624" i="7"/>
  <c r="L624" i="7"/>
  <c r="M624" i="7"/>
  <c r="N624" i="7"/>
  <c r="O624" i="7"/>
  <c r="A625" i="7"/>
  <c r="B625" i="7"/>
  <c r="C625" i="7"/>
  <c r="D625" i="7"/>
  <c r="E625" i="7"/>
  <c r="F625" i="7"/>
  <c r="G625" i="7"/>
  <c r="H625" i="7"/>
  <c r="I625" i="7"/>
  <c r="J625" i="7"/>
  <c r="K625" i="7"/>
  <c r="L625" i="7"/>
  <c r="M625" i="7"/>
  <c r="N625" i="7"/>
  <c r="O625" i="7"/>
  <c r="A626" i="7"/>
  <c r="B626" i="7"/>
  <c r="C626" i="7"/>
  <c r="D626" i="7"/>
  <c r="E626" i="7"/>
  <c r="F626" i="7"/>
  <c r="G626" i="7"/>
  <c r="H626" i="7"/>
  <c r="I626" i="7"/>
  <c r="J626" i="7"/>
  <c r="K626" i="7"/>
  <c r="L626" i="7"/>
  <c r="M626" i="7"/>
  <c r="N626" i="7"/>
  <c r="O626" i="7"/>
  <c r="A627" i="7"/>
  <c r="B627" i="7"/>
  <c r="C627" i="7"/>
  <c r="D627" i="7"/>
  <c r="E627" i="7"/>
  <c r="F627" i="7"/>
  <c r="G627" i="7"/>
  <c r="H627" i="7"/>
  <c r="I627" i="7"/>
  <c r="J627" i="7"/>
  <c r="K627" i="7"/>
  <c r="L627" i="7"/>
  <c r="M627" i="7"/>
  <c r="N627" i="7"/>
  <c r="O627" i="7"/>
  <c r="A628" i="7"/>
  <c r="B628" i="7"/>
  <c r="C628" i="7"/>
  <c r="D628" i="7"/>
  <c r="E628" i="7"/>
  <c r="F628" i="7"/>
  <c r="G628" i="7"/>
  <c r="H628" i="7"/>
  <c r="I628" i="7"/>
  <c r="J628" i="7"/>
  <c r="K628" i="7"/>
  <c r="L628" i="7"/>
  <c r="M628" i="7"/>
  <c r="N628" i="7"/>
  <c r="O628" i="7"/>
  <c r="A629" i="7"/>
  <c r="B629" i="7"/>
  <c r="C629" i="7"/>
  <c r="D629" i="7"/>
  <c r="E629" i="7"/>
  <c r="F629" i="7"/>
  <c r="G629" i="7"/>
  <c r="H629" i="7"/>
  <c r="I629" i="7"/>
  <c r="J629" i="7"/>
  <c r="K629" i="7"/>
  <c r="L629" i="7"/>
  <c r="M629" i="7"/>
  <c r="N629" i="7"/>
  <c r="O629" i="7"/>
  <c r="A630" i="7"/>
  <c r="B630" i="7"/>
  <c r="C630" i="7"/>
  <c r="D630" i="7"/>
  <c r="E630" i="7"/>
  <c r="F630" i="7"/>
  <c r="G630" i="7"/>
  <c r="H630" i="7"/>
  <c r="I630" i="7"/>
  <c r="J630" i="7"/>
  <c r="K630" i="7"/>
  <c r="L630" i="7"/>
  <c r="M630" i="7"/>
  <c r="N630" i="7"/>
  <c r="O630" i="7"/>
  <c r="A631" i="7"/>
  <c r="B631" i="7"/>
  <c r="C631" i="7"/>
  <c r="D631" i="7"/>
  <c r="E631" i="7"/>
  <c r="F631" i="7"/>
  <c r="G631" i="7"/>
  <c r="H631" i="7"/>
  <c r="I631" i="7"/>
  <c r="J631" i="7"/>
  <c r="K631" i="7"/>
  <c r="L631" i="7"/>
  <c r="M631" i="7"/>
  <c r="N631" i="7"/>
  <c r="O631" i="7"/>
  <c r="A632" i="7"/>
  <c r="B632" i="7"/>
  <c r="C632" i="7"/>
  <c r="D632" i="7"/>
  <c r="E632" i="7"/>
  <c r="F632" i="7"/>
  <c r="G632" i="7"/>
  <c r="H632" i="7"/>
  <c r="I632" i="7"/>
  <c r="J632" i="7"/>
  <c r="K632" i="7"/>
  <c r="L632" i="7"/>
  <c r="M632" i="7"/>
  <c r="N632" i="7"/>
  <c r="O632" i="7"/>
  <c r="A633" i="7"/>
  <c r="B633" i="7"/>
  <c r="C633" i="7"/>
  <c r="D633" i="7"/>
  <c r="E633" i="7"/>
  <c r="F633" i="7"/>
  <c r="G633" i="7"/>
  <c r="H633" i="7"/>
  <c r="I633" i="7"/>
  <c r="J633" i="7"/>
  <c r="K633" i="7"/>
  <c r="L633" i="7"/>
  <c r="M633" i="7"/>
  <c r="N633" i="7"/>
  <c r="O633" i="7"/>
  <c r="A634" i="7"/>
  <c r="B634" i="7"/>
  <c r="C634" i="7"/>
  <c r="D634" i="7"/>
  <c r="E634" i="7"/>
  <c r="F634" i="7"/>
  <c r="G634" i="7"/>
  <c r="H634" i="7"/>
  <c r="I634" i="7"/>
  <c r="J634" i="7"/>
  <c r="K634" i="7"/>
  <c r="L634" i="7"/>
  <c r="M634" i="7"/>
  <c r="N634" i="7"/>
  <c r="O634" i="7"/>
  <c r="A635" i="7"/>
  <c r="B635" i="7"/>
  <c r="C635" i="7"/>
  <c r="D635" i="7"/>
  <c r="E635" i="7"/>
  <c r="F635" i="7"/>
  <c r="G635" i="7"/>
  <c r="H635" i="7"/>
  <c r="I635" i="7"/>
  <c r="J635" i="7"/>
  <c r="K635" i="7"/>
  <c r="L635" i="7"/>
  <c r="M635" i="7"/>
  <c r="N635" i="7"/>
  <c r="O635" i="7"/>
  <c r="A636" i="7"/>
  <c r="B636" i="7"/>
  <c r="C636" i="7"/>
  <c r="D636" i="7"/>
  <c r="E636" i="7"/>
  <c r="F636" i="7"/>
  <c r="G636" i="7"/>
  <c r="H636" i="7"/>
  <c r="I636" i="7"/>
  <c r="J636" i="7"/>
  <c r="K636" i="7"/>
  <c r="L636" i="7"/>
  <c r="M636" i="7"/>
  <c r="N636" i="7"/>
  <c r="O636" i="7"/>
  <c r="A637" i="7"/>
  <c r="B637" i="7"/>
  <c r="C637" i="7"/>
  <c r="D637" i="7"/>
  <c r="E637" i="7"/>
  <c r="F637" i="7"/>
  <c r="G637" i="7"/>
  <c r="H637" i="7"/>
  <c r="I637" i="7"/>
  <c r="J637" i="7"/>
  <c r="K637" i="7"/>
  <c r="L637" i="7"/>
  <c r="M637" i="7"/>
  <c r="N637" i="7"/>
  <c r="O637" i="7"/>
  <c r="A638" i="7"/>
  <c r="B638" i="7"/>
  <c r="C638" i="7"/>
  <c r="D638" i="7"/>
  <c r="E638" i="7"/>
  <c r="F638" i="7"/>
  <c r="G638" i="7"/>
  <c r="H638" i="7"/>
  <c r="I638" i="7"/>
  <c r="J638" i="7"/>
  <c r="K638" i="7"/>
  <c r="L638" i="7"/>
  <c r="M638" i="7"/>
  <c r="N638" i="7"/>
  <c r="O638" i="7"/>
  <c r="A639" i="7"/>
  <c r="B639" i="7"/>
  <c r="C639" i="7"/>
  <c r="D639" i="7"/>
  <c r="E639" i="7"/>
  <c r="F639" i="7"/>
  <c r="G639" i="7"/>
  <c r="H639" i="7"/>
  <c r="I639" i="7"/>
  <c r="J639" i="7"/>
  <c r="K639" i="7"/>
  <c r="L639" i="7"/>
  <c r="M639" i="7"/>
  <c r="N639" i="7"/>
  <c r="O639" i="7"/>
  <c r="A640" i="7"/>
  <c r="B640" i="7"/>
  <c r="C640" i="7"/>
  <c r="D640" i="7"/>
  <c r="E640" i="7"/>
  <c r="F640" i="7"/>
  <c r="G640" i="7"/>
  <c r="H640" i="7"/>
  <c r="I640" i="7"/>
  <c r="J640" i="7"/>
  <c r="K640" i="7"/>
  <c r="L640" i="7"/>
  <c r="M640" i="7"/>
  <c r="N640" i="7"/>
  <c r="O640" i="7"/>
  <c r="A641" i="7"/>
  <c r="B641" i="7"/>
  <c r="C641" i="7"/>
  <c r="D641" i="7"/>
  <c r="E641" i="7"/>
  <c r="F641" i="7"/>
  <c r="G641" i="7"/>
  <c r="H641" i="7"/>
  <c r="I641" i="7"/>
  <c r="J641" i="7"/>
  <c r="K641" i="7"/>
  <c r="L641" i="7"/>
  <c r="M641" i="7"/>
  <c r="N641" i="7"/>
  <c r="O641" i="7"/>
  <c r="A642" i="7"/>
  <c r="B642" i="7"/>
  <c r="C642" i="7"/>
  <c r="D642" i="7"/>
  <c r="E642" i="7"/>
  <c r="F642" i="7"/>
  <c r="G642" i="7"/>
  <c r="H642" i="7"/>
  <c r="I642" i="7"/>
  <c r="J642" i="7"/>
  <c r="K642" i="7"/>
  <c r="L642" i="7"/>
  <c r="M642" i="7"/>
  <c r="N642" i="7"/>
  <c r="O642" i="7"/>
  <c r="A643" i="7"/>
  <c r="B643" i="7"/>
  <c r="C643" i="7"/>
  <c r="D643" i="7"/>
  <c r="E643" i="7"/>
  <c r="F643" i="7"/>
  <c r="G643" i="7"/>
  <c r="H643" i="7"/>
  <c r="I643" i="7"/>
  <c r="J643" i="7"/>
  <c r="K643" i="7"/>
  <c r="L643" i="7"/>
  <c r="M643" i="7"/>
  <c r="N643" i="7"/>
  <c r="O643" i="7"/>
  <c r="A644" i="7"/>
  <c r="B644" i="7"/>
  <c r="C644" i="7"/>
  <c r="D644" i="7"/>
  <c r="E644" i="7"/>
  <c r="F644" i="7"/>
  <c r="G644" i="7"/>
  <c r="H644" i="7"/>
  <c r="I644" i="7"/>
  <c r="J644" i="7"/>
  <c r="K644" i="7"/>
  <c r="L644" i="7"/>
  <c r="M644" i="7"/>
  <c r="N644" i="7"/>
  <c r="O644" i="7"/>
  <c r="A645" i="7"/>
  <c r="B645" i="7"/>
  <c r="C645" i="7"/>
  <c r="D645" i="7"/>
  <c r="E645" i="7"/>
  <c r="F645" i="7"/>
  <c r="G645" i="7"/>
  <c r="H645" i="7"/>
  <c r="I645" i="7"/>
  <c r="J645" i="7"/>
  <c r="K645" i="7"/>
  <c r="L645" i="7"/>
  <c r="M645" i="7"/>
  <c r="N645" i="7"/>
  <c r="O645" i="7"/>
  <c r="A646" i="7"/>
  <c r="B646" i="7"/>
  <c r="C646" i="7"/>
  <c r="D646" i="7"/>
  <c r="E646" i="7"/>
  <c r="F646" i="7"/>
  <c r="G646" i="7"/>
  <c r="H646" i="7"/>
  <c r="I646" i="7"/>
  <c r="J646" i="7"/>
  <c r="K646" i="7"/>
  <c r="L646" i="7"/>
  <c r="M646" i="7"/>
  <c r="N646" i="7"/>
  <c r="O646" i="7"/>
  <c r="A647" i="7"/>
  <c r="B647" i="7"/>
  <c r="C647" i="7"/>
  <c r="D647" i="7"/>
  <c r="E647" i="7"/>
  <c r="F647" i="7"/>
  <c r="G647" i="7"/>
  <c r="H647" i="7"/>
  <c r="I647" i="7"/>
  <c r="J647" i="7"/>
  <c r="K647" i="7"/>
  <c r="L647" i="7"/>
  <c r="M647" i="7"/>
  <c r="N647" i="7"/>
  <c r="O647" i="7"/>
  <c r="A648" i="7"/>
  <c r="B648" i="7"/>
  <c r="C648" i="7"/>
  <c r="D648" i="7"/>
  <c r="E648" i="7"/>
  <c r="F648" i="7"/>
  <c r="G648" i="7"/>
  <c r="H648" i="7"/>
  <c r="I648" i="7"/>
  <c r="J648" i="7"/>
  <c r="K648" i="7"/>
  <c r="L648" i="7"/>
  <c r="M648" i="7"/>
  <c r="N648" i="7"/>
  <c r="O648" i="7"/>
  <c r="A649" i="7"/>
  <c r="B649" i="7"/>
  <c r="C649" i="7"/>
  <c r="D649" i="7"/>
  <c r="E649" i="7"/>
  <c r="F649" i="7"/>
  <c r="G649" i="7"/>
  <c r="H649" i="7"/>
  <c r="I649" i="7"/>
  <c r="J649" i="7"/>
  <c r="K649" i="7"/>
  <c r="L649" i="7"/>
  <c r="M649" i="7"/>
  <c r="N649" i="7"/>
  <c r="O649" i="7"/>
  <c r="A650" i="7"/>
  <c r="B650" i="7"/>
  <c r="C650" i="7"/>
  <c r="D650" i="7"/>
  <c r="E650" i="7"/>
  <c r="F650" i="7"/>
  <c r="G650" i="7"/>
  <c r="H650" i="7"/>
  <c r="I650" i="7"/>
  <c r="J650" i="7"/>
  <c r="K650" i="7"/>
  <c r="L650" i="7"/>
  <c r="M650" i="7"/>
  <c r="N650" i="7"/>
  <c r="O650" i="7"/>
  <c r="A651" i="7"/>
  <c r="B651" i="7"/>
  <c r="C651" i="7"/>
  <c r="D651" i="7"/>
  <c r="E651" i="7"/>
  <c r="F651" i="7"/>
  <c r="G651" i="7"/>
  <c r="H651" i="7"/>
  <c r="I651" i="7"/>
  <c r="J651" i="7"/>
  <c r="K651" i="7"/>
  <c r="L651" i="7"/>
  <c r="M651" i="7"/>
  <c r="N651" i="7"/>
  <c r="O651" i="7"/>
  <c r="A652" i="7"/>
  <c r="B652" i="7"/>
  <c r="C652" i="7"/>
  <c r="D652" i="7"/>
  <c r="E652" i="7"/>
  <c r="F652" i="7"/>
  <c r="G652" i="7"/>
  <c r="H652" i="7"/>
  <c r="I652" i="7"/>
  <c r="J652" i="7"/>
  <c r="K652" i="7"/>
  <c r="L652" i="7"/>
  <c r="M652" i="7"/>
  <c r="N652" i="7"/>
  <c r="O652" i="7"/>
  <c r="A653" i="7"/>
  <c r="B653" i="7"/>
  <c r="C653" i="7"/>
  <c r="D653" i="7"/>
  <c r="E653" i="7"/>
  <c r="F653" i="7"/>
  <c r="G653" i="7"/>
  <c r="H653" i="7"/>
  <c r="I653" i="7"/>
  <c r="J653" i="7"/>
  <c r="K653" i="7"/>
  <c r="L653" i="7"/>
  <c r="M653" i="7"/>
  <c r="N653" i="7"/>
  <c r="O653" i="7"/>
  <c r="A654" i="7"/>
  <c r="B654" i="7"/>
  <c r="C654" i="7"/>
  <c r="D654" i="7"/>
  <c r="E654" i="7"/>
  <c r="F654" i="7"/>
  <c r="G654" i="7"/>
  <c r="H654" i="7"/>
  <c r="I654" i="7"/>
  <c r="J654" i="7"/>
  <c r="K654" i="7"/>
  <c r="L654" i="7"/>
  <c r="M654" i="7"/>
  <c r="N654" i="7"/>
  <c r="O654" i="7"/>
  <c r="A655" i="7"/>
  <c r="B655" i="7"/>
  <c r="C655" i="7"/>
  <c r="D655" i="7"/>
  <c r="E655" i="7"/>
  <c r="F655" i="7"/>
  <c r="G655" i="7"/>
  <c r="H655" i="7"/>
  <c r="I655" i="7"/>
  <c r="J655" i="7"/>
  <c r="K655" i="7"/>
  <c r="L655" i="7"/>
  <c r="M655" i="7"/>
  <c r="N655" i="7"/>
  <c r="O655" i="7"/>
  <c r="A656" i="7"/>
  <c r="B656" i="7"/>
  <c r="C656" i="7"/>
  <c r="D656" i="7"/>
  <c r="E656" i="7"/>
  <c r="F656" i="7"/>
  <c r="G656" i="7"/>
  <c r="H656" i="7"/>
  <c r="I656" i="7"/>
  <c r="J656" i="7"/>
  <c r="K656" i="7"/>
  <c r="L656" i="7"/>
  <c r="M656" i="7"/>
  <c r="N656" i="7"/>
  <c r="O656" i="7"/>
  <c r="A657" i="7"/>
  <c r="B657" i="7"/>
  <c r="C657" i="7"/>
  <c r="D657" i="7"/>
  <c r="E657" i="7"/>
  <c r="F657" i="7"/>
  <c r="G657" i="7"/>
  <c r="H657" i="7"/>
  <c r="I657" i="7"/>
  <c r="J657" i="7"/>
  <c r="K657" i="7"/>
  <c r="L657" i="7"/>
  <c r="M657" i="7"/>
  <c r="N657" i="7"/>
  <c r="O657" i="7"/>
  <c r="A658" i="7"/>
  <c r="B658" i="7"/>
  <c r="C658" i="7"/>
  <c r="D658" i="7"/>
  <c r="E658" i="7"/>
  <c r="F658" i="7"/>
  <c r="G658" i="7"/>
  <c r="H658" i="7"/>
  <c r="I658" i="7"/>
  <c r="J658" i="7"/>
  <c r="K658" i="7"/>
  <c r="L658" i="7"/>
  <c r="M658" i="7"/>
  <c r="N658" i="7"/>
  <c r="O658" i="7"/>
  <c r="A659" i="7"/>
  <c r="B659" i="7"/>
  <c r="C659" i="7"/>
  <c r="D659" i="7"/>
  <c r="E659" i="7"/>
  <c r="F659" i="7"/>
  <c r="G659" i="7"/>
  <c r="H659" i="7"/>
  <c r="I659" i="7"/>
  <c r="J659" i="7"/>
  <c r="K659" i="7"/>
  <c r="L659" i="7"/>
  <c r="M659" i="7"/>
  <c r="N659" i="7"/>
  <c r="O659" i="7"/>
  <c r="A660" i="7"/>
  <c r="B660" i="7"/>
  <c r="C660" i="7"/>
  <c r="D660" i="7"/>
  <c r="E660" i="7"/>
  <c r="F660" i="7"/>
  <c r="G660" i="7"/>
  <c r="H660" i="7"/>
  <c r="I660" i="7"/>
  <c r="J660" i="7"/>
  <c r="K660" i="7"/>
  <c r="L660" i="7"/>
  <c r="M660" i="7"/>
  <c r="N660" i="7"/>
  <c r="O660" i="7"/>
  <c r="A661" i="7"/>
  <c r="B661" i="7"/>
  <c r="C661" i="7"/>
  <c r="D661" i="7"/>
  <c r="E661" i="7"/>
  <c r="F661" i="7"/>
  <c r="G661" i="7"/>
  <c r="H661" i="7"/>
  <c r="I661" i="7"/>
  <c r="J661" i="7"/>
  <c r="K661" i="7"/>
  <c r="L661" i="7"/>
  <c r="M661" i="7"/>
  <c r="N661" i="7"/>
  <c r="O661" i="7"/>
  <c r="A662" i="7"/>
  <c r="B662" i="7"/>
  <c r="C662" i="7"/>
  <c r="D662" i="7"/>
  <c r="E662" i="7"/>
  <c r="F662" i="7"/>
  <c r="G662" i="7"/>
  <c r="H662" i="7"/>
  <c r="I662" i="7"/>
  <c r="J662" i="7"/>
  <c r="K662" i="7"/>
  <c r="L662" i="7"/>
  <c r="M662" i="7"/>
  <c r="N662" i="7"/>
  <c r="O662" i="7"/>
  <c r="A663" i="7"/>
  <c r="B663" i="7"/>
  <c r="C663" i="7"/>
  <c r="D663" i="7"/>
  <c r="E663" i="7"/>
  <c r="F663" i="7"/>
  <c r="G663" i="7"/>
  <c r="H663" i="7"/>
  <c r="I663" i="7"/>
  <c r="J663" i="7"/>
  <c r="K663" i="7"/>
  <c r="L663" i="7"/>
  <c r="M663" i="7"/>
  <c r="N663" i="7"/>
  <c r="O663" i="7"/>
  <c r="A664" i="7"/>
  <c r="B664" i="7"/>
  <c r="C664" i="7"/>
  <c r="D664" i="7"/>
  <c r="E664" i="7"/>
  <c r="F664" i="7"/>
  <c r="G664" i="7"/>
  <c r="H664" i="7"/>
  <c r="I664" i="7"/>
  <c r="J664" i="7"/>
  <c r="K664" i="7"/>
  <c r="L664" i="7"/>
  <c r="M664" i="7"/>
  <c r="N664" i="7"/>
  <c r="O664" i="7"/>
  <c r="A665" i="7"/>
  <c r="B665" i="7"/>
  <c r="C665" i="7"/>
  <c r="D665" i="7"/>
  <c r="E665" i="7"/>
  <c r="F665" i="7"/>
  <c r="G665" i="7"/>
  <c r="H665" i="7"/>
  <c r="I665" i="7"/>
  <c r="J665" i="7"/>
  <c r="K665" i="7"/>
  <c r="L665" i="7"/>
  <c r="M665" i="7"/>
  <c r="N665" i="7"/>
  <c r="O665" i="7"/>
  <c r="A666" i="7"/>
  <c r="B666" i="7"/>
  <c r="C666" i="7"/>
  <c r="D666" i="7"/>
  <c r="E666" i="7"/>
  <c r="F666" i="7"/>
  <c r="G666" i="7"/>
  <c r="H666" i="7"/>
  <c r="I666" i="7"/>
  <c r="J666" i="7"/>
  <c r="K666" i="7"/>
  <c r="L666" i="7"/>
  <c r="M666" i="7"/>
  <c r="N666" i="7"/>
  <c r="O666" i="7"/>
  <c r="A667" i="7"/>
  <c r="B667" i="7"/>
  <c r="C667" i="7"/>
  <c r="D667" i="7"/>
  <c r="E667" i="7"/>
  <c r="F667" i="7"/>
  <c r="G667" i="7"/>
  <c r="H667" i="7"/>
  <c r="I667" i="7"/>
  <c r="J667" i="7"/>
  <c r="K667" i="7"/>
  <c r="L667" i="7"/>
  <c r="M667" i="7"/>
  <c r="N667" i="7"/>
  <c r="O667" i="7"/>
  <c r="A668" i="7"/>
  <c r="B668" i="7"/>
  <c r="C668" i="7"/>
  <c r="D668" i="7"/>
  <c r="E668" i="7"/>
  <c r="F668" i="7"/>
  <c r="G668" i="7"/>
  <c r="H668" i="7"/>
  <c r="I668" i="7"/>
  <c r="J668" i="7"/>
  <c r="K668" i="7"/>
  <c r="L668" i="7"/>
  <c r="M668" i="7"/>
  <c r="N668" i="7"/>
  <c r="O668" i="7"/>
  <c r="A669" i="7"/>
  <c r="B669" i="7"/>
  <c r="C669" i="7"/>
  <c r="D669" i="7"/>
  <c r="E669" i="7"/>
  <c r="F669" i="7"/>
  <c r="G669" i="7"/>
  <c r="H669" i="7"/>
  <c r="I669" i="7"/>
  <c r="J669" i="7"/>
  <c r="K669" i="7"/>
  <c r="L669" i="7"/>
  <c r="M669" i="7"/>
  <c r="N669" i="7"/>
  <c r="O669" i="7"/>
  <c r="A670" i="7"/>
  <c r="B670" i="7"/>
  <c r="C670" i="7"/>
  <c r="D670" i="7"/>
  <c r="E670" i="7"/>
  <c r="F670" i="7"/>
  <c r="G670" i="7"/>
  <c r="H670" i="7"/>
  <c r="I670" i="7"/>
  <c r="J670" i="7"/>
  <c r="K670" i="7"/>
  <c r="L670" i="7"/>
  <c r="M670" i="7"/>
  <c r="N670" i="7"/>
  <c r="O670" i="7"/>
  <c r="A671" i="7"/>
  <c r="B671" i="7"/>
  <c r="C671" i="7"/>
  <c r="D671" i="7"/>
  <c r="E671" i="7"/>
  <c r="F671" i="7"/>
  <c r="G671" i="7"/>
  <c r="H671" i="7"/>
  <c r="I671" i="7"/>
  <c r="J671" i="7"/>
  <c r="K671" i="7"/>
  <c r="L671" i="7"/>
  <c r="M671" i="7"/>
  <c r="N671" i="7"/>
  <c r="O671" i="7"/>
  <c r="A672" i="7"/>
  <c r="B672" i="7"/>
  <c r="C672" i="7"/>
  <c r="D672" i="7"/>
  <c r="E672" i="7"/>
  <c r="F672" i="7"/>
  <c r="G672" i="7"/>
  <c r="H672" i="7"/>
  <c r="I672" i="7"/>
  <c r="J672" i="7"/>
  <c r="K672" i="7"/>
  <c r="L672" i="7"/>
  <c r="M672" i="7"/>
  <c r="N672" i="7"/>
  <c r="O672" i="7"/>
  <c r="A673" i="7"/>
  <c r="B673" i="7"/>
  <c r="C673" i="7"/>
  <c r="D673" i="7"/>
  <c r="E673" i="7"/>
  <c r="F673" i="7"/>
  <c r="G673" i="7"/>
  <c r="H673" i="7"/>
  <c r="I673" i="7"/>
  <c r="J673" i="7"/>
  <c r="K673" i="7"/>
  <c r="L673" i="7"/>
  <c r="M673" i="7"/>
  <c r="N673" i="7"/>
  <c r="O673" i="7"/>
  <c r="A674" i="7"/>
  <c r="B674" i="7"/>
  <c r="C674" i="7"/>
  <c r="D674" i="7"/>
  <c r="E674" i="7"/>
  <c r="F674" i="7"/>
  <c r="G674" i="7"/>
  <c r="H674" i="7"/>
  <c r="I674" i="7"/>
  <c r="J674" i="7"/>
  <c r="K674" i="7"/>
  <c r="L674" i="7"/>
  <c r="M674" i="7"/>
  <c r="N674" i="7"/>
  <c r="O674" i="7"/>
  <c r="A675" i="7"/>
  <c r="B675" i="7"/>
  <c r="C675" i="7"/>
  <c r="D675" i="7"/>
  <c r="E675" i="7"/>
  <c r="F675" i="7"/>
  <c r="G675" i="7"/>
  <c r="H675" i="7"/>
  <c r="I675" i="7"/>
  <c r="J675" i="7"/>
  <c r="K675" i="7"/>
  <c r="L675" i="7"/>
  <c r="M675" i="7"/>
  <c r="N675" i="7"/>
  <c r="O675" i="7"/>
  <c r="A676" i="7"/>
  <c r="B676" i="7"/>
  <c r="C676" i="7"/>
  <c r="D676" i="7"/>
  <c r="E676" i="7"/>
  <c r="F676" i="7"/>
  <c r="G676" i="7"/>
  <c r="H676" i="7"/>
  <c r="I676" i="7"/>
  <c r="J676" i="7"/>
  <c r="K676" i="7"/>
  <c r="L676" i="7"/>
  <c r="M676" i="7"/>
  <c r="N676" i="7"/>
  <c r="O676" i="7"/>
  <c r="A677" i="7"/>
  <c r="B677" i="7"/>
  <c r="C677" i="7"/>
  <c r="D677" i="7"/>
  <c r="E677" i="7"/>
  <c r="F677" i="7"/>
  <c r="G677" i="7"/>
  <c r="H677" i="7"/>
  <c r="I677" i="7"/>
  <c r="J677" i="7"/>
  <c r="K677" i="7"/>
  <c r="L677" i="7"/>
  <c r="M677" i="7"/>
  <c r="N677" i="7"/>
  <c r="O677" i="7"/>
  <c r="A678" i="7"/>
  <c r="B678" i="7"/>
  <c r="C678" i="7"/>
  <c r="D678" i="7"/>
  <c r="E678" i="7"/>
  <c r="F678" i="7"/>
  <c r="G678" i="7"/>
  <c r="H678" i="7"/>
  <c r="I678" i="7"/>
  <c r="J678" i="7"/>
  <c r="K678" i="7"/>
  <c r="L678" i="7"/>
  <c r="M678" i="7"/>
  <c r="N678" i="7"/>
  <c r="O678" i="7"/>
  <c r="A679" i="7"/>
  <c r="B679" i="7"/>
  <c r="C679" i="7"/>
  <c r="D679" i="7"/>
  <c r="E679" i="7"/>
  <c r="F679" i="7"/>
  <c r="G679" i="7"/>
  <c r="H679" i="7"/>
  <c r="I679" i="7"/>
  <c r="J679" i="7"/>
  <c r="K679" i="7"/>
  <c r="L679" i="7"/>
  <c r="M679" i="7"/>
  <c r="N679" i="7"/>
  <c r="O679" i="7"/>
  <c r="A680" i="7"/>
  <c r="B680" i="7"/>
  <c r="C680" i="7"/>
  <c r="D680" i="7"/>
  <c r="E680" i="7"/>
  <c r="F680" i="7"/>
  <c r="G680" i="7"/>
  <c r="H680" i="7"/>
  <c r="I680" i="7"/>
  <c r="J680" i="7"/>
  <c r="K680" i="7"/>
  <c r="L680" i="7"/>
  <c r="M680" i="7"/>
  <c r="N680" i="7"/>
  <c r="O680" i="7"/>
  <c r="A681" i="7"/>
  <c r="B681" i="7"/>
  <c r="C681" i="7"/>
  <c r="D681" i="7"/>
  <c r="E681" i="7"/>
  <c r="F681" i="7"/>
  <c r="G681" i="7"/>
  <c r="H681" i="7"/>
  <c r="I681" i="7"/>
  <c r="J681" i="7"/>
  <c r="K681" i="7"/>
  <c r="L681" i="7"/>
  <c r="M681" i="7"/>
  <c r="N681" i="7"/>
  <c r="O681" i="7"/>
  <c r="A682" i="7"/>
  <c r="B682" i="7"/>
  <c r="C682" i="7"/>
  <c r="D682" i="7"/>
  <c r="E682" i="7"/>
  <c r="F682" i="7"/>
  <c r="G682" i="7"/>
  <c r="H682" i="7"/>
  <c r="I682" i="7"/>
  <c r="J682" i="7"/>
  <c r="K682" i="7"/>
  <c r="L682" i="7"/>
  <c r="M682" i="7"/>
  <c r="N682" i="7"/>
  <c r="O682" i="7"/>
  <c r="A683" i="7"/>
  <c r="B683" i="7"/>
  <c r="C683" i="7"/>
  <c r="D683" i="7"/>
  <c r="E683" i="7"/>
  <c r="F683" i="7"/>
  <c r="G683" i="7"/>
  <c r="H683" i="7"/>
  <c r="I683" i="7"/>
  <c r="J683" i="7"/>
  <c r="K683" i="7"/>
  <c r="L683" i="7"/>
  <c r="M683" i="7"/>
  <c r="N683" i="7"/>
  <c r="O683" i="7"/>
  <c r="A684" i="7"/>
  <c r="B684" i="7"/>
  <c r="C684" i="7"/>
  <c r="D684" i="7"/>
  <c r="E684" i="7"/>
  <c r="F684" i="7"/>
  <c r="G684" i="7"/>
  <c r="H684" i="7"/>
  <c r="I684" i="7"/>
  <c r="J684" i="7"/>
  <c r="K684" i="7"/>
  <c r="L684" i="7"/>
  <c r="M684" i="7"/>
  <c r="N684" i="7"/>
  <c r="O684" i="7"/>
  <c r="A685" i="7"/>
  <c r="B685" i="7"/>
  <c r="C685" i="7"/>
  <c r="D685" i="7"/>
  <c r="E685" i="7"/>
  <c r="F685" i="7"/>
  <c r="G685" i="7"/>
  <c r="H685" i="7"/>
  <c r="I685" i="7"/>
  <c r="J685" i="7"/>
  <c r="K685" i="7"/>
  <c r="L685" i="7"/>
  <c r="M685" i="7"/>
  <c r="N685" i="7"/>
  <c r="O685" i="7"/>
  <c r="A686" i="7"/>
  <c r="B686" i="7"/>
  <c r="C686" i="7"/>
  <c r="D686" i="7"/>
  <c r="E686" i="7"/>
  <c r="F686" i="7"/>
  <c r="G686" i="7"/>
  <c r="H686" i="7"/>
  <c r="I686" i="7"/>
  <c r="J686" i="7"/>
  <c r="K686" i="7"/>
  <c r="L686" i="7"/>
  <c r="M686" i="7"/>
  <c r="N686" i="7"/>
  <c r="O686" i="7"/>
  <c r="A687" i="7"/>
  <c r="B687" i="7"/>
  <c r="C687" i="7"/>
  <c r="D687" i="7"/>
  <c r="E687" i="7"/>
  <c r="F687" i="7"/>
  <c r="G687" i="7"/>
  <c r="H687" i="7"/>
  <c r="I687" i="7"/>
  <c r="J687" i="7"/>
  <c r="K687" i="7"/>
  <c r="L687" i="7"/>
  <c r="M687" i="7"/>
  <c r="N687" i="7"/>
  <c r="O687" i="7"/>
  <c r="A688" i="7"/>
  <c r="B688" i="7"/>
  <c r="C688" i="7"/>
  <c r="D688" i="7"/>
  <c r="E688" i="7"/>
  <c r="F688" i="7"/>
  <c r="G688" i="7"/>
  <c r="H688" i="7"/>
  <c r="I688" i="7"/>
  <c r="J688" i="7"/>
  <c r="K688" i="7"/>
  <c r="L688" i="7"/>
  <c r="M688" i="7"/>
  <c r="N688" i="7"/>
  <c r="O688" i="7"/>
  <c r="A689" i="7"/>
  <c r="B689" i="7"/>
  <c r="C689" i="7"/>
  <c r="D689" i="7"/>
  <c r="E689" i="7"/>
  <c r="F689" i="7"/>
  <c r="G689" i="7"/>
  <c r="H689" i="7"/>
  <c r="I689" i="7"/>
  <c r="J689" i="7"/>
  <c r="K689" i="7"/>
  <c r="L689" i="7"/>
  <c r="M689" i="7"/>
  <c r="N689" i="7"/>
  <c r="O689" i="7"/>
  <c r="A690" i="7"/>
  <c r="B690" i="7"/>
  <c r="C690" i="7"/>
  <c r="D690" i="7"/>
  <c r="E690" i="7"/>
  <c r="F690" i="7"/>
  <c r="G690" i="7"/>
  <c r="H690" i="7"/>
  <c r="I690" i="7"/>
  <c r="J690" i="7"/>
  <c r="K690" i="7"/>
  <c r="L690" i="7"/>
  <c r="M690" i="7"/>
  <c r="N690" i="7"/>
  <c r="O690" i="7"/>
  <c r="A691" i="7"/>
  <c r="B691" i="7"/>
  <c r="C691" i="7"/>
  <c r="D691" i="7"/>
  <c r="E691" i="7"/>
  <c r="F691" i="7"/>
  <c r="G691" i="7"/>
  <c r="H691" i="7"/>
  <c r="I691" i="7"/>
  <c r="J691" i="7"/>
  <c r="K691" i="7"/>
  <c r="L691" i="7"/>
  <c r="M691" i="7"/>
  <c r="N691" i="7"/>
  <c r="O691" i="7"/>
  <c r="A692" i="7"/>
  <c r="B692" i="7"/>
  <c r="C692" i="7"/>
  <c r="D692" i="7"/>
  <c r="E692" i="7"/>
  <c r="F692" i="7"/>
  <c r="G692" i="7"/>
  <c r="H692" i="7"/>
  <c r="I692" i="7"/>
  <c r="J692" i="7"/>
  <c r="K692" i="7"/>
  <c r="L692" i="7"/>
  <c r="M692" i="7"/>
  <c r="N692" i="7"/>
  <c r="O692" i="7"/>
  <c r="A693" i="7"/>
  <c r="B693" i="7"/>
  <c r="C693" i="7"/>
  <c r="D693" i="7"/>
  <c r="E693" i="7"/>
  <c r="F693" i="7"/>
  <c r="G693" i="7"/>
  <c r="H693" i="7"/>
  <c r="I693" i="7"/>
  <c r="J693" i="7"/>
  <c r="K693" i="7"/>
  <c r="L693" i="7"/>
  <c r="M693" i="7"/>
  <c r="N693" i="7"/>
  <c r="O693" i="7"/>
  <c r="A694" i="7"/>
  <c r="B694" i="7"/>
  <c r="C694" i="7"/>
  <c r="D694" i="7"/>
  <c r="E694" i="7"/>
  <c r="F694" i="7"/>
  <c r="G694" i="7"/>
  <c r="H694" i="7"/>
  <c r="I694" i="7"/>
  <c r="J694" i="7"/>
  <c r="K694" i="7"/>
  <c r="L694" i="7"/>
  <c r="M694" i="7"/>
  <c r="N694" i="7"/>
  <c r="O694" i="7"/>
  <c r="A695" i="7"/>
  <c r="B695" i="7"/>
  <c r="C695" i="7"/>
  <c r="D695" i="7"/>
  <c r="E695" i="7"/>
  <c r="F695" i="7"/>
  <c r="G695" i="7"/>
  <c r="H695" i="7"/>
  <c r="I695" i="7"/>
  <c r="J695" i="7"/>
  <c r="K695" i="7"/>
  <c r="L695" i="7"/>
  <c r="M695" i="7"/>
  <c r="N695" i="7"/>
  <c r="O695" i="7"/>
  <c r="A696" i="7"/>
  <c r="B696" i="7"/>
  <c r="C696" i="7"/>
  <c r="D696" i="7"/>
  <c r="E696" i="7"/>
  <c r="F696" i="7"/>
  <c r="G696" i="7"/>
  <c r="H696" i="7"/>
  <c r="I696" i="7"/>
  <c r="J696" i="7"/>
  <c r="K696" i="7"/>
  <c r="L696" i="7"/>
  <c r="M696" i="7"/>
  <c r="N696" i="7"/>
  <c r="O696" i="7"/>
  <c r="A697" i="7"/>
  <c r="B697" i="7"/>
  <c r="C697" i="7"/>
  <c r="D697" i="7"/>
  <c r="E697" i="7"/>
  <c r="F697" i="7"/>
  <c r="G697" i="7"/>
  <c r="H697" i="7"/>
  <c r="I697" i="7"/>
  <c r="J697" i="7"/>
  <c r="K697" i="7"/>
  <c r="L697" i="7"/>
  <c r="M697" i="7"/>
  <c r="N697" i="7"/>
  <c r="O697" i="7"/>
  <c r="A698" i="7"/>
  <c r="B698" i="7"/>
  <c r="C698" i="7"/>
  <c r="D698" i="7"/>
  <c r="E698" i="7"/>
  <c r="F698" i="7"/>
  <c r="G698" i="7"/>
  <c r="H698" i="7"/>
  <c r="I698" i="7"/>
  <c r="J698" i="7"/>
  <c r="K698" i="7"/>
  <c r="L698" i="7"/>
  <c r="M698" i="7"/>
  <c r="N698" i="7"/>
  <c r="O698" i="7"/>
  <c r="A699" i="7"/>
  <c r="B699" i="7"/>
  <c r="C699" i="7"/>
  <c r="D699" i="7"/>
  <c r="E699" i="7"/>
  <c r="F699" i="7"/>
  <c r="G699" i="7"/>
  <c r="H699" i="7"/>
  <c r="I699" i="7"/>
  <c r="J699" i="7"/>
  <c r="K699" i="7"/>
  <c r="L699" i="7"/>
  <c r="M699" i="7"/>
  <c r="N699" i="7"/>
  <c r="O699" i="7"/>
  <c r="A700" i="7"/>
  <c r="B700" i="7"/>
  <c r="C700" i="7"/>
  <c r="D700" i="7"/>
  <c r="E700" i="7"/>
  <c r="F700" i="7"/>
  <c r="G700" i="7"/>
  <c r="H700" i="7"/>
  <c r="I700" i="7"/>
  <c r="J700" i="7"/>
  <c r="K700" i="7"/>
  <c r="L700" i="7"/>
  <c r="M700" i="7"/>
  <c r="N700" i="7"/>
  <c r="O700" i="7"/>
  <c r="A701" i="7"/>
  <c r="B701" i="7"/>
  <c r="C701" i="7"/>
  <c r="D701" i="7"/>
  <c r="E701" i="7"/>
  <c r="F701" i="7"/>
  <c r="G701" i="7"/>
  <c r="H701" i="7"/>
  <c r="I701" i="7"/>
  <c r="J701" i="7"/>
  <c r="K701" i="7"/>
  <c r="L701" i="7"/>
  <c r="M701" i="7"/>
  <c r="N701" i="7"/>
  <c r="O701" i="7"/>
  <c r="A702" i="7"/>
  <c r="B702" i="7"/>
  <c r="C702" i="7"/>
  <c r="D702" i="7"/>
  <c r="E702" i="7"/>
  <c r="F702" i="7"/>
  <c r="G702" i="7"/>
  <c r="H702" i="7"/>
  <c r="I702" i="7"/>
  <c r="J702" i="7"/>
  <c r="K702" i="7"/>
  <c r="L702" i="7"/>
  <c r="M702" i="7"/>
  <c r="N702" i="7"/>
  <c r="O702" i="7"/>
  <c r="A703" i="7"/>
  <c r="B703" i="7"/>
  <c r="C703" i="7"/>
  <c r="D703" i="7"/>
  <c r="E703" i="7"/>
  <c r="F703" i="7"/>
  <c r="G703" i="7"/>
  <c r="H703" i="7"/>
  <c r="I703" i="7"/>
  <c r="J703" i="7"/>
  <c r="K703" i="7"/>
  <c r="L703" i="7"/>
  <c r="M703" i="7"/>
  <c r="N703" i="7"/>
  <c r="O703" i="7"/>
  <c r="A704" i="7"/>
  <c r="B704" i="7"/>
  <c r="C704" i="7"/>
  <c r="D704" i="7"/>
  <c r="E704" i="7"/>
  <c r="F704" i="7"/>
  <c r="G704" i="7"/>
  <c r="H704" i="7"/>
  <c r="I704" i="7"/>
  <c r="J704" i="7"/>
  <c r="K704" i="7"/>
  <c r="L704" i="7"/>
  <c r="M704" i="7"/>
  <c r="N704" i="7"/>
  <c r="O704" i="7"/>
  <c r="A705" i="7"/>
  <c r="B705" i="7"/>
  <c r="C705" i="7"/>
  <c r="D705" i="7"/>
  <c r="E705" i="7"/>
  <c r="F705" i="7"/>
  <c r="G705" i="7"/>
  <c r="H705" i="7"/>
  <c r="I705" i="7"/>
  <c r="J705" i="7"/>
  <c r="K705" i="7"/>
  <c r="L705" i="7"/>
  <c r="M705" i="7"/>
  <c r="N705" i="7"/>
  <c r="O705" i="7"/>
  <c r="A706" i="7"/>
  <c r="B706" i="7"/>
  <c r="C706" i="7"/>
  <c r="D706" i="7"/>
  <c r="E706" i="7"/>
  <c r="F706" i="7"/>
  <c r="G706" i="7"/>
  <c r="H706" i="7"/>
  <c r="I706" i="7"/>
  <c r="J706" i="7"/>
  <c r="K706" i="7"/>
  <c r="L706" i="7"/>
  <c r="M706" i="7"/>
  <c r="N706" i="7"/>
  <c r="O706" i="7"/>
  <c r="A707" i="7"/>
  <c r="B707" i="7"/>
  <c r="C707" i="7"/>
  <c r="D707" i="7"/>
  <c r="E707" i="7"/>
  <c r="F707" i="7"/>
  <c r="G707" i="7"/>
  <c r="H707" i="7"/>
  <c r="I707" i="7"/>
  <c r="J707" i="7"/>
  <c r="K707" i="7"/>
  <c r="L707" i="7"/>
  <c r="M707" i="7"/>
  <c r="N707" i="7"/>
  <c r="O707" i="7"/>
  <c r="A708" i="7"/>
  <c r="B708" i="7"/>
  <c r="C708" i="7"/>
  <c r="D708" i="7"/>
  <c r="E708" i="7"/>
  <c r="F708" i="7"/>
  <c r="G708" i="7"/>
  <c r="H708" i="7"/>
  <c r="I708" i="7"/>
  <c r="J708" i="7"/>
  <c r="K708" i="7"/>
  <c r="L708" i="7"/>
  <c r="M708" i="7"/>
  <c r="N708" i="7"/>
  <c r="O708" i="7"/>
  <c r="A709" i="7"/>
  <c r="B709" i="7"/>
  <c r="C709" i="7"/>
  <c r="D709" i="7"/>
  <c r="E709" i="7"/>
  <c r="F709" i="7"/>
  <c r="G709" i="7"/>
  <c r="H709" i="7"/>
  <c r="I709" i="7"/>
  <c r="J709" i="7"/>
  <c r="K709" i="7"/>
  <c r="L709" i="7"/>
  <c r="M709" i="7"/>
  <c r="N709" i="7"/>
  <c r="O709" i="7"/>
  <c r="A710" i="7"/>
  <c r="B710" i="7"/>
  <c r="C710" i="7"/>
  <c r="D710" i="7"/>
  <c r="E710" i="7"/>
  <c r="F710" i="7"/>
  <c r="G710" i="7"/>
  <c r="H710" i="7"/>
  <c r="I710" i="7"/>
  <c r="J710" i="7"/>
  <c r="K710" i="7"/>
  <c r="L710" i="7"/>
  <c r="M710" i="7"/>
  <c r="N710" i="7"/>
  <c r="O710" i="7"/>
  <c r="A711" i="7"/>
  <c r="B711" i="7"/>
  <c r="C711" i="7"/>
  <c r="D711" i="7"/>
  <c r="E711" i="7"/>
  <c r="F711" i="7"/>
  <c r="G711" i="7"/>
  <c r="H711" i="7"/>
  <c r="I711" i="7"/>
  <c r="J711" i="7"/>
  <c r="K711" i="7"/>
  <c r="L711" i="7"/>
  <c r="M711" i="7"/>
  <c r="N711" i="7"/>
  <c r="O711" i="7"/>
  <c r="A712" i="7"/>
  <c r="B712" i="7"/>
  <c r="C712" i="7"/>
  <c r="D712" i="7"/>
  <c r="E712" i="7"/>
  <c r="F712" i="7"/>
  <c r="G712" i="7"/>
  <c r="H712" i="7"/>
  <c r="I712" i="7"/>
  <c r="J712" i="7"/>
  <c r="K712" i="7"/>
  <c r="L712" i="7"/>
  <c r="M712" i="7"/>
  <c r="N712" i="7"/>
  <c r="O712" i="7"/>
  <c r="A713" i="7"/>
  <c r="B713" i="7"/>
  <c r="C713" i="7"/>
  <c r="D713" i="7"/>
  <c r="E713" i="7"/>
  <c r="F713" i="7"/>
  <c r="G713" i="7"/>
  <c r="H713" i="7"/>
  <c r="I713" i="7"/>
  <c r="J713" i="7"/>
  <c r="K713" i="7"/>
  <c r="L713" i="7"/>
  <c r="M713" i="7"/>
  <c r="N713" i="7"/>
  <c r="O713" i="7"/>
  <c r="A714" i="7"/>
  <c r="B714" i="7"/>
  <c r="C714" i="7"/>
  <c r="D714" i="7"/>
  <c r="E714" i="7"/>
  <c r="F714" i="7"/>
  <c r="G714" i="7"/>
  <c r="H714" i="7"/>
  <c r="I714" i="7"/>
  <c r="J714" i="7"/>
  <c r="K714" i="7"/>
  <c r="L714" i="7"/>
  <c r="M714" i="7"/>
  <c r="N714" i="7"/>
  <c r="O714" i="7"/>
  <c r="A715" i="7"/>
  <c r="B715" i="7"/>
  <c r="C715" i="7"/>
  <c r="D715" i="7"/>
  <c r="E715" i="7"/>
  <c r="F715" i="7"/>
  <c r="G715" i="7"/>
  <c r="H715" i="7"/>
  <c r="I715" i="7"/>
  <c r="J715" i="7"/>
  <c r="K715" i="7"/>
  <c r="L715" i="7"/>
  <c r="M715" i="7"/>
  <c r="N715" i="7"/>
  <c r="O715" i="7"/>
  <c r="A716" i="7"/>
  <c r="B716" i="7"/>
  <c r="C716" i="7"/>
  <c r="D716" i="7"/>
  <c r="E716" i="7"/>
  <c r="F716" i="7"/>
  <c r="G716" i="7"/>
  <c r="H716" i="7"/>
  <c r="I716" i="7"/>
  <c r="J716" i="7"/>
  <c r="K716" i="7"/>
  <c r="L716" i="7"/>
  <c r="M716" i="7"/>
  <c r="N716" i="7"/>
  <c r="O716" i="7"/>
  <c r="A717" i="7"/>
  <c r="B717" i="7"/>
  <c r="C717" i="7"/>
  <c r="D717" i="7"/>
  <c r="E717" i="7"/>
  <c r="F717" i="7"/>
  <c r="G717" i="7"/>
  <c r="H717" i="7"/>
  <c r="I717" i="7"/>
  <c r="J717" i="7"/>
  <c r="K717" i="7"/>
  <c r="L717" i="7"/>
  <c r="M717" i="7"/>
  <c r="N717" i="7"/>
  <c r="O717" i="7"/>
  <c r="A718" i="7"/>
  <c r="B718" i="7"/>
  <c r="C718" i="7"/>
  <c r="D718" i="7"/>
  <c r="E718" i="7"/>
  <c r="F718" i="7"/>
  <c r="G718" i="7"/>
  <c r="H718" i="7"/>
  <c r="I718" i="7"/>
  <c r="J718" i="7"/>
  <c r="K718" i="7"/>
  <c r="L718" i="7"/>
  <c r="M718" i="7"/>
  <c r="N718" i="7"/>
  <c r="O718" i="7"/>
  <c r="A719" i="7"/>
  <c r="B719" i="7"/>
  <c r="C719" i="7"/>
  <c r="D719" i="7"/>
  <c r="E719" i="7"/>
  <c r="F719" i="7"/>
  <c r="G719" i="7"/>
  <c r="H719" i="7"/>
  <c r="I719" i="7"/>
  <c r="J719" i="7"/>
  <c r="K719" i="7"/>
  <c r="L719" i="7"/>
  <c r="M719" i="7"/>
  <c r="N719" i="7"/>
  <c r="O719" i="7"/>
  <c r="A720" i="7"/>
  <c r="B720" i="7"/>
  <c r="C720" i="7"/>
  <c r="D720" i="7"/>
  <c r="E720" i="7"/>
  <c r="F720" i="7"/>
  <c r="G720" i="7"/>
  <c r="H720" i="7"/>
  <c r="I720" i="7"/>
  <c r="J720" i="7"/>
  <c r="K720" i="7"/>
  <c r="L720" i="7"/>
  <c r="M720" i="7"/>
  <c r="N720" i="7"/>
  <c r="O720" i="7"/>
  <c r="A721" i="7"/>
  <c r="B721" i="7"/>
  <c r="C721" i="7"/>
  <c r="D721" i="7"/>
  <c r="E721" i="7"/>
  <c r="F721" i="7"/>
  <c r="G721" i="7"/>
  <c r="H721" i="7"/>
  <c r="I721" i="7"/>
  <c r="J721" i="7"/>
  <c r="K721" i="7"/>
  <c r="L721" i="7"/>
  <c r="M721" i="7"/>
  <c r="N721" i="7"/>
  <c r="O721" i="7"/>
  <c r="A722" i="7"/>
  <c r="B722" i="7"/>
  <c r="C722" i="7"/>
  <c r="D722" i="7"/>
  <c r="E722" i="7"/>
  <c r="F722" i="7"/>
  <c r="G722" i="7"/>
  <c r="H722" i="7"/>
  <c r="I722" i="7"/>
  <c r="J722" i="7"/>
  <c r="K722" i="7"/>
  <c r="L722" i="7"/>
  <c r="M722" i="7"/>
  <c r="N722" i="7"/>
  <c r="O722" i="7"/>
  <c r="A723" i="7"/>
  <c r="B723" i="7"/>
  <c r="C723" i="7"/>
  <c r="D723" i="7"/>
  <c r="E723" i="7"/>
  <c r="F723" i="7"/>
  <c r="G723" i="7"/>
  <c r="H723" i="7"/>
  <c r="I723" i="7"/>
  <c r="J723" i="7"/>
  <c r="K723" i="7"/>
  <c r="L723" i="7"/>
  <c r="M723" i="7"/>
  <c r="N723" i="7"/>
  <c r="O723" i="7"/>
  <c r="A724" i="7"/>
  <c r="B724" i="7"/>
  <c r="C724" i="7"/>
  <c r="D724" i="7"/>
  <c r="E724" i="7"/>
  <c r="F724" i="7"/>
  <c r="G724" i="7"/>
  <c r="H724" i="7"/>
  <c r="I724" i="7"/>
  <c r="J724" i="7"/>
  <c r="K724" i="7"/>
  <c r="L724" i="7"/>
  <c r="M724" i="7"/>
  <c r="N724" i="7"/>
  <c r="O724" i="7"/>
  <c r="A725" i="7"/>
  <c r="B725" i="7"/>
  <c r="C725" i="7"/>
  <c r="D725" i="7"/>
  <c r="E725" i="7"/>
  <c r="F725" i="7"/>
  <c r="G725" i="7"/>
  <c r="H725" i="7"/>
  <c r="I725" i="7"/>
  <c r="J725" i="7"/>
  <c r="K725" i="7"/>
  <c r="L725" i="7"/>
  <c r="M725" i="7"/>
  <c r="N725" i="7"/>
  <c r="O725" i="7"/>
  <c r="A726" i="7"/>
  <c r="B726" i="7"/>
  <c r="C726" i="7"/>
  <c r="D726" i="7"/>
  <c r="E726" i="7"/>
  <c r="F726" i="7"/>
  <c r="G726" i="7"/>
  <c r="H726" i="7"/>
  <c r="I726" i="7"/>
  <c r="J726" i="7"/>
  <c r="K726" i="7"/>
  <c r="L726" i="7"/>
  <c r="M726" i="7"/>
  <c r="N726" i="7"/>
  <c r="O726" i="7"/>
  <c r="A727" i="7"/>
  <c r="B727" i="7"/>
  <c r="C727" i="7"/>
  <c r="D727" i="7"/>
  <c r="E727" i="7"/>
  <c r="F727" i="7"/>
  <c r="G727" i="7"/>
  <c r="H727" i="7"/>
  <c r="I727" i="7"/>
  <c r="J727" i="7"/>
  <c r="K727" i="7"/>
  <c r="L727" i="7"/>
  <c r="M727" i="7"/>
  <c r="N727" i="7"/>
  <c r="O727" i="7"/>
  <c r="A728" i="7"/>
  <c r="B728" i="7"/>
  <c r="C728" i="7"/>
  <c r="D728" i="7"/>
  <c r="E728" i="7"/>
  <c r="F728" i="7"/>
  <c r="G728" i="7"/>
  <c r="H728" i="7"/>
  <c r="I728" i="7"/>
  <c r="J728" i="7"/>
  <c r="K728" i="7"/>
  <c r="L728" i="7"/>
  <c r="M728" i="7"/>
  <c r="N728" i="7"/>
  <c r="O728" i="7"/>
  <c r="A729" i="7"/>
  <c r="B729" i="7"/>
  <c r="C729" i="7"/>
  <c r="D729" i="7"/>
  <c r="E729" i="7"/>
  <c r="F729" i="7"/>
  <c r="G729" i="7"/>
  <c r="H729" i="7"/>
  <c r="I729" i="7"/>
  <c r="J729" i="7"/>
  <c r="K729" i="7"/>
  <c r="L729" i="7"/>
  <c r="M729" i="7"/>
  <c r="N729" i="7"/>
  <c r="O729" i="7"/>
  <c r="A730" i="7"/>
  <c r="B730" i="7"/>
  <c r="C730" i="7"/>
  <c r="D730" i="7"/>
  <c r="E730" i="7"/>
  <c r="F730" i="7"/>
  <c r="G730" i="7"/>
  <c r="H730" i="7"/>
  <c r="I730" i="7"/>
  <c r="J730" i="7"/>
  <c r="K730" i="7"/>
  <c r="L730" i="7"/>
  <c r="M730" i="7"/>
  <c r="N730" i="7"/>
  <c r="O730" i="7"/>
  <c r="A731" i="7"/>
  <c r="B731" i="7"/>
  <c r="C731" i="7"/>
  <c r="D731" i="7"/>
  <c r="E731" i="7"/>
  <c r="F731" i="7"/>
  <c r="G731" i="7"/>
  <c r="H731" i="7"/>
  <c r="I731" i="7"/>
  <c r="J731" i="7"/>
  <c r="K731" i="7"/>
  <c r="L731" i="7"/>
  <c r="M731" i="7"/>
  <c r="N731" i="7"/>
  <c r="O731" i="7"/>
  <c r="A732" i="7"/>
  <c r="B732" i="7"/>
  <c r="C732" i="7"/>
  <c r="D732" i="7"/>
  <c r="E732" i="7"/>
  <c r="F732" i="7"/>
  <c r="G732" i="7"/>
  <c r="H732" i="7"/>
  <c r="I732" i="7"/>
  <c r="J732" i="7"/>
  <c r="K732" i="7"/>
  <c r="L732" i="7"/>
  <c r="M732" i="7"/>
  <c r="N732" i="7"/>
  <c r="O732" i="7"/>
  <c r="A733" i="7"/>
  <c r="B733" i="7"/>
  <c r="C733" i="7"/>
  <c r="D733" i="7"/>
  <c r="E733" i="7"/>
  <c r="F733" i="7"/>
  <c r="G733" i="7"/>
  <c r="H733" i="7"/>
  <c r="I733" i="7"/>
  <c r="J733" i="7"/>
  <c r="K733" i="7"/>
  <c r="L733" i="7"/>
  <c r="M733" i="7"/>
  <c r="N733" i="7"/>
  <c r="O733" i="7"/>
  <c r="A734" i="7"/>
  <c r="B734" i="7"/>
  <c r="C734" i="7"/>
  <c r="D734" i="7"/>
  <c r="E734" i="7"/>
  <c r="F734" i="7"/>
  <c r="G734" i="7"/>
  <c r="H734" i="7"/>
  <c r="I734" i="7"/>
  <c r="J734" i="7"/>
  <c r="K734" i="7"/>
  <c r="L734" i="7"/>
  <c r="M734" i="7"/>
  <c r="N734" i="7"/>
  <c r="O734" i="7"/>
  <c r="A735" i="7"/>
  <c r="B735" i="7"/>
  <c r="C735" i="7"/>
  <c r="D735" i="7"/>
  <c r="E735" i="7"/>
  <c r="F735" i="7"/>
  <c r="G735" i="7"/>
  <c r="H735" i="7"/>
  <c r="I735" i="7"/>
  <c r="J735" i="7"/>
  <c r="K735" i="7"/>
  <c r="L735" i="7"/>
  <c r="M735" i="7"/>
  <c r="N735" i="7"/>
  <c r="O735" i="7"/>
  <c r="A736" i="7"/>
  <c r="B736" i="7"/>
  <c r="C736" i="7"/>
  <c r="D736" i="7"/>
  <c r="E736" i="7"/>
  <c r="F736" i="7"/>
  <c r="G736" i="7"/>
  <c r="H736" i="7"/>
  <c r="I736" i="7"/>
  <c r="J736" i="7"/>
  <c r="K736" i="7"/>
  <c r="L736" i="7"/>
  <c r="M736" i="7"/>
  <c r="N736" i="7"/>
  <c r="O736" i="7"/>
  <c r="A737" i="7"/>
  <c r="B737" i="7"/>
  <c r="C737" i="7"/>
  <c r="D737" i="7"/>
  <c r="E737" i="7"/>
  <c r="F737" i="7"/>
  <c r="G737" i="7"/>
  <c r="H737" i="7"/>
  <c r="I737" i="7"/>
  <c r="J737" i="7"/>
  <c r="K737" i="7"/>
  <c r="L737" i="7"/>
  <c r="M737" i="7"/>
  <c r="N737" i="7"/>
  <c r="O737" i="7"/>
  <c r="A738" i="7"/>
  <c r="B738" i="7"/>
  <c r="C738" i="7"/>
  <c r="D738" i="7"/>
  <c r="E738" i="7"/>
  <c r="F738" i="7"/>
  <c r="G738" i="7"/>
  <c r="H738" i="7"/>
  <c r="I738" i="7"/>
  <c r="J738" i="7"/>
  <c r="K738" i="7"/>
  <c r="L738" i="7"/>
  <c r="M738" i="7"/>
  <c r="N738" i="7"/>
  <c r="O738" i="7"/>
  <c r="A739" i="7"/>
  <c r="B739" i="7"/>
  <c r="C739" i="7"/>
  <c r="D739" i="7"/>
  <c r="E739" i="7"/>
  <c r="F739" i="7"/>
  <c r="G739" i="7"/>
  <c r="H739" i="7"/>
  <c r="I739" i="7"/>
  <c r="J739" i="7"/>
  <c r="K739" i="7"/>
  <c r="L739" i="7"/>
  <c r="M739" i="7"/>
  <c r="N739" i="7"/>
  <c r="O739" i="7"/>
  <c r="A740" i="7"/>
  <c r="B740" i="7"/>
  <c r="C740" i="7"/>
  <c r="D740" i="7"/>
  <c r="E740" i="7"/>
  <c r="F740" i="7"/>
  <c r="G740" i="7"/>
  <c r="H740" i="7"/>
  <c r="I740" i="7"/>
  <c r="J740" i="7"/>
  <c r="K740" i="7"/>
  <c r="L740" i="7"/>
  <c r="M740" i="7"/>
  <c r="N740" i="7"/>
  <c r="O740" i="7"/>
  <c r="A741" i="7"/>
  <c r="B741" i="7"/>
  <c r="C741" i="7"/>
  <c r="D741" i="7"/>
  <c r="E741" i="7"/>
  <c r="F741" i="7"/>
  <c r="G741" i="7"/>
  <c r="H741" i="7"/>
  <c r="I741" i="7"/>
  <c r="J741" i="7"/>
  <c r="K741" i="7"/>
  <c r="L741" i="7"/>
  <c r="M741" i="7"/>
  <c r="N741" i="7"/>
  <c r="O741" i="7"/>
  <c r="A742" i="7"/>
  <c r="B742" i="7"/>
  <c r="C742" i="7"/>
  <c r="D742" i="7"/>
  <c r="E742" i="7"/>
  <c r="F742" i="7"/>
  <c r="G742" i="7"/>
  <c r="H742" i="7"/>
  <c r="I742" i="7"/>
  <c r="J742" i="7"/>
  <c r="K742" i="7"/>
  <c r="L742" i="7"/>
  <c r="M742" i="7"/>
  <c r="N742" i="7"/>
  <c r="O742" i="7"/>
  <c r="A743" i="7"/>
  <c r="B743" i="7"/>
  <c r="C743" i="7"/>
  <c r="D743" i="7"/>
  <c r="E743" i="7"/>
  <c r="F743" i="7"/>
  <c r="G743" i="7"/>
  <c r="H743" i="7"/>
  <c r="I743" i="7"/>
  <c r="J743" i="7"/>
  <c r="K743" i="7"/>
  <c r="L743" i="7"/>
  <c r="M743" i="7"/>
  <c r="N743" i="7"/>
  <c r="O743" i="7"/>
  <c r="A744" i="7"/>
  <c r="B744" i="7"/>
  <c r="C744" i="7"/>
  <c r="D744" i="7"/>
  <c r="E744" i="7"/>
  <c r="F744" i="7"/>
  <c r="G744" i="7"/>
  <c r="H744" i="7"/>
  <c r="I744" i="7"/>
  <c r="J744" i="7"/>
  <c r="K744" i="7"/>
  <c r="L744" i="7"/>
  <c r="M744" i="7"/>
  <c r="N744" i="7"/>
  <c r="O744" i="7"/>
  <c r="A745" i="7"/>
  <c r="B745" i="7"/>
  <c r="C745" i="7"/>
  <c r="D745" i="7"/>
  <c r="E745" i="7"/>
  <c r="F745" i="7"/>
  <c r="G745" i="7"/>
  <c r="H745" i="7"/>
  <c r="I745" i="7"/>
  <c r="J745" i="7"/>
  <c r="K745" i="7"/>
  <c r="L745" i="7"/>
  <c r="M745" i="7"/>
  <c r="N745" i="7"/>
  <c r="O745" i="7"/>
  <c r="A746" i="7"/>
  <c r="B746" i="7"/>
  <c r="C746" i="7"/>
  <c r="D746" i="7"/>
  <c r="E746" i="7"/>
  <c r="F746" i="7"/>
  <c r="G746" i="7"/>
  <c r="H746" i="7"/>
  <c r="I746" i="7"/>
  <c r="J746" i="7"/>
  <c r="K746" i="7"/>
  <c r="L746" i="7"/>
  <c r="M746" i="7"/>
  <c r="N746" i="7"/>
  <c r="O746" i="7"/>
  <c r="A747" i="7"/>
  <c r="B747" i="7"/>
  <c r="C747" i="7"/>
  <c r="D747" i="7"/>
  <c r="E747" i="7"/>
  <c r="F747" i="7"/>
  <c r="G747" i="7"/>
  <c r="H747" i="7"/>
  <c r="I747" i="7"/>
  <c r="J747" i="7"/>
  <c r="K747" i="7"/>
  <c r="L747" i="7"/>
  <c r="M747" i="7"/>
  <c r="N747" i="7"/>
  <c r="O747" i="7"/>
  <c r="A748" i="7"/>
  <c r="B748" i="7"/>
  <c r="C748" i="7"/>
  <c r="D748" i="7"/>
  <c r="E748" i="7"/>
  <c r="F748" i="7"/>
  <c r="G748" i="7"/>
  <c r="H748" i="7"/>
  <c r="I748" i="7"/>
  <c r="J748" i="7"/>
  <c r="K748" i="7"/>
  <c r="L748" i="7"/>
  <c r="M748" i="7"/>
  <c r="N748" i="7"/>
  <c r="O748" i="7"/>
  <c r="A749" i="7"/>
  <c r="B749" i="7"/>
  <c r="C749" i="7"/>
  <c r="D749" i="7"/>
  <c r="E749" i="7"/>
  <c r="F749" i="7"/>
  <c r="G749" i="7"/>
  <c r="H749" i="7"/>
  <c r="I749" i="7"/>
  <c r="J749" i="7"/>
  <c r="K749" i="7"/>
  <c r="L749" i="7"/>
  <c r="M749" i="7"/>
  <c r="N749" i="7"/>
  <c r="O749" i="7"/>
  <c r="A750" i="7"/>
  <c r="B750" i="7"/>
  <c r="C750" i="7"/>
  <c r="D750" i="7"/>
  <c r="E750" i="7"/>
  <c r="F750" i="7"/>
  <c r="G750" i="7"/>
  <c r="H750" i="7"/>
  <c r="I750" i="7"/>
  <c r="J750" i="7"/>
  <c r="K750" i="7"/>
  <c r="L750" i="7"/>
  <c r="M750" i="7"/>
  <c r="N750" i="7"/>
  <c r="O750" i="7"/>
  <c r="A751" i="7"/>
  <c r="B751" i="7"/>
  <c r="C751" i="7"/>
  <c r="D751" i="7"/>
  <c r="E751" i="7"/>
  <c r="F751" i="7"/>
  <c r="G751" i="7"/>
  <c r="H751" i="7"/>
  <c r="I751" i="7"/>
  <c r="J751" i="7"/>
  <c r="K751" i="7"/>
  <c r="L751" i="7"/>
  <c r="M751" i="7"/>
  <c r="N751" i="7"/>
  <c r="O751" i="7"/>
  <c r="A752" i="7"/>
  <c r="B752" i="7"/>
  <c r="C752" i="7"/>
  <c r="D752" i="7"/>
  <c r="E752" i="7"/>
  <c r="F752" i="7"/>
  <c r="G752" i="7"/>
  <c r="H752" i="7"/>
  <c r="I752" i="7"/>
  <c r="J752" i="7"/>
  <c r="K752" i="7"/>
  <c r="L752" i="7"/>
  <c r="M752" i="7"/>
  <c r="N752" i="7"/>
  <c r="O752" i="7"/>
  <c r="A753" i="7"/>
  <c r="B753" i="7"/>
  <c r="C753" i="7"/>
  <c r="D753" i="7"/>
  <c r="E753" i="7"/>
  <c r="F753" i="7"/>
  <c r="G753" i="7"/>
  <c r="H753" i="7"/>
  <c r="I753" i="7"/>
  <c r="J753" i="7"/>
  <c r="K753" i="7"/>
  <c r="L753" i="7"/>
  <c r="M753" i="7"/>
  <c r="N753" i="7"/>
  <c r="O753" i="7"/>
  <c r="A754" i="7"/>
  <c r="B754" i="7"/>
  <c r="C754" i="7"/>
  <c r="D754" i="7"/>
  <c r="E754" i="7"/>
  <c r="F754" i="7"/>
  <c r="G754" i="7"/>
  <c r="H754" i="7"/>
  <c r="I754" i="7"/>
  <c r="J754" i="7"/>
  <c r="K754" i="7"/>
  <c r="L754" i="7"/>
  <c r="M754" i="7"/>
  <c r="N754" i="7"/>
  <c r="O754" i="7"/>
  <c r="A755" i="7"/>
  <c r="B755" i="7"/>
  <c r="C755" i="7"/>
  <c r="D755" i="7"/>
  <c r="E755" i="7"/>
  <c r="F755" i="7"/>
  <c r="G755" i="7"/>
  <c r="H755" i="7"/>
  <c r="I755" i="7"/>
  <c r="J755" i="7"/>
  <c r="K755" i="7"/>
  <c r="L755" i="7"/>
  <c r="M755" i="7"/>
  <c r="N755" i="7"/>
  <c r="O755" i="7"/>
  <c r="A756" i="7"/>
  <c r="B756" i="7"/>
  <c r="C756" i="7"/>
  <c r="D756" i="7"/>
  <c r="E756" i="7"/>
  <c r="F756" i="7"/>
  <c r="G756" i="7"/>
  <c r="H756" i="7"/>
  <c r="I756" i="7"/>
  <c r="J756" i="7"/>
  <c r="K756" i="7"/>
  <c r="L756" i="7"/>
  <c r="M756" i="7"/>
  <c r="N756" i="7"/>
  <c r="O756" i="7"/>
  <c r="A757" i="7"/>
  <c r="B757" i="7"/>
  <c r="C757" i="7"/>
  <c r="D757" i="7"/>
  <c r="E757" i="7"/>
  <c r="F757" i="7"/>
  <c r="G757" i="7"/>
  <c r="H757" i="7"/>
  <c r="I757" i="7"/>
  <c r="J757" i="7"/>
  <c r="K757" i="7"/>
  <c r="L757" i="7"/>
  <c r="M757" i="7"/>
  <c r="N757" i="7"/>
  <c r="O757" i="7"/>
  <c r="A758" i="7"/>
  <c r="B758" i="7"/>
  <c r="C758" i="7"/>
  <c r="D758" i="7"/>
  <c r="E758" i="7"/>
  <c r="F758" i="7"/>
  <c r="G758" i="7"/>
  <c r="H758" i="7"/>
  <c r="I758" i="7"/>
  <c r="J758" i="7"/>
  <c r="K758" i="7"/>
  <c r="L758" i="7"/>
  <c r="M758" i="7"/>
  <c r="N758" i="7"/>
  <c r="O758" i="7"/>
  <c r="A759" i="7"/>
  <c r="B759" i="7"/>
  <c r="C759" i="7"/>
  <c r="D759" i="7"/>
  <c r="E759" i="7"/>
  <c r="F759" i="7"/>
  <c r="G759" i="7"/>
  <c r="H759" i="7"/>
  <c r="I759" i="7"/>
  <c r="J759" i="7"/>
  <c r="K759" i="7"/>
  <c r="L759" i="7"/>
  <c r="M759" i="7"/>
  <c r="N759" i="7"/>
  <c r="O759" i="7"/>
  <c r="A760" i="7"/>
  <c r="B760" i="7"/>
  <c r="C760" i="7"/>
  <c r="D760" i="7"/>
  <c r="E760" i="7"/>
  <c r="F760" i="7"/>
  <c r="G760" i="7"/>
  <c r="H760" i="7"/>
  <c r="I760" i="7"/>
  <c r="J760" i="7"/>
  <c r="K760" i="7"/>
  <c r="L760" i="7"/>
  <c r="M760" i="7"/>
  <c r="N760" i="7"/>
  <c r="O760" i="7"/>
  <c r="A761" i="7"/>
  <c r="B761" i="7"/>
  <c r="C761" i="7"/>
  <c r="D761" i="7"/>
  <c r="E761" i="7"/>
  <c r="F761" i="7"/>
  <c r="G761" i="7"/>
  <c r="H761" i="7"/>
  <c r="I761" i="7"/>
  <c r="J761" i="7"/>
  <c r="K761" i="7"/>
  <c r="L761" i="7"/>
  <c r="M761" i="7"/>
  <c r="N761" i="7"/>
  <c r="O761" i="7"/>
  <c r="A762" i="7"/>
  <c r="B762" i="7"/>
  <c r="C762" i="7"/>
  <c r="D762" i="7"/>
  <c r="E762" i="7"/>
  <c r="F762" i="7"/>
  <c r="G762" i="7"/>
  <c r="H762" i="7"/>
  <c r="I762" i="7"/>
  <c r="J762" i="7"/>
  <c r="K762" i="7"/>
  <c r="L762" i="7"/>
  <c r="M762" i="7"/>
  <c r="N762" i="7"/>
  <c r="O762" i="7"/>
  <c r="A763" i="7"/>
  <c r="B763" i="7"/>
  <c r="C763" i="7"/>
  <c r="D763" i="7"/>
  <c r="E763" i="7"/>
  <c r="F763" i="7"/>
  <c r="G763" i="7"/>
  <c r="H763" i="7"/>
  <c r="I763" i="7"/>
  <c r="J763" i="7"/>
  <c r="K763" i="7"/>
  <c r="L763" i="7"/>
  <c r="M763" i="7"/>
  <c r="N763" i="7"/>
  <c r="O763" i="7"/>
  <c r="A764" i="7"/>
  <c r="B764" i="7"/>
  <c r="C764" i="7"/>
  <c r="D764" i="7"/>
  <c r="E764" i="7"/>
  <c r="F764" i="7"/>
  <c r="G764" i="7"/>
  <c r="H764" i="7"/>
  <c r="I764" i="7"/>
  <c r="J764" i="7"/>
  <c r="K764" i="7"/>
  <c r="L764" i="7"/>
  <c r="M764" i="7"/>
  <c r="N764" i="7"/>
  <c r="O764" i="7"/>
  <c r="A765" i="7"/>
  <c r="B765" i="7"/>
  <c r="C765" i="7"/>
  <c r="D765" i="7"/>
  <c r="E765" i="7"/>
  <c r="F765" i="7"/>
  <c r="G765" i="7"/>
  <c r="H765" i="7"/>
  <c r="I765" i="7"/>
  <c r="J765" i="7"/>
  <c r="K765" i="7"/>
  <c r="L765" i="7"/>
  <c r="M765" i="7"/>
  <c r="N765" i="7"/>
  <c r="O765" i="7"/>
  <c r="A766" i="7"/>
  <c r="B766" i="7"/>
  <c r="C766" i="7"/>
  <c r="D766" i="7"/>
  <c r="E766" i="7"/>
  <c r="F766" i="7"/>
  <c r="G766" i="7"/>
  <c r="H766" i="7"/>
  <c r="I766" i="7"/>
  <c r="J766" i="7"/>
  <c r="K766" i="7"/>
  <c r="L766" i="7"/>
  <c r="M766" i="7"/>
  <c r="N766" i="7"/>
  <c r="O766" i="7"/>
  <c r="A767" i="7"/>
  <c r="B767" i="7"/>
  <c r="C767" i="7"/>
  <c r="D767" i="7"/>
  <c r="E767" i="7"/>
  <c r="F767" i="7"/>
  <c r="G767" i="7"/>
  <c r="H767" i="7"/>
  <c r="I767" i="7"/>
  <c r="J767" i="7"/>
  <c r="K767" i="7"/>
  <c r="L767" i="7"/>
  <c r="M767" i="7"/>
  <c r="N767" i="7"/>
  <c r="O767" i="7"/>
  <c r="A768" i="7"/>
  <c r="B768" i="7"/>
  <c r="C768" i="7"/>
  <c r="D768" i="7"/>
  <c r="E768" i="7"/>
  <c r="F768" i="7"/>
  <c r="G768" i="7"/>
  <c r="H768" i="7"/>
  <c r="I768" i="7"/>
  <c r="J768" i="7"/>
  <c r="K768" i="7"/>
  <c r="L768" i="7"/>
  <c r="M768" i="7"/>
  <c r="N768" i="7"/>
  <c r="O768" i="7"/>
  <c r="A769" i="7"/>
  <c r="B769" i="7"/>
  <c r="C769" i="7"/>
  <c r="D769" i="7"/>
  <c r="E769" i="7"/>
  <c r="F769" i="7"/>
  <c r="G769" i="7"/>
  <c r="H769" i="7"/>
  <c r="I769" i="7"/>
  <c r="J769" i="7"/>
  <c r="K769" i="7"/>
  <c r="L769" i="7"/>
  <c r="M769" i="7"/>
  <c r="N769" i="7"/>
  <c r="O769" i="7"/>
  <c r="A770" i="7"/>
  <c r="B770" i="7"/>
  <c r="C770" i="7"/>
  <c r="D770" i="7"/>
  <c r="E770" i="7"/>
  <c r="F770" i="7"/>
  <c r="G770" i="7"/>
  <c r="H770" i="7"/>
  <c r="I770" i="7"/>
  <c r="J770" i="7"/>
  <c r="K770" i="7"/>
  <c r="L770" i="7"/>
  <c r="M770" i="7"/>
  <c r="N770" i="7"/>
  <c r="O770" i="7"/>
  <c r="A771" i="7"/>
  <c r="B771" i="7"/>
  <c r="C771" i="7"/>
  <c r="D771" i="7"/>
  <c r="E771" i="7"/>
  <c r="F771" i="7"/>
  <c r="G771" i="7"/>
  <c r="H771" i="7"/>
  <c r="I771" i="7"/>
  <c r="J771" i="7"/>
  <c r="K771" i="7"/>
  <c r="L771" i="7"/>
  <c r="M771" i="7"/>
  <c r="N771" i="7"/>
  <c r="O771" i="7"/>
  <c r="A772" i="7"/>
  <c r="B772" i="7"/>
  <c r="C772" i="7"/>
  <c r="D772" i="7"/>
  <c r="E772" i="7"/>
  <c r="F772" i="7"/>
  <c r="G772" i="7"/>
  <c r="H772" i="7"/>
  <c r="I772" i="7"/>
  <c r="J772" i="7"/>
  <c r="K772" i="7"/>
  <c r="L772" i="7"/>
  <c r="M772" i="7"/>
  <c r="N772" i="7"/>
  <c r="O772" i="7"/>
  <c r="A773" i="7"/>
  <c r="B773" i="7"/>
  <c r="C773" i="7"/>
  <c r="D773" i="7"/>
  <c r="E773" i="7"/>
  <c r="F773" i="7"/>
  <c r="G773" i="7"/>
  <c r="H773" i="7"/>
  <c r="I773" i="7"/>
  <c r="J773" i="7"/>
  <c r="K773" i="7"/>
  <c r="L773" i="7"/>
  <c r="M773" i="7"/>
  <c r="N773" i="7"/>
  <c r="O773" i="7"/>
  <c r="A774" i="7"/>
  <c r="B774" i="7"/>
  <c r="C774" i="7"/>
  <c r="D774" i="7"/>
  <c r="E774" i="7"/>
  <c r="F774" i="7"/>
  <c r="G774" i="7"/>
  <c r="H774" i="7"/>
  <c r="I774" i="7"/>
  <c r="J774" i="7"/>
  <c r="K774" i="7"/>
  <c r="L774" i="7"/>
  <c r="M774" i="7"/>
  <c r="N774" i="7"/>
  <c r="O774" i="7"/>
  <c r="A775" i="7"/>
  <c r="B775" i="7"/>
  <c r="C775" i="7"/>
  <c r="D775" i="7"/>
  <c r="E775" i="7"/>
  <c r="F775" i="7"/>
  <c r="G775" i="7"/>
  <c r="H775" i="7"/>
  <c r="I775" i="7"/>
  <c r="J775" i="7"/>
  <c r="K775" i="7"/>
  <c r="L775" i="7"/>
  <c r="M775" i="7"/>
  <c r="N775" i="7"/>
  <c r="O775" i="7"/>
  <c r="A776" i="7"/>
  <c r="B776" i="7"/>
  <c r="C776" i="7"/>
  <c r="D776" i="7"/>
  <c r="E776" i="7"/>
  <c r="F776" i="7"/>
  <c r="G776" i="7"/>
  <c r="H776" i="7"/>
  <c r="I776" i="7"/>
  <c r="J776" i="7"/>
  <c r="K776" i="7"/>
  <c r="L776" i="7"/>
  <c r="M776" i="7"/>
  <c r="N776" i="7"/>
  <c r="O776" i="7"/>
  <c r="A777" i="7"/>
  <c r="B777" i="7"/>
  <c r="C777" i="7"/>
  <c r="D777" i="7"/>
  <c r="E777" i="7"/>
  <c r="F777" i="7"/>
  <c r="G777" i="7"/>
  <c r="H777" i="7"/>
  <c r="I777" i="7"/>
  <c r="J777" i="7"/>
  <c r="K777" i="7"/>
  <c r="L777" i="7"/>
  <c r="M777" i="7"/>
  <c r="N777" i="7"/>
  <c r="O777" i="7"/>
  <c r="A778" i="7"/>
  <c r="B778" i="7"/>
  <c r="C778" i="7"/>
  <c r="D778" i="7"/>
  <c r="E778" i="7"/>
  <c r="F778" i="7"/>
  <c r="G778" i="7"/>
  <c r="H778" i="7"/>
  <c r="I778" i="7"/>
  <c r="J778" i="7"/>
  <c r="K778" i="7"/>
  <c r="L778" i="7"/>
  <c r="M778" i="7"/>
  <c r="N778" i="7"/>
  <c r="O778" i="7"/>
  <c r="A779" i="7"/>
  <c r="B779" i="7"/>
  <c r="C779" i="7"/>
  <c r="D779" i="7"/>
  <c r="E779" i="7"/>
  <c r="F779" i="7"/>
  <c r="G779" i="7"/>
  <c r="H779" i="7"/>
  <c r="I779" i="7"/>
  <c r="J779" i="7"/>
  <c r="K779" i="7"/>
  <c r="L779" i="7"/>
  <c r="M779" i="7"/>
  <c r="N779" i="7"/>
  <c r="O779" i="7"/>
  <c r="A780" i="7"/>
  <c r="B780" i="7"/>
  <c r="C780" i="7"/>
  <c r="D780" i="7"/>
  <c r="E780" i="7"/>
  <c r="F780" i="7"/>
  <c r="G780" i="7"/>
  <c r="H780" i="7"/>
  <c r="I780" i="7"/>
  <c r="J780" i="7"/>
  <c r="K780" i="7"/>
  <c r="L780" i="7"/>
  <c r="M780" i="7"/>
  <c r="N780" i="7"/>
  <c r="O780" i="7"/>
  <c r="A781" i="7"/>
  <c r="B781" i="7"/>
  <c r="C781" i="7"/>
  <c r="D781" i="7"/>
  <c r="E781" i="7"/>
  <c r="F781" i="7"/>
  <c r="G781" i="7"/>
  <c r="H781" i="7"/>
  <c r="I781" i="7"/>
  <c r="J781" i="7"/>
  <c r="K781" i="7"/>
  <c r="L781" i="7"/>
  <c r="M781" i="7"/>
  <c r="N781" i="7"/>
  <c r="O781" i="7"/>
  <c r="A782" i="7"/>
  <c r="B782" i="7"/>
  <c r="C782" i="7"/>
  <c r="D782" i="7"/>
  <c r="E782" i="7"/>
  <c r="F782" i="7"/>
  <c r="G782" i="7"/>
  <c r="H782" i="7"/>
  <c r="I782" i="7"/>
  <c r="J782" i="7"/>
  <c r="K782" i="7"/>
  <c r="L782" i="7"/>
  <c r="M782" i="7"/>
  <c r="N782" i="7"/>
  <c r="O782" i="7"/>
  <c r="A783" i="7"/>
  <c r="B783" i="7"/>
  <c r="C783" i="7"/>
  <c r="D783" i="7"/>
  <c r="E783" i="7"/>
  <c r="F783" i="7"/>
  <c r="G783" i="7"/>
  <c r="H783" i="7"/>
  <c r="I783" i="7"/>
  <c r="J783" i="7"/>
  <c r="K783" i="7"/>
  <c r="L783" i="7"/>
  <c r="M783" i="7"/>
  <c r="N783" i="7"/>
  <c r="O783" i="7"/>
  <c r="A784" i="7"/>
  <c r="B784" i="7"/>
  <c r="C784" i="7"/>
  <c r="D784" i="7"/>
  <c r="E784" i="7"/>
  <c r="F784" i="7"/>
  <c r="G784" i="7"/>
  <c r="H784" i="7"/>
  <c r="I784" i="7"/>
  <c r="J784" i="7"/>
  <c r="K784" i="7"/>
  <c r="L784" i="7"/>
  <c r="M784" i="7"/>
  <c r="N784" i="7"/>
  <c r="O784" i="7"/>
  <c r="A785" i="7"/>
  <c r="B785" i="7"/>
  <c r="C785" i="7"/>
  <c r="D785" i="7"/>
  <c r="E785" i="7"/>
  <c r="F785" i="7"/>
  <c r="G785" i="7"/>
  <c r="H785" i="7"/>
  <c r="I785" i="7"/>
  <c r="J785" i="7"/>
  <c r="K785" i="7"/>
  <c r="L785" i="7"/>
  <c r="M785" i="7"/>
  <c r="N785" i="7"/>
  <c r="O785" i="7"/>
  <c r="A786" i="7"/>
  <c r="B786" i="7"/>
  <c r="C786" i="7"/>
  <c r="D786" i="7"/>
  <c r="E786" i="7"/>
  <c r="F786" i="7"/>
  <c r="G786" i="7"/>
  <c r="H786" i="7"/>
  <c r="I786" i="7"/>
  <c r="J786" i="7"/>
  <c r="K786" i="7"/>
  <c r="L786" i="7"/>
  <c r="M786" i="7"/>
  <c r="N786" i="7"/>
  <c r="O786" i="7"/>
  <c r="A787" i="7"/>
  <c r="B787" i="7"/>
  <c r="C787" i="7"/>
  <c r="D787" i="7"/>
  <c r="E787" i="7"/>
  <c r="F787" i="7"/>
  <c r="G787" i="7"/>
  <c r="H787" i="7"/>
  <c r="I787" i="7"/>
  <c r="J787" i="7"/>
  <c r="K787" i="7"/>
  <c r="L787" i="7"/>
  <c r="M787" i="7"/>
  <c r="N787" i="7"/>
  <c r="O787" i="7"/>
  <c r="A788" i="7"/>
  <c r="B788" i="7"/>
  <c r="C788" i="7"/>
  <c r="D788" i="7"/>
  <c r="E788" i="7"/>
  <c r="F788" i="7"/>
  <c r="G788" i="7"/>
  <c r="H788" i="7"/>
  <c r="I788" i="7"/>
  <c r="J788" i="7"/>
  <c r="K788" i="7"/>
  <c r="L788" i="7"/>
  <c r="M788" i="7"/>
  <c r="N788" i="7"/>
  <c r="O788" i="7"/>
  <c r="A789" i="7"/>
  <c r="B789" i="7"/>
  <c r="C789" i="7"/>
  <c r="D789" i="7"/>
  <c r="E789" i="7"/>
  <c r="F789" i="7"/>
  <c r="G789" i="7"/>
  <c r="H789" i="7"/>
  <c r="I789" i="7"/>
  <c r="J789" i="7"/>
  <c r="K789" i="7"/>
  <c r="L789" i="7"/>
  <c r="M789" i="7"/>
  <c r="N789" i="7"/>
  <c r="O789" i="7"/>
  <c r="A790" i="7"/>
  <c r="B790" i="7"/>
  <c r="C790" i="7"/>
  <c r="D790" i="7"/>
  <c r="E790" i="7"/>
  <c r="F790" i="7"/>
  <c r="G790" i="7"/>
  <c r="H790" i="7"/>
  <c r="I790" i="7"/>
  <c r="J790" i="7"/>
  <c r="K790" i="7"/>
  <c r="L790" i="7"/>
  <c r="M790" i="7"/>
  <c r="N790" i="7"/>
  <c r="O790" i="7"/>
  <c r="A791" i="7"/>
  <c r="B791" i="7"/>
  <c r="C791" i="7"/>
  <c r="D791" i="7"/>
  <c r="E791" i="7"/>
  <c r="F791" i="7"/>
  <c r="G791" i="7"/>
  <c r="H791" i="7"/>
  <c r="I791" i="7"/>
  <c r="J791" i="7"/>
  <c r="K791" i="7"/>
  <c r="L791" i="7"/>
  <c r="M791" i="7"/>
  <c r="N791" i="7"/>
  <c r="O791" i="7"/>
  <c r="A792" i="7"/>
  <c r="B792" i="7"/>
  <c r="C792" i="7"/>
  <c r="D792" i="7"/>
  <c r="E792" i="7"/>
  <c r="F792" i="7"/>
  <c r="G792" i="7"/>
  <c r="H792" i="7"/>
  <c r="I792" i="7"/>
  <c r="J792" i="7"/>
  <c r="K792" i="7"/>
  <c r="L792" i="7"/>
  <c r="M792" i="7"/>
  <c r="N792" i="7"/>
  <c r="O792" i="7"/>
  <c r="A793" i="7"/>
  <c r="B793" i="7"/>
  <c r="C793" i="7"/>
  <c r="D793" i="7"/>
  <c r="E793" i="7"/>
  <c r="F793" i="7"/>
  <c r="G793" i="7"/>
  <c r="H793" i="7"/>
  <c r="I793" i="7"/>
  <c r="J793" i="7"/>
  <c r="K793" i="7"/>
  <c r="L793" i="7"/>
  <c r="M793" i="7"/>
  <c r="N793" i="7"/>
  <c r="O793" i="7"/>
  <c r="A794" i="7"/>
  <c r="B794" i="7"/>
  <c r="C794" i="7"/>
  <c r="D794" i="7"/>
  <c r="E794" i="7"/>
  <c r="F794" i="7"/>
  <c r="G794" i="7"/>
  <c r="H794" i="7"/>
  <c r="I794" i="7"/>
  <c r="J794" i="7"/>
  <c r="K794" i="7"/>
  <c r="L794" i="7"/>
  <c r="M794" i="7"/>
  <c r="N794" i="7"/>
  <c r="O794" i="7"/>
  <c r="A795" i="7"/>
  <c r="B795" i="7"/>
  <c r="C795" i="7"/>
  <c r="D795" i="7"/>
  <c r="E795" i="7"/>
  <c r="F795" i="7"/>
  <c r="G795" i="7"/>
  <c r="H795" i="7"/>
  <c r="I795" i="7"/>
  <c r="J795" i="7"/>
  <c r="K795" i="7"/>
  <c r="L795" i="7"/>
  <c r="M795" i="7"/>
  <c r="N795" i="7"/>
  <c r="O795" i="7"/>
  <c r="A796" i="7"/>
  <c r="B796" i="7"/>
  <c r="C796" i="7"/>
  <c r="D796" i="7"/>
  <c r="E796" i="7"/>
  <c r="F796" i="7"/>
  <c r="G796" i="7"/>
  <c r="H796" i="7"/>
  <c r="I796" i="7"/>
  <c r="J796" i="7"/>
  <c r="K796" i="7"/>
  <c r="L796" i="7"/>
  <c r="M796" i="7"/>
  <c r="N796" i="7"/>
  <c r="O796" i="7"/>
  <c r="A797" i="7"/>
  <c r="B797" i="7"/>
  <c r="C797" i="7"/>
  <c r="D797" i="7"/>
  <c r="E797" i="7"/>
  <c r="F797" i="7"/>
  <c r="G797" i="7"/>
  <c r="H797" i="7"/>
  <c r="I797" i="7"/>
  <c r="J797" i="7"/>
  <c r="K797" i="7"/>
  <c r="L797" i="7"/>
  <c r="M797" i="7"/>
  <c r="N797" i="7"/>
  <c r="O797" i="7"/>
  <c r="A798" i="7"/>
  <c r="B798" i="7"/>
  <c r="C798" i="7"/>
  <c r="D798" i="7"/>
  <c r="E798" i="7"/>
  <c r="F798" i="7"/>
  <c r="G798" i="7"/>
  <c r="H798" i="7"/>
  <c r="I798" i="7"/>
  <c r="J798" i="7"/>
  <c r="K798" i="7"/>
  <c r="L798" i="7"/>
  <c r="M798" i="7"/>
  <c r="N798" i="7"/>
  <c r="O798" i="7"/>
  <c r="A799" i="7"/>
  <c r="B799" i="7"/>
  <c r="C799" i="7"/>
  <c r="D799" i="7"/>
  <c r="E799" i="7"/>
  <c r="F799" i="7"/>
  <c r="G799" i="7"/>
  <c r="H799" i="7"/>
  <c r="I799" i="7"/>
  <c r="J799" i="7"/>
  <c r="K799" i="7"/>
  <c r="L799" i="7"/>
  <c r="M799" i="7"/>
  <c r="N799" i="7"/>
  <c r="O799" i="7"/>
  <c r="A800" i="7"/>
  <c r="B800" i="7"/>
  <c r="C800" i="7"/>
  <c r="D800" i="7"/>
  <c r="E800" i="7"/>
  <c r="F800" i="7"/>
  <c r="G800" i="7"/>
  <c r="H800" i="7"/>
  <c r="I800" i="7"/>
  <c r="J800" i="7"/>
  <c r="K800" i="7"/>
  <c r="L800" i="7"/>
  <c r="M800" i="7"/>
  <c r="N800" i="7"/>
  <c r="O800" i="7"/>
  <c r="A801" i="7"/>
  <c r="B801" i="7"/>
  <c r="C801" i="7"/>
  <c r="D801" i="7"/>
  <c r="E801" i="7"/>
  <c r="F801" i="7"/>
  <c r="G801" i="7"/>
  <c r="H801" i="7"/>
  <c r="I801" i="7"/>
  <c r="J801" i="7"/>
  <c r="K801" i="7"/>
  <c r="L801" i="7"/>
  <c r="M801" i="7"/>
  <c r="N801" i="7"/>
  <c r="O801" i="7"/>
  <c r="A802" i="7"/>
  <c r="B802" i="7"/>
  <c r="C802" i="7"/>
  <c r="D802" i="7"/>
  <c r="E802" i="7"/>
  <c r="F802" i="7"/>
  <c r="G802" i="7"/>
  <c r="H802" i="7"/>
  <c r="I802" i="7"/>
  <c r="J802" i="7"/>
  <c r="K802" i="7"/>
  <c r="L802" i="7"/>
  <c r="M802" i="7"/>
  <c r="N802" i="7"/>
  <c r="O802" i="7"/>
  <c r="A803" i="7"/>
  <c r="B803" i="7"/>
  <c r="C803" i="7"/>
  <c r="D803" i="7"/>
  <c r="E803" i="7"/>
  <c r="F803" i="7"/>
  <c r="G803" i="7"/>
  <c r="H803" i="7"/>
  <c r="I803" i="7"/>
  <c r="J803" i="7"/>
  <c r="K803" i="7"/>
  <c r="L803" i="7"/>
  <c r="M803" i="7"/>
  <c r="N803" i="7"/>
  <c r="O803" i="7"/>
  <c r="A804" i="7"/>
  <c r="B804" i="7"/>
  <c r="C804" i="7"/>
  <c r="D804" i="7"/>
  <c r="E804" i="7"/>
  <c r="F804" i="7"/>
  <c r="G804" i="7"/>
  <c r="H804" i="7"/>
  <c r="I804" i="7"/>
  <c r="J804" i="7"/>
  <c r="K804" i="7"/>
  <c r="L804" i="7"/>
  <c r="M804" i="7"/>
  <c r="N804" i="7"/>
  <c r="O804" i="7"/>
  <c r="A805" i="7"/>
  <c r="B805" i="7"/>
  <c r="C805" i="7"/>
  <c r="D805" i="7"/>
  <c r="E805" i="7"/>
  <c r="F805" i="7"/>
  <c r="G805" i="7"/>
  <c r="H805" i="7"/>
  <c r="I805" i="7"/>
  <c r="J805" i="7"/>
  <c r="K805" i="7"/>
  <c r="L805" i="7"/>
  <c r="M805" i="7"/>
  <c r="N805" i="7"/>
  <c r="O805" i="7"/>
  <c r="A806" i="7"/>
  <c r="B806" i="7"/>
  <c r="C806" i="7"/>
  <c r="D806" i="7"/>
  <c r="E806" i="7"/>
  <c r="F806" i="7"/>
  <c r="G806" i="7"/>
  <c r="H806" i="7"/>
  <c r="I806" i="7"/>
  <c r="J806" i="7"/>
  <c r="K806" i="7"/>
  <c r="L806" i="7"/>
  <c r="M806" i="7"/>
  <c r="N806" i="7"/>
  <c r="O806" i="7"/>
  <c r="A807" i="7"/>
  <c r="B807" i="7"/>
  <c r="C807" i="7"/>
  <c r="D807" i="7"/>
  <c r="E807" i="7"/>
  <c r="F807" i="7"/>
  <c r="G807" i="7"/>
  <c r="H807" i="7"/>
  <c r="I807" i="7"/>
  <c r="J807" i="7"/>
  <c r="K807" i="7"/>
  <c r="L807" i="7"/>
  <c r="M807" i="7"/>
  <c r="N807" i="7"/>
  <c r="O807" i="7"/>
  <c r="A808" i="7"/>
  <c r="B808" i="7"/>
  <c r="C808" i="7"/>
  <c r="D808" i="7"/>
  <c r="E808" i="7"/>
  <c r="F808" i="7"/>
  <c r="G808" i="7"/>
  <c r="H808" i="7"/>
  <c r="I808" i="7"/>
  <c r="J808" i="7"/>
  <c r="K808" i="7"/>
  <c r="L808" i="7"/>
  <c r="M808" i="7"/>
  <c r="N808" i="7"/>
  <c r="O808" i="7"/>
  <c r="A809" i="7"/>
  <c r="B809" i="7"/>
  <c r="C809" i="7"/>
  <c r="D809" i="7"/>
  <c r="E809" i="7"/>
  <c r="F809" i="7"/>
  <c r="G809" i="7"/>
  <c r="H809" i="7"/>
  <c r="I809" i="7"/>
  <c r="J809" i="7"/>
  <c r="K809" i="7"/>
  <c r="L809" i="7"/>
  <c r="M809" i="7"/>
  <c r="N809" i="7"/>
  <c r="O809" i="7"/>
  <c r="A810" i="7"/>
  <c r="B810" i="7"/>
  <c r="C810" i="7"/>
  <c r="D810" i="7"/>
  <c r="E810" i="7"/>
  <c r="F810" i="7"/>
  <c r="G810" i="7"/>
  <c r="H810" i="7"/>
  <c r="I810" i="7"/>
  <c r="J810" i="7"/>
  <c r="K810" i="7"/>
  <c r="L810" i="7"/>
  <c r="M810" i="7"/>
  <c r="N810" i="7"/>
  <c r="O810" i="7"/>
  <c r="A811" i="7"/>
  <c r="B811" i="7"/>
  <c r="C811" i="7"/>
  <c r="D811" i="7"/>
  <c r="E811" i="7"/>
  <c r="F811" i="7"/>
  <c r="G811" i="7"/>
  <c r="H811" i="7"/>
  <c r="I811" i="7"/>
  <c r="J811" i="7"/>
  <c r="K811" i="7"/>
  <c r="L811" i="7"/>
  <c r="M811" i="7"/>
  <c r="N811" i="7"/>
  <c r="O811" i="7"/>
  <c r="A812" i="7"/>
  <c r="B812" i="7"/>
  <c r="C812" i="7"/>
  <c r="D812" i="7"/>
  <c r="E812" i="7"/>
  <c r="F812" i="7"/>
  <c r="G812" i="7"/>
  <c r="H812" i="7"/>
  <c r="I812" i="7"/>
  <c r="J812" i="7"/>
  <c r="K812" i="7"/>
  <c r="L812" i="7"/>
  <c r="M812" i="7"/>
  <c r="N812" i="7"/>
  <c r="O812" i="7"/>
  <c r="A813" i="7"/>
  <c r="B813" i="7"/>
  <c r="C813" i="7"/>
  <c r="D813" i="7"/>
  <c r="E813" i="7"/>
  <c r="F813" i="7"/>
  <c r="G813" i="7"/>
  <c r="H813" i="7"/>
  <c r="I813" i="7"/>
  <c r="J813" i="7"/>
  <c r="K813" i="7"/>
  <c r="L813" i="7"/>
  <c r="M813" i="7"/>
  <c r="N813" i="7"/>
  <c r="O813" i="7"/>
  <c r="A814" i="7"/>
  <c r="B814" i="7"/>
  <c r="C814" i="7"/>
  <c r="D814" i="7"/>
  <c r="E814" i="7"/>
  <c r="F814" i="7"/>
  <c r="G814" i="7"/>
  <c r="H814" i="7"/>
  <c r="I814" i="7"/>
  <c r="J814" i="7"/>
  <c r="K814" i="7"/>
  <c r="L814" i="7"/>
  <c r="M814" i="7"/>
  <c r="N814" i="7"/>
  <c r="O814" i="7"/>
  <c r="A815" i="7"/>
  <c r="B815" i="7"/>
  <c r="C815" i="7"/>
  <c r="D815" i="7"/>
  <c r="E815" i="7"/>
  <c r="F815" i="7"/>
  <c r="G815" i="7"/>
  <c r="H815" i="7"/>
  <c r="I815" i="7"/>
  <c r="J815" i="7"/>
  <c r="K815" i="7"/>
  <c r="L815" i="7"/>
  <c r="M815" i="7"/>
  <c r="N815" i="7"/>
  <c r="O815" i="7"/>
  <c r="A816" i="7"/>
  <c r="B816" i="7"/>
  <c r="C816" i="7"/>
  <c r="D816" i="7"/>
  <c r="E816" i="7"/>
  <c r="F816" i="7"/>
  <c r="G816" i="7"/>
  <c r="H816" i="7"/>
  <c r="I816" i="7"/>
  <c r="J816" i="7"/>
  <c r="K816" i="7"/>
  <c r="L816" i="7"/>
  <c r="M816" i="7"/>
  <c r="N816" i="7"/>
  <c r="O816" i="7"/>
  <c r="A817" i="7"/>
  <c r="B817" i="7"/>
  <c r="C817" i="7"/>
  <c r="D817" i="7"/>
  <c r="E817" i="7"/>
  <c r="F817" i="7"/>
  <c r="G817" i="7"/>
  <c r="H817" i="7"/>
  <c r="I817" i="7"/>
  <c r="J817" i="7"/>
  <c r="K817" i="7"/>
  <c r="L817" i="7"/>
  <c r="M817" i="7"/>
  <c r="N817" i="7"/>
  <c r="O817" i="7"/>
  <c r="A818" i="7"/>
  <c r="B818" i="7"/>
  <c r="C818" i="7"/>
  <c r="D818" i="7"/>
  <c r="E818" i="7"/>
  <c r="F818" i="7"/>
  <c r="G818" i="7"/>
  <c r="H818" i="7"/>
  <c r="I818" i="7"/>
  <c r="J818" i="7"/>
  <c r="K818" i="7"/>
  <c r="L818" i="7"/>
  <c r="M818" i="7"/>
  <c r="N818" i="7"/>
  <c r="O818" i="7"/>
  <c r="A819" i="7"/>
  <c r="B819" i="7"/>
  <c r="C819" i="7"/>
  <c r="D819" i="7"/>
  <c r="E819" i="7"/>
  <c r="F819" i="7"/>
  <c r="G819" i="7"/>
  <c r="H819" i="7"/>
  <c r="I819" i="7"/>
  <c r="J819" i="7"/>
  <c r="K819" i="7"/>
  <c r="L819" i="7"/>
  <c r="M819" i="7"/>
  <c r="N819" i="7"/>
  <c r="O819" i="7"/>
  <c r="A820" i="7"/>
  <c r="B820" i="7"/>
  <c r="C820" i="7"/>
  <c r="D820" i="7"/>
  <c r="E820" i="7"/>
  <c r="F820" i="7"/>
  <c r="G820" i="7"/>
  <c r="H820" i="7"/>
  <c r="I820" i="7"/>
  <c r="J820" i="7"/>
  <c r="K820" i="7"/>
  <c r="L820" i="7"/>
  <c r="M820" i="7"/>
  <c r="N820" i="7"/>
  <c r="O820" i="7"/>
  <c r="A821" i="7"/>
  <c r="B821" i="7"/>
  <c r="C821" i="7"/>
  <c r="D821" i="7"/>
  <c r="E821" i="7"/>
  <c r="F821" i="7"/>
  <c r="G821" i="7"/>
  <c r="H821" i="7"/>
  <c r="I821" i="7"/>
  <c r="J821" i="7"/>
  <c r="K821" i="7"/>
  <c r="L821" i="7"/>
  <c r="M821" i="7"/>
  <c r="N821" i="7"/>
  <c r="O821" i="7"/>
  <c r="A822" i="7"/>
  <c r="B822" i="7"/>
  <c r="C822" i="7"/>
  <c r="D822" i="7"/>
  <c r="E822" i="7"/>
  <c r="F822" i="7"/>
  <c r="G822" i="7"/>
  <c r="H822" i="7"/>
  <c r="I822" i="7"/>
  <c r="J822" i="7"/>
  <c r="K822" i="7"/>
  <c r="L822" i="7"/>
  <c r="M822" i="7"/>
  <c r="N822" i="7"/>
  <c r="O822" i="7"/>
  <c r="A823" i="7"/>
  <c r="B823" i="7"/>
  <c r="C823" i="7"/>
  <c r="D823" i="7"/>
  <c r="E823" i="7"/>
  <c r="F823" i="7"/>
  <c r="G823" i="7"/>
  <c r="H823" i="7"/>
  <c r="I823" i="7"/>
  <c r="J823" i="7"/>
  <c r="K823" i="7"/>
  <c r="L823" i="7"/>
  <c r="M823" i="7"/>
  <c r="N823" i="7"/>
  <c r="O823" i="7"/>
  <c r="A824" i="7"/>
  <c r="B824" i="7"/>
  <c r="C824" i="7"/>
  <c r="D824" i="7"/>
  <c r="E824" i="7"/>
  <c r="F824" i="7"/>
  <c r="G824" i="7"/>
  <c r="H824" i="7"/>
  <c r="I824" i="7"/>
  <c r="J824" i="7"/>
  <c r="K824" i="7"/>
  <c r="L824" i="7"/>
  <c r="M824" i="7"/>
  <c r="N824" i="7"/>
  <c r="O824" i="7"/>
  <c r="A825" i="7"/>
  <c r="B825" i="7"/>
  <c r="C825" i="7"/>
  <c r="D825" i="7"/>
  <c r="E825" i="7"/>
  <c r="F825" i="7"/>
  <c r="G825" i="7"/>
  <c r="H825" i="7"/>
  <c r="I825" i="7"/>
  <c r="J825" i="7"/>
  <c r="K825" i="7"/>
  <c r="L825" i="7"/>
  <c r="M825" i="7"/>
  <c r="N825" i="7"/>
  <c r="O825" i="7"/>
  <c r="A826" i="7"/>
  <c r="B826" i="7"/>
  <c r="C826" i="7"/>
  <c r="D826" i="7"/>
  <c r="E826" i="7"/>
  <c r="F826" i="7"/>
  <c r="G826" i="7"/>
  <c r="H826" i="7"/>
  <c r="I826" i="7"/>
  <c r="J826" i="7"/>
  <c r="K826" i="7"/>
  <c r="L826" i="7"/>
  <c r="M826" i="7"/>
  <c r="N826" i="7"/>
  <c r="O826" i="7"/>
  <c r="A827" i="7"/>
  <c r="B827" i="7"/>
  <c r="C827" i="7"/>
  <c r="D827" i="7"/>
  <c r="E827" i="7"/>
  <c r="F827" i="7"/>
  <c r="G827" i="7"/>
  <c r="H827" i="7"/>
  <c r="I827" i="7"/>
  <c r="J827" i="7"/>
  <c r="K827" i="7"/>
  <c r="L827" i="7"/>
  <c r="M827" i="7"/>
  <c r="N827" i="7"/>
  <c r="O827" i="7"/>
  <c r="A828" i="7"/>
  <c r="B828" i="7"/>
  <c r="C828" i="7"/>
  <c r="D828" i="7"/>
  <c r="E828" i="7"/>
  <c r="F828" i="7"/>
  <c r="G828" i="7"/>
  <c r="H828" i="7"/>
  <c r="I828" i="7"/>
  <c r="J828" i="7"/>
  <c r="K828" i="7"/>
  <c r="L828" i="7"/>
  <c r="M828" i="7"/>
  <c r="N828" i="7"/>
  <c r="O828" i="7"/>
  <c r="A829" i="7"/>
  <c r="B829" i="7"/>
  <c r="C829" i="7"/>
  <c r="D829" i="7"/>
  <c r="E829" i="7"/>
  <c r="F829" i="7"/>
  <c r="G829" i="7"/>
  <c r="H829" i="7"/>
  <c r="I829" i="7"/>
  <c r="J829" i="7"/>
  <c r="K829" i="7"/>
  <c r="L829" i="7"/>
  <c r="M829" i="7"/>
  <c r="N829" i="7"/>
  <c r="O829" i="7"/>
  <c r="A830" i="7"/>
  <c r="B830" i="7"/>
  <c r="C830" i="7"/>
  <c r="D830" i="7"/>
  <c r="E830" i="7"/>
  <c r="F830" i="7"/>
  <c r="G830" i="7"/>
  <c r="H830" i="7"/>
  <c r="I830" i="7"/>
  <c r="J830" i="7"/>
  <c r="K830" i="7"/>
  <c r="L830" i="7"/>
  <c r="M830" i="7"/>
  <c r="N830" i="7"/>
  <c r="O830" i="7"/>
  <c r="A831" i="7"/>
  <c r="B831" i="7"/>
  <c r="C831" i="7"/>
  <c r="D831" i="7"/>
  <c r="E831" i="7"/>
  <c r="F831" i="7"/>
  <c r="G831" i="7"/>
  <c r="H831" i="7"/>
  <c r="I831" i="7"/>
  <c r="J831" i="7"/>
  <c r="K831" i="7"/>
  <c r="L831" i="7"/>
  <c r="M831" i="7"/>
  <c r="N831" i="7"/>
  <c r="O831" i="7"/>
  <c r="A832" i="7"/>
  <c r="B832" i="7"/>
  <c r="C832" i="7"/>
  <c r="D832" i="7"/>
  <c r="E832" i="7"/>
  <c r="F832" i="7"/>
  <c r="G832" i="7"/>
  <c r="H832" i="7"/>
  <c r="I832" i="7"/>
  <c r="J832" i="7"/>
  <c r="K832" i="7"/>
  <c r="L832" i="7"/>
  <c r="M832" i="7"/>
  <c r="N832" i="7"/>
  <c r="O832" i="7"/>
  <c r="A833" i="7"/>
  <c r="B833" i="7"/>
  <c r="C833" i="7"/>
  <c r="D833" i="7"/>
  <c r="E833" i="7"/>
  <c r="F833" i="7"/>
  <c r="G833" i="7"/>
  <c r="H833" i="7"/>
  <c r="I833" i="7"/>
  <c r="J833" i="7"/>
  <c r="K833" i="7"/>
  <c r="L833" i="7"/>
  <c r="M833" i="7"/>
  <c r="N833" i="7"/>
  <c r="O833" i="7"/>
  <c r="A834" i="7"/>
  <c r="B834" i="7"/>
  <c r="C834" i="7"/>
  <c r="D834" i="7"/>
  <c r="E834" i="7"/>
  <c r="F834" i="7"/>
  <c r="G834" i="7"/>
  <c r="H834" i="7"/>
  <c r="I834" i="7"/>
  <c r="J834" i="7"/>
  <c r="K834" i="7"/>
  <c r="L834" i="7"/>
  <c r="M834" i="7"/>
  <c r="N834" i="7"/>
  <c r="O834" i="7"/>
  <c r="A835" i="7"/>
  <c r="B835" i="7"/>
  <c r="C835" i="7"/>
  <c r="D835" i="7"/>
  <c r="E835" i="7"/>
  <c r="F835" i="7"/>
  <c r="G835" i="7"/>
  <c r="H835" i="7"/>
  <c r="I835" i="7"/>
  <c r="J835" i="7"/>
  <c r="K835" i="7"/>
  <c r="L835" i="7"/>
  <c r="M835" i="7"/>
  <c r="N835" i="7"/>
  <c r="O835" i="7"/>
  <c r="A836" i="7"/>
  <c r="B836" i="7"/>
  <c r="C836" i="7"/>
  <c r="D836" i="7"/>
  <c r="E836" i="7"/>
  <c r="F836" i="7"/>
  <c r="G836" i="7"/>
  <c r="H836" i="7"/>
  <c r="I836" i="7"/>
  <c r="J836" i="7"/>
  <c r="K836" i="7"/>
  <c r="L836" i="7"/>
  <c r="M836" i="7"/>
  <c r="N836" i="7"/>
  <c r="O836" i="7"/>
  <c r="A837" i="7"/>
  <c r="B837" i="7"/>
  <c r="C837" i="7"/>
  <c r="D837" i="7"/>
  <c r="E837" i="7"/>
  <c r="F837" i="7"/>
  <c r="G837" i="7"/>
  <c r="H837" i="7"/>
  <c r="I837" i="7"/>
  <c r="J837" i="7"/>
  <c r="K837" i="7"/>
  <c r="L837" i="7"/>
  <c r="M837" i="7"/>
  <c r="N837" i="7"/>
  <c r="O837" i="7"/>
  <c r="A838" i="7"/>
  <c r="B838" i="7"/>
  <c r="C838" i="7"/>
  <c r="D838" i="7"/>
  <c r="E838" i="7"/>
  <c r="F838" i="7"/>
  <c r="G838" i="7"/>
  <c r="H838" i="7"/>
  <c r="I838" i="7"/>
  <c r="J838" i="7"/>
  <c r="K838" i="7"/>
  <c r="L838" i="7"/>
  <c r="M838" i="7"/>
  <c r="N838" i="7"/>
  <c r="O838" i="7"/>
  <c r="A839" i="7"/>
  <c r="B839" i="7"/>
  <c r="C839" i="7"/>
  <c r="D839" i="7"/>
  <c r="E839" i="7"/>
  <c r="F839" i="7"/>
  <c r="G839" i="7"/>
  <c r="H839" i="7"/>
  <c r="I839" i="7"/>
  <c r="J839" i="7"/>
  <c r="K839" i="7"/>
  <c r="L839" i="7"/>
  <c r="M839" i="7"/>
  <c r="N839" i="7"/>
  <c r="O839" i="7"/>
  <c r="A840" i="7"/>
  <c r="B840" i="7"/>
  <c r="C840" i="7"/>
  <c r="D840" i="7"/>
  <c r="E840" i="7"/>
  <c r="F840" i="7"/>
  <c r="G840" i="7"/>
  <c r="H840" i="7"/>
  <c r="I840" i="7"/>
  <c r="J840" i="7"/>
  <c r="K840" i="7"/>
  <c r="L840" i="7"/>
  <c r="M840" i="7"/>
  <c r="N840" i="7"/>
  <c r="O840" i="7"/>
  <c r="A841" i="7"/>
  <c r="B841" i="7"/>
  <c r="C841" i="7"/>
  <c r="D841" i="7"/>
  <c r="E841" i="7"/>
  <c r="F841" i="7"/>
  <c r="G841" i="7"/>
  <c r="H841" i="7"/>
  <c r="I841" i="7"/>
  <c r="J841" i="7"/>
  <c r="K841" i="7"/>
  <c r="L841" i="7"/>
  <c r="M841" i="7"/>
  <c r="N841" i="7"/>
  <c r="O841" i="7"/>
  <c r="A842" i="7"/>
  <c r="B842" i="7"/>
  <c r="C842" i="7"/>
  <c r="D842" i="7"/>
  <c r="E842" i="7"/>
  <c r="F842" i="7"/>
  <c r="G842" i="7"/>
  <c r="H842" i="7"/>
  <c r="I842" i="7"/>
  <c r="J842" i="7"/>
  <c r="K842" i="7"/>
  <c r="L842" i="7"/>
  <c r="M842" i="7"/>
  <c r="N842" i="7"/>
  <c r="O842" i="7"/>
  <c r="A843" i="7"/>
  <c r="B843" i="7"/>
  <c r="C843" i="7"/>
  <c r="D843" i="7"/>
  <c r="E843" i="7"/>
  <c r="F843" i="7"/>
  <c r="G843" i="7"/>
  <c r="H843" i="7"/>
  <c r="I843" i="7"/>
  <c r="J843" i="7"/>
  <c r="K843" i="7"/>
  <c r="L843" i="7"/>
  <c r="M843" i="7"/>
  <c r="N843" i="7"/>
  <c r="O843" i="7"/>
  <c r="A844" i="7"/>
  <c r="B844" i="7"/>
  <c r="C844" i="7"/>
  <c r="D844" i="7"/>
  <c r="E844" i="7"/>
  <c r="F844" i="7"/>
  <c r="G844" i="7"/>
  <c r="H844" i="7"/>
  <c r="I844" i="7"/>
  <c r="J844" i="7"/>
  <c r="K844" i="7"/>
  <c r="L844" i="7"/>
  <c r="M844" i="7"/>
  <c r="N844" i="7"/>
  <c r="O844" i="7"/>
  <c r="A845" i="7"/>
  <c r="B845" i="7"/>
  <c r="C845" i="7"/>
  <c r="D845" i="7"/>
  <c r="E845" i="7"/>
  <c r="F845" i="7"/>
  <c r="G845" i="7"/>
  <c r="H845" i="7"/>
  <c r="I845" i="7"/>
  <c r="J845" i="7"/>
  <c r="K845" i="7"/>
  <c r="L845" i="7"/>
  <c r="M845" i="7"/>
  <c r="N845" i="7"/>
  <c r="O845" i="7"/>
  <c r="A846" i="7"/>
  <c r="B846" i="7"/>
  <c r="C846" i="7"/>
  <c r="D846" i="7"/>
  <c r="E846" i="7"/>
  <c r="F846" i="7"/>
  <c r="G846" i="7"/>
  <c r="H846" i="7"/>
  <c r="I846" i="7"/>
  <c r="J846" i="7"/>
  <c r="K846" i="7"/>
  <c r="L846" i="7"/>
  <c r="M846" i="7"/>
  <c r="N846" i="7"/>
  <c r="O846" i="7"/>
  <c r="A847" i="7"/>
  <c r="B847" i="7"/>
  <c r="C847" i="7"/>
  <c r="D847" i="7"/>
  <c r="E847" i="7"/>
  <c r="F847" i="7"/>
  <c r="G847" i="7"/>
  <c r="H847" i="7"/>
  <c r="I847" i="7"/>
  <c r="J847" i="7"/>
  <c r="K847" i="7"/>
  <c r="L847" i="7"/>
  <c r="M847" i="7"/>
  <c r="N847" i="7"/>
  <c r="O847" i="7"/>
  <c r="A848" i="7"/>
  <c r="B848" i="7"/>
  <c r="C848" i="7"/>
  <c r="D848" i="7"/>
  <c r="E848" i="7"/>
  <c r="F848" i="7"/>
  <c r="G848" i="7"/>
  <c r="H848" i="7"/>
  <c r="I848" i="7"/>
  <c r="J848" i="7"/>
  <c r="K848" i="7"/>
  <c r="L848" i="7"/>
  <c r="M848" i="7"/>
  <c r="N848" i="7"/>
  <c r="O848" i="7"/>
  <c r="A849" i="7"/>
  <c r="B849" i="7"/>
  <c r="C849" i="7"/>
  <c r="D849" i="7"/>
  <c r="E849" i="7"/>
  <c r="F849" i="7"/>
  <c r="G849" i="7"/>
  <c r="H849" i="7"/>
  <c r="I849" i="7"/>
  <c r="J849" i="7"/>
  <c r="K849" i="7"/>
  <c r="L849" i="7"/>
  <c r="M849" i="7"/>
  <c r="N849" i="7"/>
  <c r="O849" i="7"/>
  <c r="A850" i="7"/>
  <c r="B850" i="7"/>
  <c r="C850" i="7"/>
  <c r="D850" i="7"/>
  <c r="E850" i="7"/>
  <c r="F850" i="7"/>
  <c r="G850" i="7"/>
  <c r="H850" i="7"/>
  <c r="I850" i="7"/>
  <c r="J850" i="7"/>
  <c r="K850" i="7"/>
  <c r="L850" i="7"/>
  <c r="M850" i="7"/>
  <c r="N850" i="7"/>
  <c r="O850" i="7"/>
  <c r="A851" i="7"/>
  <c r="B851" i="7"/>
  <c r="C851" i="7"/>
  <c r="D851" i="7"/>
  <c r="E851" i="7"/>
  <c r="F851" i="7"/>
  <c r="G851" i="7"/>
  <c r="H851" i="7"/>
  <c r="I851" i="7"/>
  <c r="J851" i="7"/>
  <c r="K851" i="7"/>
  <c r="L851" i="7"/>
  <c r="M851" i="7"/>
  <c r="N851" i="7"/>
  <c r="O851" i="7"/>
  <c r="A852" i="7"/>
  <c r="B852" i="7"/>
  <c r="C852" i="7"/>
  <c r="D852" i="7"/>
  <c r="E852" i="7"/>
  <c r="F852" i="7"/>
  <c r="G852" i="7"/>
  <c r="H852" i="7"/>
  <c r="I852" i="7"/>
  <c r="J852" i="7"/>
  <c r="K852" i="7"/>
  <c r="L852" i="7"/>
  <c r="M852" i="7"/>
  <c r="N852" i="7"/>
  <c r="O852" i="7"/>
  <c r="A853" i="7"/>
  <c r="B853" i="7"/>
  <c r="C853" i="7"/>
  <c r="D853" i="7"/>
  <c r="E853" i="7"/>
  <c r="F853" i="7"/>
  <c r="G853" i="7"/>
  <c r="H853" i="7"/>
  <c r="I853" i="7"/>
  <c r="J853" i="7"/>
  <c r="K853" i="7"/>
  <c r="L853" i="7"/>
  <c r="M853" i="7"/>
  <c r="N853" i="7"/>
  <c r="O853" i="7"/>
  <c r="A854" i="7"/>
  <c r="B854" i="7"/>
  <c r="C854" i="7"/>
  <c r="D854" i="7"/>
  <c r="E854" i="7"/>
  <c r="F854" i="7"/>
  <c r="G854" i="7"/>
  <c r="H854" i="7"/>
  <c r="I854" i="7"/>
  <c r="J854" i="7"/>
  <c r="K854" i="7"/>
  <c r="L854" i="7"/>
  <c r="M854" i="7"/>
  <c r="N854" i="7"/>
  <c r="O854" i="7"/>
  <c r="A855" i="7"/>
  <c r="B855" i="7"/>
  <c r="C855" i="7"/>
  <c r="D855" i="7"/>
  <c r="E855" i="7"/>
  <c r="F855" i="7"/>
  <c r="G855" i="7"/>
  <c r="H855" i="7"/>
  <c r="I855" i="7"/>
  <c r="J855" i="7"/>
  <c r="K855" i="7"/>
  <c r="L855" i="7"/>
  <c r="M855" i="7"/>
  <c r="N855" i="7"/>
  <c r="O855" i="7"/>
  <c r="A856" i="7"/>
  <c r="B856" i="7"/>
  <c r="C856" i="7"/>
  <c r="D856" i="7"/>
  <c r="E856" i="7"/>
  <c r="F856" i="7"/>
  <c r="G856" i="7"/>
  <c r="H856" i="7"/>
  <c r="I856" i="7"/>
  <c r="J856" i="7"/>
  <c r="K856" i="7"/>
  <c r="L856" i="7"/>
  <c r="M856" i="7"/>
  <c r="N856" i="7"/>
  <c r="O856" i="7"/>
  <c r="A857" i="7"/>
  <c r="B857" i="7"/>
  <c r="C857" i="7"/>
  <c r="D857" i="7"/>
  <c r="E857" i="7"/>
  <c r="F857" i="7"/>
  <c r="G857" i="7"/>
  <c r="H857" i="7"/>
  <c r="I857" i="7"/>
  <c r="J857" i="7"/>
  <c r="K857" i="7"/>
  <c r="L857" i="7"/>
  <c r="M857" i="7"/>
  <c r="N857" i="7"/>
  <c r="O857" i="7"/>
  <c r="A858" i="7"/>
  <c r="B858" i="7"/>
  <c r="C858" i="7"/>
  <c r="D858" i="7"/>
  <c r="E858" i="7"/>
  <c r="F858" i="7"/>
  <c r="G858" i="7"/>
  <c r="H858" i="7"/>
  <c r="I858" i="7"/>
  <c r="J858" i="7"/>
  <c r="K858" i="7"/>
  <c r="L858" i="7"/>
  <c r="M858" i="7"/>
  <c r="N858" i="7"/>
  <c r="O858" i="7"/>
  <c r="A859" i="7"/>
  <c r="B859" i="7"/>
  <c r="C859" i="7"/>
  <c r="D859" i="7"/>
  <c r="E859" i="7"/>
  <c r="F859" i="7"/>
  <c r="G859" i="7"/>
  <c r="H859" i="7"/>
  <c r="I859" i="7"/>
  <c r="J859" i="7"/>
  <c r="K859" i="7"/>
  <c r="L859" i="7"/>
  <c r="M859" i="7"/>
  <c r="N859" i="7"/>
  <c r="O859" i="7"/>
  <c r="A860" i="7"/>
  <c r="B860" i="7"/>
  <c r="C860" i="7"/>
  <c r="D860" i="7"/>
  <c r="E860" i="7"/>
  <c r="F860" i="7"/>
  <c r="G860" i="7"/>
  <c r="H860" i="7"/>
  <c r="I860" i="7"/>
  <c r="J860" i="7"/>
  <c r="K860" i="7"/>
  <c r="L860" i="7"/>
  <c r="M860" i="7"/>
  <c r="N860" i="7"/>
  <c r="O860" i="7"/>
  <c r="A861" i="7"/>
  <c r="B861" i="7"/>
  <c r="C861" i="7"/>
  <c r="D861" i="7"/>
  <c r="E861" i="7"/>
  <c r="F861" i="7"/>
  <c r="G861" i="7"/>
  <c r="H861" i="7"/>
  <c r="I861" i="7"/>
  <c r="J861" i="7"/>
  <c r="K861" i="7"/>
  <c r="L861" i="7"/>
  <c r="M861" i="7"/>
  <c r="N861" i="7"/>
  <c r="O861" i="7"/>
  <c r="A862" i="7"/>
  <c r="B862" i="7"/>
  <c r="C862" i="7"/>
  <c r="D862" i="7"/>
  <c r="E862" i="7"/>
  <c r="F862" i="7"/>
  <c r="G862" i="7"/>
  <c r="H862" i="7"/>
  <c r="I862" i="7"/>
  <c r="J862" i="7"/>
  <c r="K862" i="7"/>
  <c r="L862" i="7"/>
  <c r="M862" i="7"/>
  <c r="N862" i="7"/>
  <c r="O862" i="7"/>
  <c r="A863" i="7"/>
  <c r="B863" i="7"/>
  <c r="C863" i="7"/>
  <c r="D863" i="7"/>
  <c r="E863" i="7"/>
  <c r="F863" i="7"/>
  <c r="G863" i="7"/>
  <c r="H863" i="7"/>
  <c r="I863" i="7"/>
  <c r="J863" i="7"/>
  <c r="K863" i="7"/>
  <c r="L863" i="7"/>
  <c r="M863" i="7"/>
  <c r="N863" i="7"/>
  <c r="O863" i="7"/>
  <c r="A864" i="7"/>
  <c r="B864" i="7"/>
  <c r="C864" i="7"/>
  <c r="D864" i="7"/>
  <c r="E864" i="7"/>
  <c r="F864" i="7"/>
  <c r="G864" i="7"/>
  <c r="H864" i="7"/>
  <c r="I864" i="7"/>
  <c r="J864" i="7"/>
  <c r="K864" i="7"/>
  <c r="L864" i="7"/>
  <c r="M864" i="7"/>
  <c r="N864" i="7"/>
  <c r="O864" i="7"/>
  <c r="A865" i="7"/>
  <c r="B865" i="7"/>
  <c r="C865" i="7"/>
  <c r="D865" i="7"/>
  <c r="E865" i="7"/>
  <c r="F865" i="7"/>
  <c r="G865" i="7"/>
  <c r="H865" i="7"/>
  <c r="I865" i="7"/>
  <c r="J865" i="7"/>
  <c r="K865" i="7"/>
  <c r="L865" i="7"/>
  <c r="M865" i="7"/>
  <c r="N865" i="7"/>
  <c r="O865" i="7"/>
  <c r="A866" i="7"/>
  <c r="B866" i="7"/>
  <c r="C866" i="7"/>
  <c r="D866" i="7"/>
  <c r="E866" i="7"/>
  <c r="F866" i="7"/>
  <c r="G866" i="7"/>
  <c r="H866" i="7"/>
  <c r="I866" i="7"/>
  <c r="J866" i="7"/>
  <c r="K866" i="7"/>
  <c r="L866" i="7"/>
  <c r="M866" i="7"/>
  <c r="N866" i="7"/>
  <c r="O866" i="7"/>
  <c r="A867" i="7"/>
  <c r="B867" i="7"/>
  <c r="C867" i="7"/>
  <c r="D867" i="7"/>
  <c r="E867" i="7"/>
  <c r="F867" i="7"/>
  <c r="G867" i="7"/>
  <c r="H867" i="7"/>
  <c r="I867" i="7"/>
  <c r="J867" i="7"/>
  <c r="K867" i="7"/>
  <c r="L867" i="7"/>
  <c r="M867" i="7"/>
  <c r="N867" i="7"/>
  <c r="O867" i="7"/>
  <c r="A868" i="7"/>
  <c r="B868" i="7"/>
  <c r="C868" i="7"/>
  <c r="D868" i="7"/>
  <c r="E868" i="7"/>
  <c r="F868" i="7"/>
  <c r="G868" i="7"/>
  <c r="H868" i="7"/>
  <c r="I868" i="7"/>
  <c r="J868" i="7"/>
  <c r="K868" i="7"/>
  <c r="L868" i="7"/>
  <c r="M868" i="7"/>
  <c r="N868" i="7"/>
  <c r="O868" i="7"/>
  <c r="A869" i="7"/>
  <c r="B869" i="7"/>
  <c r="C869" i="7"/>
  <c r="D869" i="7"/>
  <c r="E869" i="7"/>
  <c r="F869" i="7"/>
  <c r="G869" i="7"/>
  <c r="H869" i="7"/>
  <c r="I869" i="7"/>
  <c r="J869" i="7"/>
  <c r="K869" i="7"/>
  <c r="L869" i="7"/>
  <c r="M869" i="7"/>
  <c r="N869" i="7"/>
  <c r="O869" i="7"/>
  <c r="A870" i="7"/>
  <c r="B870" i="7"/>
  <c r="C870" i="7"/>
  <c r="D870" i="7"/>
  <c r="E870" i="7"/>
  <c r="F870" i="7"/>
  <c r="G870" i="7"/>
  <c r="H870" i="7"/>
  <c r="I870" i="7"/>
  <c r="J870" i="7"/>
  <c r="K870" i="7"/>
  <c r="L870" i="7"/>
  <c r="M870" i="7"/>
  <c r="N870" i="7"/>
  <c r="O870" i="7"/>
  <c r="A871" i="7"/>
  <c r="B871" i="7"/>
  <c r="C871" i="7"/>
  <c r="D871" i="7"/>
  <c r="E871" i="7"/>
  <c r="F871" i="7"/>
  <c r="G871" i="7"/>
  <c r="H871" i="7"/>
  <c r="I871" i="7"/>
  <c r="J871" i="7"/>
  <c r="K871" i="7"/>
  <c r="L871" i="7"/>
  <c r="M871" i="7"/>
  <c r="N871" i="7"/>
  <c r="O871" i="7"/>
  <c r="A872" i="7"/>
  <c r="B872" i="7"/>
  <c r="C872" i="7"/>
  <c r="D872" i="7"/>
  <c r="E872" i="7"/>
  <c r="F872" i="7"/>
  <c r="G872" i="7"/>
  <c r="H872" i="7"/>
  <c r="I872" i="7"/>
  <c r="J872" i="7"/>
  <c r="K872" i="7"/>
  <c r="L872" i="7"/>
  <c r="M872" i="7"/>
  <c r="N872" i="7"/>
  <c r="O872" i="7"/>
  <c r="A873" i="7"/>
  <c r="B873" i="7"/>
  <c r="C873" i="7"/>
  <c r="D873" i="7"/>
  <c r="E873" i="7"/>
  <c r="F873" i="7"/>
  <c r="G873" i="7"/>
  <c r="H873" i="7"/>
  <c r="I873" i="7"/>
  <c r="J873" i="7"/>
  <c r="K873" i="7"/>
  <c r="L873" i="7"/>
  <c r="M873" i="7"/>
  <c r="N873" i="7"/>
  <c r="O873" i="7"/>
  <c r="A874" i="7"/>
  <c r="B874" i="7"/>
  <c r="C874" i="7"/>
  <c r="D874" i="7"/>
  <c r="E874" i="7"/>
  <c r="F874" i="7"/>
  <c r="G874" i="7"/>
  <c r="H874" i="7"/>
  <c r="I874" i="7"/>
  <c r="J874" i="7"/>
  <c r="K874" i="7"/>
  <c r="L874" i="7"/>
  <c r="M874" i="7"/>
  <c r="N874" i="7"/>
  <c r="O874" i="7"/>
  <c r="A875" i="7"/>
  <c r="B875" i="7"/>
  <c r="C875" i="7"/>
  <c r="D875" i="7"/>
  <c r="E875" i="7"/>
  <c r="F875" i="7"/>
  <c r="G875" i="7"/>
  <c r="H875" i="7"/>
  <c r="I875" i="7"/>
  <c r="J875" i="7"/>
  <c r="K875" i="7"/>
  <c r="L875" i="7"/>
  <c r="M875" i="7"/>
  <c r="N875" i="7"/>
  <c r="O875" i="7"/>
  <c r="A876" i="7"/>
  <c r="B876" i="7"/>
  <c r="C876" i="7"/>
  <c r="D876" i="7"/>
  <c r="E876" i="7"/>
  <c r="F876" i="7"/>
  <c r="G876" i="7"/>
  <c r="H876" i="7"/>
  <c r="I876" i="7"/>
  <c r="J876" i="7"/>
  <c r="K876" i="7"/>
  <c r="L876" i="7"/>
  <c r="M876" i="7"/>
  <c r="N876" i="7"/>
  <c r="O876" i="7"/>
  <c r="A877" i="7"/>
  <c r="B877" i="7"/>
  <c r="C877" i="7"/>
  <c r="D877" i="7"/>
  <c r="E877" i="7"/>
  <c r="F877" i="7"/>
  <c r="G877" i="7"/>
  <c r="H877" i="7"/>
  <c r="I877" i="7"/>
  <c r="J877" i="7"/>
  <c r="K877" i="7"/>
  <c r="L877" i="7"/>
  <c r="M877" i="7"/>
  <c r="N877" i="7"/>
  <c r="O877" i="7"/>
  <c r="A878" i="7"/>
  <c r="B878" i="7"/>
  <c r="C878" i="7"/>
  <c r="D878" i="7"/>
  <c r="E878" i="7"/>
  <c r="F878" i="7"/>
  <c r="G878" i="7"/>
  <c r="H878" i="7"/>
  <c r="I878" i="7"/>
  <c r="J878" i="7"/>
  <c r="K878" i="7"/>
  <c r="L878" i="7"/>
  <c r="M878" i="7"/>
  <c r="N878" i="7"/>
  <c r="O878" i="7"/>
  <c r="A879" i="7"/>
  <c r="B879" i="7"/>
  <c r="C879" i="7"/>
  <c r="D879" i="7"/>
  <c r="E879" i="7"/>
  <c r="F879" i="7"/>
  <c r="G879" i="7"/>
  <c r="H879" i="7"/>
  <c r="I879" i="7"/>
  <c r="J879" i="7"/>
  <c r="K879" i="7"/>
  <c r="L879" i="7"/>
  <c r="M879" i="7"/>
  <c r="N879" i="7"/>
  <c r="O879" i="7"/>
  <c r="A880" i="7"/>
  <c r="B880" i="7"/>
  <c r="C880" i="7"/>
  <c r="D880" i="7"/>
  <c r="E880" i="7"/>
  <c r="F880" i="7"/>
  <c r="G880" i="7"/>
  <c r="H880" i="7"/>
  <c r="I880" i="7"/>
  <c r="J880" i="7"/>
  <c r="K880" i="7"/>
  <c r="L880" i="7"/>
  <c r="M880" i="7"/>
  <c r="N880" i="7"/>
  <c r="O880" i="7"/>
  <c r="A881" i="7"/>
  <c r="B881" i="7"/>
  <c r="C881" i="7"/>
  <c r="D881" i="7"/>
  <c r="E881" i="7"/>
  <c r="F881" i="7"/>
  <c r="G881" i="7"/>
  <c r="H881" i="7"/>
  <c r="I881" i="7"/>
  <c r="J881" i="7"/>
  <c r="K881" i="7"/>
  <c r="L881" i="7"/>
  <c r="M881" i="7"/>
  <c r="N881" i="7"/>
  <c r="O881" i="7"/>
  <c r="A882" i="7"/>
  <c r="B882" i="7"/>
  <c r="C882" i="7"/>
  <c r="D882" i="7"/>
  <c r="E882" i="7"/>
  <c r="F882" i="7"/>
  <c r="G882" i="7"/>
  <c r="H882" i="7"/>
  <c r="I882" i="7"/>
  <c r="J882" i="7"/>
  <c r="K882" i="7"/>
  <c r="L882" i="7"/>
  <c r="M882" i="7"/>
  <c r="N882" i="7"/>
  <c r="O882" i="7"/>
  <c r="A883" i="7"/>
  <c r="B883" i="7"/>
  <c r="C883" i="7"/>
  <c r="D883" i="7"/>
  <c r="E883" i="7"/>
  <c r="F883" i="7"/>
  <c r="G883" i="7"/>
  <c r="H883" i="7"/>
  <c r="I883" i="7"/>
  <c r="J883" i="7"/>
  <c r="K883" i="7"/>
  <c r="L883" i="7"/>
  <c r="M883" i="7"/>
  <c r="N883" i="7"/>
  <c r="O883" i="7"/>
  <c r="A884" i="7"/>
  <c r="B884" i="7"/>
  <c r="C884" i="7"/>
  <c r="D884" i="7"/>
  <c r="E884" i="7"/>
  <c r="F884" i="7"/>
  <c r="G884" i="7"/>
  <c r="H884" i="7"/>
  <c r="I884" i="7"/>
  <c r="J884" i="7"/>
  <c r="K884" i="7"/>
  <c r="L884" i="7"/>
  <c r="M884" i="7"/>
  <c r="N884" i="7"/>
  <c r="O884" i="7"/>
  <c r="A885" i="7"/>
  <c r="B885" i="7"/>
  <c r="C885" i="7"/>
  <c r="D885" i="7"/>
  <c r="E885" i="7"/>
  <c r="F885" i="7"/>
  <c r="G885" i="7"/>
  <c r="H885" i="7"/>
  <c r="I885" i="7"/>
  <c r="J885" i="7"/>
  <c r="K885" i="7"/>
  <c r="L885" i="7"/>
  <c r="M885" i="7"/>
  <c r="N885" i="7"/>
  <c r="O885" i="7"/>
  <c r="A886" i="7"/>
  <c r="B886" i="7"/>
  <c r="C886" i="7"/>
  <c r="D886" i="7"/>
  <c r="E886" i="7"/>
  <c r="F886" i="7"/>
  <c r="G886" i="7"/>
  <c r="H886" i="7"/>
  <c r="I886" i="7"/>
  <c r="J886" i="7"/>
  <c r="K886" i="7"/>
  <c r="L886" i="7"/>
  <c r="M886" i="7"/>
  <c r="N886" i="7"/>
  <c r="O886" i="7"/>
  <c r="A887" i="7"/>
  <c r="B887" i="7"/>
  <c r="C887" i="7"/>
  <c r="D887" i="7"/>
  <c r="E887" i="7"/>
  <c r="F887" i="7"/>
  <c r="G887" i="7"/>
  <c r="H887" i="7"/>
  <c r="I887" i="7"/>
  <c r="J887" i="7"/>
  <c r="K887" i="7"/>
  <c r="L887" i="7"/>
  <c r="M887" i="7"/>
  <c r="N887" i="7"/>
  <c r="O887" i="7"/>
  <c r="A888" i="7"/>
  <c r="B888" i="7"/>
  <c r="C888" i="7"/>
  <c r="D888" i="7"/>
  <c r="E888" i="7"/>
  <c r="F888" i="7"/>
  <c r="G888" i="7"/>
  <c r="H888" i="7"/>
  <c r="I888" i="7"/>
  <c r="J888" i="7"/>
  <c r="K888" i="7"/>
  <c r="L888" i="7"/>
  <c r="M888" i="7"/>
  <c r="N888" i="7"/>
  <c r="O888" i="7"/>
  <c r="A889" i="7"/>
  <c r="B889" i="7"/>
  <c r="C889" i="7"/>
  <c r="D889" i="7"/>
  <c r="E889" i="7"/>
  <c r="F889" i="7"/>
  <c r="G889" i="7"/>
  <c r="H889" i="7"/>
  <c r="I889" i="7"/>
  <c r="J889" i="7"/>
  <c r="K889" i="7"/>
  <c r="L889" i="7"/>
  <c r="M889" i="7"/>
  <c r="N889" i="7"/>
  <c r="O889" i="7"/>
  <c r="A890" i="7"/>
  <c r="B890" i="7"/>
  <c r="C890" i="7"/>
  <c r="D890" i="7"/>
  <c r="E890" i="7"/>
  <c r="F890" i="7"/>
  <c r="G890" i="7"/>
  <c r="H890" i="7"/>
  <c r="I890" i="7"/>
  <c r="J890" i="7"/>
  <c r="K890" i="7"/>
  <c r="L890" i="7"/>
  <c r="M890" i="7"/>
  <c r="N890" i="7"/>
  <c r="O890" i="7"/>
  <c r="A891" i="7"/>
  <c r="B891" i="7"/>
  <c r="C891" i="7"/>
  <c r="D891" i="7"/>
  <c r="E891" i="7"/>
  <c r="F891" i="7"/>
  <c r="G891" i="7"/>
  <c r="H891" i="7"/>
  <c r="I891" i="7"/>
  <c r="J891" i="7"/>
  <c r="K891" i="7"/>
  <c r="L891" i="7"/>
  <c r="M891" i="7"/>
  <c r="N891" i="7"/>
  <c r="O891" i="7"/>
  <c r="A892" i="7"/>
  <c r="B892" i="7"/>
  <c r="C892" i="7"/>
  <c r="D892" i="7"/>
  <c r="E892" i="7"/>
  <c r="F892" i="7"/>
  <c r="G892" i="7"/>
  <c r="H892" i="7"/>
  <c r="I892" i="7"/>
  <c r="J892" i="7"/>
  <c r="K892" i="7"/>
  <c r="L892" i="7"/>
  <c r="M892" i="7"/>
  <c r="N892" i="7"/>
  <c r="O892" i="7"/>
  <c r="A893" i="7"/>
  <c r="B893" i="7"/>
  <c r="C893" i="7"/>
  <c r="D893" i="7"/>
  <c r="E893" i="7"/>
  <c r="F893" i="7"/>
  <c r="G893" i="7"/>
  <c r="H893" i="7"/>
  <c r="I893" i="7"/>
  <c r="J893" i="7"/>
  <c r="K893" i="7"/>
  <c r="L893" i="7"/>
  <c r="M893" i="7"/>
  <c r="N893" i="7"/>
  <c r="O893" i="7"/>
  <c r="A894" i="7"/>
  <c r="B894" i="7"/>
  <c r="C894" i="7"/>
  <c r="D894" i="7"/>
  <c r="E894" i="7"/>
  <c r="F894" i="7"/>
  <c r="G894" i="7"/>
  <c r="H894" i="7"/>
  <c r="I894" i="7"/>
  <c r="J894" i="7"/>
  <c r="K894" i="7"/>
  <c r="L894" i="7"/>
  <c r="M894" i="7"/>
  <c r="N894" i="7"/>
  <c r="O894" i="7"/>
  <c r="A895" i="7"/>
  <c r="B895" i="7"/>
  <c r="C895" i="7"/>
  <c r="D895" i="7"/>
  <c r="E895" i="7"/>
  <c r="F895" i="7"/>
  <c r="G895" i="7"/>
  <c r="H895" i="7"/>
  <c r="I895" i="7"/>
  <c r="J895" i="7"/>
  <c r="K895" i="7"/>
  <c r="L895" i="7"/>
  <c r="M895" i="7"/>
  <c r="N895" i="7"/>
  <c r="O895" i="7"/>
  <c r="A896" i="7"/>
  <c r="B896" i="7"/>
  <c r="C896" i="7"/>
  <c r="D896" i="7"/>
  <c r="E896" i="7"/>
  <c r="F896" i="7"/>
  <c r="G896" i="7"/>
  <c r="H896" i="7"/>
  <c r="I896" i="7"/>
  <c r="J896" i="7"/>
  <c r="K896" i="7"/>
  <c r="L896" i="7"/>
  <c r="M896" i="7"/>
  <c r="N896" i="7"/>
  <c r="O896" i="7"/>
  <c r="A897" i="7"/>
  <c r="B897" i="7"/>
  <c r="C897" i="7"/>
  <c r="D897" i="7"/>
  <c r="E897" i="7"/>
  <c r="F897" i="7"/>
  <c r="G897" i="7"/>
  <c r="H897" i="7"/>
  <c r="I897" i="7"/>
  <c r="J897" i="7"/>
  <c r="K897" i="7"/>
  <c r="L897" i="7"/>
  <c r="M897" i="7"/>
  <c r="N897" i="7"/>
  <c r="O897" i="7"/>
  <c r="A898" i="7"/>
  <c r="B898" i="7"/>
  <c r="C898" i="7"/>
  <c r="D898" i="7"/>
  <c r="E898" i="7"/>
  <c r="F898" i="7"/>
  <c r="G898" i="7"/>
  <c r="H898" i="7"/>
  <c r="I898" i="7"/>
  <c r="J898" i="7"/>
  <c r="K898" i="7"/>
  <c r="L898" i="7"/>
  <c r="M898" i="7"/>
  <c r="N898" i="7"/>
  <c r="O898" i="7"/>
  <c r="A899" i="7"/>
  <c r="B899" i="7"/>
  <c r="C899" i="7"/>
  <c r="D899" i="7"/>
  <c r="E899" i="7"/>
  <c r="F899" i="7"/>
  <c r="G899" i="7"/>
  <c r="H899" i="7"/>
  <c r="I899" i="7"/>
  <c r="J899" i="7"/>
  <c r="K899" i="7"/>
  <c r="L899" i="7"/>
  <c r="M899" i="7"/>
  <c r="N899" i="7"/>
  <c r="O899" i="7"/>
  <c r="A900" i="7"/>
  <c r="B900" i="7"/>
  <c r="C900" i="7"/>
  <c r="D900" i="7"/>
  <c r="E900" i="7"/>
  <c r="F900" i="7"/>
  <c r="G900" i="7"/>
  <c r="H900" i="7"/>
  <c r="I900" i="7"/>
  <c r="J900" i="7"/>
  <c r="K900" i="7"/>
  <c r="L900" i="7"/>
  <c r="M900" i="7"/>
  <c r="N900" i="7"/>
  <c r="O900" i="7"/>
  <c r="A901" i="7"/>
  <c r="B901" i="7"/>
  <c r="C901" i="7"/>
  <c r="D901" i="7"/>
  <c r="E901" i="7"/>
  <c r="F901" i="7"/>
  <c r="G901" i="7"/>
  <c r="H901" i="7"/>
  <c r="I901" i="7"/>
  <c r="J901" i="7"/>
  <c r="K901" i="7"/>
  <c r="L901" i="7"/>
  <c r="M901" i="7"/>
  <c r="N901" i="7"/>
  <c r="O901" i="7"/>
  <c r="A902" i="7"/>
  <c r="B902" i="7"/>
  <c r="C902" i="7"/>
  <c r="D902" i="7"/>
  <c r="E902" i="7"/>
  <c r="F902" i="7"/>
  <c r="G902" i="7"/>
  <c r="H902" i="7"/>
  <c r="I902" i="7"/>
  <c r="J902" i="7"/>
  <c r="K902" i="7"/>
  <c r="L902" i="7"/>
  <c r="M902" i="7"/>
  <c r="N902" i="7"/>
  <c r="O902" i="7"/>
  <c r="A903" i="7"/>
  <c r="B903" i="7"/>
  <c r="C903" i="7"/>
  <c r="D903" i="7"/>
  <c r="E903" i="7"/>
  <c r="F903" i="7"/>
  <c r="G903" i="7"/>
  <c r="H903" i="7"/>
  <c r="I903" i="7"/>
  <c r="J903" i="7"/>
  <c r="K903" i="7"/>
  <c r="L903" i="7"/>
  <c r="M903" i="7"/>
  <c r="N903" i="7"/>
  <c r="O903" i="7"/>
  <c r="A904" i="7"/>
  <c r="B904" i="7"/>
  <c r="C904" i="7"/>
  <c r="D904" i="7"/>
  <c r="E904" i="7"/>
  <c r="F904" i="7"/>
  <c r="G904" i="7"/>
  <c r="H904" i="7"/>
  <c r="I904" i="7"/>
  <c r="J904" i="7"/>
  <c r="K904" i="7"/>
  <c r="L904" i="7"/>
  <c r="M904" i="7"/>
  <c r="N904" i="7"/>
  <c r="O904" i="7"/>
  <c r="A905" i="7"/>
  <c r="B905" i="7"/>
  <c r="C905" i="7"/>
  <c r="D905" i="7"/>
  <c r="E905" i="7"/>
  <c r="F905" i="7"/>
  <c r="G905" i="7"/>
  <c r="H905" i="7"/>
  <c r="I905" i="7"/>
  <c r="J905" i="7"/>
  <c r="K905" i="7"/>
  <c r="L905" i="7"/>
  <c r="M905" i="7"/>
  <c r="N905" i="7"/>
  <c r="O905" i="7"/>
  <c r="A906" i="7"/>
  <c r="B906" i="7"/>
  <c r="C906" i="7"/>
  <c r="D906" i="7"/>
  <c r="E906" i="7"/>
  <c r="F906" i="7"/>
  <c r="G906" i="7"/>
  <c r="H906" i="7"/>
  <c r="I906" i="7"/>
  <c r="J906" i="7"/>
  <c r="K906" i="7"/>
  <c r="L906" i="7"/>
  <c r="M906" i="7"/>
  <c r="N906" i="7"/>
  <c r="O906" i="7"/>
  <c r="A907" i="7"/>
  <c r="B907" i="7"/>
  <c r="C907" i="7"/>
  <c r="D907" i="7"/>
  <c r="E907" i="7"/>
  <c r="F907" i="7"/>
  <c r="G907" i="7"/>
  <c r="H907" i="7"/>
  <c r="I907" i="7"/>
  <c r="J907" i="7"/>
  <c r="K907" i="7"/>
  <c r="L907" i="7"/>
  <c r="M907" i="7"/>
  <c r="N907" i="7"/>
  <c r="O907" i="7"/>
  <c r="A908" i="7"/>
  <c r="B908" i="7"/>
  <c r="C908" i="7"/>
  <c r="D908" i="7"/>
  <c r="E908" i="7"/>
  <c r="F908" i="7"/>
  <c r="G908" i="7"/>
  <c r="H908" i="7"/>
  <c r="I908" i="7"/>
  <c r="J908" i="7"/>
  <c r="K908" i="7"/>
  <c r="L908" i="7"/>
  <c r="M908" i="7"/>
  <c r="N908" i="7"/>
  <c r="O908" i="7"/>
  <c r="A909" i="7"/>
  <c r="B909" i="7"/>
  <c r="C909" i="7"/>
  <c r="D909" i="7"/>
  <c r="E909" i="7"/>
  <c r="F909" i="7"/>
  <c r="G909" i="7"/>
  <c r="H909" i="7"/>
  <c r="I909" i="7"/>
  <c r="J909" i="7"/>
  <c r="K909" i="7"/>
  <c r="L909" i="7"/>
  <c r="M909" i="7"/>
  <c r="N909" i="7"/>
  <c r="O909" i="7"/>
  <c r="A910" i="7"/>
  <c r="B910" i="7"/>
  <c r="C910" i="7"/>
  <c r="D910" i="7"/>
  <c r="E910" i="7"/>
  <c r="F910" i="7"/>
  <c r="G910" i="7"/>
  <c r="H910" i="7"/>
  <c r="I910" i="7"/>
  <c r="J910" i="7"/>
  <c r="K910" i="7"/>
  <c r="L910" i="7"/>
  <c r="M910" i="7"/>
  <c r="N910" i="7"/>
  <c r="O910" i="7"/>
  <c r="A911" i="7"/>
  <c r="B911" i="7"/>
  <c r="C911" i="7"/>
  <c r="D911" i="7"/>
  <c r="E911" i="7"/>
  <c r="F911" i="7"/>
  <c r="G911" i="7"/>
  <c r="H911" i="7"/>
  <c r="I911" i="7"/>
  <c r="J911" i="7"/>
  <c r="K911" i="7"/>
  <c r="L911" i="7"/>
  <c r="M911" i="7"/>
  <c r="N911" i="7"/>
  <c r="O911" i="7"/>
  <c r="A912" i="7"/>
  <c r="B912" i="7"/>
  <c r="C912" i="7"/>
  <c r="D912" i="7"/>
  <c r="E912" i="7"/>
  <c r="F912" i="7"/>
  <c r="G912" i="7"/>
  <c r="H912" i="7"/>
  <c r="I912" i="7"/>
  <c r="J912" i="7"/>
  <c r="K912" i="7"/>
  <c r="L912" i="7"/>
  <c r="M912" i="7"/>
  <c r="N912" i="7"/>
  <c r="O912" i="7"/>
  <c r="A913" i="7"/>
  <c r="B913" i="7"/>
  <c r="C913" i="7"/>
  <c r="D913" i="7"/>
  <c r="E913" i="7"/>
  <c r="F913" i="7"/>
  <c r="G913" i="7"/>
  <c r="H913" i="7"/>
  <c r="I913" i="7"/>
  <c r="J913" i="7"/>
  <c r="K913" i="7"/>
  <c r="L913" i="7"/>
  <c r="M913" i="7"/>
  <c r="N913" i="7"/>
  <c r="O913" i="7"/>
  <c r="A914" i="7"/>
  <c r="B914" i="7"/>
  <c r="C914" i="7"/>
  <c r="D914" i="7"/>
  <c r="E914" i="7"/>
  <c r="F914" i="7"/>
  <c r="G914" i="7"/>
  <c r="H914" i="7"/>
  <c r="I914" i="7"/>
  <c r="J914" i="7"/>
  <c r="K914" i="7"/>
  <c r="L914" i="7"/>
  <c r="M914" i="7"/>
  <c r="N914" i="7"/>
  <c r="O914" i="7"/>
  <c r="A915" i="7"/>
  <c r="B915" i="7"/>
  <c r="C915" i="7"/>
  <c r="D915" i="7"/>
  <c r="E915" i="7"/>
  <c r="F915" i="7"/>
  <c r="G915" i="7"/>
  <c r="H915" i="7"/>
  <c r="I915" i="7"/>
  <c r="J915" i="7"/>
  <c r="K915" i="7"/>
  <c r="L915" i="7"/>
  <c r="M915" i="7"/>
  <c r="N915" i="7"/>
  <c r="O915" i="7"/>
  <c r="A916" i="7"/>
  <c r="B916" i="7"/>
  <c r="C916" i="7"/>
  <c r="D916" i="7"/>
  <c r="E916" i="7"/>
  <c r="F916" i="7"/>
  <c r="G916" i="7"/>
  <c r="H916" i="7"/>
  <c r="I916" i="7"/>
  <c r="J916" i="7"/>
  <c r="K916" i="7"/>
  <c r="L916" i="7"/>
  <c r="M916" i="7"/>
  <c r="N916" i="7"/>
  <c r="O916" i="7"/>
  <c r="A917" i="7"/>
  <c r="B917" i="7"/>
  <c r="C917" i="7"/>
  <c r="D917" i="7"/>
  <c r="E917" i="7"/>
  <c r="F917" i="7"/>
  <c r="G917" i="7"/>
  <c r="H917" i="7"/>
  <c r="I917" i="7"/>
  <c r="J917" i="7"/>
  <c r="K917" i="7"/>
  <c r="L917" i="7"/>
  <c r="M917" i="7"/>
  <c r="N917" i="7"/>
  <c r="O917" i="7"/>
  <c r="A918" i="7"/>
  <c r="B918" i="7"/>
  <c r="C918" i="7"/>
  <c r="D918" i="7"/>
  <c r="E918" i="7"/>
  <c r="F918" i="7"/>
  <c r="G918" i="7"/>
  <c r="H918" i="7"/>
  <c r="I918" i="7"/>
  <c r="J918" i="7"/>
  <c r="K918" i="7"/>
  <c r="L918" i="7"/>
  <c r="M918" i="7"/>
  <c r="N918" i="7"/>
  <c r="O918" i="7"/>
  <c r="A919" i="7"/>
  <c r="B919" i="7"/>
  <c r="C919" i="7"/>
  <c r="D919" i="7"/>
  <c r="E919" i="7"/>
  <c r="F919" i="7"/>
  <c r="G919" i="7"/>
  <c r="H919" i="7"/>
  <c r="I919" i="7"/>
  <c r="J919" i="7"/>
  <c r="K919" i="7"/>
  <c r="L919" i="7"/>
  <c r="M919" i="7"/>
  <c r="N919" i="7"/>
  <c r="O919" i="7"/>
  <c r="A920" i="7"/>
  <c r="B920" i="7"/>
  <c r="C920" i="7"/>
  <c r="D920" i="7"/>
  <c r="E920" i="7"/>
  <c r="F920" i="7"/>
  <c r="G920" i="7"/>
  <c r="H920" i="7"/>
  <c r="I920" i="7"/>
  <c r="J920" i="7"/>
  <c r="K920" i="7"/>
  <c r="L920" i="7"/>
  <c r="M920" i="7"/>
  <c r="N920" i="7"/>
  <c r="O920" i="7"/>
  <c r="A921" i="7"/>
  <c r="B921" i="7"/>
  <c r="C921" i="7"/>
  <c r="D921" i="7"/>
  <c r="E921" i="7"/>
  <c r="F921" i="7"/>
  <c r="G921" i="7"/>
  <c r="H921" i="7"/>
  <c r="I921" i="7"/>
  <c r="J921" i="7"/>
  <c r="K921" i="7"/>
  <c r="L921" i="7"/>
  <c r="M921" i="7"/>
  <c r="N921" i="7"/>
  <c r="O921" i="7"/>
  <c r="A922" i="7"/>
  <c r="B922" i="7"/>
  <c r="C922" i="7"/>
  <c r="D922" i="7"/>
  <c r="E922" i="7"/>
  <c r="F922" i="7"/>
  <c r="G922" i="7"/>
  <c r="H922" i="7"/>
  <c r="I922" i="7"/>
  <c r="J922" i="7"/>
  <c r="K922" i="7"/>
  <c r="L922" i="7"/>
  <c r="M922" i="7"/>
  <c r="N922" i="7"/>
  <c r="O922" i="7"/>
  <c r="A923" i="7"/>
  <c r="B923" i="7"/>
  <c r="C923" i="7"/>
  <c r="D923" i="7"/>
  <c r="E923" i="7"/>
  <c r="F923" i="7"/>
  <c r="G923" i="7"/>
  <c r="H923" i="7"/>
  <c r="I923" i="7"/>
  <c r="J923" i="7"/>
  <c r="K923" i="7"/>
  <c r="L923" i="7"/>
  <c r="M923" i="7"/>
  <c r="N923" i="7"/>
  <c r="O923" i="7"/>
  <c r="A924" i="7"/>
  <c r="B924" i="7"/>
  <c r="C924" i="7"/>
  <c r="D924" i="7"/>
  <c r="E924" i="7"/>
  <c r="F924" i="7"/>
  <c r="G924" i="7"/>
  <c r="H924" i="7"/>
  <c r="I924" i="7"/>
  <c r="J924" i="7"/>
  <c r="K924" i="7"/>
  <c r="L924" i="7"/>
  <c r="M924" i="7"/>
  <c r="N924" i="7"/>
  <c r="O924" i="7"/>
  <c r="A925" i="7"/>
  <c r="B925" i="7"/>
  <c r="C925" i="7"/>
  <c r="D925" i="7"/>
  <c r="E925" i="7"/>
  <c r="F925" i="7"/>
  <c r="G925" i="7"/>
  <c r="H925" i="7"/>
  <c r="I925" i="7"/>
  <c r="J925" i="7"/>
  <c r="K925" i="7"/>
  <c r="L925" i="7"/>
  <c r="M925" i="7"/>
  <c r="N925" i="7"/>
  <c r="O925" i="7"/>
  <c r="A926" i="7"/>
  <c r="B926" i="7"/>
  <c r="C926" i="7"/>
  <c r="D926" i="7"/>
  <c r="E926" i="7"/>
  <c r="F926" i="7"/>
  <c r="G926" i="7"/>
  <c r="H926" i="7"/>
  <c r="I926" i="7"/>
  <c r="J926" i="7"/>
  <c r="K926" i="7"/>
  <c r="L926" i="7"/>
  <c r="M926" i="7"/>
  <c r="N926" i="7"/>
  <c r="O926" i="7"/>
  <c r="A927" i="7"/>
  <c r="B927" i="7"/>
  <c r="C927" i="7"/>
  <c r="D927" i="7"/>
  <c r="E927" i="7"/>
  <c r="F927" i="7"/>
  <c r="G927" i="7"/>
  <c r="H927" i="7"/>
  <c r="I927" i="7"/>
  <c r="J927" i="7"/>
  <c r="K927" i="7"/>
  <c r="L927" i="7"/>
  <c r="M927" i="7"/>
  <c r="N927" i="7"/>
  <c r="O927" i="7"/>
  <c r="A928" i="7"/>
  <c r="B928" i="7"/>
  <c r="C928" i="7"/>
  <c r="D928" i="7"/>
  <c r="E928" i="7"/>
  <c r="F928" i="7"/>
  <c r="G928" i="7"/>
  <c r="H928" i="7"/>
  <c r="I928" i="7"/>
  <c r="J928" i="7"/>
  <c r="K928" i="7"/>
  <c r="L928" i="7"/>
  <c r="M928" i="7"/>
  <c r="N928" i="7"/>
  <c r="O928" i="7"/>
  <c r="A929" i="7"/>
  <c r="B929" i="7"/>
  <c r="C929" i="7"/>
  <c r="D929" i="7"/>
  <c r="E929" i="7"/>
  <c r="F929" i="7"/>
  <c r="G929" i="7"/>
  <c r="H929" i="7"/>
  <c r="I929" i="7"/>
  <c r="J929" i="7"/>
  <c r="K929" i="7"/>
  <c r="L929" i="7"/>
  <c r="M929" i="7"/>
  <c r="N929" i="7"/>
  <c r="O929" i="7"/>
  <c r="A930" i="7"/>
  <c r="B930" i="7"/>
  <c r="C930" i="7"/>
  <c r="D930" i="7"/>
  <c r="E930" i="7"/>
  <c r="F930" i="7"/>
  <c r="G930" i="7"/>
  <c r="H930" i="7"/>
  <c r="I930" i="7"/>
  <c r="J930" i="7"/>
  <c r="K930" i="7"/>
  <c r="L930" i="7"/>
  <c r="M930" i="7"/>
  <c r="N930" i="7"/>
  <c r="O930" i="7"/>
  <c r="A931" i="7"/>
  <c r="B931" i="7"/>
  <c r="C931" i="7"/>
  <c r="D931" i="7"/>
  <c r="E931" i="7"/>
  <c r="F931" i="7"/>
  <c r="G931" i="7"/>
  <c r="H931" i="7"/>
  <c r="I931" i="7"/>
  <c r="J931" i="7"/>
  <c r="K931" i="7"/>
  <c r="L931" i="7"/>
  <c r="M931" i="7"/>
  <c r="N931" i="7"/>
  <c r="O931" i="7"/>
  <c r="A932" i="7"/>
  <c r="B932" i="7"/>
  <c r="C932" i="7"/>
  <c r="D932" i="7"/>
  <c r="E932" i="7"/>
  <c r="F932" i="7"/>
  <c r="G932" i="7"/>
  <c r="H932" i="7"/>
  <c r="I932" i="7"/>
  <c r="J932" i="7"/>
  <c r="K932" i="7"/>
  <c r="L932" i="7"/>
  <c r="M932" i="7"/>
  <c r="N932" i="7"/>
  <c r="O932" i="7"/>
  <c r="A933" i="7"/>
  <c r="B933" i="7"/>
  <c r="C933" i="7"/>
  <c r="D933" i="7"/>
  <c r="E933" i="7"/>
  <c r="F933" i="7"/>
  <c r="G933" i="7"/>
  <c r="H933" i="7"/>
  <c r="I933" i="7"/>
  <c r="J933" i="7"/>
  <c r="K933" i="7"/>
  <c r="L933" i="7"/>
  <c r="M933" i="7"/>
  <c r="N933" i="7"/>
  <c r="O933" i="7"/>
  <c r="A934" i="7"/>
  <c r="B934" i="7"/>
  <c r="C934" i="7"/>
  <c r="D934" i="7"/>
  <c r="E934" i="7"/>
  <c r="F934" i="7"/>
  <c r="G934" i="7"/>
  <c r="H934" i="7"/>
  <c r="I934" i="7"/>
  <c r="J934" i="7"/>
  <c r="K934" i="7"/>
  <c r="L934" i="7"/>
  <c r="M934" i="7"/>
  <c r="N934" i="7"/>
  <c r="O934" i="7"/>
  <c r="A935" i="7"/>
  <c r="B935" i="7"/>
  <c r="C935" i="7"/>
  <c r="D935" i="7"/>
  <c r="E935" i="7"/>
  <c r="F935" i="7"/>
  <c r="G935" i="7"/>
  <c r="H935" i="7"/>
  <c r="I935" i="7"/>
  <c r="J935" i="7"/>
  <c r="K935" i="7"/>
  <c r="L935" i="7"/>
  <c r="M935" i="7"/>
  <c r="N935" i="7"/>
  <c r="O935" i="7"/>
  <c r="A936" i="7"/>
  <c r="B936" i="7"/>
  <c r="C936" i="7"/>
  <c r="D936" i="7"/>
  <c r="E936" i="7"/>
  <c r="F936" i="7"/>
  <c r="G936" i="7"/>
  <c r="H936" i="7"/>
  <c r="I936" i="7"/>
  <c r="J936" i="7"/>
  <c r="K936" i="7"/>
  <c r="L936" i="7"/>
  <c r="M936" i="7"/>
  <c r="N936" i="7"/>
  <c r="O936" i="7"/>
  <c r="A937" i="7"/>
  <c r="B937" i="7"/>
  <c r="C937" i="7"/>
  <c r="D937" i="7"/>
  <c r="E937" i="7"/>
  <c r="F937" i="7"/>
  <c r="G937" i="7"/>
  <c r="H937" i="7"/>
  <c r="I937" i="7"/>
  <c r="J937" i="7"/>
  <c r="K937" i="7"/>
  <c r="L937" i="7"/>
  <c r="M937" i="7"/>
  <c r="N937" i="7"/>
  <c r="O937" i="7"/>
  <c r="A938" i="7"/>
  <c r="B938" i="7"/>
  <c r="C938" i="7"/>
  <c r="D938" i="7"/>
  <c r="E938" i="7"/>
  <c r="F938" i="7"/>
  <c r="G938" i="7"/>
  <c r="H938" i="7"/>
  <c r="I938" i="7"/>
  <c r="J938" i="7"/>
  <c r="K938" i="7"/>
  <c r="L938" i="7"/>
  <c r="M938" i="7"/>
  <c r="N938" i="7"/>
  <c r="O938" i="7"/>
  <c r="A939" i="7"/>
  <c r="B939" i="7"/>
  <c r="C939" i="7"/>
  <c r="D939" i="7"/>
  <c r="E939" i="7"/>
  <c r="F939" i="7"/>
  <c r="G939" i="7"/>
  <c r="H939" i="7"/>
  <c r="I939" i="7"/>
  <c r="J939" i="7"/>
  <c r="K939" i="7"/>
  <c r="L939" i="7"/>
  <c r="M939" i="7"/>
  <c r="N939" i="7"/>
  <c r="O939" i="7"/>
  <c r="A940" i="7"/>
  <c r="B940" i="7"/>
  <c r="C940" i="7"/>
  <c r="D940" i="7"/>
  <c r="E940" i="7"/>
  <c r="F940" i="7"/>
  <c r="G940" i="7"/>
  <c r="H940" i="7"/>
  <c r="I940" i="7"/>
  <c r="J940" i="7"/>
  <c r="K940" i="7"/>
  <c r="L940" i="7"/>
  <c r="M940" i="7"/>
  <c r="N940" i="7"/>
  <c r="O940" i="7"/>
  <c r="A941" i="7"/>
  <c r="B941" i="7"/>
  <c r="C941" i="7"/>
  <c r="D941" i="7"/>
  <c r="E941" i="7"/>
  <c r="F941" i="7"/>
  <c r="G941" i="7"/>
  <c r="H941" i="7"/>
  <c r="I941" i="7"/>
  <c r="J941" i="7"/>
  <c r="K941" i="7"/>
  <c r="L941" i="7"/>
  <c r="M941" i="7"/>
  <c r="N941" i="7"/>
  <c r="O941" i="7"/>
  <c r="A942" i="7"/>
  <c r="B942" i="7"/>
  <c r="C942" i="7"/>
  <c r="D942" i="7"/>
  <c r="E942" i="7"/>
  <c r="F942" i="7"/>
  <c r="G942" i="7"/>
  <c r="H942" i="7"/>
  <c r="I942" i="7"/>
  <c r="J942" i="7"/>
  <c r="K942" i="7"/>
  <c r="L942" i="7"/>
  <c r="M942" i="7"/>
  <c r="N942" i="7"/>
  <c r="O942" i="7"/>
  <c r="A943" i="7"/>
  <c r="B943" i="7"/>
  <c r="C943" i="7"/>
  <c r="D943" i="7"/>
  <c r="E943" i="7"/>
  <c r="F943" i="7"/>
  <c r="G943" i="7"/>
  <c r="H943" i="7"/>
  <c r="I943" i="7"/>
  <c r="J943" i="7"/>
  <c r="K943" i="7"/>
  <c r="L943" i="7"/>
  <c r="M943" i="7"/>
  <c r="N943" i="7"/>
  <c r="O943" i="7"/>
  <c r="A944" i="7"/>
  <c r="B944" i="7"/>
  <c r="C944" i="7"/>
  <c r="D944" i="7"/>
  <c r="E944" i="7"/>
  <c r="F944" i="7"/>
  <c r="G944" i="7"/>
  <c r="H944" i="7"/>
  <c r="I944" i="7"/>
  <c r="J944" i="7"/>
  <c r="K944" i="7"/>
  <c r="L944" i="7"/>
  <c r="M944" i="7"/>
  <c r="N944" i="7"/>
  <c r="O944" i="7"/>
  <c r="A945" i="7"/>
  <c r="B945" i="7"/>
  <c r="C945" i="7"/>
  <c r="D945" i="7"/>
  <c r="E945" i="7"/>
  <c r="F945" i="7"/>
  <c r="G945" i="7"/>
  <c r="H945" i="7"/>
  <c r="I945" i="7"/>
  <c r="J945" i="7"/>
  <c r="K945" i="7"/>
  <c r="L945" i="7"/>
  <c r="M945" i="7"/>
  <c r="N945" i="7"/>
  <c r="O945" i="7"/>
  <c r="A946" i="7"/>
  <c r="B946" i="7"/>
  <c r="C946" i="7"/>
  <c r="D946" i="7"/>
  <c r="E946" i="7"/>
  <c r="F946" i="7"/>
  <c r="G946" i="7"/>
  <c r="H946" i="7"/>
  <c r="I946" i="7"/>
  <c r="J946" i="7"/>
  <c r="K946" i="7"/>
  <c r="L946" i="7"/>
  <c r="M946" i="7"/>
  <c r="N946" i="7"/>
  <c r="O946" i="7"/>
  <c r="A947" i="7"/>
  <c r="B947" i="7"/>
  <c r="C947" i="7"/>
  <c r="D947" i="7"/>
  <c r="E947" i="7"/>
  <c r="F947" i="7"/>
  <c r="G947" i="7"/>
  <c r="H947" i="7"/>
  <c r="I947" i="7"/>
  <c r="J947" i="7"/>
  <c r="K947" i="7"/>
  <c r="L947" i="7"/>
  <c r="M947" i="7"/>
  <c r="N947" i="7"/>
  <c r="O947" i="7"/>
  <c r="A948" i="7"/>
  <c r="B948" i="7"/>
  <c r="C948" i="7"/>
  <c r="D948" i="7"/>
  <c r="E948" i="7"/>
  <c r="F948" i="7"/>
  <c r="G948" i="7"/>
  <c r="H948" i="7"/>
  <c r="I948" i="7"/>
  <c r="J948" i="7"/>
  <c r="K948" i="7"/>
  <c r="L948" i="7"/>
  <c r="M948" i="7"/>
  <c r="N948" i="7"/>
  <c r="O948" i="7"/>
  <c r="A949" i="7"/>
  <c r="B949" i="7"/>
  <c r="C949" i="7"/>
  <c r="D949" i="7"/>
  <c r="E949" i="7"/>
  <c r="F949" i="7"/>
  <c r="G949" i="7"/>
  <c r="H949" i="7"/>
  <c r="I949" i="7"/>
  <c r="J949" i="7"/>
  <c r="K949" i="7"/>
  <c r="L949" i="7"/>
  <c r="M949" i="7"/>
  <c r="N949" i="7"/>
  <c r="O949" i="7"/>
  <c r="A950" i="7"/>
  <c r="B950" i="7"/>
  <c r="C950" i="7"/>
  <c r="D950" i="7"/>
  <c r="E950" i="7"/>
  <c r="F950" i="7"/>
  <c r="G950" i="7"/>
  <c r="H950" i="7"/>
  <c r="I950" i="7"/>
  <c r="J950" i="7"/>
  <c r="K950" i="7"/>
  <c r="L950" i="7"/>
  <c r="M950" i="7"/>
  <c r="N950" i="7"/>
  <c r="O950" i="7"/>
  <c r="A951" i="7"/>
  <c r="B951" i="7"/>
  <c r="C951" i="7"/>
  <c r="D951" i="7"/>
  <c r="E951" i="7"/>
  <c r="F951" i="7"/>
  <c r="G951" i="7"/>
  <c r="H951" i="7"/>
  <c r="I951" i="7"/>
  <c r="J951" i="7"/>
  <c r="K951" i="7"/>
  <c r="L951" i="7"/>
  <c r="M951" i="7"/>
  <c r="N951" i="7"/>
  <c r="O951" i="7"/>
  <c r="A952" i="7"/>
  <c r="B952" i="7"/>
  <c r="C952" i="7"/>
  <c r="D952" i="7"/>
  <c r="E952" i="7"/>
  <c r="F952" i="7"/>
  <c r="G952" i="7"/>
  <c r="H952" i="7"/>
  <c r="I952" i="7"/>
  <c r="J952" i="7"/>
  <c r="K952" i="7"/>
  <c r="L952" i="7"/>
  <c r="M952" i="7"/>
  <c r="N952" i="7"/>
  <c r="O952" i="7"/>
  <c r="A953" i="7"/>
  <c r="B953" i="7"/>
  <c r="C953" i="7"/>
  <c r="D953" i="7"/>
  <c r="E953" i="7"/>
  <c r="F953" i="7"/>
  <c r="G953" i="7"/>
  <c r="H953" i="7"/>
  <c r="I953" i="7"/>
  <c r="J953" i="7"/>
  <c r="K953" i="7"/>
  <c r="L953" i="7"/>
  <c r="M953" i="7"/>
  <c r="N953" i="7"/>
  <c r="O953" i="7"/>
  <c r="A954" i="7"/>
  <c r="B954" i="7"/>
  <c r="C954" i="7"/>
  <c r="D954" i="7"/>
  <c r="E954" i="7"/>
  <c r="F954" i="7"/>
  <c r="G954" i="7"/>
  <c r="H954" i="7"/>
  <c r="I954" i="7"/>
  <c r="J954" i="7"/>
  <c r="K954" i="7"/>
  <c r="L954" i="7"/>
  <c r="M954" i="7"/>
  <c r="N954" i="7"/>
  <c r="O954" i="7"/>
  <c r="A955" i="7"/>
  <c r="B955" i="7"/>
  <c r="C955" i="7"/>
  <c r="D955" i="7"/>
  <c r="E955" i="7"/>
  <c r="F955" i="7"/>
  <c r="G955" i="7"/>
  <c r="H955" i="7"/>
  <c r="I955" i="7"/>
  <c r="J955" i="7"/>
  <c r="K955" i="7"/>
  <c r="L955" i="7"/>
  <c r="M955" i="7"/>
  <c r="N955" i="7"/>
  <c r="O955" i="7"/>
  <c r="A956" i="7"/>
  <c r="B956" i="7"/>
  <c r="C956" i="7"/>
  <c r="D956" i="7"/>
  <c r="E956" i="7"/>
  <c r="F956" i="7"/>
  <c r="G956" i="7"/>
  <c r="H956" i="7"/>
  <c r="I956" i="7"/>
  <c r="J956" i="7"/>
  <c r="K956" i="7"/>
  <c r="L956" i="7"/>
  <c r="M956" i="7"/>
  <c r="N956" i="7"/>
  <c r="O956" i="7"/>
  <c r="A957" i="7"/>
  <c r="B957" i="7"/>
  <c r="C957" i="7"/>
  <c r="D957" i="7"/>
  <c r="E957" i="7"/>
  <c r="F957" i="7"/>
  <c r="G957" i="7"/>
  <c r="H957" i="7"/>
  <c r="I957" i="7"/>
  <c r="J957" i="7"/>
  <c r="K957" i="7"/>
  <c r="L957" i="7"/>
  <c r="M957" i="7"/>
  <c r="N957" i="7"/>
  <c r="O957" i="7"/>
  <c r="A958" i="7"/>
  <c r="B958" i="7"/>
  <c r="C958" i="7"/>
  <c r="D958" i="7"/>
  <c r="E958" i="7"/>
  <c r="F958" i="7"/>
  <c r="G958" i="7"/>
  <c r="H958" i="7"/>
  <c r="I958" i="7"/>
  <c r="J958" i="7"/>
  <c r="K958" i="7"/>
  <c r="L958" i="7"/>
  <c r="M958" i="7"/>
  <c r="N958" i="7"/>
  <c r="O958" i="7"/>
  <c r="A959" i="7"/>
  <c r="B959" i="7"/>
  <c r="C959" i="7"/>
  <c r="D959" i="7"/>
  <c r="E959" i="7"/>
  <c r="F959" i="7"/>
  <c r="G959" i="7"/>
  <c r="H959" i="7"/>
  <c r="I959" i="7"/>
  <c r="J959" i="7"/>
  <c r="K959" i="7"/>
  <c r="L959" i="7"/>
  <c r="M959" i="7"/>
  <c r="N959" i="7"/>
  <c r="O959" i="7"/>
  <c r="A960" i="7"/>
  <c r="B960" i="7"/>
  <c r="C960" i="7"/>
  <c r="D960" i="7"/>
  <c r="E960" i="7"/>
  <c r="F960" i="7"/>
  <c r="G960" i="7"/>
  <c r="H960" i="7"/>
  <c r="I960" i="7"/>
  <c r="J960" i="7"/>
  <c r="K960" i="7"/>
  <c r="L960" i="7"/>
  <c r="M960" i="7"/>
  <c r="N960" i="7"/>
  <c r="O960" i="7"/>
  <c r="A961" i="7"/>
  <c r="B961" i="7"/>
  <c r="C961" i="7"/>
  <c r="D961" i="7"/>
  <c r="E961" i="7"/>
  <c r="F961" i="7"/>
  <c r="G961" i="7"/>
  <c r="H961" i="7"/>
  <c r="I961" i="7"/>
  <c r="J961" i="7"/>
  <c r="K961" i="7"/>
  <c r="L961" i="7"/>
  <c r="M961" i="7"/>
  <c r="N961" i="7"/>
  <c r="O961" i="7"/>
  <c r="A962" i="7"/>
  <c r="B962" i="7"/>
  <c r="C962" i="7"/>
  <c r="D962" i="7"/>
  <c r="E962" i="7"/>
  <c r="F962" i="7"/>
  <c r="G962" i="7"/>
  <c r="H962" i="7"/>
  <c r="I962" i="7"/>
  <c r="J962" i="7"/>
  <c r="K962" i="7"/>
  <c r="L962" i="7"/>
  <c r="M962" i="7"/>
  <c r="N962" i="7"/>
  <c r="O962" i="7"/>
  <c r="A963" i="7"/>
  <c r="B963" i="7"/>
  <c r="C963" i="7"/>
  <c r="D963" i="7"/>
  <c r="E963" i="7"/>
  <c r="F963" i="7"/>
  <c r="G963" i="7"/>
  <c r="H963" i="7"/>
  <c r="I963" i="7"/>
  <c r="J963" i="7"/>
  <c r="K963" i="7"/>
  <c r="L963" i="7"/>
  <c r="M963" i="7"/>
  <c r="N963" i="7"/>
  <c r="O963" i="7"/>
  <c r="A964" i="7"/>
  <c r="B964" i="7"/>
  <c r="C964" i="7"/>
  <c r="D964" i="7"/>
  <c r="E964" i="7"/>
  <c r="F964" i="7"/>
  <c r="G964" i="7"/>
  <c r="H964" i="7"/>
  <c r="I964" i="7"/>
  <c r="J964" i="7"/>
  <c r="K964" i="7"/>
  <c r="L964" i="7"/>
  <c r="M964" i="7"/>
  <c r="N964" i="7"/>
  <c r="O964" i="7"/>
  <c r="A965" i="7"/>
  <c r="B965" i="7"/>
  <c r="C965" i="7"/>
  <c r="D965" i="7"/>
  <c r="E965" i="7"/>
  <c r="F965" i="7"/>
  <c r="G965" i="7"/>
  <c r="H965" i="7"/>
  <c r="I965" i="7"/>
  <c r="J965" i="7"/>
  <c r="K965" i="7"/>
  <c r="L965" i="7"/>
  <c r="M965" i="7"/>
  <c r="N965" i="7"/>
  <c r="O965" i="7"/>
  <c r="A966" i="7"/>
  <c r="B966" i="7"/>
  <c r="C966" i="7"/>
  <c r="D966" i="7"/>
  <c r="E966" i="7"/>
  <c r="F966" i="7"/>
  <c r="G966" i="7"/>
  <c r="H966" i="7"/>
  <c r="I966" i="7"/>
  <c r="J966" i="7"/>
  <c r="K966" i="7"/>
  <c r="L966" i="7"/>
  <c r="M966" i="7"/>
  <c r="N966" i="7"/>
  <c r="O966" i="7"/>
  <c r="A967" i="7"/>
  <c r="B967" i="7"/>
  <c r="C967" i="7"/>
  <c r="D967" i="7"/>
  <c r="E967" i="7"/>
  <c r="F967" i="7"/>
  <c r="G967" i="7"/>
  <c r="H967" i="7"/>
  <c r="I967" i="7"/>
  <c r="J967" i="7"/>
  <c r="K967" i="7"/>
  <c r="L967" i="7"/>
  <c r="M967" i="7"/>
  <c r="N967" i="7"/>
  <c r="O967" i="7"/>
  <c r="A968" i="7"/>
  <c r="B968" i="7"/>
  <c r="C968" i="7"/>
  <c r="D968" i="7"/>
  <c r="E968" i="7"/>
  <c r="F968" i="7"/>
  <c r="G968" i="7"/>
  <c r="H968" i="7"/>
  <c r="I968" i="7"/>
  <c r="J968" i="7"/>
  <c r="K968" i="7"/>
  <c r="L968" i="7"/>
  <c r="M968" i="7"/>
  <c r="N968" i="7"/>
  <c r="O968" i="7"/>
  <c r="A969" i="7"/>
  <c r="B969" i="7"/>
  <c r="C969" i="7"/>
  <c r="D969" i="7"/>
  <c r="E969" i="7"/>
  <c r="F969" i="7"/>
  <c r="G969" i="7"/>
  <c r="H969" i="7"/>
  <c r="I969" i="7"/>
  <c r="J969" i="7"/>
  <c r="K969" i="7"/>
  <c r="L969" i="7"/>
  <c r="M969" i="7"/>
  <c r="N969" i="7"/>
  <c r="O969" i="7"/>
  <c r="A970" i="7"/>
  <c r="B970" i="7"/>
  <c r="C970" i="7"/>
  <c r="D970" i="7"/>
  <c r="E970" i="7"/>
  <c r="F970" i="7"/>
  <c r="G970" i="7"/>
  <c r="H970" i="7"/>
  <c r="I970" i="7"/>
  <c r="J970" i="7"/>
  <c r="K970" i="7"/>
  <c r="L970" i="7"/>
  <c r="M970" i="7"/>
  <c r="N970" i="7"/>
  <c r="O970" i="7"/>
  <c r="A971" i="7"/>
  <c r="B971" i="7"/>
  <c r="C971" i="7"/>
  <c r="D971" i="7"/>
  <c r="E971" i="7"/>
  <c r="F971" i="7"/>
  <c r="G971" i="7"/>
  <c r="H971" i="7"/>
  <c r="I971" i="7"/>
  <c r="J971" i="7"/>
  <c r="K971" i="7"/>
  <c r="L971" i="7"/>
  <c r="M971" i="7"/>
  <c r="N971" i="7"/>
  <c r="O971" i="7"/>
  <c r="A972" i="7"/>
  <c r="B972" i="7"/>
  <c r="C972" i="7"/>
  <c r="D972" i="7"/>
  <c r="E972" i="7"/>
  <c r="F972" i="7"/>
  <c r="G972" i="7"/>
  <c r="H972" i="7"/>
  <c r="I972" i="7"/>
  <c r="J972" i="7"/>
  <c r="K972" i="7"/>
  <c r="L972" i="7"/>
  <c r="M972" i="7"/>
  <c r="N972" i="7"/>
  <c r="O972" i="7"/>
  <c r="A973" i="7"/>
  <c r="B973" i="7"/>
  <c r="C973" i="7"/>
  <c r="D973" i="7"/>
  <c r="E973" i="7"/>
  <c r="F973" i="7"/>
  <c r="G973" i="7"/>
  <c r="H973" i="7"/>
  <c r="I973" i="7"/>
  <c r="J973" i="7"/>
  <c r="K973" i="7"/>
  <c r="L973" i="7"/>
  <c r="M973" i="7"/>
  <c r="N973" i="7"/>
  <c r="O973" i="7"/>
  <c r="A974" i="7"/>
  <c r="B974" i="7"/>
  <c r="C974" i="7"/>
  <c r="D974" i="7"/>
  <c r="E974" i="7"/>
  <c r="F974" i="7"/>
  <c r="G974" i="7"/>
  <c r="H974" i="7"/>
  <c r="I974" i="7"/>
  <c r="J974" i="7"/>
  <c r="K974" i="7"/>
  <c r="L974" i="7"/>
  <c r="M974" i="7"/>
  <c r="N974" i="7"/>
  <c r="O974" i="7"/>
  <c r="A975" i="7"/>
  <c r="B975" i="7"/>
  <c r="C975" i="7"/>
  <c r="D975" i="7"/>
  <c r="E975" i="7"/>
  <c r="F975" i="7"/>
  <c r="G975" i="7"/>
  <c r="H975" i="7"/>
  <c r="I975" i="7"/>
  <c r="J975" i="7"/>
  <c r="K975" i="7"/>
  <c r="L975" i="7"/>
  <c r="M975" i="7"/>
  <c r="N975" i="7"/>
  <c r="O975" i="7"/>
  <c r="A976" i="7"/>
  <c r="B976" i="7"/>
  <c r="C976" i="7"/>
  <c r="D976" i="7"/>
  <c r="E976" i="7"/>
  <c r="F976" i="7"/>
  <c r="G976" i="7"/>
  <c r="H976" i="7"/>
  <c r="I976" i="7"/>
  <c r="J976" i="7"/>
  <c r="K976" i="7"/>
  <c r="L976" i="7"/>
  <c r="M976" i="7"/>
  <c r="N976" i="7"/>
  <c r="O976" i="7"/>
  <c r="A977" i="7"/>
  <c r="B977" i="7"/>
  <c r="C977" i="7"/>
  <c r="D977" i="7"/>
  <c r="E977" i="7"/>
  <c r="F977" i="7"/>
  <c r="G977" i="7"/>
  <c r="H977" i="7"/>
  <c r="I977" i="7"/>
  <c r="J977" i="7"/>
  <c r="K977" i="7"/>
  <c r="L977" i="7"/>
  <c r="M977" i="7"/>
  <c r="N977" i="7"/>
  <c r="O977" i="7"/>
  <c r="A978" i="7"/>
  <c r="B978" i="7"/>
  <c r="C978" i="7"/>
  <c r="D978" i="7"/>
  <c r="E978" i="7"/>
  <c r="F978" i="7"/>
  <c r="G978" i="7"/>
  <c r="H978" i="7"/>
  <c r="I978" i="7"/>
  <c r="J978" i="7"/>
  <c r="K978" i="7"/>
  <c r="L978" i="7"/>
  <c r="M978" i="7"/>
  <c r="N978" i="7"/>
  <c r="O978" i="7"/>
  <c r="A979" i="7"/>
  <c r="B979" i="7"/>
  <c r="C979" i="7"/>
  <c r="D979" i="7"/>
  <c r="E979" i="7"/>
  <c r="F979" i="7"/>
  <c r="G979" i="7"/>
  <c r="H979" i="7"/>
  <c r="I979" i="7"/>
  <c r="J979" i="7"/>
  <c r="K979" i="7"/>
  <c r="L979" i="7"/>
  <c r="M979" i="7"/>
  <c r="N979" i="7"/>
  <c r="O979" i="7"/>
  <c r="A980" i="7"/>
  <c r="B980" i="7"/>
  <c r="C980" i="7"/>
  <c r="D980" i="7"/>
  <c r="E980" i="7"/>
  <c r="F980" i="7"/>
  <c r="G980" i="7"/>
  <c r="H980" i="7"/>
  <c r="I980" i="7"/>
  <c r="J980" i="7"/>
  <c r="K980" i="7"/>
  <c r="L980" i="7"/>
  <c r="M980" i="7"/>
  <c r="N980" i="7"/>
  <c r="O980" i="7"/>
  <c r="A981" i="7"/>
  <c r="B981" i="7"/>
  <c r="C981" i="7"/>
  <c r="D981" i="7"/>
  <c r="E981" i="7"/>
  <c r="F981" i="7"/>
  <c r="G981" i="7"/>
  <c r="H981" i="7"/>
  <c r="I981" i="7"/>
  <c r="J981" i="7"/>
  <c r="K981" i="7"/>
  <c r="L981" i="7"/>
  <c r="M981" i="7"/>
  <c r="N981" i="7"/>
  <c r="O981" i="7"/>
  <c r="A982" i="7"/>
  <c r="B982" i="7"/>
  <c r="C982" i="7"/>
  <c r="D982" i="7"/>
  <c r="E982" i="7"/>
  <c r="F982" i="7"/>
  <c r="G982" i="7"/>
  <c r="H982" i="7"/>
  <c r="I982" i="7"/>
  <c r="J982" i="7"/>
  <c r="K982" i="7"/>
  <c r="L982" i="7"/>
  <c r="M982" i="7"/>
  <c r="N982" i="7"/>
  <c r="O982" i="7"/>
  <c r="A983" i="7"/>
  <c r="B983" i="7"/>
  <c r="C983" i="7"/>
  <c r="D983" i="7"/>
  <c r="E983" i="7"/>
  <c r="F983" i="7"/>
  <c r="G983" i="7"/>
  <c r="H983" i="7"/>
  <c r="I983" i="7"/>
  <c r="J983" i="7"/>
  <c r="K983" i="7"/>
  <c r="L983" i="7"/>
  <c r="M983" i="7"/>
  <c r="N983" i="7"/>
  <c r="O983" i="7"/>
  <c r="A984" i="7"/>
  <c r="B984" i="7"/>
  <c r="C984" i="7"/>
  <c r="D984" i="7"/>
  <c r="E984" i="7"/>
  <c r="F984" i="7"/>
  <c r="G984" i="7"/>
  <c r="H984" i="7"/>
  <c r="I984" i="7"/>
  <c r="J984" i="7"/>
  <c r="K984" i="7"/>
  <c r="L984" i="7"/>
  <c r="M984" i="7"/>
  <c r="N984" i="7"/>
  <c r="O984" i="7"/>
  <c r="A985" i="7"/>
  <c r="B985" i="7"/>
  <c r="C985" i="7"/>
  <c r="D985" i="7"/>
  <c r="E985" i="7"/>
  <c r="F985" i="7"/>
  <c r="G985" i="7"/>
  <c r="H985" i="7"/>
  <c r="I985" i="7"/>
  <c r="J985" i="7"/>
  <c r="K985" i="7"/>
  <c r="L985" i="7"/>
  <c r="M985" i="7"/>
  <c r="N985" i="7"/>
  <c r="O985" i="7"/>
  <c r="A986" i="7"/>
  <c r="B986" i="7"/>
  <c r="C986" i="7"/>
  <c r="D986" i="7"/>
  <c r="E986" i="7"/>
  <c r="F986" i="7"/>
  <c r="G986" i="7"/>
  <c r="H986" i="7"/>
  <c r="I986" i="7"/>
  <c r="J986" i="7"/>
  <c r="K986" i="7"/>
  <c r="L986" i="7"/>
  <c r="M986" i="7"/>
  <c r="N986" i="7"/>
  <c r="O986" i="7"/>
  <c r="A987" i="7"/>
  <c r="B987" i="7"/>
  <c r="C987" i="7"/>
  <c r="D987" i="7"/>
  <c r="E987" i="7"/>
  <c r="F987" i="7"/>
  <c r="G987" i="7"/>
  <c r="H987" i="7"/>
  <c r="I987" i="7"/>
  <c r="J987" i="7"/>
  <c r="K987" i="7"/>
  <c r="L987" i="7"/>
  <c r="M987" i="7"/>
  <c r="N987" i="7"/>
  <c r="O987" i="7"/>
  <c r="A988" i="7"/>
  <c r="B988" i="7"/>
  <c r="C988" i="7"/>
  <c r="D988" i="7"/>
  <c r="E988" i="7"/>
  <c r="F988" i="7"/>
  <c r="G988" i="7"/>
  <c r="H988" i="7"/>
  <c r="I988" i="7"/>
  <c r="J988" i="7"/>
  <c r="K988" i="7"/>
  <c r="L988" i="7"/>
  <c r="M988" i="7"/>
  <c r="N988" i="7"/>
  <c r="O988" i="7"/>
  <c r="A989" i="7"/>
  <c r="B989" i="7"/>
  <c r="C989" i="7"/>
  <c r="D989" i="7"/>
  <c r="E989" i="7"/>
  <c r="F989" i="7"/>
  <c r="G989" i="7"/>
  <c r="H989" i="7"/>
  <c r="I989" i="7"/>
  <c r="J989" i="7"/>
  <c r="K989" i="7"/>
  <c r="L989" i="7"/>
  <c r="M989" i="7"/>
  <c r="N989" i="7"/>
  <c r="O989" i="7"/>
  <c r="A990" i="7"/>
  <c r="B990" i="7"/>
  <c r="C990" i="7"/>
  <c r="D990" i="7"/>
  <c r="E990" i="7"/>
  <c r="F990" i="7"/>
  <c r="G990" i="7"/>
  <c r="H990" i="7"/>
  <c r="I990" i="7"/>
  <c r="J990" i="7"/>
  <c r="K990" i="7"/>
  <c r="L990" i="7"/>
  <c r="M990" i="7"/>
  <c r="N990" i="7"/>
  <c r="O990" i="7"/>
  <c r="A991" i="7"/>
  <c r="B991" i="7"/>
  <c r="C991" i="7"/>
  <c r="D991" i="7"/>
  <c r="E991" i="7"/>
  <c r="F991" i="7"/>
  <c r="G991" i="7"/>
  <c r="H991" i="7"/>
  <c r="I991" i="7"/>
  <c r="J991" i="7"/>
  <c r="K991" i="7"/>
  <c r="L991" i="7"/>
  <c r="M991" i="7"/>
  <c r="N991" i="7"/>
  <c r="O991" i="7"/>
  <c r="A992" i="7"/>
  <c r="B992" i="7"/>
  <c r="C992" i="7"/>
  <c r="D992" i="7"/>
  <c r="E992" i="7"/>
  <c r="F992" i="7"/>
  <c r="G992" i="7"/>
  <c r="H992" i="7"/>
  <c r="I992" i="7"/>
  <c r="J992" i="7"/>
  <c r="K992" i="7"/>
  <c r="L992" i="7"/>
  <c r="M992" i="7"/>
  <c r="N992" i="7"/>
  <c r="O992" i="7"/>
  <c r="A993" i="7"/>
  <c r="B993" i="7"/>
  <c r="C993" i="7"/>
  <c r="D993" i="7"/>
  <c r="E993" i="7"/>
  <c r="F993" i="7"/>
  <c r="G993" i="7"/>
  <c r="H993" i="7"/>
  <c r="I993" i="7"/>
  <c r="J993" i="7"/>
  <c r="K993" i="7"/>
  <c r="L993" i="7"/>
  <c r="M993" i="7"/>
  <c r="N993" i="7"/>
  <c r="O993" i="7"/>
  <c r="A994" i="7"/>
  <c r="B994" i="7"/>
  <c r="C994" i="7"/>
  <c r="D994" i="7"/>
  <c r="E994" i="7"/>
  <c r="F994" i="7"/>
  <c r="G994" i="7"/>
  <c r="H994" i="7"/>
  <c r="I994" i="7"/>
  <c r="J994" i="7"/>
  <c r="K994" i="7"/>
  <c r="L994" i="7"/>
  <c r="M994" i="7"/>
  <c r="N994" i="7"/>
  <c r="O994" i="7"/>
  <c r="A995" i="7"/>
  <c r="B995" i="7"/>
  <c r="C995" i="7"/>
  <c r="D995" i="7"/>
  <c r="E995" i="7"/>
  <c r="F995" i="7"/>
  <c r="G995" i="7"/>
  <c r="H995" i="7"/>
  <c r="I995" i="7"/>
  <c r="J995" i="7"/>
  <c r="K995" i="7"/>
  <c r="L995" i="7"/>
  <c r="M995" i="7"/>
  <c r="N995" i="7"/>
  <c r="O995" i="7"/>
  <c r="A996" i="7"/>
  <c r="B996" i="7"/>
  <c r="C996" i="7"/>
  <c r="D996" i="7"/>
  <c r="E996" i="7"/>
  <c r="F996" i="7"/>
  <c r="G996" i="7"/>
  <c r="H996" i="7"/>
  <c r="I996" i="7"/>
  <c r="J996" i="7"/>
  <c r="K996" i="7"/>
  <c r="L996" i="7"/>
  <c r="M996" i="7"/>
  <c r="N996" i="7"/>
  <c r="O996" i="7"/>
  <c r="A997" i="7"/>
  <c r="B997" i="7"/>
  <c r="C997" i="7"/>
  <c r="D997" i="7"/>
  <c r="E997" i="7"/>
  <c r="F997" i="7"/>
  <c r="G997" i="7"/>
  <c r="H997" i="7"/>
  <c r="I997" i="7"/>
  <c r="J997" i="7"/>
  <c r="K997" i="7"/>
  <c r="L997" i="7"/>
  <c r="M997" i="7"/>
  <c r="N997" i="7"/>
  <c r="O997" i="7"/>
  <c r="A998" i="7"/>
  <c r="B998" i="7"/>
  <c r="C998" i="7"/>
  <c r="D998" i="7"/>
  <c r="E998" i="7"/>
  <c r="F998" i="7"/>
  <c r="G998" i="7"/>
  <c r="H998" i="7"/>
  <c r="I998" i="7"/>
  <c r="J998" i="7"/>
  <c r="K998" i="7"/>
  <c r="L998" i="7"/>
  <c r="M998" i="7"/>
  <c r="N998" i="7"/>
  <c r="O998" i="7"/>
  <c r="A999" i="7"/>
  <c r="B999" i="7"/>
  <c r="C999" i="7"/>
  <c r="D999" i="7"/>
  <c r="E999" i="7"/>
  <c r="F999" i="7"/>
  <c r="G999" i="7"/>
  <c r="H999" i="7"/>
  <c r="I999" i="7"/>
  <c r="J999" i="7"/>
  <c r="K999" i="7"/>
  <c r="L999" i="7"/>
  <c r="M999" i="7"/>
  <c r="N999" i="7"/>
  <c r="O999" i="7"/>
  <c r="A1000" i="7"/>
  <c r="B1000" i="7"/>
  <c r="C1000" i="7"/>
  <c r="D1000" i="7"/>
  <c r="E1000" i="7"/>
  <c r="F1000" i="7"/>
  <c r="G1000" i="7"/>
  <c r="H1000" i="7"/>
  <c r="I1000" i="7"/>
  <c r="J1000" i="7"/>
  <c r="K1000" i="7"/>
  <c r="L1000" i="7"/>
  <c r="M1000" i="7"/>
  <c r="N1000" i="7"/>
  <c r="O1000" i="7"/>
  <c r="A1001" i="7"/>
  <c r="B1001" i="7"/>
  <c r="C1001" i="7"/>
  <c r="D1001" i="7"/>
  <c r="E1001" i="7"/>
  <c r="F1001" i="7"/>
  <c r="G1001" i="7"/>
  <c r="H1001" i="7"/>
  <c r="I1001" i="7"/>
  <c r="J1001" i="7"/>
  <c r="K1001" i="7"/>
  <c r="L1001" i="7"/>
  <c r="M1001" i="7"/>
  <c r="N1001" i="7"/>
  <c r="O1001" i="7"/>
  <c r="A1002" i="7"/>
  <c r="B1002" i="7"/>
  <c r="C1002" i="7"/>
  <c r="D1002" i="7"/>
  <c r="E1002" i="7"/>
  <c r="F1002" i="7"/>
  <c r="G1002" i="7"/>
  <c r="H1002" i="7"/>
  <c r="I1002" i="7"/>
  <c r="J1002" i="7"/>
  <c r="K1002" i="7"/>
  <c r="L1002" i="7"/>
  <c r="M1002" i="7"/>
  <c r="N1002" i="7"/>
  <c r="O1002" i="7"/>
  <c r="A1003" i="7"/>
  <c r="B1003" i="7"/>
  <c r="C1003" i="7"/>
  <c r="D1003" i="7"/>
  <c r="E1003" i="7"/>
  <c r="F1003" i="7"/>
  <c r="G1003" i="7"/>
  <c r="H1003" i="7"/>
  <c r="I1003" i="7"/>
  <c r="J1003" i="7"/>
  <c r="K1003" i="7"/>
  <c r="L1003" i="7"/>
  <c r="M1003" i="7"/>
  <c r="N1003" i="7"/>
  <c r="O1003" i="7"/>
  <c r="A1004" i="7"/>
  <c r="B1004" i="7"/>
  <c r="C1004" i="7"/>
  <c r="D1004" i="7"/>
  <c r="E1004" i="7"/>
  <c r="F1004" i="7"/>
  <c r="G1004" i="7"/>
  <c r="H1004" i="7"/>
  <c r="I1004" i="7"/>
  <c r="J1004" i="7"/>
  <c r="K1004" i="7"/>
  <c r="L1004" i="7"/>
  <c r="M1004" i="7"/>
  <c r="N1004" i="7"/>
  <c r="O1004" i="7"/>
  <c r="A1005" i="7"/>
  <c r="B1005" i="7"/>
  <c r="C1005" i="7"/>
  <c r="D1005" i="7"/>
  <c r="E1005" i="7"/>
  <c r="F1005" i="7"/>
  <c r="G1005" i="7"/>
  <c r="H1005" i="7"/>
  <c r="I1005" i="7"/>
  <c r="J1005" i="7"/>
  <c r="K1005" i="7"/>
  <c r="L1005" i="7"/>
  <c r="M1005" i="7"/>
  <c r="N1005" i="7"/>
  <c r="O1005" i="7"/>
  <c r="A1006" i="7"/>
  <c r="B1006" i="7"/>
  <c r="C1006" i="7"/>
  <c r="D1006" i="7"/>
  <c r="E1006" i="7"/>
  <c r="F1006" i="7"/>
  <c r="G1006" i="7"/>
  <c r="H1006" i="7"/>
  <c r="I1006" i="7"/>
  <c r="J1006" i="7"/>
  <c r="K1006" i="7"/>
  <c r="L1006" i="7"/>
  <c r="M1006" i="7"/>
  <c r="N1006" i="7"/>
  <c r="O1006" i="7"/>
  <c r="A1007" i="7"/>
  <c r="B1007" i="7"/>
  <c r="C1007" i="7"/>
  <c r="D1007" i="7"/>
  <c r="E1007" i="7"/>
  <c r="F1007" i="7"/>
  <c r="G1007" i="7"/>
  <c r="H1007" i="7"/>
  <c r="I1007" i="7"/>
  <c r="J1007" i="7"/>
  <c r="K1007" i="7"/>
  <c r="L1007" i="7"/>
  <c r="M1007" i="7"/>
  <c r="N1007" i="7"/>
  <c r="O1007" i="7"/>
  <c r="A1008" i="7"/>
  <c r="B1008" i="7"/>
  <c r="C1008" i="7"/>
  <c r="D1008" i="7"/>
  <c r="E1008" i="7"/>
  <c r="F1008" i="7"/>
  <c r="G1008" i="7"/>
  <c r="H1008" i="7"/>
  <c r="I1008" i="7"/>
  <c r="J1008" i="7"/>
  <c r="K1008" i="7"/>
  <c r="L1008" i="7"/>
  <c r="M1008" i="7"/>
  <c r="N1008" i="7"/>
  <c r="O1008" i="7"/>
  <c r="A1009" i="7"/>
  <c r="B1009" i="7"/>
  <c r="C1009" i="7"/>
  <c r="D1009" i="7"/>
  <c r="E1009" i="7"/>
  <c r="F1009" i="7"/>
  <c r="G1009" i="7"/>
  <c r="H1009" i="7"/>
  <c r="I1009" i="7"/>
  <c r="J1009" i="7"/>
  <c r="K1009" i="7"/>
  <c r="L1009" i="7"/>
  <c r="M1009" i="7"/>
  <c r="N1009" i="7"/>
  <c r="O1009" i="7"/>
  <c r="A1010" i="7"/>
  <c r="B1010" i="7"/>
  <c r="C1010" i="7"/>
  <c r="D1010" i="7"/>
  <c r="E1010" i="7"/>
  <c r="F1010" i="7"/>
  <c r="G1010" i="7"/>
  <c r="H1010" i="7"/>
  <c r="I1010" i="7"/>
  <c r="J1010" i="7"/>
  <c r="K1010" i="7"/>
  <c r="L1010" i="7"/>
  <c r="M1010" i="7"/>
  <c r="N1010" i="7"/>
  <c r="O1010" i="7"/>
  <c r="A1011" i="7"/>
  <c r="B1011" i="7"/>
  <c r="C1011" i="7"/>
  <c r="D1011" i="7"/>
  <c r="E1011" i="7"/>
  <c r="F1011" i="7"/>
  <c r="G1011" i="7"/>
  <c r="H1011" i="7"/>
  <c r="I1011" i="7"/>
  <c r="J1011" i="7"/>
  <c r="K1011" i="7"/>
  <c r="L1011" i="7"/>
  <c r="M1011" i="7"/>
  <c r="N1011" i="7"/>
  <c r="O1011" i="7"/>
  <c r="A1012" i="7"/>
  <c r="B1012" i="7"/>
  <c r="C1012" i="7"/>
  <c r="D1012" i="7"/>
  <c r="E1012" i="7"/>
  <c r="F1012" i="7"/>
  <c r="G1012" i="7"/>
  <c r="H1012" i="7"/>
  <c r="I1012" i="7"/>
  <c r="J1012" i="7"/>
  <c r="K1012" i="7"/>
  <c r="L1012" i="7"/>
  <c r="M1012" i="7"/>
  <c r="N1012" i="7"/>
  <c r="O1012" i="7"/>
  <c r="A1013" i="7"/>
  <c r="B1013" i="7"/>
  <c r="C1013" i="7"/>
  <c r="D1013" i="7"/>
  <c r="E1013" i="7"/>
  <c r="F1013" i="7"/>
  <c r="G1013" i="7"/>
  <c r="H1013" i="7"/>
  <c r="I1013" i="7"/>
  <c r="J1013" i="7"/>
  <c r="K1013" i="7"/>
  <c r="L1013" i="7"/>
  <c r="M1013" i="7"/>
  <c r="N1013" i="7"/>
  <c r="O1013" i="7"/>
  <c r="A1014" i="7"/>
  <c r="B1014" i="7"/>
  <c r="C1014" i="7"/>
  <c r="D1014" i="7"/>
  <c r="E1014" i="7"/>
  <c r="F1014" i="7"/>
  <c r="G1014" i="7"/>
  <c r="H1014" i="7"/>
  <c r="I1014" i="7"/>
  <c r="J1014" i="7"/>
  <c r="K1014" i="7"/>
  <c r="L1014" i="7"/>
  <c r="M1014" i="7"/>
  <c r="N1014" i="7"/>
  <c r="O1014" i="7"/>
  <c r="A1015" i="7"/>
  <c r="B1015" i="7"/>
  <c r="C1015" i="7"/>
  <c r="D1015" i="7"/>
  <c r="E1015" i="7"/>
  <c r="F1015" i="7"/>
  <c r="G1015" i="7"/>
  <c r="H1015" i="7"/>
  <c r="I1015" i="7"/>
  <c r="J1015" i="7"/>
  <c r="K1015" i="7"/>
  <c r="L1015" i="7"/>
  <c r="M1015" i="7"/>
  <c r="N1015" i="7"/>
  <c r="O1015" i="7"/>
  <c r="A1016" i="7"/>
  <c r="B1016" i="7"/>
  <c r="C1016" i="7"/>
  <c r="D1016" i="7"/>
  <c r="E1016" i="7"/>
  <c r="F1016" i="7"/>
  <c r="G1016" i="7"/>
  <c r="H1016" i="7"/>
  <c r="I1016" i="7"/>
  <c r="J1016" i="7"/>
  <c r="K1016" i="7"/>
  <c r="L1016" i="7"/>
  <c r="M1016" i="7"/>
  <c r="N1016" i="7"/>
  <c r="O1016" i="7"/>
  <c r="A1017" i="7"/>
  <c r="B1017" i="7"/>
  <c r="C1017" i="7"/>
  <c r="D1017" i="7"/>
  <c r="E1017" i="7"/>
  <c r="F1017" i="7"/>
  <c r="G1017" i="7"/>
  <c r="H1017" i="7"/>
  <c r="I1017" i="7"/>
  <c r="J1017" i="7"/>
  <c r="K1017" i="7"/>
  <c r="L1017" i="7"/>
  <c r="M1017" i="7"/>
  <c r="N1017" i="7"/>
  <c r="O1017" i="7"/>
  <c r="A1018" i="7"/>
  <c r="B1018" i="7"/>
  <c r="C1018" i="7"/>
  <c r="D1018" i="7"/>
  <c r="E1018" i="7"/>
  <c r="F1018" i="7"/>
  <c r="G1018" i="7"/>
  <c r="H1018" i="7"/>
  <c r="I1018" i="7"/>
  <c r="J1018" i="7"/>
  <c r="K1018" i="7"/>
  <c r="L1018" i="7"/>
  <c r="M1018" i="7"/>
  <c r="N1018" i="7"/>
  <c r="O1018" i="7"/>
  <c r="A1019" i="7"/>
  <c r="B1019" i="7"/>
  <c r="C1019" i="7"/>
  <c r="D1019" i="7"/>
  <c r="E1019" i="7"/>
  <c r="F1019" i="7"/>
  <c r="G1019" i="7"/>
  <c r="H1019" i="7"/>
  <c r="I1019" i="7"/>
  <c r="J1019" i="7"/>
  <c r="K1019" i="7"/>
  <c r="L1019" i="7"/>
  <c r="M1019" i="7"/>
  <c r="N1019" i="7"/>
  <c r="O1019" i="7"/>
  <c r="A1020" i="7"/>
  <c r="B1020" i="7"/>
  <c r="C1020" i="7"/>
  <c r="D1020" i="7"/>
  <c r="E1020" i="7"/>
  <c r="F1020" i="7"/>
  <c r="G1020" i="7"/>
  <c r="H1020" i="7"/>
  <c r="I1020" i="7"/>
  <c r="J1020" i="7"/>
  <c r="K1020" i="7"/>
  <c r="L1020" i="7"/>
  <c r="M1020" i="7"/>
  <c r="N1020" i="7"/>
  <c r="O1020" i="7"/>
  <c r="A1021" i="7"/>
  <c r="B1021" i="7"/>
  <c r="C1021" i="7"/>
  <c r="D1021" i="7"/>
  <c r="E1021" i="7"/>
  <c r="F1021" i="7"/>
  <c r="G1021" i="7"/>
  <c r="H1021" i="7"/>
  <c r="I1021" i="7"/>
  <c r="J1021" i="7"/>
  <c r="K1021" i="7"/>
  <c r="L1021" i="7"/>
  <c r="M1021" i="7"/>
  <c r="N1021" i="7"/>
  <c r="O1021" i="7"/>
  <c r="A1022" i="7"/>
  <c r="B1022" i="7"/>
  <c r="C1022" i="7"/>
  <c r="D1022" i="7"/>
  <c r="E1022" i="7"/>
  <c r="F1022" i="7"/>
  <c r="G1022" i="7"/>
  <c r="H1022" i="7"/>
  <c r="I1022" i="7"/>
  <c r="J1022" i="7"/>
  <c r="K1022" i="7"/>
  <c r="L1022" i="7"/>
  <c r="M1022" i="7"/>
  <c r="N1022" i="7"/>
  <c r="O1022" i="7"/>
  <c r="A1023" i="7"/>
  <c r="B1023" i="7"/>
  <c r="C1023" i="7"/>
  <c r="D1023" i="7"/>
  <c r="E1023" i="7"/>
  <c r="F1023" i="7"/>
  <c r="G1023" i="7"/>
  <c r="H1023" i="7"/>
  <c r="I1023" i="7"/>
  <c r="J1023" i="7"/>
  <c r="K1023" i="7"/>
  <c r="L1023" i="7"/>
  <c r="M1023" i="7"/>
  <c r="N1023" i="7"/>
  <c r="O1023" i="7"/>
  <c r="A1024" i="7"/>
  <c r="B1024" i="7"/>
  <c r="C1024" i="7"/>
  <c r="D1024" i="7"/>
  <c r="E1024" i="7"/>
  <c r="F1024" i="7"/>
  <c r="G1024" i="7"/>
  <c r="H1024" i="7"/>
  <c r="I1024" i="7"/>
  <c r="J1024" i="7"/>
  <c r="K1024" i="7"/>
  <c r="L1024" i="7"/>
  <c r="M1024" i="7"/>
  <c r="N1024" i="7"/>
  <c r="O1024" i="7"/>
  <c r="A1025" i="7"/>
  <c r="B1025" i="7"/>
  <c r="C1025" i="7"/>
  <c r="D1025" i="7"/>
  <c r="E1025" i="7"/>
  <c r="F1025" i="7"/>
  <c r="G1025" i="7"/>
  <c r="H1025" i="7"/>
  <c r="I1025" i="7"/>
  <c r="J1025" i="7"/>
  <c r="K1025" i="7"/>
  <c r="L1025" i="7"/>
  <c r="M1025" i="7"/>
  <c r="N1025" i="7"/>
  <c r="O1025" i="7"/>
  <c r="A1026" i="7"/>
  <c r="B1026" i="7"/>
  <c r="C1026" i="7"/>
  <c r="D1026" i="7"/>
  <c r="E1026" i="7"/>
  <c r="F1026" i="7"/>
  <c r="G1026" i="7"/>
  <c r="H1026" i="7"/>
  <c r="I1026" i="7"/>
  <c r="J1026" i="7"/>
  <c r="K1026" i="7"/>
  <c r="L1026" i="7"/>
  <c r="M1026" i="7"/>
  <c r="N1026" i="7"/>
  <c r="O1026" i="7"/>
  <c r="A1027" i="7"/>
  <c r="B1027" i="7"/>
  <c r="C1027" i="7"/>
  <c r="D1027" i="7"/>
  <c r="E1027" i="7"/>
  <c r="F1027" i="7"/>
  <c r="G1027" i="7"/>
  <c r="H1027" i="7"/>
  <c r="I1027" i="7"/>
  <c r="J1027" i="7"/>
  <c r="K1027" i="7"/>
  <c r="L1027" i="7"/>
  <c r="M1027" i="7"/>
  <c r="N1027" i="7"/>
  <c r="O1027" i="7"/>
  <c r="A1028" i="7"/>
  <c r="B1028" i="7"/>
  <c r="C1028" i="7"/>
  <c r="D1028" i="7"/>
  <c r="E1028" i="7"/>
  <c r="F1028" i="7"/>
  <c r="G1028" i="7"/>
  <c r="H1028" i="7"/>
  <c r="I1028" i="7"/>
  <c r="J1028" i="7"/>
  <c r="K1028" i="7"/>
  <c r="L1028" i="7"/>
  <c r="M1028" i="7"/>
  <c r="N1028" i="7"/>
  <c r="O1028" i="7"/>
  <c r="A1029" i="7"/>
  <c r="B1029" i="7"/>
  <c r="C1029" i="7"/>
  <c r="D1029" i="7"/>
  <c r="E1029" i="7"/>
  <c r="F1029" i="7"/>
  <c r="G1029" i="7"/>
  <c r="H1029" i="7"/>
  <c r="I1029" i="7"/>
  <c r="J1029" i="7"/>
  <c r="K1029" i="7"/>
  <c r="L1029" i="7"/>
  <c r="M1029" i="7"/>
  <c r="N1029" i="7"/>
  <c r="O1029" i="7"/>
  <c r="A1030" i="7"/>
  <c r="B1030" i="7"/>
  <c r="C1030" i="7"/>
  <c r="D1030" i="7"/>
  <c r="E1030" i="7"/>
  <c r="F1030" i="7"/>
  <c r="G1030" i="7"/>
  <c r="H1030" i="7"/>
  <c r="I1030" i="7"/>
  <c r="J1030" i="7"/>
  <c r="K1030" i="7"/>
  <c r="L1030" i="7"/>
  <c r="M1030" i="7"/>
  <c r="N1030" i="7"/>
  <c r="O1030" i="7"/>
  <c r="A1031" i="7"/>
  <c r="B1031" i="7"/>
  <c r="C1031" i="7"/>
  <c r="D1031" i="7"/>
  <c r="E1031" i="7"/>
  <c r="F1031" i="7"/>
  <c r="G1031" i="7"/>
  <c r="H1031" i="7"/>
  <c r="I1031" i="7"/>
  <c r="J1031" i="7"/>
  <c r="K1031" i="7"/>
  <c r="L1031" i="7"/>
  <c r="M1031" i="7"/>
  <c r="N1031" i="7"/>
  <c r="O1031" i="7"/>
  <c r="A1032" i="7"/>
  <c r="B1032" i="7"/>
  <c r="C1032" i="7"/>
  <c r="D1032" i="7"/>
  <c r="E1032" i="7"/>
  <c r="F1032" i="7"/>
  <c r="G1032" i="7"/>
  <c r="H1032" i="7"/>
  <c r="I1032" i="7"/>
  <c r="J1032" i="7"/>
  <c r="K1032" i="7"/>
  <c r="L1032" i="7"/>
  <c r="M1032" i="7"/>
  <c r="N1032" i="7"/>
  <c r="O1032" i="7"/>
  <c r="A1033" i="7"/>
  <c r="B1033" i="7"/>
  <c r="C1033" i="7"/>
  <c r="D1033" i="7"/>
  <c r="E1033" i="7"/>
  <c r="F1033" i="7"/>
  <c r="G1033" i="7"/>
  <c r="H1033" i="7"/>
  <c r="I1033" i="7"/>
  <c r="J1033" i="7"/>
  <c r="K1033" i="7"/>
  <c r="L1033" i="7"/>
  <c r="M1033" i="7"/>
  <c r="N1033" i="7"/>
  <c r="O1033" i="7"/>
  <c r="A1034" i="7"/>
  <c r="B1034" i="7"/>
  <c r="C1034" i="7"/>
  <c r="D1034" i="7"/>
  <c r="E1034" i="7"/>
  <c r="F1034" i="7"/>
  <c r="G1034" i="7"/>
  <c r="H1034" i="7"/>
  <c r="I1034" i="7"/>
  <c r="J1034" i="7"/>
  <c r="K1034" i="7"/>
  <c r="L1034" i="7"/>
  <c r="M1034" i="7"/>
  <c r="N1034" i="7"/>
  <c r="O1034" i="7"/>
  <c r="A1035" i="7"/>
  <c r="B1035" i="7"/>
  <c r="C1035" i="7"/>
  <c r="D1035" i="7"/>
  <c r="E1035" i="7"/>
  <c r="F1035" i="7"/>
  <c r="G1035" i="7"/>
  <c r="H1035" i="7"/>
  <c r="I1035" i="7"/>
  <c r="J1035" i="7"/>
  <c r="K1035" i="7"/>
  <c r="L1035" i="7"/>
  <c r="M1035" i="7"/>
  <c r="N1035" i="7"/>
  <c r="O1035" i="7"/>
  <c r="A1036" i="7"/>
  <c r="B1036" i="7"/>
  <c r="C1036" i="7"/>
  <c r="D1036" i="7"/>
  <c r="E1036" i="7"/>
  <c r="F1036" i="7"/>
  <c r="G1036" i="7"/>
  <c r="H1036" i="7"/>
  <c r="I1036" i="7"/>
  <c r="J1036" i="7"/>
  <c r="K1036" i="7"/>
  <c r="L1036" i="7"/>
  <c r="M1036" i="7"/>
  <c r="N1036" i="7"/>
  <c r="O1036" i="7"/>
  <c r="A1037" i="7"/>
  <c r="B1037" i="7"/>
  <c r="C1037" i="7"/>
  <c r="D1037" i="7"/>
  <c r="E1037" i="7"/>
  <c r="F1037" i="7"/>
  <c r="G1037" i="7"/>
  <c r="H1037" i="7"/>
  <c r="I1037" i="7"/>
  <c r="J1037" i="7"/>
  <c r="K1037" i="7"/>
  <c r="L1037" i="7"/>
  <c r="M1037" i="7"/>
  <c r="N1037" i="7"/>
  <c r="O1037" i="7"/>
  <c r="A1038" i="7"/>
  <c r="B1038" i="7"/>
  <c r="C1038" i="7"/>
  <c r="D1038" i="7"/>
  <c r="E1038" i="7"/>
  <c r="F1038" i="7"/>
  <c r="G1038" i="7"/>
  <c r="H1038" i="7"/>
  <c r="I1038" i="7"/>
  <c r="J1038" i="7"/>
  <c r="K1038" i="7"/>
  <c r="L1038" i="7"/>
  <c r="M1038" i="7"/>
  <c r="N1038" i="7"/>
  <c r="O1038" i="7"/>
  <c r="A1039" i="7"/>
  <c r="B1039" i="7"/>
  <c r="C1039" i="7"/>
  <c r="D1039" i="7"/>
  <c r="E1039" i="7"/>
  <c r="F1039" i="7"/>
  <c r="G1039" i="7"/>
  <c r="H1039" i="7"/>
  <c r="I1039" i="7"/>
  <c r="J1039" i="7"/>
  <c r="K1039" i="7"/>
  <c r="L1039" i="7"/>
  <c r="M1039" i="7"/>
  <c r="N1039" i="7"/>
  <c r="O1039" i="7"/>
  <c r="A1040" i="7"/>
  <c r="B1040" i="7"/>
  <c r="C1040" i="7"/>
  <c r="D1040" i="7"/>
  <c r="E1040" i="7"/>
  <c r="F1040" i="7"/>
  <c r="G1040" i="7"/>
  <c r="H1040" i="7"/>
  <c r="I1040" i="7"/>
  <c r="J1040" i="7"/>
  <c r="K1040" i="7"/>
  <c r="L1040" i="7"/>
  <c r="M1040" i="7"/>
  <c r="N1040" i="7"/>
  <c r="O1040" i="7"/>
  <c r="A1041" i="7"/>
  <c r="B1041" i="7"/>
  <c r="C1041" i="7"/>
  <c r="D1041" i="7"/>
  <c r="E1041" i="7"/>
  <c r="F1041" i="7"/>
  <c r="G1041" i="7"/>
  <c r="H1041" i="7"/>
  <c r="I1041" i="7"/>
  <c r="J1041" i="7"/>
  <c r="K1041" i="7"/>
  <c r="L1041" i="7"/>
  <c r="M1041" i="7"/>
  <c r="N1041" i="7"/>
  <c r="O1041" i="7"/>
  <c r="A1042" i="7"/>
  <c r="B1042" i="7"/>
  <c r="C1042" i="7"/>
  <c r="D1042" i="7"/>
  <c r="E1042" i="7"/>
  <c r="F1042" i="7"/>
  <c r="G1042" i="7"/>
  <c r="H1042" i="7"/>
  <c r="I1042" i="7"/>
  <c r="J1042" i="7"/>
  <c r="K1042" i="7"/>
  <c r="L1042" i="7"/>
  <c r="M1042" i="7"/>
  <c r="N1042" i="7"/>
  <c r="O1042" i="7"/>
  <c r="A1043" i="7"/>
  <c r="B1043" i="7"/>
  <c r="C1043" i="7"/>
  <c r="D1043" i="7"/>
  <c r="E1043" i="7"/>
  <c r="F1043" i="7"/>
  <c r="G1043" i="7"/>
  <c r="H1043" i="7"/>
  <c r="I1043" i="7"/>
  <c r="J1043" i="7"/>
  <c r="K1043" i="7"/>
  <c r="L1043" i="7"/>
  <c r="M1043" i="7"/>
  <c r="N1043" i="7"/>
  <c r="O1043" i="7"/>
  <c r="A1044" i="7"/>
  <c r="B1044" i="7"/>
  <c r="C1044" i="7"/>
  <c r="D1044" i="7"/>
  <c r="E1044" i="7"/>
  <c r="F1044" i="7"/>
  <c r="G1044" i="7"/>
  <c r="H1044" i="7"/>
  <c r="I1044" i="7"/>
  <c r="J1044" i="7"/>
  <c r="K1044" i="7"/>
  <c r="L1044" i="7"/>
  <c r="M1044" i="7"/>
  <c r="N1044" i="7"/>
  <c r="O1044" i="7"/>
  <c r="A1045" i="7"/>
  <c r="B1045" i="7"/>
  <c r="C1045" i="7"/>
  <c r="D1045" i="7"/>
  <c r="E1045" i="7"/>
  <c r="F1045" i="7"/>
  <c r="G1045" i="7"/>
  <c r="H1045" i="7"/>
  <c r="I1045" i="7"/>
  <c r="J1045" i="7"/>
  <c r="K1045" i="7"/>
  <c r="L1045" i="7"/>
  <c r="M1045" i="7"/>
  <c r="N1045" i="7"/>
  <c r="O1045" i="7"/>
  <c r="A1046" i="7"/>
  <c r="B1046" i="7"/>
  <c r="C1046" i="7"/>
  <c r="D1046" i="7"/>
  <c r="E1046" i="7"/>
  <c r="F1046" i="7"/>
  <c r="G1046" i="7"/>
  <c r="H1046" i="7"/>
  <c r="I1046" i="7"/>
  <c r="J1046" i="7"/>
  <c r="K1046" i="7"/>
  <c r="L1046" i="7"/>
  <c r="M1046" i="7"/>
  <c r="N1046" i="7"/>
  <c r="O1046" i="7"/>
  <c r="A1047" i="7"/>
  <c r="B1047" i="7"/>
  <c r="C1047" i="7"/>
  <c r="D1047" i="7"/>
  <c r="E1047" i="7"/>
  <c r="F1047" i="7"/>
  <c r="G1047" i="7"/>
  <c r="H1047" i="7"/>
  <c r="I1047" i="7"/>
  <c r="J1047" i="7"/>
  <c r="K1047" i="7"/>
  <c r="L1047" i="7"/>
  <c r="M1047" i="7"/>
  <c r="N1047" i="7"/>
  <c r="O1047" i="7"/>
  <c r="A1048" i="7"/>
  <c r="B1048" i="7"/>
  <c r="C1048" i="7"/>
  <c r="D1048" i="7"/>
  <c r="E1048" i="7"/>
  <c r="F1048" i="7"/>
  <c r="G1048" i="7"/>
  <c r="H1048" i="7"/>
  <c r="I1048" i="7"/>
  <c r="J1048" i="7"/>
  <c r="K1048" i="7"/>
  <c r="L1048" i="7"/>
  <c r="M1048" i="7"/>
  <c r="N1048" i="7"/>
  <c r="O1048" i="7"/>
  <c r="A1049" i="7"/>
  <c r="B1049" i="7"/>
  <c r="C1049" i="7"/>
  <c r="D1049" i="7"/>
  <c r="E1049" i="7"/>
  <c r="F1049" i="7"/>
  <c r="G1049" i="7"/>
  <c r="H1049" i="7"/>
  <c r="I1049" i="7"/>
  <c r="J1049" i="7"/>
  <c r="K1049" i="7"/>
  <c r="L1049" i="7"/>
  <c r="M1049" i="7"/>
  <c r="N1049" i="7"/>
  <c r="O1049" i="7"/>
  <c r="A1050" i="7"/>
  <c r="B1050" i="7"/>
  <c r="C1050" i="7"/>
  <c r="D1050" i="7"/>
  <c r="E1050" i="7"/>
  <c r="F1050" i="7"/>
  <c r="G1050" i="7"/>
  <c r="H1050" i="7"/>
  <c r="I1050" i="7"/>
  <c r="J1050" i="7"/>
  <c r="K1050" i="7"/>
  <c r="L1050" i="7"/>
  <c r="M1050" i="7"/>
  <c r="N1050" i="7"/>
  <c r="O1050" i="7"/>
  <c r="A1051" i="7"/>
  <c r="B1051" i="7"/>
  <c r="C1051" i="7"/>
  <c r="D1051" i="7"/>
  <c r="E1051" i="7"/>
  <c r="F1051" i="7"/>
  <c r="G1051" i="7"/>
  <c r="H1051" i="7"/>
  <c r="I1051" i="7"/>
  <c r="J1051" i="7"/>
  <c r="K1051" i="7"/>
  <c r="L1051" i="7"/>
  <c r="M1051" i="7"/>
  <c r="N1051" i="7"/>
  <c r="O1051" i="7"/>
  <c r="A1052" i="7"/>
  <c r="B1052" i="7"/>
  <c r="C1052" i="7"/>
  <c r="D1052" i="7"/>
  <c r="E1052" i="7"/>
  <c r="F1052" i="7"/>
  <c r="G1052" i="7"/>
  <c r="H1052" i="7"/>
  <c r="I1052" i="7"/>
  <c r="J1052" i="7"/>
  <c r="K1052" i="7"/>
  <c r="L1052" i="7"/>
  <c r="M1052" i="7"/>
  <c r="N1052" i="7"/>
  <c r="O1052" i="7"/>
  <c r="A1053" i="7"/>
  <c r="B1053" i="7"/>
  <c r="C1053" i="7"/>
  <c r="D1053" i="7"/>
  <c r="E1053" i="7"/>
  <c r="F1053" i="7"/>
  <c r="G1053" i="7"/>
  <c r="H1053" i="7"/>
  <c r="I1053" i="7"/>
  <c r="J1053" i="7"/>
  <c r="K1053" i="7"/>
  <c r="L1053" i="7"/>
  <c r="M1053" i="7"/>
  <c r="N1053" i="7"/>
  <c r="O1053" i="7"/>
  <c r="A1054" i="7"/>
  <c r="B1054" i="7"/>
  <c r="C1054" i="7"/>
  <c r="D1054" i="7"/>
  <c r="E1054" i="7"/>
  <c r="F1054" i="7"/>
  <c r="G1054" i="7"/>
  <c r="H1054" i="7"/>
  <c r="I1054" i="7"/>
  <c r="J1054" i="7"/>
  <c r="K1054" i="7"/>
  <c r="L1054" i="7"/>
  <c r="M1054" i="7"/>
  <c r="N1054" i="7"/>
  <c r="O1054" i="7"/>
  <c r="A1055" i="7"/>
  <c r="B1055" i="7"/>
  <c r="C1055" i="7"/>
  <c r="D1055" i="7"/>
  <c r="E1055" i="7"/>
  <c r="F1055" i="7"/>
  <c r="G1055" i="7"/>
  <c r="H1055" i="7"/>
  <c r="I1055" i="7"/>
  <c r="J1055" i="7"/>
  <c r="K1055" i="7"/>
  <c r="L1055" i="7"/>
  <c r="M1055" i="7"/>
  <c r="N1055" i="7"/>
  <c r="O1055" i="7"/>
  <c r="A1056" i="7"/>
  <c r="B1056" i="7"/>
  <c r="C1056" i="7"/>
  <c r="D1056" i="7"/>
  <c r="E1056" i="7"/>
  <c r="F1056" i="7"/>
  <c r="G1056" i="7"/>
  <c r="H1056" i="7"/>
  <c r="I1056" i="7"/>
  <c r="J1056" i="7"/>
  <c r="K1056" i="7"/>
  <c r="L1056" i="7"/>
  <c r="M1056" i="7"/>
  <c r="N1056" i="7"/>
  <c r="O1056" i="7"/>
  <c r="A1057" i="7"/>
  <c r="B1057" i="7"/>
  <c r="C1057" i="7"/>
  <c r="D1057" i="7"/>
  <c r="E1057" i="7"/>
  <c r="F1057" i="7"/>
  <c r="G1057" i="7"/>
  <c r="H1057" i="7"/>
  <c r="I1057" i="7"/>
  <c r="J1057" i="7"/>
  <c r="K1057" i="7"/>
  <c r="L1057" i="7"/>
  <c r="M1057" i="7"/>
  <c r="N1057" i="7"/>
  <c r="O1057" i="7"/>
  <c r="A1058" i="7"/>
  <c r="B1058" i="7"/>
  <c r="C1058" i="7"/>
  <c r="D1058" i="7"/>
  <c r="E1058" i="7"/>
  <c r="F1058" i="7"/>
  <c r="G1058" i="7"/>
  <c r="H1058" i="7"/>
  <c r="I1058" i="7"/>
  <c r="J1058" i="7"/>
  <c r="K1058" i="7"/>
  <c r="L1058" i="7"/>
  <c r="M1058" i="7"/>
  <c r="N1058" i="7"/>
  <c r="O1058" i="7"/>
  <c r="A1059" i="7"/>
  <c r="B1059" i="7"/>
  <c r="C1059" i="7"/>
  <c r="D1059" i="7"/>
  <c r="E1059" i="7"/>
  <c r="F1059" i="7"/>
  <c r="G1059" i="7"/>
  <c r="H1059" i="7"/>
  <c r="I1059" i="7"/>
  <c r="J1059" i="7"/>
  <c r="K1059" i="7"/>
  <c r="L1059" i="7"/>
  <c r="M1059" i="7"/>
  <c r="N1059" i="7"/>
  <c r="O1059" i="7"/>
  <c r="A1060" i="7"/>
  <c r="B1060" i="7"/>
  <c r="C1060" i="7"/>
  <c r="D1060" i="7"/>
  <c r="E1060" i="7"/>
  <c r="F1060" i="7"/>
  <c r="G1060" i="7"/>
  <c r="H1060" i="7"/>
  <c r="I1060" i="7"/>
  <c r="J1060" i="7"/>
  <c r="K1060" i="7"/>
  <c r="L1060" i="7"/>
  <c r="M1060" i="7"/>
  <c r="N1060" i="7"/>
  <c r="O1060" i="7"/>
  <c r="A1061" i="7"/>
  <c r="B1061" i="7"/>
  <c r="C1061" i="7"/>
  <c r="D1061" i="7"/>
  <c r="E1061" i="7"/>
  <c r="F1061" i="7"/>
  <c r="G1061" i="7"/>
  <c r="H1061" i="7"/>
  <c r="I1061" i="7"/>
  <c r="J1061" i="7"/>
  <c r="K1061" i="7"/>
  <c r="L1061" i="7"/>
  <c r="M1061" i="7"/>
  <c r="N1061" i="7"/>
  <c r="O1061" i="7"/>
  <c r="A1062" i="7"/>
  <c r="B1062" i="7"/>
  <c r="C1062" i="7"/>
  <c r="D1062" i="7"/>
  <c r="E1062" i="7"/>
  <c r="F1062" i="7"/>
  <c r="G1062" i="7"/>
  <c r="H1062" i="7"/>
  <c r="I1062" i="7"/>
  <c r="J1062" i="7"/>
  <c r="K1062" i="7"/>
  <c r="L1062" i="7"/>
  <c r="M1062" i="7"/>
  <c r="N1062" i="7"/>
  <c r="O1062" i="7"/>
  <c r="A1063" i="7"/>
  <c r="B1063" i="7"/>
  <c r="C1063" i="7"/>
  <c r="D1063" i="7"/>
  <c r="E1063" i="7"/>
  <c r="F1063" i="7"/>
  <c r="G1063" i="7"/>
  <c r="H1063" i="7"/>
  <c r="I1063" i="7"/>
  <c r="J1063" i="7"/>
  <c r="K1063" i="7"/>
  <c r="L1063" i="7"/>
  <c r="M1063" i="7"/>
  <c r="N1063" i="7"/>
  <c r="O1063" i="7"/>
  <c r="A1064" i="7"/>
  <c r="B1064" i="7"/>
  <c r="C1064" i="7"/>
  <c r="D1064" i="7"/>
  <c r="E1064" i="7"/>
  <c r="F1064" i="7"/>
  <c r="G1064" i="7"/>
  <c r="H1064" i="7"/>
  <c r="I1064" i="7"/>
  <c r="J1064" i="7"/>
  <c r="K1064" i="7"/>
  <c r="L1064" i="7"/>
  <c r="M1064" i="7"/>
  <c r="N1064" i="7"/>
  <c r="O1064" i="7"/>
  <c r="A1065" i="7"/>
  <c r="B1065" i="7"/>
  <c r="C1065" i="7"/>
  <c r="D1065" i="7"/>
  <c r="E1065" i="7"/>
  <c r="F1065" i="7"/>
  <c r="G1065" i="7"/>
  <c r="H1065" i="7"/>
  <c r="I1065" i="7"/>
  <c r="J1065" i="7"/>
  <c r="K1065" i="7"/>
  <c r="L1065" i="7"/>
  <c r="M1065" i="7"/>
  <c r="N1065" i="7"/>
  <c r="O1065" i="7"/>
  <c r="A1066" i="7"/>
  <c r="B1066" i="7"/>
  <c r="C1066" i="7"/>
  <c r="D1066" i="7"/>
  <c r="E1066" i="7"/>
  <c r="F1066" i="7"/>
  <c r="G1066" i="7"/>
  <c r="H1066" i="7"/>
  <c r="I1066" i="7"/>
  <c r="J1066" i="7"/>
  <c r="K1066" i="7"/>
  <c r="L1066" i="7"/>
  <c r="M1066" i="7"/>
  <c r="N1066" i="7"/>
  <c r="O1066" i="7"/>
  <c r="A1067" i="7"/>
  <c r="B1067" i="7"/>
  <c r="C1067" i="7"/>
  <c r="D1067" i="7"/>
  <c r="E1067" i="7"/>
  <c r="F1067" i="7"/>
  <c r="G1067" i="7"/>
  <c r="H1067" i="7"/>
  <c r="I1067" i="7"/>
  <c r="J1067" i="7"/>
  <c r="K1067" i="7"/>
  <c r="L1067" i="7"/>
  <c r="M1067" i="7"/>
  <c r="N1067" i="7"/>
  <c r="O1067" i="7"/>
  <c r="A1068" i="7"/>
  <c r="B1068" i="7"/>
  <c r="C1068" i="7"/>
  <c r="D1068" i="7"/>
  <c r="E1068" i="7"/>
  <c r="F1068" i="7"/>
  <c r="G1068" i="7"/>
  <c r="H1068" i="7"/>
  <c r="I1068" i="7"/>
  <c r="J1068" i="7"/>
  <c r="K1068" i="7"/>
  <c r="L1068" i="7"/>
  <c r="M1068" i="7"/>
  <c r="N1068" i="7"/>
  <c r="O1068" i="7"/>
  <c r="A1069" i="7"/>
  <c r="B1069" i="7"/>
  <c r="C1069" i="7"/>
  <c r="D1069" i="7"/>
  <c r="E1069" i="7"/>
  <c r="F1069" i="7"/>
  <c r="G1069" i="7"/>
  <c r="H1069" i="7"/>
  <c r="I1069" i="7"/>
  <c r="J1069" i="7"/>
  <c r="K1069" i="7"/>
  <c r="L1069" i="7"/>
  <c r="M1069" i="7"/>
  <c r="N1069" i="7"/>
  <c r="O1069" i="7"/>
  <c r="A1070" i="7"/>
  <c r="B1070" i="7"/>
  <c r="C1070" i="7"/>
  <c r="D1070" i="7"/>
  <c r="E1070" i="7"/>
  <c r="F1070" i="7"/>
  <c r="G1070" i="7"/>
  <c r="H1070" i="7"/>
  <c r="I1070" i="7"/>
  <c r="J1070" i="7"/>
  <c r="K1070" i="7"/>
  <c r="L1070" i="7"/>
  <c r="M1070" i="7"/>
  <c r="N1070" i="7"/>
  <c r="O1070" i="7"/>
  <c r="A1071" i="7"/>
  <c r="B1071" i="7"/>
  <c r="C1071" i="7"/>
  <c r="D1071" i="7"/>
  <c r="E1071" i="7"/>
  <c r="F1071" i="7"/>
  <c r="G1071" i="7"/>
  <c r="H1071" i="7"/>
  <c r="I1071" i="7"/>
  <c r="J1071" i="7"/>
  <c r="K1071" i="7"/>
  <c r="L1071" i="7"/>
  <c r="M1071" i="7"/>
  <c r="N1071" i="7"/>
  <c r="O1071" i="7"/>
  <c r="A1072" i="7"/>
  <c r="B1072" i="7"/>
  <c r="C1072" i="7"/>
  <c r="D1072" i="7"/>
  <c r="E1072" i="7"/>
  <c r="F1072" i="7"/>
  <c r="G1072" i="7"/>
  <c r="H1072" i="7"/>
  <c r="I1072" i="7"/>
  <c r="J1072" i="7"/>
  <c r="K1072" i="7"/>
  <c r="L1072" i="7"/>
  <c r="M1072" i="7"/>
  <c r="N1072" i="7"/>
  <c r="O1072" i="7"/>
  <c r="A1073" i="7"/>
  <c r="B1073" i="7"/>
  <c r="C1073" i="7"/>
  <c r="D1073" i="7"/>
  <c r="E1073" i="7"/>
  <c r="F1073" i="7"/>
  <c r="G1073" i="7"/>
  <c r="H1073" i="7"/>
  <c r="I1073" i="7"/>
  <c r="J1073" i="7"/>
  <c r="K1073" i="7"/>
  <c r="L1073" i="7"/>
  <c r="M1073" i="7"/>
  <c r="N1073" i="7"/>
  <c r="O1073" i="7"/>
  <c r="A1074" i="7"/>
  <c r="B1074" i="7"/>
  <c r="C1074" i="7"/>
  <c r="D1074" i="7"/>
  <c r="E1074" i="7"/>
  <c r="F1074" i="7"/>
  <c r="G1074" i="7"/>
  <c r="H1074" i="7"/>
  <c r="I1074" i="7"/>
  <c r="J1074" i="7"/>
  <c r="K1074" i="7"/>
  <c r="L1074" i="7"/>
  <c r="M1074" i="7"/>
  <c r="N1074" i="7"/>
  <c r="O1074" i="7"/>
  <c r="A1075" i="7"/>
  <c r="B1075" i="7"/>
  <c r="C1075" i="7"/>
  <c r="D1075" i="7"/>
  <c r="E1075" i="7"/>
  <c r="F1075" i="7"/>
  <c r="G1075" i="7"/>
  <c r="H1075" i="7"/>
  <c r="I1075" i="7"/>
  <c r="J1075" i="7"/>
  <c r="K1075" i="7"/>
  <c r="L1075" i="7"/>
  <c r="M1075" i="7"/>
  <c r="N1075" i="7"/>
  <c r="O1075" i="7"/>
  <c r="A1076" i="7"/>
  <c r="B1076" i="7"/>
  <c r="C1076" i="7"/>
  <c r="D1076" i="7"/>
  <c r="E1076" i="7"/>
  <c r="F1076" i="7"/>
  <c r="G1076" i="7"/>
  <c r="H1076" i="7"/>
  <c r="I1076" i="7"/>
  <c r="J1076" i="7"/>
  <c r="K1076" i="7"/>
  <c r="L1076" i="7"/>
  <c r="M1076" i="7"/>
  <c r="N1076" i="7"/>
  <c r="O1076" i="7"/>
  <c r="A1077" i="7"/>
  <c r="B1077" i="7"/>
  <c r="C1077" i="7"/>
  <c r="D1077" i="7"/>
  <c r="E1077" i="7"/>
  <c r="F1077" i="7"/>
  <c r="G1077" i="7"/>
  <c r="H1077" i="7"/>
  <c r="I1077" i="7"/>
  <c r="J1077" i="7"/>
  <c r="K1077" i="7"/>
  <c r="L1077" i="7"/>
  <c r="M1077" i="7"/>
  <c r="N1077" i="7"/>
  <c r="O1077" i="7"/>
  <c r="A1078" i="7"/>
  <c r="B1078" i="7"/>
  <c r="C1078" i="7"/>
  <c r="D1078" i="7"/>
  <c r="E1078" i="7"/>
  <c r="F1078" i="7"/>
  <c r="G1078" i="7"/>
  <c r="H1078" i="7"/>
  <c r="I1078" i="7"/>
  <c r="J1078" i="7"/>
  <c r="K1078" i="7"/>
  <c r="L1078" i="7"/>
  <c r="M1078" i="7"/>
  <c r="N1078" i="7"/>
  <c r="O1078" i="7"/>
  <c r="A1079" i="7"/>
  <c r="B1079" i="7"/>
  <c r="C1079" i="7"/>
  <c r="D1079" i="7"/>
  <c r="E1079" i="7"/>
  <c r="F1079" i="7"/>
  <c r="G1079" i="7"/>
  <c r="H1079" i="7"/>
  <c r="I1079" i="7"/>
  <c r="J1079" i="7"/>
  <c r="K1079" i="7"/>
  <c r="L1079" i="7"/>
  <c r="M1079" i="7"/>
  <c r="N1079" i="7"/>
  <c r="O1079" i="7"/>
  <c r="A1080" i="7"/>
  <c r="B1080" i="7"/>
  <c r="C1080" i="7"/>
  <c r="D1080" i="7"/>
  <c r="E1080" i="7"/>
  <c r="F1080" i="7"/>
  <c r="G1080" i="7"/>
  <c r="H1080" i="7"/>
  <c r="I1080" i="7"/>
  <c r="J1080" i="7"/>
  <c r="K1080" i="7"/>
  <c r="L1080" i="7"/>
  <c r="M1080" i="7"/>
  <c r="N1080" i="7"/>
  <c r="O1080" i="7"/>
  <c r="A1081" i="7"/>
  <c r="B1081" i="7"/>
  <c r="C1081" i="7"/>
  <c r="D1081" i="7"/>
  <c r="E1081" i="7"/>
  <c r="F1081" i="7"/>
  <c r="G1081" i="7"/>
  <c r="H1081" i="7"/>
  <c r="I1081" i="7"/>
  <c r="J1081" i="7"/>
  <c r="K1081" i="7"/>
  <c r="L1081" i="7"/>
  <c r="M1081" i="7"/>
  <c r="N1081" i="7"/>
  <c r="O1081" i="7"/>
  <c r="A1082" i="7"/>
  <c r="B1082" i="7"/>
  <c r="C1082" i="7"/>
  <c r="D1082" i="7"/>
  <c r="E1082" i="7"/>
  <c r="F1082" i="7"/>
  <c r="G1082" i="7"/>
  <c r="H1082" i="7"/>
  <c r="I1082" i="7"/>
  <c r="J1082" i="7"/>
  <c r="K1082" i="7"/>
  <c r="L1082" i="7"/>
  <c r="M1082" i="7"/>
  <c r="N1082" i="7"/>
  <c r="O1082" i="7"/>
  <c r="A1083" i="7"/>
  <c r="B1083" i="7"/>
  <c r="C1083" i="7"/>
  <c r="D1083" i="7"/>
  <c r="E1083" i="7"/>
  <c r="F1083" i="7"/>
  <c r="G1083" i="7"/>
  <c r="H1083" i="7"/>
  <c r="I1083" i="7"/>
  <c r="J1083" i="7"/>
  <c r="K1083" i="7"/>
  <c r="L1083" i="7"/>
  <c r="M1083" i="7"/>
  <c r="N1083" i="7"/>
  <c r="O1083" i="7"/>
  <c r="A1084" i="7"/>
  <c r="B1084" i="7"/>
  <c r="C1084" i="7"/>
  <c r="D1084" i="7"/>
  <c r="E1084" i="7"/>
  <c r="F1084" i="7"/>
  <c r="G1084" i="7"/>
  <c r="H1084" i="7"/>
  <c r="I1084" i="7"/>
  <c r="J1084" i="7"/>
  <c r="K1084" i="7"/>
  <c r="L1084" i="7"/>
  <c r="M1084" i="7"/>
  <c r="N1084" i="7"/>
  <c r="O1084" i="7"/>
  <c r="A1085" i="7"/>
  <c r="B1085" i="7"/>
  <c r="C1085" i="7"/>
  <c r="D1085" i="7"/>
  <c r="E1085" i="7"/>
  <c r="F1085" i="7"/>
  <c r="G1085" i="7"/>
  <c r="H1085" i="7"/>
  <c r="I1085" i="7"/>
  <c r="J1085" i="7"/>
  <c r="K1085" i="7"/>
  <c r="L1085" i="7"/>
  <c r="M1085" i="7"/>
  <c r="N1085" i="7"/>
  <c r="O1085" i="7"/>
  <c r="A1086" i="7"/>
  <c r="B1086" i="7"/>
  <c r="C1086" i="7"/>
  <c r="D1086" i="7"/>
  <c r="E1086" i="7"/>
  <c r="F1086" i="7"/>
  <c r="G1086" i="7"/>
  <c r="H1086" i="7"/>
  <c r="I1086" i="7"/>
  <c r="J1086" i="7"/>
  <c r="K1086" i="7"/>
  <c r="L1086" i="7"/>
  <c r="M1086" i="7"/>
  <c r="N1086" i="7"/>
  <c r="O1086" i="7"/>
  <c r="A1087" i="7"/>
  <c r="B1087" i="7"/>
  <c r="C1087" i="7"/>
  <c r="D1087" i="7"/>
  <c r="E1087" i="7"/>
  <c r="F1087" i="7"/>
  <c r="G1087" i="7"/>
  <c r="H1087" i="7"/>
  <c r="I1087" i="7"/>
  <c r="J1087" i="7"/>
  <c r="K1087" i="7"/>
  <c r="L1087" i="7"/>
  <c r="M1087" i="7"/>
  <c r="N1087" i="7"/>
  <c r="O1087" i="7"/>
  <c r="A1088" i="7"/>
  <c r="B1088" i="7"/>
  <c r="C1088" i="7"/>
  <c r="D1088" i="7"/>
  <c r="E1088" i="7"/>
  <c r="F1088" i="7"/>
  <c r="G1088" i="7"/>
  <c r="H1088" i="7"/>
  <c r="I1088" i="7"/>
  <c r="J1088" i="7"/>
  <c r="K1088" i="7"/>
  <c r="L1088" i="7"/>
  <c r="M1088" i="7"/>
  <c r="N1088" i="7"/>
  <c r="O1088" i="7"/>
  <c r="A1089" i="7"/>
  <c r="B1089" i="7"/>
  <c r="C1089" i="7"/>
  <c r="D1089" i="7"/>
  <c r="E1089" i="7"/>
  <c r="F1089" i="7"/>
  <c r="G1089" i="7"/>
  <c r="H1089" i="7"/>
  <c r="I1089" i="7"/>
  <c r="J1089" i="7"/>
  <c r="K1089" i="7"/>
  <c r="L1089" i="7"/>
  <c r="M1089" i="7"/>
  <c r="N1089" i="7"/>
  <c r="O1089" i="7"/>
  <c r="A1090" i="7"/>
  <c r="B1090" i="7"/>
  <c r="C1090" i="7"/>
  <c r="D1090" i="7"/>
  <c r="E1090" i="7"/>
  <c r="F1090" i="7"/>
  <c r="G1090" i="7"/>
  <c r="H1090" i="7"/>
  <c r="I1090" i="7"/>
  <c r="J1090" i="7"/>
  <c r="K1090" i="7"/>
  <c r="L1090" i="7"/>
  <c r="M1090" i="7"/>
  <c r="N1090" i="7"/>
  <c r="O1090" i="7"/>
  <c r="A1091" i="7"/>
  <c r="B1091" i="7"/>
  <c r="C1091" i="7"/>
  <c r="D1091" i="7"/>
  <c r="E1091" i="7"/>
  <c r="F1091" i="7"/>
  <c r="G1091" i="7"/>
  <c r="H1091" i="7"/>
  <c r="I1091" i="7"/>
  <c r="J1091" i="7"/>
  <c r="K1091" i="7"/>
  <c r="L1091" i="7"/>
  <c r="M1091" i="7"/>
  <c r="N1091" i="7"/>
  <c r="O1091" i="7"/>
  <c r="A1092" i="7"/>
  <c r="B1092" i="7"/>
  <c r="C1092" i="7"/>
  <c r="D1092" i="7"/>
  <c r="E1092" i="7"/>
  <c r="F1092" i="7"/>
  <c r="G1092" i="7"/>
  <c r="H1092" i="7"/>
  <c r="I1092" i="7"/>
  <c r="J1092" i="7"/>
  <c r="K1092" i="7"/>
  <c r="L1092" i="7"/>
  <c r="M1092" i="7"/>
  <c r="N1092" i="7"/>
  <c r="O1092" i="7"/>
  <c r="A1093" i="7"/>
  <c r="B1093" i="7"/>
  <c r="C1093" i="7"/>
  <c r="D1093" i="7"/>
  <c r="E1093" i="7"/>
  <c r="F1093" i="7"/>
  <c r="G1093" i="7"/>
  <c r="H1093" i="7"/>
  <c r="I1093" i="7"/>
  <c r="J1093" i="7"/>
  <c r="K1093" i="7"/>
  <c r="L1093" i="7"/>
  <c r="M1093" i="7"/>
  <c r="N1093" i="7"/>
  <c r="O1093" i="7"/>
  <c r="A1094" i="7"/>
  <c r="B1094" i="7"/>
  <c r="C1094" i="7"/>
  <c r="D1094" i="7"/>
  <c r="E1094" i="7"/>
  <c r="F1094" i="7"/>
  <c r="G1094" i="7"/>
  <c r="H1094" i="7"/>
  <c r="I1094" i="7"/>
  <c r="J1094" i="7"/>
  <c r="K1094" i="7"/>
  <c r="L1094" i="7"/>
  <c r="M1094" i="7"/>
  <c r="N1094" i="7"/>
  <c r="O1094" i="7"/>
  <c r="A1095" i="7"/>
  <c r="B1095" i="7"/>
  <c r="C1095" i="7"/>
  <c r="D1095" i="7"/>
  <c r="E1095" i="7"/>
  <c r="F1095" i="7"/>
  <c r="G1095" i="7"/>
  <c r="H1095" i="7"/>
  <c r="I1095" i="7"/>
  <c r="J1095" i="7"/>
  <c r="K1095" i="7"/>
  <c r="L1095" i="7"/>
  <c r="M1095" i="7"/>
  <c r="N1095" i="7"/>
  <c r="O1095" i="7"/>
  <c r="A1096" i="7"/>
  <c r="B1096" i="7"/>
  <c r="C1096" i="7"/>
  <c r="D1096" i="7"/>
  <c r="E1096" i="7"/>
  <c r="F1096" i="7"/>
  <c r="G1096" i="7"/>
  <c r="H1096" i="7"/>
  <c r="I1096" i="7"/>
  <c r="J1096" i="7"/>
  <c r="K1096" i="7"/>
  <c r="L1096" i="7"/>
  <c r="M1096" i="7"/>
  <c r="N1096" i="7"/>
  <c r="O1096" i="7"/>
  <c r="A1097" i="7"/>
  <c r="B1097" i="7"/>
  <c r="C1097" i="7"/>
  <c r="D1097" i="7"/>
  <c r="E1097" i="7"/>
  <c r="F1097" i="7"/>
  <c r="G1097" i="7"/>
  <c r="H1097" i="7"/>
  <c r="I1097" i="7"/>
  <c r="J1097" i="7"/>
  <c r="K1097" i="7"/>
  <c r="L1097" i="7"/>
  <c r="M1097" i="7"/>
  <c r="N1097" i="7"/>
  <c r="O1097" i="7"/>
  <c r="A1098" i="7"/>
  <c r="B1098" i="7"/>
  <c r="C1098" i="7"/>
  <c r="D1098" i="7"/>
  <c r="E1098" i="7"/>
  <c r="F1098" i="7"/>
  <c r="G1098" i="7"/>
  <c r="H1098" i="7"/>
  <c r="I1098" i="7"/>
  <c r="J1098" i="7"/>
  <c r="K1098" i="7"/>
  <c r="L1098" i="7"/>
  <c r="M1098" i="7"/>
  <c r="N1098" i="7"/>
  <c r="O1098" i="7"/>
  <c r="A1099" i="7"/>
  <c r="B1099" i="7"/>
  <c r="C1099" i="7"/>
  <c r="D1099" i="7"/>
  <c r="E1099" i="7"/>
  <c r="F1099" i="7"/>
  <c r="G1099" i="7"/>
  <c r="H1099" i="7"/>
  <c r="I1099" i="7"/>
  <c r="J1099" i="7"/>
  <c r="K1099" i="7"/>
  <c r="L1099" i="7"/>
  <c r="M1099" i="7"/>
  <c r="N1099" i="7"/>
  <c r="O1099" i="7"/>
  <c r="A1100" i="7"/>
  <c r="B1100" i="7"/>
  <c r="C1100" i="7"/>
  <c r="D1100" i="7"/>
  <c r="E1100" i="7"/>
  <c r="F1100" i="7"/>
  <c r="G1100" i="7"/>
  <c r="H1100" i="7"/>
  <c r="I1100" i="7"/>
  <c r="J1100" i="7"/>
  <c r="K1100" i="7"/>
  <c r="L1100" i="7"/>
  <c r="M1100" i="7"/>
  <c r="N1100" i="7"/>
  <c r="O1100" i="7"/>
  <c r="A1101" i="7"/>
  <c r="B1101" i="7"/>
  <c r="C1101" i="7"/>
  <c r="D1101" i="7"/>
  <c r="E1101" i="7"/>
  <c r="F1101" i="7"/>
  <c r="G1101" i="7"/>
  <c r="H1101" i="7"/>
  <c r="I1101" i="7"/>
  <c r="J1101" i="7"/>
  <c r="K1101" i="7"/>
  <c r="L1101" i="7"/>
  <c r="M1101" i="7"/>
  <c r="N1101" i="7"/>
  <c r="O1101" i="7"/>
  <c r="A1102" i="7"/>
  <c r="B1102" i="7"/>
  <c r="C1102" i="7"/>
  <c r="D1102" i="7"/>
  <c r="E1102" i="7"/>
  <c r="F1102" i="7"/>
  <c r="G1102" i="7"/>
  <c r="H1102" i="7"/>
  <c r="I1102" i="7"/>
  <c r="J1102" i="7"/>
  <c r="K1102" i="7"/>
  <c r="L1102" i="7"/>
  <c r="M1102" i="7"/>
  <c r="N1102" i="7"/>
  <c r="O1102" i="7"/>
  <c r="A1103" i="7"/>
  <c r="B1103" i="7"/>
  <c r="C1103" i="7"/>
  <c r="D1103" i="7"/>
  <c r="E1103" i="7"/>
  <c r="F1103" i="7"/>
  <c r="G1103" i="7"/>
  <c r="H1103" i="7"/>
  <c r="I1103" i="7"/>
  <c r="J1103" i="7"/>
  <c r="K1103" i="7"/>
  <c r="L1103" i="7"/>
  <c r="M1103" i="7"/>
  <c r="N1103" i="7"/>
  <c r="O1103" i="7"/>
  <c r="A1104" i="7"/>
  <c r="B1104" i="7"/>
  <c r="C1104" i="7"/>
  <c r="D1104" i="7"/>
  <c r="E1104" i="7"/>
  <c r="F1104" i="7"/>
  <c r="G1104" i="7"/>
  <c r="H1104" i="7"/>
  <c r="I1104" i="7"/>
  <c r="J1104" i="7"/>
  <c r="K1104" i="7"/>
  <c r="L1104" i="7"/>
  <c r="M1104" i="7"/>
  <c r="N1104" i="7"/>
  <c r="O1104" i="7"/>
  <c r="A1105" i="7"/>
  <c r="B1105" i="7"/>
  <c r="C1105" i="7"/>
  <c r="D1105" i="7"/>
  <c r="E1105" i="7"/>
  <c r="F1105" i="7"/>
  <c r="G1105" i="7"/>
  <c r="H1105" i="7"/>
  <c r="I1105" i="7"/>
  <c r="J1105" i="7"/>
  <c r="K1105" i="7"/>
  <c r="L1105" i="7"/>
  <c r="M1105" i="7"/>
  <c r="N1105" i="7"/>
  <c r="O1105" i="7"/>
  <c r="A1106" i="7"/>
  <c r="B1106" i="7"/>
  <c r="C1106" i="7"/>
  <c r="D1106" i="7"/>
  <c r="E1106" i="7"/>
  <c r="F1106" i="7"/>
  <c r="G1106" i="7"/>
  <c r="H1106" i="7"/>
  <c r="I1106" i="7"/>
  <c r="J1106" i="7"/>
  <c r="K1106" i="7"/>
  <c r="L1106" i="7"/>
  <c r="M1106" i="7"/>
  <c r="N1106" i="7"/>
  <c r="O1106" i="7"/>
  <c r="A1107" i="7"/>
  <c r="B1107" i="7"/>
  <c r="C1107" i="7"/>
  <c r="D1107" i="7"/>
  <c r="E1107" i="7"/>
  <c r="F1107" i="7"/>
  <c r="G1107" i="7"/>
  <c r="H1107" i="7"/>
  <c r="I1107" i="7"/>
  <c r="J1107" i="7"/>
  <c r="K1107" i="7"/>
  <c r="L1107" i="7"/>
  <c r="M1107" i="7"/>
  <c r="N1107" i="7"/>
  <c r="O1107" i="7"/>
  <c r="A1108" i="7"/>
  <c r="B1108" i="7"/>
  <c r="C1108" i="7"/>
  <c r="D1108" i="7"/>
  <c r="E1108" i="7"/>
  <c r="F1108" i="7"/>
  <c r="G1108" i="7"/>
  <c r="H1108" i="7"/>
  <c r="I1108" i="7"/>
  <c r="J1108" i="7"/>
  <c r="K1108" i="7"/>
  <c r="L1108" i="7"/>
  <c r="M1108" i="7"/>
  <c r="N1108" i="7"/>
  <c r="O1108" i="7"/>
  <c r="A1109" i="7"/>
  <c r="B1109" i="7"/>
  <c r="C1109" i="7"/>
  <c r="D1109" i="7"/>
  <c r="E1109" i="7"/>
  <c r="F1109" i="7"/>
  <c r="G1109" i="7"/>
  <c r="H1109" i="7"/>
  <c r="I1109" i="7"/>
  <c r="J1109" i="7"/>
  <c r="K1109" i="7"/>
  <c r="L1109" i="7"/>
  <c r="M1109" i="7"/>
  <c r="N1109" i="7"/>
  <c r="O1109" i="7"/>
  <c r="A1110" i="7"/>
  <c r="B1110" i="7"/>
  <c r="C1110" i="7"/>
  <c r="D1110" i="7"/>
  <c r="E1110" i="7"/>
  <c r="F1110" i="7"/>
  <c r="G1110" i="7"/>
  <c r="H1110" i="7"/>
  <c r="I1110" i="7"/>
  <c r="J1110" i="7"/>
  <c r="K1110" i="7"/>
  <c r="L1110" i="7"/>
  <c r="M1110" i="7"/>
  <c r="N1110" i="7"/>
  <c r="O1110" i="7"/>
  <c r="A1111" i="7"/>
  <c r="B1111" i="7"/>
  <c r="C1111" i="7"/>
  <c r="D1111" i="7"/>
  <c r="E1111" i="7"/>
  <c r="F1111" i="7"/>
  <c r="G1111" i="7"/>
  <c r="H1111" i="7"/>
  <c r="I1111" i="7"/>
  <c r="J1111" i="7"/>
  <c r="K1111" i="7"/>
  <c r="L1111" i="7"/>
  <c r="M1111" i="7"/>
  <c r="N1111" i="7"/>
  <c r="O1111" i="7"/>
  <c r="A1112" i="7"/>
  <c r="B1112" i="7"/>
  <c r="C1112" i="7"/>
  <c r="D1112" i="7"/>
  <c r="E1112" i="7"/>
  <c r="F1112" i="7"/>
  <c r="G1112" i="7"/>
  <c r="H1112" i="7"/>
  <c r="I1112" i="7"/>
  <c r="J1112" i="7"/>
  <c r="K1112" i="7"/>
  <c r="L1112" i="7"/>
  <c r="M1112" i="7"/>
  <c r="N1112" i="7"/>
  <c r="O1112" i="7"/>
  <c r="A1113" i="7"/>
  <c r="B1113" i="7"/>
  <c r="C1113" i="7"/>
  <c r="D1113" i="7"/>
  <c r="E1113" i="7"/>
  <c r="F1113" i="7"/>
  <c r="G1113" i="7"/>
  <c r="H1113" i="7"/>
  <c r="I1113" i="7"/>
  <c r="J1113" i="7"/>
  <c r="K1113" i="7"/>
  <c r="L1113" i="7"/>
  <c r="M1113" i="7"/>
  <c r="N1113" i="7"/>
  <c r="O1113" i="7"/>
  <c r="A1114" i="7"/>
  <c r="B1114" i="7"/>
  <c r="C1114" i="7"/>
  <c r="D1114" i="7"/>
  <c r="E1114" i="7"/>
  <c r="F1114" i="7"/>
  <c r="G1114" i="7"/>
  <c r="H1114" i="7"/>
  <c r="I1114" i="7"/>
  <c r="J1114" i="7"/>
  <c r="K1114" i="7"/>
  <c r="L1114" i="7"/>
  <c r="M1114" i="7"/>
  <c r="N1114" i="7"/>
  <c r="O1114" i="7"/>
  <c r="A1115" i="7"/>
  <c r="B1115" i="7"/>
  <c r="C1115" i="7"/>
  <c r="D1115" i="7"/>
  <c r="E1115" i="7"/>
  <c r="F1115" i="7"/>
  <c r="G1115" i="7"/>
  <c r="H1115" i="7"/>
  <c r="I1115" i="7"/>
  <c r="J1115" i="7"/>
  <c r="K1115" i="7"/>
  <c r="L1115" i="7"/>
  <c r="M1115" i="7"/>
  <c r="N1115" i="7"/>
  <c r="O1115" i="7"/>
  <c r="A1116" i="7"/>
  <c r="B1116" i="7"/>
  <c r="C1116" i="7"/>
  <c r="D1116" i="7"/>
  <c r="E1116" i="7"/>
  <c r="F1116" i="7"/>
  <c r="G1116" i="7"/>
  <c r="H1116" i="7"/>
  <c r="I1116" i="7"/>
  <c r="J1116" i="7"/>
  <c r="K1116" i="7"/>
  <c r="L1116" i="7"/>
  <c r="M1116" i="7"/>
  <c r="N1116" i="7"/>
  <c r="O1116" i="7"/>
  <c r="A1117" i="7"/>
  <c r="B1117" i="7"/>
  <c r="C1117" i="7"/>
  <c r="D1117" i="7"/>
  <c r="E1117" i="7"/>
  <c r="F1117" i="7"/>
  <c r="G1117" i="7"/>
  <c r="H1117" i="7"/>
  <c r="I1117" i="7"/>
  <c r="J1117" i="7"/>
  <c r="K1117" i="7"/>
  <c r="L1117" i="7"/>
  <c r="M1117" i="7"/>
  <c r="N1117" i="7"/>
  <c r="O1117" i="7"/>
  <c r="A1118" i="7"/>
  <c r="B1118" i="7"/>
  <c r="C1118" i="7"/>
  <c r="D1118" i="7"/>
  <c r="E1118" i="7"/>
  <c r="F1118" i="7"/>
  <c r="G1118" i="7"/>
  <c r="H1118" i="7"/>
  <c r="I1118" i="7"/>
  <c r="J1118" i="7"/>
  <c r="K1118" i="7"/>
  <c r="L1118" i="7"/>
  <c r="M1118" i="7"/>
  <c r="N1118" i="7"/>
  <c r="O1118" i="7"/>
  <c r="A1119" i="7"/>
  <c r="B1119" i="7"/>
  <c r="C1119" i="7"/>
  <c r="D1119" i="7"/>
  <c r="E1119" i="7"/>
  <c r="F1119" i="7"/>
  <c r="G1119" i="7"/>
  <c r="H1119" i="7"/>
  <c r="I1119" i="7"/>
  <c r="J1119" i="7"/>
  <c r="K1119" i="7"/>
  <c r="L1119" i="7"/>
  <c r="M1119" i="7"/>
  <c r="N1119" i="7"/>
  <c r="O1119" i="7"/>
  <c r="A1120" i="7"/>
  <c r="B1120" i="7"/>
  <c r="C1120" i="7"/>
  <c r="D1120" i="7"/>
  <c r="E1120" i="7"/>
  <c r="F1120" i="7"/>
  <c r="G1120" i="7"/>
  <c r="H1120" i="7"/>
  <c r="I1120" i="7"/>
  <c r="J1120" i="7"/>
  <c r="K1120" i="7"/>
  <c r="L1120" i="7"/>
  <c r="M1120" i="7"/>
  <c r="N1120" i="7"/>
  <c r="O1120" i="7"/>
  <c r="A1121" i="7"/>
  <c r="B1121" i="7"/>
  <c r="C1121" i="7"/>
  <c r="D1121" i="7"/>
  <c r="E1121" i="7"/>
  <c r="F1121" i="7"/>
  <c r="G1121" i="7"/>
  <c r="H1121" i="7"/>
  <c r="I1121" i="7"/>
  <c r="J1121" i="7"/>
  <c r="K1121" i="7"/>
  <c r="L1121" i="7"/>
  <c r="M1121" i="7"/>
  <c r="N1121" i="7"/>
  <c r="O1121" i="7"/>
  <c r="A1122" i="7"/>
  <c r="B1122" i="7"/>
  <c r="C1122" i="7"/>
  <c r="D1122" i="7"/>
  <c r="E1122" i="7"/>
  <c r="F1122" i="7"/>
  <c r="G1122" i="7"/>
  <c r="H1122" i="7"/>
  <c r="I1122" i="7"/>
  <c r="J1122" i="7"/>
  <c r="K1122" i="7"/>
  <c r="L1122" i="7"/>
  <c r="M1122" i="7"/>
  <c r="N1122" i="7"/>
  <c r="O1122" i="7"/>
  <c r="A1123" i="7"/>
  <c r="B1123" i="7"/>
  <c r="C1123" i="7"/>
  <c r="D1123" i="7"/>
  <c r="E1123" i="7"/>
  <c r="F1123" i="7"/>
  <c r="G1123" i="7"/>
  <c r="H1123" i="7"/>
  <c r="I1123" i="7"/>
  <c r="J1123" i="7"/>
  <c r="K1123" i="7"/>
  <c r="L1123" i="7"/>
  <c r="M1123" i="7"/>
  <c r="N1123" i="7"/>
  <c r="O1123" i="7"/>
  <c r="A1124" i="7"/>
  <c r="B1124" i="7"/>
  <c r="C1124" i="7"/>
  <c r="D1124" i="7"/>
  <c r="E1124" i="7"/>
  <c r="F1124" i="7"/>
  <c r="G1124" i="7"/>
  <c r="H1124" i="7"/>
  <c r="I1124" i="7"/>
  <c r="J1124" i="7"/>
  <c r="K1124" i="7"/>
  <c r="L1124" i="7"/>
  <c r="M1124" i="7"/>
  <c r="N1124" i="7"/>
  <c r="O1124" i="7"/>
  <c r="A1125" i="7"/>
  <c r="B1125" i="7"/>
  <c r="C1125" i="7"/>
  <c r="D1125" i="7"/>
  <c r="E1125" i="7"/>
  <c r="F1125" i="7"/>
  <c r="G1125" i="7"/>
  <c r="H1125" i="7"/>
  <c r="I1125" i="7"/>
  <c r="J1125" i="7"/>
  <c r="K1125" i="7"/>
  <c r="L1125" i="7"/>
  <c r="M1125" i="7"/>
  <c r="N1125" i="7"/>
  <c r="O1125" i="7"/>
  <c r="A1126" i="7"/>
  <c r="B1126" i="7"/>
  <c r="C1126" i="7"/>
  <c r="D1126" i="7"/>
  <c r="E1126" i="7"/>
  <c r="F1126" i="7"/>
  <c r="G1126" i="7"/>
  <c r="H1126" i="7"/>
  <c r="I1126" i="7"/>
  <c r="J1126" i="7"/>
  <c r="K1126" i="7"/>
  <c r="L1126" i="7"/>
  <c r="M1126" i="7"/>
  <c r="N1126" i="7"/>
  <c r="O1126" i="7"/>
  <c r="A1127" i="7"/>
  <c r="B1127" i="7"/>
  <c r="C1127" i="7"/>
  <c r="D1127" i="7"/>
  <c r="E1127" i="7"/>
  <c r="F1127" i="7"/>
  <c r="G1127" i="7"/>
  <c r="H1127" i="7"/>
  <c r="I1127" i="7"/>
  <c r="J1127" i="7"/>
  <c r="K1127" i="7"/>
  <c r="L1127" i="7"/>
  <c r="M1127" i="7"/>
  <c r="N1127" i="7"/>
  <c r="O1127" i="7"/>
  <c r="A1128" i="7"/>
  <c r="B1128" i="7"/>
  <c r="C1128" i="7"/>
  <c r="D1128" i="7"/>
  <c r="E1128" i="7"/>
  <c r="F1128" i="7"/>
  <c r="G1128" i="7"/>
  <c r="H1128" i="7"/>
  <c r="I1128" i="7"/>
  <c r="J1128" i="7"/>
  <c r="K1128" i="7"/>
  <c r="L1128" i="7"/>
  <c r="M1128" i="7"/>
  <c r="N1128" i="7"/>
  <c r="O1128" i="7"/>
  <c r="A1129" i="7"/>
  <c r="B1129" i="7"/>
  <c r="C1129" i="7"/>
  <c r="D1129" i="7"/>
  <c r="E1129" i="7"/>
  <c r="F1129" i="7"/>
  <c r="G1129" i="7"/>
  <c r="H1129" i="7"/>
  <c r="I1129" i="7"/>
  <c r="J1129" i="7"/>
  <c r="K1129" i="7"/>
  <c r="L1129" i="7"/>
  <c r="M1129" i="7"/>
  <c r="N1129" i="7"/>
  <c r="O1129" i="7"/>
  <c r="A1130" i="7"/>
  <c r="B1130" i="7"/>
  <c r="C1130" i="7"/>
  <c r="D1130" i="7"/>
  <c r="E1130" i="7"/>
  <c r="F1130" i="7"/>
  <c r="G1130" i="7"/>
  <c r="H1130" i="7"/>
  <c r="I1130" i="7"/>
  <c r="J1130" i="7"/>
  <c r="K1130" i="7"/>
  <c r="L1130" i="7"/>
  <c r="M1130" i="7"/>
  <c r="N1130" i="7"/>
  <c r="O1130" i="7"/>
  <c r="A1131" i="7"/>
  <c r="B1131" i="7"/>
  <c r="C1131" i="7"/>
  <c r="D1131" i="7"/>
  <c r="E1131" i="7"/>
  <c r="F1131" i="7"/>
  <c r="G1131" i="7"/>
  <c r="H1131" i="7"/>
  <c r="I1131" i="7"/>
  <c r="J1131" i="7"/>
  <c r="K1131" i="7"/>
  <c r="L1131" i="7"/>
  <c r="M1131" i="7"/>
  <c r="N1131" i="7"/>
  <c r="O1131" i="7"/>
  <c r="A1132" i="7"/>
  <c r="B1132" i="7"/>
  <c r="C1132" i="7"/>
  <c r="D1132" i="7"/>
  <c r="E1132" i="7"/>
  <c r="F1132" i="7"/>
  <c r="G1132" i="7"/>
  <c r="H1132" i="7"/>
  <c r="I1132" i="7"/>
  <c r="J1132" i="7"/>
  <c r="K1132" i="7"/>
  <c r="L1132" i="7"/>
  <c r="M1132" i="7"/>
  <c r="N1132" i="7"/>
  <c r="O1132" i="7"/>
  <c r="A1133" i="7"/>
  <c r="B1133" i="7"/>
  <c r="C1133" i="7"/>
  <c r="D1133" i="7"/>
  <c r="E1133" i="7"/>
  <c r="F1133" i="7"/>
  <c r="G1133" i="7"/>
  <c r="H1133" i="7"/>
  <c r="I1133" i="7"/>
  <c r="J1133" i="7"/>
  <c r="K1133" i="7"/>
  <c r="L1133" i="7"/>
  <c r="M1133" i="7"/>
  <c r="N1133" i="7"/>
  <c r="O1133" i="7"/>
  <c r="A1134" i="7"/>
  <c r="B1134" i="7"/>
  <c r="C1134" i="7"/>
  <c r="D1134" i="7"/>
  <c r="E1134" i="7"/>
  <c r="F1134" i="7"/>
  <c r="G1134" i="7"/>
  <c r="H1134" i="7"/>
  <c r="I1134" i="7"/>
  <c r="J1134" i="7"/>
  <c r="K1134" i="7"/>
  <c r="L1134" i="7"/>
  <c r="M1134" i="7"/>
  <c r="N1134" i="7"/>
  <c r="O1134" i="7"/>
  <c r="A1135" i="7"/>
  <c r="B1135" i="7"/>
  <c r="C1135" i="7"/>
  <c r="D1135" i="7"/>
  <c r="E1135" i="7"/>
  <c r="F1135" i="7"/>
  <c r="G1135" i="7"/>
  <c r="H1135" i="7"/>
  <c r="I1135" i="7"/>
  <c r="J1135" i="7"/>
  <c r="K1135" i="7"/>
  <c r="L1135" i="7"/>
  <c r="M1135" i="7"/>
  <c r="N1135" i="7"/>
  <c r="O1135" i="7"/>
  <c r="A1136" i="7"/>
  <c r="B1136" i="7"/>
  <c r="C1136" i="7"/>
  <c r="D1136" i="7"/>
  <c r="E1136" i="7"/>
  <c r="F1136" i="7"/>
  <c r="G1136" i="7"/>
  <c r="H1136" i="7"/>
  <c r="I1136" i="7"/>
  <c r="J1136" i="7"/>
  <c r="K1136" i="7"/>
  <c r="L1136" i="7"/>
  <c r="M1136" i="7"/>
  <c r="N1136" i="7"/>
  <c r="O1136" i="7"/>
  <c r="A1137" i="7"/>
  <c r="B1137" i="7"/>
  <c r="C1137" i="7"/>
  <c r="D1137" i="7"/>
  <c r="E1137" i="7"/>
  <c r="F1137" i="7"/>
  <c r="G1137" i="7"/>
  <c r="H1137" i="7"/>
  <c r="I1137" i="7"/>
  <c r="J1137" i="7"/>
  <c r="K1137" i="7"/>
  <c r="L1137" i="7"/>
  <c r="M1137" i="7"/>
  <c r="N1137" i="7"/>
  <c r="O1137" i="7"/>
  <c r="A1138" i="7"/>
  <c r="B1138" i="7"/>
  <c r="C1138" i="7"/>
  <c r="D1138" i="7"/>
  <c r="E1138" i="7"/>
  <c r="F1138" i="7"/>
  <c r="G1138" i="7"/>
  <c r="H1138" i="7"/>
  <c r="I1138" i="7"/>
  <c r="J1138" i="7"/>
  <c r="K1138" i="7"/>
  <c r="L1138" i="7"/>
  <c r="M1138" i="7"/>
  <c r="N1138" i="7"/>
  <c r="O1138" i="7"/>
  <c r="A1139" i="7"/>
  <c r="B1139" i="7"/>
  <c r="C1139" i="7"/>
  <c r="D1139" i="7"/>
  <c r="E1139" i="7"/>
  <c r="F1139" i="7"/>
  <c r="G1139" i="7"/>
  <c r="H1139" i="7"/>
  <c r="I1139" i="7"/>
  <c r="J1139" i="7"/>
  <c r="K1139" i="7"/>
  <c r="L1139" i="7"/>
  <c r="M1139" i="7"/>
  <c r="N1139" i="7"/>
  <c r="O1139" i="7"/>
  <c r="A1140" i="7"/>
  <c r="B1140" i="7"/>
  <c r="C1140" i="7"/>
  <c r="D1140" i="7"/>
  <c r="E1140" i="7"/>
  <c r="F1140" i="7"/>
  <c r="G1140" i="7"/>
  <c r="H1140" i="7"/>
  <c r="I1140" i="7"/>
  <c r="J1140" i="7"/>
  <c r="K1140" i="7"/>
  <c r="L1140" i="7"/>
  <c r="M1140" i="7"/>
  <c r="N1140" i="7"/>
  <c r="O1140" i="7"/>
  <c r="A1141" i="7"/>
  <c r="B1141" i="7"/>
  <c r="C1141" i="7"/>
  <c r="D1141" i="7"/>
  <c r="E1141" i="7"/>
  <c r="F1141" i="7"/>
  <c r="G1141" i="7"/>
  <c r="H1141" i="7"/>
  <c r="I1141" i="7"/>
  <c r="J1141" i="7"/>
  <c r="K1141" i="7"/>
  <c r="L1141" i="7"/>
  <c r="M1141" i="7"/>
  <c r="N1141" i="7"/>
  <c r="O1141" i="7"/>
  <c r="A1142" i="7"/>
  <c r="B1142" i="7"/>
  <c r="C1142" i="7"/>
  <c r="D1142" i="7"/>
  <c r="E1142" i="7"/>
  <c r="F1142" i="7"/>
  <c r="G1142" i="7"/>
  <c r="H1142" i="7"/>
  <c r="I1142" i="7"/>
  <c r="J1142" i="7"/>
  <c r="K1142" i="7"/>
  <c r="L1142" i="7"/>
  <c r="M1142" i="7"/>
  <c r="N1142" i="7"/>
  <c r="O1142" i="7"/>
  <c r="A1143" i="7"/>
  <c r="B1143" i="7"/>
  <c r="C1143" i="7"/>
  <c r="D1143" i="7"/>
  <c r="E1143" i="7"/>
  <c r="F1143" i="7"/>
  <c r="G1143" i="7"/>
  <c r="H1143" i="7"/>
  <c r="I1143" i="7"/>
  <c r="J1143" i="7"/>
  <c r="K1143" i="7"/>
  <c r="L1143" i="7"/>
  <c r="M1143" i="7"/>
  <c r="N1143" i="7"/>
  <c r="O1143" i="7"/>
  <c r="A1144" i="7"/>
  <c r="B1144" i="7"/>
  <c r="C1144" i="7"/>
  <c r="D1144" i="7"/>
  <c r="E1144" i="7"/>
  <c r="F1144" i="7"/>
  <c r="G1144" i="7"/>
  <c r="H1144" i="7"/>
  <c r="I1144" i="7"/>
  <c r="J1144" i="7"/>
  <c r="K1144" i="7"/>
  <c r="L1144" i="7"/>
  <c r="M1144" i="7"/>
  <c r="N1144" i="7"/>
  <c r="O1144" i="7"/>
  <c r="A1145" i="7"/>
  <c r="B1145" i="7"/>
  <c r="C1145" i="7"/>
  <c r="D1145" i="7"/>
  <c r="E1145" i="7"/>
  <c r="F1145" i="7"/>
  <c r="G1145" i="7"/>
  <c r="H1145" i="7"/>
  <c r="I1145" i="7"/>
  <c r="J1145" i="7"/>
  <c r="K1145" i="7"/>
  <c r="L1145" i="7"/>
  <c r="M1145" i="7"/>
  <c r="N1145" i="7"/>
  <c r="O1145" i="7"/>
  <c r="A1146" i="7"/>
  <c r="B1146" i="7"/>
  <c r="C1146" i="7"/>
  <c r="D1146" i="7"/>
  <c r="E1146" i="7"/>
  <c r="F1146" i="7"/>
  <c r="G1146" i="7"/>
  <c r="H1146" i="7"/>
  <c r="I1146" i="7"/>
  <c r="J1146" i="7"/>
  <c r="K1146" i="7"/>
  <c r="L1146" i="7"/>
  <c r="M1146" i="7"/>
  <c r="N1146" i="7"/>
  <c r="O1146" i="7"/>
  <c r="A1147" i="7"/>
  <c r="B1147" i="7"/>
  <c r="C1147" i="7"/>
  <c r="D1147" i="7"/>
  <c r="E1147" i="7"/>
  <c r="F1147" i="7"/>
  <c r="G1147" i="7"/>
  <c r="H1147" i="7"/>
  <c r="I1147" i="7"/>
  <c r="J1147" i="7"/>
  <c r="K1147" i="7"/>
  <c r="L1147" i="7"/>
  <c r="M1147" i="7"/>
  <c r="N1147" i="7"/>
  <c r="O1147" i="7"/>
  <c r="A1148" i="7"/>
  <c r="B1148" i="7"/>
  <c r="C1148" i="7"/>
  <c r="D1148" i="7"/>
  <c r="E1148" i="7"/>
  <c r="F1148" i="7"/>
  <c r="G1148" i="7"/>
  <c r="H1148" i="7"/>
  <c r="I1148" i="7"/>
  <c r="J1148" i="7"/>
  <c r="K1148" i="7"/>
  <c r="L1148" i="7"/>
  <c r="M1148" i="7"/>
  <c r="N1148" i="7"/>
  <c r="O1148" i="7"/>
  <c r="A1149" i="7"/>
  <c r="B1149" i="7"/>
  <c r="C1149" i="7"/>
  <c r="D1149" i="7"/>
  <c r="E1149" i="7"/>
  <c r="F1149" i="7"/>
  <c r="G1149" i="7"/>
  <c r="H1149" i="7"/>
  <c r="I1149" i="7"/>
  <c r="J1149" i="7"/>
  <c r="K1149" i="7"/>
  <c r="L1149" i="7"/>
  <c r="M1149" i="7"/>
  <c r="N1149" i="7"/>
  <c r="O1149" i="7"/>
  <c r="A1150" i="7"/>
  <c r="B1150" i="7"/>
  <c r="C1150" i="7"/>
  <c r="D1150" i="7"/>
  <c r="E1150" i="7"/>
  <c r="F1150" i="7"/>
  <c r="G1150" i="7"/>
  <c r="H1150" i="7"/>
  <c r="I1150" i="7"/>
  <c r="J1150" i="7"/>
  <c r="K1150" i="7"/>
  <c r="L1150" i="7"/>
  <c r="M1150" i="7"/>
  <c r="N1150" i="7"/>
  <c r="O1150" i="7"/>
  <c r="A1151" i="7"/>
  <c r="B1151" i="7"/>
  <c r="C1151" i="7"/>
  <c r="D1151" i="7"/>
  <c r="E1151" i="7"/>
  <c r="F1151" i="7"/>
  <c r="G1151" i="7"/>
  <c r="H1151" i="7"/>
  <c r="I1151" i="7"/>
  <c r="J1151" i="7"/>
  <c r="K1151" i="7"/>
  <c r="L1151" i="7"/>
  <c r="M1151" i="7"/>
  <c r="N1151" i="7"/>
  <c r="O1151" i="7"/>
  <c r="A1152" i="7"/>
  <c r="B1152" i="7"/>
  <c r="C1152" i="7"/>
  <c r="D1152" i="7"/>
  <c r="E1152" i="7"/>
  <c r="F1152" i="7"/>
  <c r="G1152" i="7"/>
  <c r="H1152" i="7"/>
  <c r="I1152" i="7"/>
  <c r="J1152" i="7"/>
  <c r="K1152" i="7"/>
  <c r="L1152" i="7"/>
  <c r="M1152" i="7"/>
  <c r="N1152" i="7"/>
  <c r="O1152" i="7"/>
  <c r="A1153" i="7"/>
  <c r="B1153" i="7"/>
  <c r="C1153" i="7"/>
  <c r="D1153" i="7"/>
  <c r="E1153" i="7"/>
  <c r="F1153" i="7"/>
  <c r="G1153" i="7"/>
  <c r="H1153" i="7"/>
  <c r="I1153" i="7"/>
  <c r="J1153" i="7"/>
  <c r="K1153" i="7"/>
  <c r="L1153" i="7"/>
  <c r="M1153" i="7"/>
  <c r="N1153" i="7"/>
  <c r="O1153" i="7"/>
  <c r="A1154" i="7"/>
  <c r="B1154" i="7"/>
  <c r="C1154" i="7"/>
  <c r="D1154" i="7"/>
  <c r="E1154" i="7"/>
  <c r="F1154" i="7"/>
  <c r="G1154" i="7"/>
  <c r="H1154" i="7"/>
  <c r="I1154" i="7"/>
  <c r="J1154" i="7"/>
  <c r="K1154" i="7"/>
  <c r="L1154" i="7"/>
  <c r="M1154" i="7"/>
  <c r="N1154" i="7"/>
  <c r="O1154" i="7"/>
  <c r="A1155" i="7"/>
  <c r="B1155" i="7"/>
  <c r="C1155" i="7"/>
  <c r="D1155" i="7"/>
  <c r="E1155" i="7"/>
  <c r="F1155" i="7"/>
  <c r="G1155" i="7"/>
  <c r="H1155" i="7"/>
  <c r="I1155" i="7"/>
  <c r="J1155" i="7"/>
  <c r="K1155" i="7"/>
  <c r="L1155" i="7"/>
  <c r="M1155" i="7"/>
  <c r="N1155" i="7"/>
  <c r="O1155" i="7"/>
  <c r="A1156" i="7"/>
  <c r="B1156" i="7"/>
  <c r="C1156" i="7"/>
  <c r="D1156" i="7"/>
  <c r="E1156" i="7"/>
  <c r="F1156" i="7"/>
  <c r="G1156" i="7"/>
  <c r="H1156" i="7"/>
  <c r="I1156" i="7"/>
  <c r="J1156" i="7"/>
  <c r="K1156" i="7"/>
  <c r="L1156" i="7"/>
  <c r="M1156" i="7"/>
  <c r="N1156" i="7"/>
  <c r="O1156" i="7"/>
  <c r="A1157" i="7"/>
  <c r="B1157" i="7"/>
  <c r="C1157" i="7"/>
  <c r="D1157" i="7"/>
  <c r="E1157" i="7"/>
  <c r="F1157" i="7"/>
  <c r="G1157" i="7"/>
  <c r="H1157" i="7"/>
  <c r="I1157" i="7"/>
  <c r="J1157" i="7"/>
  <c r="K1157" i="7"/>
  <c r="L1157" i="7"/>
  <c r="M1157" i="7"/>
  <c r="N1157" i="7"/>
  <c r="O1157" i="7"/>
  <c r="A1158" i="7"/>
  <c r="B1158" i="7"/>
  <c r="C1158" i="7"/>
  <c r="D1158" i="7"/>
  <c r="E1158" i="7"/>
  <c r="F1158" i="7"/>
  <c r="G1158" i="7"/>
  <c r="H1158" i="7"/>
  <c r="I1158" i="7"/>
  <c r="J1158" i="7"/>
  <c r="K1158" i="7"/>
  <c r="L1158" i="7"/>
  <c r="M1158" i="7"/>
  <c r="N1158" i="7"/>
  <c r="O1158" i="7"/>
  <c r="A1159" i="7"/>
  <c r="B1159" i="7"/>
  <c r="C1159" i="7"/>
  <c r="D1159" i="7"/>
  <c r="E1159" i="7"/>
  <c r="F1159" i="7"/>
  <c r="G1159" i="7"/>
  <c r="H1159" i="7"/>
  <c r="I1159" i="7"/>
  <c r="J1159" i="7"/>
  <c r="K1159" i="7"/>
  <c r="L1159" i="7"/>
  <c r="M1159" i="7"/>
  <c r="N1159" i="7"/>
  <c r="O1159" i="7"/>
  <c r="A1160" i="7"/>
  <c r="B1160" i="7"/>
  <c r="C1160" i="7"/>
  <c r="D1160" i="7"/>
  <c r="E1160" i="7"/>
  <c r="F1160" i="7"/>
  <c r="G1160" i="7"/>
  <c r="H1160" i="7"/>
  <c r="I1160" i="7"/>
  <c r="J1160" i="7"/>
  <c r="K1160" i="7"/>
  <c r="L1160" i="7"/>
  <c r="M1160" i="7"/>
  <c r="N1160" i="7"/>
  <c r="O1160" i="7"/>
  <c r="A1161" i="7"/>
  <c r="B1161" i="7"/>
  <c r="C1161" i="7"/>
  <c r="D1161" i="7"/>
  <c r="E1161" i="7"/>
  <c r="F1161" i="7"/>
  <c r="G1161" i="7"/>
  <c r="H1161" i="7"/>
  <c r="I1161" i="7"/>
  <c r="J1161" i="7"/>
  <c r="K1161" i="7"/>
  <c r="L1161" i="7"/>
  <c r="M1161" i="7"/>
  <c r="N1161" i="7"/>
  <c r="O1161" i="7"/>
  <c r="A1162" i="7"/>
  <c r="B1162" i="7"/>
  <c r="C1162" i="7"/>
  <c r="D1162" i="7"/>
  <c r="E1162" i="7"/>
  <c r="F1162" i="7"/>
  <c r="G1162" i="7"/>
  <c r="H1162" i="7"/>
  <c r="I1162" i="7"/>
  <c r="J1162" i="7"/>
  <c r="K1162" i="7"/>
  <c r="L1162" i="7"/>
  <c r="M1162" i="7"/>
  <c r="N1162" i="7"/>
  <c r="O1162" i="7"/>
  <c r="A1163" i="7"/>
  <c r="B1163" i="7"/>
  <c r="C1163" i="7"/>
  <c r="D1163" i="7"/>
  <c r="E1163" i="7"/>
  <c r="F1163" i="7"/>
  <c r="G1163" i="7"/>
  <c r="H1163" i="7"/>
  <c r="I1163" i="7"/>
  <c r="J1163" i="7"/>
  <c r="K1163" i="7"/>
  <c r="L1163" i="7"/>
  <c r="M1163" i="7"/>
  <c r="N1163" i="7"/>
  <c r="O1163" i="7"/>
  <c r="A1164" i="7"/>
  <c r="B1164" i="7"/>
  <c r="C1164" i="7"/>
  <c r="D1164" i="7"/>
  <c r="E1164" i="7"/>
  <c r="F1164" i="7"/>
  <c r="G1164" i="7"/>
  <c r="H1164" i="7"/>
  <c r="I1164" i="7"/>
  <c r="J1164" i="7"/>
  <c r="K1164" i="7"/>
  <c r="L1164" i="7"/>
  <c r="M1164" i="7"/>
  <c r="N1164" i="7"/>
  <c r="O1164" i="7"/>
  <c r="A1165" i="7"/>
  <c r="B1165" i="7"/>
  <c r="C1165" i="7"/>
  <c r="D1165" i="7"/>
  <c r="E1165" i="7"/>
  <c r="F1165" i="7"/>
  <c r="G1165" i="7"/>
  <c r="H1165" i="7"/>
  <c r="I1165" i="7"/>
  <c r="J1165" i="7"/>
  <c r="K1165" i="7"/>
  <c r="L1165" i="7"/>
  <c r="M1165" i="7"/>
  <c r="N1165" i="7"/>
  <c r="O1165" i="7"/>
  <c r="A1166" i="7"/>
  <c r="B1166" i="7"/>
  <c r="C1166" i="7"/>
  <c r="D1166" i="7"/>
  <c r="E1166" i="7"/>
  <c r="F1166" i="7"/>
  <c r="G1166" i="7"/>
  <c r="H1166" i="7"/>
  <c r="I1166" i="7"/>
  <c r="J1166" i="7"/>
  <c r="K1166" i="7"/>
  <c r="L1166" i="7"/>
  <c r="M1166" i="7"/>
  <c r="N1166" i="7"/>
  <c r="O1166" i="7"/>
  <c r="A1167" i="7"/>
  <c r="B1167" i="7"/>
  <c r="C1167" i="7"/>
  <c r="D1167" i="7"/>
  <c r="E1167" i="7"/>
  <c r="F1167" i="7"/>
  <c r="G1167" i="7"/>
  <c r="H1167" i="7"/>
  <c r="I1167" i="7"/>
  <c r="J1167" i="7"/>
  <c r="K1167" i="7"/>
  <c r="L1167" i="7"/>
  <c r="M1167" i="7"/>
  <c r="N1167" i="7"/>
  <c r="O1167" i="7"/>
  <c r="A1168" i="7"/>
  <c r="B1168" i="7"/>
  <c r="C1168" i="7"/>
  <c r="D1168" i="7"/>
  <c r="E1168" i="7"/>
  <c r="F1168" i="7"/>
  <c r="G1168" i="7"/>
  <c r="H1168" i="7"/>
  <c r="I1168" i="7"/>
  <c r="J1168" i="7"/>
  <c r="K1168" i="7"/>
  <c r="L1168" i="7"/>
  <c r="M1168" i="7"/>
  <c r="N1168" i="7"/>
  <c r="O1168" i="7"/>
  <c r="A1169" i="7"/>
  <c r="B1169" i="7"/>
  <c r="C1169" i="7"/>
  <c r="D1169" i="7"/>
  <c r="E1169" i="7"/>
  <c r="F1169" i="7"/>
  <c r="G1169" i="7"/>
  <c r="H1169" i="7"/>
  <c r="I1169" i="7"/>
  <c r="J1169" i="7"/>
  <c r="K1169" i="7"/>
  <c r="L1169" i="7"/>
  <c r="M1169" i="7"/>
  <c r="N1169" i="7"/>
  <c r="O1169" i="7"/>
  <c r="A1170" i="7"/>
  <c r="B1170" i="7"/>
  <c r="C1170" i="7"/>
  <c r="D1170" i="7"/>
  <c r="E1170" i="7"/>
  <c r="F1170" i="7"/>
  <c r="G1170" i="7"/>
  <c r="H1170" i="7"/>
  <c r="I1170" i="7"/>
  <c r="J1170" i="7"/>
  <c r="K1170" i="7"/>
  <c r="L1170" i="7"/>
  <c r="M1170" i="7"/>
  <c r="N1170" i="7"/>
  <c r="O1170" i="7"/>
  <c r="A1171" i="7"/>
  <c r="B1171" i="7"/>
  <c r="C1171" i="7"/>
  <c r="D1171" i="7"/>
  <c r="E1171" i="7"/>
  <c r="F1171" i="7"/>
  <c r="G1171" i="7"/>
  <c r="H1171" i="7"/>
  <c r="I1171" i="7"/>
  <c r="J1171" i="7"/>
  <c r="K1171" i="7"/>
  <c r="L1171" i="7"/>
  <c r="M1171" i="7"/>
  <c r="N1171" i="7"/>
  <c r="O1171" i="7"/>
  <c r="A1172" i="7"/>
  <c r="B1172" i="7"/>
  <c r="C1172" i="7"/>
  <c r="D1172" i="7"/>
  <c r="E1172" i="7"/>
  <c r="F1172" i="7"/>
  <c r="G1172" i="7"/>
  <c r="H1172" i="7"/>
  <c r="I1172" i="7"/>
  <c r="J1172" i="7"/>
  <c r="K1172" i="7"/>
  <c r="L1172" i="7"/>
  <c r="M1172" i="7"/>
  <c r="N1172" i="7"/>
  <c r="O1172" i="7"/>
  <c r="A1173" i="7"/>
  <c r="B1173" i="7"/>
  <c r="C1173" i="7"/>
  <c r="D1173" i="7"/>
  <c r="E1173" i="7"/>
  <c r="F1173" i="7"/>
  <c r="G1173" i="7"/>
  <c r="H1173" i="7"/>
  <c r="I1173" i="7"/>
  <c r="J1173" i="7"/>
  <c r="K1173" i="7"/>
  <c r="L1173" i="7"/>
  <c r="M1173" i="7"/>
  <c r="N1173" i="7"/>
  <c r="O1173" i="7"/>
  <c r="A1174" i="7"/>
  <c r="B1174" i="7"/>
  <c r="C1174" i="7"/>
  <c r="D1174" i="7"/>
  <c r="E1174" i="7"/>
  <c r="F1174" i="7"/>
  <c r="G1174" i="7"/>
  <c r="H1174" i="7"/>
  <c r="I1174" i="7"/>
  <c r="J1174" i="7"/>
  <c r="K1174" i="7"/>
  <c r="L1174" i="7"/>
  <c r="M1174" i="7"/>
  <c r="N1174" i="7"/>
  <c r="O1174" i="7"/>
  <c r="A1175" i="7"/>
  <c r="B1175" i="7"/>
  <c r="C1175" i="7"/>
  <c r="D1175" i="7"/>
  <c r="E1175" i="7"/>
  <c r="F1175" i="7"/>
  <c r="G1175" i="7"/>
  <c r="H1175" i="7"/>
  <c r="I1175" i="7"/>
  <c r="J1175" i="7"/>
  <c r="K1175" i="7"/>
  <c r="L1175" i="7"/>
  <c r="M1175" i="7"/>
  <c r="N1175" i="7"/>
  <c r="O1175" i="7"/>
  <c r="A1176" i="7"/>
  <c r="B1176" i="7"/>
  <c r="C1176" i="7"/>
  <c r="D1176" i="7"/>
  <c r="E1176" i="7"/>
  <c r="F1176" i="7"/>
  <c r="G1176" i="7"/>
  <c r="H1176" i="7"/>
  <c r="I1176" i="7"/>
  <c r="J1176" i="7"/>
  <c r="K1176" i="7"/>
  <c r="L1176" i="7"/>
  <c r="M1176" i="7"/>
  <c r="N1176" i="7"/>
  <c r="O1176" i="7"/>
  <c r="A1177" i="7"/>
  <c r="B1177" i="7"/>
  <c r="C1177" i="7"/>
  <c r="D1177" i="7"/>
  <c r="E1177" i="7"/>
  <c r="F1177" i="7"/>
  <c r="G1177" i="7"/>
  <c r="H1177" i="7"/>
  <c r="I1177" i="7"/>
  <c r="J1177" i="7"/>
  <c r="K1177" i="7"/>
  <c r="L1177" i="7"/>
  <c r="M1177" i="7"/>
  <c r="N1177" i="7"/>
  <c r="O1177" i="7"/>
  <c r="A1178" i="7"/>
  <c r="B1178" i="7"/>
  <c r="C1178" i="7"/>
  <c r="D1178" i="7"/>
  <c r="E1178" i="7"/>
  <c r="F1178" i="7"/>
  <c r="G1178" i="7"/>
  <c r="H1178" i="7"/>
  <c r="I1178" i="7"/>
  <c r="J1178" i="7"/>
  <c r="K1178" i="7"/>
  <c r="L1178" i="7"/>
  <c r="M1178" i="7"/>
  <c r="N1178" i="7"/>
  <c r="O1178" i="7"/>
  <c r="A1179" i="7"/>
  <c r="B1179" i="7"/>
  <c r="C1179" i="7"/>
  <c r="D1179" i="7"/>
  <c r="E1179" i="7"/>
  <c r="F1179" i="7"/>
  <c r="G1179" i="7"/>
  <c r="H1179" i="7"/>
  <c r="I1179" i="7"/>
  <c r="J1179" i="7"/>
  <c r="K1179" i="7"/>
  <c r="L1179" i="7"/>
  <c r="M1179" i="7"/>
  <c r="N1179" i="7"/>
  <c r="O1179" i="7"/>
  <c r="A1180" i="7"/>
  <c r="B1180" i="7"/>
  <c r="C1180" i="7"/>
  <c r="D1180" i="7"/>
  <c r="E1180" i="7"/>
  <c r="F1180" i="7"/>
  <c r="G1180" i="7"/>
  <c r="H1180" i="7"/>
  <c r="I1180" i="7"/>
  <c r="J1180" i="7"/>
  <c r="K1180" i="7"/>
  <c r="L1180" i="7"/>
  <c r="M1180" i="7"/>
  <c r="N1180" i="7"/>
  <c r="O1180" i="7"/>
  <c r="A1181" i="7"/>
  <c r="B1181" i="7"/>
  <c r="C1181" i="7"/>
  <c r="D1181" i="7"/>
  <c r="E1181" i="7"/>
  <c r="F1181" i="7"/>
  <c r="G1181" i="7"/>
  <c r="H1181" i="7"/>
  <c r="I1181" i="7"/>
  <c r="J1181" i="7"/>
  <c r="K1181" i="7"/>
  <c r="L1181" i="7"/>
  <c r="M1181" i="7"/>
  <c r="N1181" i="7"/>
  <c r="O1181" i="7"/>
  <c r="A1182" i="7"/>
  <c r="B1182" i="7"/>
  <c r="C1182" i="7"/>
  <c r="D1182" i="7"/>
  <c r="E1182" i="7"/>
  <c r="F1182" i="7"/>
  <c r="G1182" i="7"/>
  <c r="H1182" i="7"/>
  <c r="I1182" i="7"/>
  <c r="J1182" i="7"/>
  <c r="K1182" i="7"/>
  <c r="L1182" i="7"/>
  <c r="M1182" i="7"/>
  <c r="N1182" i="7"/>
  <c r="O1182" i="7"/>
  <c r="A1183" i="7"/>
  <c r="B1183" i="7"/>
  <c r="C1183" i="7"/>
  <c r="D1183" i="7"/>
  <c r="E1183" i="7"/>
  <c r="F1183" i="7"/>
  <c r="G1183" i="7"/>
  <c r="H1183" i="7"/>
  <c r="I1183" i="7"/>
  <c r="J1183" i="7"/>
  <c r="K1183" i="7"/>
  <c r="L1183" i="7"/>
  <c r="M1183" i="7"/>
  <c r="N1183" i="7"/>
  <c r="O1183" i="7"/>
  <c r="A1184" i="7"/>
  <c r="B1184" i="7"/>
  <c r="C1184" i="7"/>
  <c r="D1184" i="7"/>
  <c r="E1184" i="7"/>
  <c r="F1184" i="7"/>
  <c r="G1184" i="7"/>
  <c r="H1184" i="7"/>
  <c r="I1184" i="7"/>
  <c r="J1184" i="7"/>
  <c r="K1184" i="7"/>
  <c r="L1184" i="7"/>
  <c r="M1184" i="7"/>
  <c r="N1184" i="7"/>
  <c r="O1184" i="7"/>
  <c r="A1185" i="7"/>
  <c r="B1185" i="7"/>
  <c r="C1185" i="7"/>
  <c r="D1185" i="7"/>
  <c r="E1185" i="7"/>
  <c r="F1185" i="7"/>
  <c r="G1185" i="7"/>
  <c r="H1185" i="7"/>
  <c r="I1185" i="7"/>
  <c r="J1185" i="7"/>
  <c r="K1185" i="7"/>
  <c r="L1185" i="7"/>
  <c r="M1185" i="7"/>
  <c r="N1185" i="7"/>
  <c r="O1185" i="7"/>
  <c r="A1186" i="7"/>
  <c r="B1186" i="7"/>
  <c r="C1186" i="7"/>
  <c r="D1186" i="7"/>
  <c r="E1186" i="7"/>
  <c r="F1186" i="7"/>
  <c r="G1186" i="7"/>
  <c r="H1186" i="7"/>
  <c r="I1186" i="7"/>
  <c r="J1186" i="7"/>
  <c r="K1186" i="7"/>
  <c r="L1186" i="7"/>
  <c r="M1186" i="7"/>
  <c r="N1186" i="7"/>
  <c r="O1186" i="7"/>
  <c r="A1187" i="7"/>
  <c r="B1187" i="7"/>
  <c r="C1187" i="7"/>
  <c r="D1187" i="7"/>
  <c r="E1187" i="7"/>
  <c r="F1187" i="7"/>
  <c r="G1187" i="7"/>
  <c r="H1187" i="7"/>
  <c r="I1187" i="7"/>
  <c r="J1187" i="7"/>
  <c r="K1187" i="7"/>
  <c r="L1187" i="7"/>
  <c r="M1187" i="7"/>
  <c r="N1187" i="7"/>
  <c r="O1187" i="7"/>
  <c r="A1188" i="7"/>
  <c r="B1188" i="7"/>
  <c r="C1188" i="7"/>
  <c r="D1188" i="7"/>
  <c r="E1188" i="7"/>
  <c r="F1188" i="7"/>
  <c r="G1188" i="7"/>
  <c r="H1188" i="7"/>
  <c r="I1188" i="7"/>
  <c r="J1188" i="7"/>
  <c r="K1188" i="7"/>
  <c r="L1188" i="7"/>
  <c r="M1188" i="7"/>
  <c r="N1188" i="7"/>
  <c r="O1188" i="7"/>
  <c r="A1189" i="7"/>
  <c r="B1189" i="7"/>
  <c r="C1189" i="7"/>
  <c r="D1189" i="7"/>
  <c r="E1189" i="7"/>
  <c r="F1189" i="7"/>
  <c r="G1189" i="7"/>
  <c r="H1189" i="7"/>
  <c r="I1189" i="7"/>
  <c r="J1189" i="7"/>
  <c r="K1189" i="7"/>
  <c r="L1189" i="7"/>
  <c r="M1189" i="7"/>
  <c r="N1189" i="7"/>
  <c r="O1189" i="7"/>
  <c r="A1190" i="7"/>
  <c r="B1190" i="7"/>
  <c r="C1190" i="7"/>
  <c r="D1190" i="7"/>
  <c r="E1190" i="7"/>
  <c r="F1190" i="7"/>
  <c r="G1190" i="7"/>
  <c r="H1190" i="7"/>
  <c r="I1190" i="7"/>
  <c r="J1190" i="7"/>
  <c r="K1190" i="7"/>
  <c r="L1190" i="7"/>
  <c r="M1190" i="7"/>
  <c r="N1190" i="7"/>
  <c r="O1190" i="7"/>
  <c r="A1191" i="7"/>
  <c r="B1191" i="7"/>
  <c r="C1191" i="7"/>
  <c r="D1191" i="7"/>
  <c r="E1191" i="7"/>
  <c r="F1191" i="7"/>
  <c r="G1191" i="7"/>
  <c r="H1191" i="7"/>
  <c r="I1191" i="7"/>
  <c r="J1191" i="7"/>
  <c r="K1191" i="7"/>
  <c r="L1191" i="7"/>
  <c r="M1191" i="7"/>
  <c r="N1191" i="7"/>
  <c r="O1191" i="7"/>
  <c r="A1192" i="7"/>
  <c r="B1192" i="7"/>
  <c r="C1192" i="7"/>
  <c r="D1192" i="7"/>
  <c r="E1192" i="7"/>
  <c r="F1192" i="7"/>
  <c r="G1192" i="7"/>
  <c r="H1192" i="7"/>
  <c r="I1192" i="7"/>
  <c r="J1192" i="7"/>
  <c r="K1192" i="7"/>
  <c r="L1192" i="7"/>
  <c r="M1192" i="7"/>
  <c r="N1192" i="7"/>
  <c r="O1192" i="7"/>
  <c r="A1193" i="7"/>
  <c r="B1193" i="7"/>
  <c r="C1193" i="7"/>
  <c r="D1193" i="7"/>
  <c r="E1193" i="7"/>
  <c r="F1193" i="7"/>
  <c r="G1193" i="7"/>
  <c r="H1193" i="7"/>
  <c r="I1193" i="7"/>
  <c r="J1193" i="7"/>
  <c r="K1193" i="7"/>
  <c r="L1193" i="7"/>
  <c r="M1193" i="7"/>
  <c r="N1193" i="7"/>
  <c r="O1193" i="7"/>
  <c r="A1194" i="7"/>
  <c r="B1194" i="7"/>
  <c r="C1194" i="7"/>
  <c r="D1194" i="7"/>
  <c r="E1194" i="7"/>
  <c r="F1194" i="7"/>
  <c r="G1194" i="7"/>
  <c r="H1194" i="7"/>
  <c r="I1194" i="7"/>
  <c r="J1194" i="7"/>
  <c r="K1194" i="7"/>
  <c r="L1194" i="7"/>
  <c r="M1194" i="7"/>
  <c r="N1194" i="7"/>
  <c r="O1194" i="7"/>
  <c r="A1195" i="7"/>
  <c r="B1195" i="7"/>
  <c r="C1195" i="7"/>
  <c r="D1195" i="7"/>
  <c r="E1195" i="7"/>
  <c r="F1195" i="7"/>
  <c r="G1195" i="7"/>
  <c r="H1195" i="7"/>
  <c r="I1195" i="7"/>
  <c r="J1195" i="7"/>
  <c r="K1195" i="7"/>
  <c r="L1195" i="7"/>
  <c r="M1195" i="7"/>
  <c r="N1195" i="7"/>
  <c r="O1195" i="7"/>
  <c r="A1196" i="7"/>
  <c r="B1196" i="7"/>
  <c r="C1196" i="7"/>
  <c r="D1196" i="7"/>
  <c r="E1196" i="7"/>
  <c r="F1196" i="7"/>
  <c r="G1196" i="7"/>
  <c r="H1196" i="7"/>
  <c r="I1196" i="7"/>
  <c r="J1196" i="7"/>
  <c r="K1196" i="7"/>
  <c r="L1196" i="7"/>
  <c r="M1196" i="7"/>
  <c r="N1196" i="7"/>
  <c r="O1196" i="7"/>
  <c r="A1197" i="7"/>
  <c r="B1197" i="7"/>
  <c r="C1197" i="7"/>
  <c r="D1197" i="7"/>
  <c r="E1197" i="7"/>
  <c r="F1197" i="7"/>
  <c r="G1197" i="7"/>
  <c r="H1197" i="7"/>
  <c r="I1197" i="7"/>
  <c r="J1197" i="7"/>
  <c r="K1197" i="7"/>
  <c r="L1197" i="7"/>
  <c r="M1197" i="7"/>
  <c r="N1197" i="7"/>
  <c r="O1197" i="7"/>
  <c r="A1198" i="7"/>
  <c r="B1198" i="7"/>
  <c r="C1198" i="7"/>
  <c r="D1198" i="7"/>
  <c r="E1198" i="7"/>
  <c r="F1198" i="7"/>
  <c r="G1198" i="7"/>
  <c r="H1198" i="7"/>
  <c r="I1198" i="7"/>
  <c r="J1198" i="7"/>
  <c r="K1198" i="7"/>
  <c r="L1198" i="7"/>
  <c r="M1198" i="7"/>
  <c r="N1198" i="7"/>
  <c r="O1198" i="7"/>
  <c r="A1199" i="7"/>
  <c r="B1199" i="7"/>
  <c r="C1199" i="7"/>
  <c r="D1199" i="7"/>
  <c r="E1199" i="7"/>
  <c r="F1199" i="7"/>
  <c r="G1199" i="7"/>
  <c r="H1199" i="7"/>
  <c r="I1199" i="7"/>
  <c r="J1199" i="7"/>
  <c r="K1199" i="7"/>
  <c r="L1199" i="7"/>
  <c r="M1199" i="7"/>
  <c r="N1199" i="7"/>
  <c r="O1199" i="7"/>
  <c r="A1200" i="7"/>
  <c r="B1200" i="7"/>
  <c r="C1200" i="7"/>
  <c r="D1200" i="7"/>
  <c r="E1200" i="7"/>
  <c r="F1200" i="7"/>
  <c r="G1200" i="7"/>
  <c r="H1200" i="7"/>
  <c r="I1200" i="7"/>
  <c r="J1200" i="7"/>
  <c r="K1200" i="7"/>
  <c r="L1200" i="7"/>
  <c r="M1200" i="7"/>
  <c r="N1200" i="7"/>
  <c r="O1200" i="7"/>
  <c r="A1201" i="7"/>
  <c r="B1201" i="7"/>
  <c r="C1201" i="7"/>
  <c r="D1201" i="7"/>
  <c r="E1201" i="7"/>
  <c r="F1201" i="7"/>
  <c r="G1201" i="7"/>
  <c r="H1201" i="7"/>
  <c r="I1201" i="7"/>
  <c r="J1201" i="7"/>
  <c r="K1201" i="7"/>
  <c r="L1201" i="7"/>
  <c r="M1201" i="7"/>
  <c r="N1201" i="7"/>
  <c r="O1201" i="7"/>
  <c r="A1202" i="7"/>
  <c r="B1202" i="7"/>
  <c r="C1202" i="7"/>
  <c r="D1202" i="7"/>
  <c r="E1202" i="7"/>
  <c r="F1202" i="7"/>
  <c r="G1202" i="7"/>
  <c r="H1202" i="7"/>
  <c r="I1202" i="7"/>
  <c r="J1202" i="7"/>
  <c r="K1202" i="7"/>
  <c r="L1202" i="7"/>
  <c r="M1202" i="7"/>
  <c r="N1202" i="7"/>
  <c r="O1202" i="7"/>
  <c r="A1203" i="7"/>
  <c r="B1203" i="7"/>
  <c r="C1203" i="7"/>
  <c r="D1203" i="7"/>
  <c r="E1203" i="7"/>
  <c r="F1203" i="7"/>
  <c r="G1203" i="7"/>
  <c r="H1203" i="7"/>
  <c r="I1203" i="7"/>
  <c r="J1203" i="7"/>
  <c r="K1203" i="7"/>
  <c r="L1203" i="7"/>
  <c r="M1203" i="7"/>
  <c r="N1203" i="7"/>
  <c r="O1203" i="7"/>
  <c r="A1204" i="7"/>
  <c r="B1204" i="7"/>
  <c r="C1204" i="7"/>
  <c r="D1204" i="7"/>
  <c r="E1204" i="7"/>
  <c r="F1204" i="7"/>
  <c r="G1204" i="7"/>
  <c r="H1204" i="7"/>
  <c r="I1204" i="7"/>
  <c r="J1204" i="7"/>
  <c r="K1204" i="7"/>
  <c r="L1204" i="7"/>
  <c r="M1204" i="7"/>
  <c r="N1204" i="7"/>
  <c r="O1204" i="7"/>
  <c r="A1205" i="7"/>
  <c r="B1205" i="7"/>
  <c r="C1205" i="7"/>
  <c r="D1205" i="7"/>
  <c r="E1205" i="7"/>
  <c r="F1205" i="7"/>
  <c r="G1205" i="7"/>
  <c r="H1205" i="7"/>
  <c r="I1205" i="7"/>
  <c r="J1205" i="7"/>
  <c r="K1205" i="7"/>
  <c r="L1205" i="7"/>
  <c r="M1205" i="7"/>
  <c r="N1205" i="7"/>
  <c r="O1205" i="7"/>
  <c r="A1206" i="7"/>
  <c r="B1206" i="7"/>
  <c r="C1206" i="7"/>
  <c r="D1206" i="7"/>
  <c r="E1206" i="7"/>
  <c r="F1206" i="7"/>
  <c r="G1206" i="7"/>
  <c r="H1206" i="7"/>
  <c r="I1206" i="7"/>
  <c r="J1206" i="7"/>
  <c r="K1206" i="7"/>
  <c r="L1206" i="7"/>
  <c r="M1206" i="7"/>
  <c r="N1206" i="7"/>
  <c r="O1206" i="7"/>
  <c r="A1207" i="7"/>
  <c r="B1207" i="7"/>
  <c r="C1207" i="7"/>
  <c r="D1207" i="7"/>
  <c r="E1207" i="7"/>
  <c r="F1207" i="7"/>
  <c r="G1207" i="7"/>
  <c r="H1207" i="7"/>
  <c r="I1207" i="7"/>
  <c r="J1207" i="7"/>
  <c r="K1207" i="7"/>
  <c r="L1207" i="7"/>
  <c r="M1207" i="7"/>
  <c r="N1207" i="7"/>
  <c r="O1207" i="7"/>
  <c r="A1208" i="7"/>
  <c r="B1208" i="7"/>
  <c r="C1208" i="7"/>
  <c r="D1208" i="7"/>
  <c r="E1208" i="7"/>
  <c r="F1208" i="7"/>
  <c r="G1208" i="7"/>
  <c r="H1208" i="7"/>
  <c r="I1208" i="7"/>
  <c r="J1208" i="7"/>
  <c r="K1208" i="7"/>
  <c r="L1208" i="7"/>
  <c r="M1208" i="7"/>
  <c r="N1208" i="7"/>
  <c r="O1208" i="7"/>
  <c r="A1209" i="7"/>
  <c r="B1209" i="7"/>
  <c r="C1209" i="7"/>
  <c r="D1209" i="7"/>
  <c r="E1209" i="7"/>
  <c r="F1209" i="7"/>
  <c r="G1209" i="7"/>
  <c r="H1209" i="7"/>
  <c r="I1209" i="7"/>
  <c r="J1209" i="7"/>
  <c r="K1209" i="7"/>
  <c r="L1209" i="7"/>
  <c r="M1209" i="7"/>
  <c r="N1209" i="7"/>
  <c r="O1209" i="7"/>
  <c r="A1210" i="7"/>
  <c r="B1210" i="7"/>
  <c r="C1210" i="7"/>
  <c r="D1210" i="7"/>
  <c r="E1210" i="7"/>
  <c r="F1210" i="7"/>
  <c r="G1210" i="7"/>
  <c r="H1210" i="7"/>
  <c r="I1210" i="7"/>
  <c r="J1210" i="7"/>
  <c r="K1210" i="7"/>
  <c r="L1210" i="7"/>
  <c r="M1210" i="7"/>
  <c r="N1210" i="7"/>
  <c r="O1210" i="7"/>
  <c r="A1211" i="7"/>
  <c r="B1211" i="7"/>
  <c r="C1211" i="7"/>
  <c r="D1211" i="7"/>
  <c r="E1211" i="7"/>
  <c r="F1211" i="7"/>
  <c r="G1211" i="7"/>
  <c r="H1211" i="7"/>
  <c r="I1211" i="7"/>
  <c r="J1211" i="7"/>
  <c r="K1211" i="7"/>
  <c r="L1211" i="7"/>
  <c r="M1211" i="7"/>
  <c r="N1211" i="7"/>
  <c r="O1211" i="7"/>
  <c r="A1212" i="7"/>
  <c r="B1212" i="7"/>
  <c r="C1212" i="7"/>
  <c r="D1212" i="7"/>
  <c r="E1212" i="7"/>
  <c r="F1212" i="7"/>
  <c r="G1212" i="7"/>
  <c r="H1212" i="7"/>
  <c r="I1212" i="7"/>
  <c r="J1212" i="7"/>
  <c r="K1212" i="7"/>
  <c r="L1212" i="7"/>
  <c r="M1212" i="7"/>
  <c r="N1212" i="7"/>
  <c r="O1212" i="7"/>
  <c r="A1213" i="7"/>
  <c r="B1213" i="7"/>
  <c r="C1213" i="7"/>
  <c r="D1213" i="7"/>
  <c r="E1213" i="7"/>
  <c r="F1213" i="7"/>
  <c r="G1213" i="7"/>
  <c r="H1213" i="7"/>
  <c r="I1213" i="7"/>
  <c r="J1213" i="7"/>
  <c r="K1213" i="7"/>
  <c r="L1213" i="7"/>
  <c r="M1213" i="7"/>
  <c r="N1213" i="7"/>
  <c r="O1213" i="7"/>
  <c r="A1214" i="7"/>
  <c r="B1214" i="7"/>
  <c r="C1214" i="7"/>
  <c r="D1214" i="7"/>
  <c r="E1214" i="7"/>
  <c r="F1214" i="7"/>
  <c r="G1214" i="7"/>
  <c r="H1214" i="7"/>
  <c r="I1214" i="7"/>
  <c r="J1214" i="7"/>
  <c r="K1214" i="7"/>
  <c r="L1214" i="7"/>
  <c r="M1214" i="7"/>
  <c r="N1214" i="7"/>
  <c r="O1214" i="7"/>
  <c r="A1215" i="7"/>
  <c r="B1215" i="7"/>
  <c r="C1215" i="7"/>
  <c r="D1215" i="7"/>
  <c r="E1215" i="7"/>
  <c r="F1215" i="7"/>
  <c r="G1215" i="7"/>
  <c r="H1215" i="7"/>
  <c r="I1215" i="7"/>
  <c r="J1215" i="7"/>
  <c r="K1215" i="7"/>
  <c r="L1215" i="7"/>
  <c r="M1215" i="7"/>
  <c r="N1215" i="7"/>
  <c r="O1215" i="7"/>
  <c r="A1216" i="7"/>
  <c r="B1216" i="7"/>
  <c r="C1216" i="7"/>
  <c r="D1216" i="7"/>
  <c r="E1216" i="7"/>
  <c r="F1216" i="7"/>
  <c r="G1216" i="7"/>
  <c r="H1216" i="7"/>
  <c r="I1216" i="7"/>
  <c r="J1216" i="7"/>
  <c r="K1216" i="7"/>
  <c r="L1216" i="7"/>
  <c r="M1216" i="7"/>
  <c r="N1216" i="7"/>
  <c r="O1216" i="7"/>
  <c r="A1217" i="7"/>
  <c r="B1217" i="7"/>
  <c r="C1217" i="7"/>
  <c r="D1217" i="7"/>
  <c r="E1217" i="7"/>
  <c r="F1217" i="7"/>
  <c r="G1217" i="7"/>
  <c r="H1217" i="7"/>
  <c r="I1217" i="7"/>
  <c r="J1217" i="7"/>
  <c r="K1217" i="7"/>
  <c r="L1217" i="7"/>
  <c r="M1217" i="7"/>
  <c r="N1217" i="7"/>
  <c r="O1217" i="7"/>
  <c r="A1218" i="7"/>
  <c r="B1218" i="7"/>
  <c r="C1218" i="7"/>
  <c r="D1218" i="7"/>
  <c r="E1218" i="7"/>
  <c r="F1218" i="7"/>
  <c r="G1218" i="7"/>
  <c r="H1218" i="7"/>
  <c r="I1218" i="7"/>
  <c r="J1218" i="7"/>
  <c r="K1218" i="7"/>
  <c r="L1218" i="7"/>
  <c r="M1218" i="7"/>
  <c r="N1218" i="7"/>
  <c r="O1218" i="7"/>
  <c r="A1219" i="7"/>
  <c r="B1219" i="7"/>
  <c r="C1219" i="7"/>
  <c r="D1219" i="7"/>
  <c r="E1219" i="7"/>
  <c r="F1219" i="7"/>
  <c r="G1219" i="7"/>
  <c r="H1219" i="7"/>
  <c r="I1219" i="7"/>
  <c r="J1219" i="7"/>
  <c r="K1219" i="7"/>
  <c r="L1219" i="7"/>
  <c r="M1219" i="7"/>
  <c r="N1219" i="7"/>
  <c r="O1219" i="7"/>
  <c r="A1220" i="7"/>
  <c r="B1220" i="7"/>
  <c r="C1220" i="7"/>
  <c r="D1220" i="7"/>
  <c r="E1220" i="7"/>
  <c r="F1220" i="7"/>
  <c r="G1220" i="7"/>
  <c r="H1220" i="7"/>
  <c r="I1220" i="7"/>
  <c r="J1220" i="7"/>
  <c r="K1220" i="7"/>
  <c r="L1220" i="7"/>
  <c r="M1220" i="7"/>
  <c r="N1220" i="7"/>
  <c r="O1220" i="7"/>
  <c r="A1221" i="7"/>
  <c r="B1221" i="7"/>
  <c r="C1221" i="7"/>
  <c r="D1221" i="7"/>
  <c r="E1221" i="7"/>
  <c r="F1221" i="7"/>
  <c r="G1221" i="7"/>
  <c r="H1221" i="7"/>
  <c r="I1221" i="7"/>
  <c r="J1221" i="7"/>
  <c r="K1221" i="7"/>
  <c r="L1221" i="7"/>
  <c r="M1221" i="7"/>
  <c r="N1221" i="7"/>
  <c r="O1221" i="7"/>
  <c r="A1222" i="7"/>
  <c r="B1222" i="7"/>
  <c r="C1222" i="7"/>
  <c r="D1222" i="7"/>
  <c r="E1222" i="7"/>
  <c r="F1222" i="7"/>
  <c r="G1222" i="7"/>
  <c r="H1222" i="7"/>
  <c r="I1222" i="7"/>
  <c r="J1222" i="7"/>
  <c r="K1222" i="7"/>
  <c r="L1222" i="7"/>
  <c r="M1222" i="7"/>
  <c r="N1222" i="7"/>
  <c r="O1222" i="7"/>
  <c r="A1223" i="7"/>
  <c r="B1223" i="7"/>
  <c r="C1223" i="7"/>
  <c r="D1223" i="7"/>
  <c r="E1223" i="7"/>
  <c r="F1223" i="7"/>
  <c r="G1223" i="7"/>
  <c r="H1223" i="7"/>
  <c r="I1223" i="7"/>
  <c r="J1223" i="7"/>
  <c r="K1223" i="7"/>
  <c r="L1223" i="7"/>
  <c r="M1223" i="7"/>
  <c r="N1223" i="7"/>
  <c r="O1223" i="7"/>
  <c r="A1224" i="7"/>
  <c r="B1224" i="7"/>
  <c r="C1224" i="7"/>
  <c r="D1224" i="7"/>
  <c r="E1224" i="7"/>
  <c r="F1224" i="7"/>
  <c r="G1224" i="7"/>
  <c r="H1224" i="7"/>
  <c r="I1224" i="7"/>
  <c r="J1224" i="7"/>
  <c r="K1224" i="7"/>
  <c r="L1224" i="7"/>
  <c r="M1224" i="7"/>
  <c r="N1224" i="7"/>
  <c r="O1224" i="7"/>
  <c r="A1225" i="7"/>
  <c r="B1225" i="7"/>
  <c r="C1225" i="7"/>
  <c r="D1225" i="7"/>
  <c r="E1225" i="7"/>
  <c r="F1225" i="7"/>
  <c r="G1225" i="7"/>
  <c r="H1225" i="7"/>
  <c r="I1225" i="7"/>
  <c r="J1225" i="7"/>
  <c r="K1225" i="7"/>
  <c r="L1225" i="7"/>
  <c r="M1225" i="7"/>
  <c r="N1225" i="7"/>
  <c r="O1225" i="7"/>
  <c r="A1226" i="7"/>
  <c r="B1226" i="7"/>
  <c r="C1226" i="7"/>
  <c r="D1226" i="7"/>
  <c r="E1226" i="7"/>
  <c r="F1226" i="7"/>
  <c r="G1226" i="7"/>
  <c r="H1226" i="7"/>
  <c r="I1226" i="7"/>
  <c r="J1226" i="7"/>
  <c r="K1226" i="7"/>
  <c r="L1226" i="7"/>
  <c r="M1226" i="7"/>
  <c r="N1226" i="7"/>
  <c r="O1226" i="7"/>
  <c r="A1227" i="7"/>
  <c r="B1227" i="7"/>
  <c r="C1227" i="7"/>
  <c r="D1227" i="7"/>
  <c r="E1227" i="7"/>
  <c r="F1227" i="7"/>
  <c r="G1227" i="7"/>
  <c r="H1227" i="7"/>
  <c r="I1227" i="7"/>
  <c r="J1227" i="7"/>
  <c r="K1227" i="7"/>
  <c r="L1227" i="7"/>
  <c r="M1227" i="7"/>
  <c r="N1227" i="7"/>
  <c r="O1227" i="7"/>
  <c r="A1228" i="7"/>
  <c r="B1228" i="7"/>
  <c r="C1228" i="7"/>
  <c r="D1228" i="7"/>
  <c r="E1228" i="7"/>
  <c r="F1228" i="7"/>
  <c r="G1228" i="7"/>
  <c r="H1228" i="7"/>
  <c r="I1228" i="7"/>
  <c r="J1228" i="7"/>
  <c r="K1228" i="7"/>
  <c r="L1228" i="7"/>
  <c r="M1228" i="7"/>
  <c r="N1228" i="7"/>
  <c r="O1228" i="7"/>
  <c r="A1229" i="7"/>
  <c r="B1229" i="7"/>
  <c r="C1229" i="7"/>
  <c r="D1229" i="7"/>
  <c r="E1229" i="7"/>
  <c r="F1229" i="7"/>
  <c r="G1229" i="7"/>
  <c r="H1229" i="7"/>
  <c r="I1229" i="7"/>
  <c r="J1229" i="7"/>
  <c r="K1229" i="7"/>
  <c r="L1229" i="7"/>
  <c r="M1229" i="7"/>
  <c r="N1229" i="7"/>
  <c r="O1229" i="7"/>
  <c r="A1230" i="7"/>
  <c r="B1230" i="7"/>
  <c r="C1230" i="7"/>
  <c r="D1230" i="7"/>
  <c r="E1230" i="7"/>
  <c r="F1230" i="7"/>
  <c r="G1230" i="7"/>
  <c r="H1230" i="7"/>
  <c r="I1230" i="7"/>
  <c r="J1230" i="7"/>
  <c r="K1230" i="7"/>
  <c r="L1230" i="7"/>
  <c r="M1230" i="7"/>
  <c r="N1230" i="7"/>
  <c r="O1230" i="7"/>
  <c r="A1231" i="7"/>
  <c r="B1231" i="7"/>
  <c r="C1231" i="7"/>
  <c r="D1231" i="7"/>
  <c r="E1231" i="7"/>
  <c r="F1231" i="7"/>
  <c r="G1231" i="7"/>
  <c r="H1231" i="7"/>
  <c r="I1231" i="7"/>
  <c r="J1231" i="7"/>
  <c r="K1231" i="7"/>
  <c r="L1231" i="7"/>
  <c r="M1231" i="7"/>
  <c r="N1231" i="7"/>
  <c r="O1231" i="7"/>
  <c r="A1232" i="7"/>
  <c r="B1232" i="7"/>
  <c r="C1232" i="7"/>
  <c r="D1232" i="7"/>
  <c r="E1232" i="7"/>
  <c r="F1232" i="7"/>
  <c r="G1232" i="7"/>
  <c r="H1232" i="7"/>
  <c r="I1232" i="7"/>
  <c r="J1232" i="7"/>
  <c r="K1232" i="7"/>
  <c r="L1232" i="7"/>
  <c r="M1232" i="7"/>
  <c r="N1232" i="7"/>
  <c r="O1232" i="7"/>
  <c r="A1233" i="7"/>
  <c r="B1233" i="7"/>
  <c r="C1233" i="7"/>
  <c r="D1233" i="7"/>
  <c r="E1233" i="7"/>
  <c r="F1233" i="7"/>
  <c r="G1233" i="7"/>
  <c r="H1233" i="7"/>
  <c r="I1233" i="7"/>
  <c r="J1233" i="7"/>
  <c r="K1233" i="7"/>
  <c r="L1233" i="7"/>
  <c r="M1233" i="7"/>
  <c r="N1233" i="7"/>
  <c r="O1233" i="7"/>
  <c r="A1234" i="7"/>
  <c r="B1234" i="7"/>
  <c r="C1234" i="7"/>
  <c r="D1234" i="7"/>
  <c r="E1234" i="7"/>
  <c r="F1234" i="7"/>
  <c r="G1234" i="7"/>
  <c r="H1234" i="7"/>
  <c r="I1234" i="7"/>
  <c r="J1234" i="7"/>
  <c r="K1234" i="7"/>
  <c r="L1234" i="7"/>
  <c r="M1234" i="7"/>
  <c r="N1234" i="7"/>
  <c r="O1234" i="7"/>
  <c r="A1235" i="7"/>
  <c r="B1235" i="7"/>
  <c r="C1235" i="7"/>
  <c r="D1235" i="7"/>
  <c r="E1235" i="7"/>
  <c r="F1235" i="7"/>
  <c r="G1235" i="7"/>
  <c r="H1235" i="7"/>
  <c r="I1235" i="7"/>
  <c r="J1235" i="7"/>
  <c r="K1235" i="7"/>
  <c r="L1235" i="7"/>
  <c r="M1235" i="7"/>
  <c r="N1235" i="7"/>
  <c r="O1235" i="7"/>
  <c r="A1236" i="7"/>
  <c r="B1236" i="7"/>
  <c r="C1236" i="7"/>
  <c r="D1236" i="7"/>
  <c r="E1236" i="7"/>
  <c r="F1236" i="7"/>
  <c r="G1236" i="7"/>
  <c r="H1236" i="7"/>
  <c r="I1236" i="7"/>
  <c r="J1236" i="7"/>
  <c r="K1236" i="7"/>
  <c r="L1236" i="7"/>
  <c r="M1236" i="7"/>
  <c r="N1236" i="7"/>
  <c r="O1236" i="7"/>
  <c r="A1237" i="7"/>
  <c r="B1237" i="7"/>
  <c r="C1237" i="7"/>
  <c r="D1237" i="7"/>
  <c r="E1237" i="7"/>
  <c r="F1237" i="7"/>
  <c r="G1237" i="7"/>
  <c r="H1237" i="7"/>
  <c r="I1237" i="7"/>
  <c r="J1237" i="7"/>
  <c r="K1237" i="7"/>
  <c r="L1237" i="7"/>
  <c r="M1237" i="7"/>
  <c r="N1237" i="7"/>
  <c r="O1237" i="7"/>
  <c r="A1238" i="7"/>
  <c r="B1238" i="7"/>
  <c r="C1238" i="7"/>
  <c r="D1238" i="7"/>
  <c r="E1238" i="7"/>
  <c r="F1238" i="7"/>
  <c r="G1238" i="7"/>
  <c r="H1238" i="7"/>
  <c r="I1238" i="7"/>
  <c r="J1238" i="7"/>
  <c r="K1238" i="7"/>
  <c r="L1238" i="7"/>
  <c r="M1238" i="7"/>
  <c r="N1238" i="7"/>
  <c r="O1238" i="7"/>
  <c r="A1239" i="7"/>
  <c r="B1239" i="7"/>
  <c r="C1239" i="7"/>
  <c r="D1239" i="7"/>
  <c r="E1239" i="7"/>
  <c r="F1239" i="7"/>
  <c r="G1239" i="7"/>
  <c r="H1239" i="7"/>
  <c r="I1239" i="7"/>
  <c r="J1239" i="7"/>
  <c r="K1239" i="7"/>
  <c r="L1239" i="7"/>
  <c r="M1239" i="7"/>
  <c r="N1239" i="7"/>
  <c r="O1239" i="7"/>
  <c r="A1240" i="7"/>
  <c r="B1240" i="7"/>
  <c r="C1240" i="7"/>
  <c r="D1240" i="7"/>
  <c r="E1240" i="7"/>
  <c r="F1240" i="7"/>
  <c r="G1240" i="7"/>
  <c r="H1240" i="7"/>
  <c r="I1240" i="7"/>
  <c r="J1240" i="7"/>
  <c r="K1240" i="7"/>
  <c r="L1240" i="7"/>
  <c r="M1240" i="7"/>
  <c r="N1240" i="7"/>
  <c r="O1240" i="7"/>
  <c r="A1241" i="7"/>
  <c r="B1241" i="7"/>
  <c r="C1241" i="7"/>
  <c r="D1241" i="7"/>
  <c r="E1241" i="7"/>
  <c r="F1241" i="7"/>
  <c r="G1241" i="7"/>
  <c r="H1241" i="7"/>
  <c r="I1241" i="7"/>
  <c r="J1241" i="7"/>
  <c r="K1241" i="7"/>
  <c r="L1241" i="7"/>
  <c r="M1241" i="7"/>
  <c r="N1241" i="7"/>
  <c r="O1241" i="7"/>
  <c r="A1242" i="7"/>
  <c r="B1242" i="7"/>
  <c r="C1242" i="7"/>
  <c r="D1242" i="7"/>
  <c r="E1242" i="7"/>
  <c r="F1242" i="7"/>
  <c r="G1242" i="7"/>
  <c r="H1242" i="7"/>
  <c r="I1242" i="7"/>
  <c r="J1242" i="7"/>
  <c r="K1242" i="7"/>
  <c r="L1242" i="7"/>
  <c r="M1242" i="7"/>
  <c r="N1242" i="7"/>
  <c r="O1242" i="7"/>
  <c r="A1243" i="7"/>
  <c r="B1243" i="7"/>
  <c r="C1243" i="7"/>
  <c r="D1243" i="7"/>
  <c r="E1243" i="7"/>
  <c r="F1243" i="7"/>
  <c r="G1243" i="7"/>
  <c r="H1243" i="7"/>
  <c r="I1243" i="7"/>
  <c r="J1243" i="7"/>
  <c r="K1243" i="7"/>
  <c r="L1243" i="7"/>
  <c r="M1243" i="7"/>
  <c r="N1243" i="7"/>
  <c r="O1243" i="7"/>
  <c r="A1244" i="7"/>
  <c r="B1244" i="7"/>
  <c r="C1244" i="7"/>
  <c r="D1244" i="7"/>
  <c r="E1244" i="7"/>
  <c r="F1244" i="7"/>
  <c r="G1244" i="7"/>
  <c r="H1244" i="7"/>
  <c r="I1244" i="7"/>
  <c r="J1244" i="7"/>
  <c r="K1244" i="7"/>
  <c r="L1244" i="7"/>
  <c r="M1244" i="7"/>
  <c r="N1244" i="7"/>
  <c r="O1244" i="7"/>
  <c r="A1245" i="7"/>
  <c r="B1245" i="7"/>
  <c r="C1245" i="7"/>
  <c r="D1245" i="7"/>
  <c r="E1245" i="7"/>
  <c r="F1245" i="7"/>
  <c r="G1245" i="7"/>
  <c r="H1245" i="7"/>
  <c r="I1245" i="7"/>
  <c r="J1245" i="7"/>
  <c r="K1245" i="7"/>
  <c r="L1245" i="7"/>
  <c r="M1245" i="7"/>
  <c r="N1245" i="7"/>
  <c r="O1245" i="7"/>
  <c r="A1246" i="7"/>
  <c r="B1246" i="7"/>
  <c r="C1246" i="7"/>
  <c r="D1246" i="7"/>
  <c r="E1246" i="7"/>
  <c r="F1246" i="7"/>
  <c r="G1246" i="7"/>
  <c r="H1246" i="7"/>
  <c r="I1246" i="7"/>
  <c r="J1246" i="7"/>
  <c r="K1246" i="7"/>
  <c r="L1246" i="7"/>
  <c r="M1246" i="7"/>
  <c r="N1246" i="7"/>
  <c r="O1246" i="7"/>
  <c r="A1247" i="7"/>
  <c r="B1247" i="7"/>
  <c r="C1247" i="7"/>
  <c r="D1247" i="7"/>
  <c r="E1247" i="7"/>
  <c r="F1247" i="7"/>
  <c r="G1247" i="7"/>
  <c r="H1247" i="7"/>
  <c r="I1247" i="7"/>
  <c r="J1247" i="7"/>
  <c r="K1247" i="7"/>
  <c r="L1247" i="7"/>
  <c r="M1247" i="7"/>
  <c r="N1247" i="7"/>
  <c r="O1247" i="7"/>
  <c r="A1248" i="7"/>
  <c r="B1248" i="7"/>
  <c r="C1248" i="7"/>
  <c r="D1248" i="7"/>
  <c r="E1248" i="7"/>
  <c r="F1248" i="7"/>
  <c r="G1248" i="7"/>
  <c r="H1248" i="7"/>
  <c r="I1248" i="7"/>
  <c r="J1248" i="7"/>
  <c r="K1248" i="7"/>
  <c r="L1248" i="7"/>
  <c r="M1248" i="7"/>
  <c r="N1248" i="7"/>
  <c r="O1248" i="7"/>
  <c r="A1249" i="7"/>
  <c r="B1249" i="7"/>
  <c r="C1249" i="7"/>
  <c r="D1249" i="7"/>
  <c r="E1249" i="7"/>
  <c r="F1249" i="7"/>
  <c r="G1249" i="7"/>
  <c r="H1249" i="7"/>
  <c r="I1249" i="7"/>
  <c r="J1249" i="7"/>
  <c r="K1249" i="7"/>
  <c r="L1249" i="7"/>
  <c r="M1249" i="7"/>
  <c r="N1249" i="7"/>
  <c r="O1249" i="7"/>
  <c r="A1250" i="7"/>
  <c r="B1250" i="7"/>
  <c r="C1250" i="7"/>
  <c r="D1250" i="7"/>
  <c r="E1250" i="7"/>
  <c r="F1250" i="7"/>
  <c r="G1250" i="7"/>
  <c r="H1250" i="7"/>
  <c r="I1250" i="7"/>
  <c r="J1250" i="7"/>
  <c r="K1250" i="7"/>
  <c r="L1250" i="7"/>
  <c r="M1250" i="7"/>
  <c r="N1250" i="7"/>
  <c r="O1250" i="7"/>
  <c r="A1251" i="7"/>
  <c r="B1251" i="7"/>
  <c r="C1251" i="7"/>
  <c r="D1251" i="7"/>
  <c r="E1251" i="7"/>
  <c r="F1251" i="7"/>
  <c r="G1251" i="7"/>
  <c r="H1251" i="7"/>
  <c r="I1251" i="7"/>
  <c r="J1251" i="7"/>
  <c r="K1251" i="7"/>
  <c r="L1251" i="7"/>
  <c r="M1251" i="7"/>
  <c r="N1251" i="7"/>
  <c r="O1251" i="7"/>
  <c r="A1252" i="7"/>
  <c r="B1252" i="7"/>
  <c r="C1252" i="7"/>
  <c r="D1252" i="7"/>
  <c r="E1252" i="7"/>
  <c r="F1252" i="7"/>
  <c r="G1252" i="7"/>
  <c r="H1252" i="7"/>
  <c r="I1252" i="7"/>
  <c r="J1252" i="7"/>
  <c r="K1252" i="7"/>
  <c r="L1252" i="7"/>
  <c r="M1252" i="7"/>
  <c r="N1252" i="7"/>
  <c r="O1252" i="7"/>
  <c r="A1253" i="7"/>
  <c r="B1253" i="7"/>
  <c r="C1253" i="7"/>
  <c r="D1253" i="7"/>
  <c r="E1253" i="7"/>
  <c r="F1253" i="7"/>
  <c r="G1253" i="7"/>
  <c r="H1253" i="7"/>
  <c r="I1253" i="7"/>
  <c r="J1253" i="7"/>
  <c r="K1253" i="7"/>
  <c r="L1253" i="7"/>
  <c r="M1253" i="7"/>
  <c r="N1253" i="7"/>
  <c r="O1253" i="7"/>
  <c r="A1254" i="7"/>
  <c r="B1254" i="7"/>
  <c r="C1254" i="7"/>
  <c r="D1254" i="7"/>
  <c r="E1254" i="7"/>
  <c r="F1254" i="7"/>
  <c r="G1254" i="7"/>
  <c r="H1254" i="7"/>
  <c r="I1254" i="7"/>
  <c r="J1254" i="7"/>
  <c r="K1254" i="7"/>
  <c r="L1254" i="7"/>
  <c r="M1254" i="7"/>
  <c r="N1254" i="7"/>
  <c r="O1254" i="7"/>
  <c r="A1255" i="7"/>
  <c r="B1255" i="7"/>
  <c r="C1255" i="7"/>
  <c r="D1255" i="7"/>
  <c r="E1255" i="7"/>
  <c r="F1255" i="7"/>
  <c r="G1255" i="7"/>
  <c r="H1255" i="7"/>
  <c r="I1255" i="7"/>
  <c r="J1255" i="7"/>
  <c r="K1255" i="7"/>
  <c r="L1255" i="7"/>
  <c r="M1255" i="7"/>
  <c r="N1255" i="7"/>
  <c r="O1255" i="7"/>
  <c r="A1256" i="7"/>
  <c r="B1256" i="7"/>
  <c r="C1256" i="7"/>
  <c r="D1256" i="7"/>
  <c r="E1256" i="7"/>
  <c r="F1256" i="7"/>
  <c r="G1256" i="7"/>
  <c r="H1256" i="7"/>
  <c r="I1256" i="7"/>
  <c r="J1256" i="7"/>
  <c r="K1256" i="7"/>
  <c r="L1256" i="7"/>
  <c r="M1256" i="7"/>
  <c r="N1256" i="7"/>
  <c r="O1256" i="7"/>
  <c r="A1257" i="7"/>
  <c r="B1257" i="7"/>
  <c r="C1257" i="7"/>
  <c r="D1257" i="7"/>
  <c r="E1257" i="7"/>
  <c r="F1257" i="7"/>
  <c r="G1257" i="7"/>
  <c r="H1257" i="7"/>
  <c r="I1257" i="7"/>
  <c r="J1257" i="7"/>
  <c r="K1257" i="7"/>
  <c r="L1257" i="7"/>
  <c r="M1257" i="7"/>
  <c r="N1257" i="7"/>
  <c r="O1257" i="7"/>
  <c r="A1258" i="7"/>
  <c r="B1258" i="7"/>
  <c r="C1258" i="7"/>
  <c r="D1258" i="7"/>
  <c r="E1258" i="7"/>
  <c r="F1258" i="7"/>
  <c r="G1258" i="7"/>
  <c r="H1258" i="7"/>
  <c r="I1258" i="7"/>
  <c r="J1258" i="7"/>
  <c r="K1258" i="7"/>
  <c r="L1258" i="7"/>
  <c r="M1258" i="7"/>
  <c r="N1258" i="7"/>
  <c r="O1258" i="7"/>
  <c r="A1259" i="7"/>
  <c r="B1259" i="7"/>
  <c r="C1259" i="7"/>
  <c r="D1259" i="7"/>
  <c r="E1259" i="7"/>
  <c r="F1259" i="7"/>
  <c r="G1259" i="7"/>
  <c r="H1259" i="7"/>
  <c r="I1259" i="7"/>
  <c r="J1259" i="7"/>
  <c r="K1259" i="7"/>
  <c r="L1259" i="7"/>
  <c r="M1259" i="7"/>
  <c r="N1259" i="7"/>
  <c r="O1259" i="7"/>
  <c r="A1260" i="7"/>
  <c r="B1260" i="7"/>
  <c r="C1260" i="7"/>
  <c r="D1260" i="7"/>
  <c r="E1260" i="7"/>
  <c r="F1260" i="7"/>
  <c r="G1260" i="7"/>
  <c r="H1260" i="7"/>
  <c r="I1260" i="7"/>
  <c r="J1260" i="7"/>
  <c r="K1260" i="7"/>
  <c r="L1260" i="7"/>
  <c r="M1260" i="7"/>
  <c r="N1260" i="7"/>
  <c r="O1260" i="7"/>
  <c r="A1261" i="7"/>
  <c r="B1261" i="7"/>
  <c r="C1261" i="7"/>
  <c r="D1261" i="7"/>
  <c r="E1261" i="7"/>
  <c r="F1261" i="7"/>
  <c r="G1261" i="7"/>
  <c r="H1261" i="7"/>
  <c r="I1261" i="7"/>
  <c r="J1261" i="7"/>
  <c r="K1261" i="7"/>
  <c r="L1261" i="7"/>
  <c r="M1261" i="7"/>
  <c r="N1261" i="7"/>
  <c r="O1261" i="7"/>
  <c r="A1262" i="7"/>
  <c r="B1262" i="7"/>
  <c r="C1262" i="7"/>
  <c r="D1262" i="7"/>
  <c r="E1262" i="7"/>
  <c r="F1262" i="7"/>
  <c r="G1262" i="7"/>
  <c r="H1262" i="7"/>
  <c r="I1262" i="7"/>
  <c r="J1262" i="7"/>
  <c r="K1262" i="7"/>
  <c r="L1262" i="7"/>
  <c r="M1262" i="7"/>
  <c r="N1262" i="7"/>
  <c r="O1262" i="7"/>
  <c r="A1263" i="7"/>
  <c r="B1263" i="7"/>
  <c r="C1263" i="7"/>
  <c r="D1263" i="7"/>
  <c r="E1263" i="7"/>
  <c r="F1263" i="7"/>
  <c r="G1263" i="7"/>
  <c r="H1263" i="7"/>
  <c r="I1263" i="7"/>
  <c r="J1263" i="7"/>
  <c r="K1263" i="7"/>
  <c r="L1263" i="7"/>
  <c r="M1263" i="7"/>
  <c r="N1263" i="7"/>
  <c r="O1263" i="7"/>
  <c r="A1264" i="7"/>
  <c r="B1264" i="7"/>
  <c r="C1264" i="7"/>
  <c r="D1264" i="7"/>
  <c r="E1264" i="7"/>
  <c r="F1264" i="7"/>
  <c r="G1264" i="7"/>
  <c r="H1264" i="7"/>
  <c r="I1264" i="7"/>
  <c r="J1264" i="7"/>
  <c r="K1264" i="7"/>
  <c r="L1264" i="7"/>
  <c r="M1264" i="7"/>
  <c r="N1264" i="7"/>
  <c r="O1264" i="7"/>
  <c r="A1265" i="7"/>
  <c r="B1265" i="7"/>
  <c r="C1265" i="7"/>
  <c r="D1265" i="7"/>
  <c r="E1265" i="7"/>
  <c r="F1265" i="7"/>
  <c r="G1265" i="7"/>
  <c r="H1265" i="7"/>
  <c r="I1265" i="7"/>
  <c r="J1265" i="7"/>
  <c r="K1265" i="7"/>
  <c r="L1265" i="7"/>
  <c r="M1265" i="7"/>
  <c r="N1265" i="7"/>
  <c r="O1265" i="7"/>
  <c r="A1266" i="7"/>
  <c r="B1266" i="7"/>
  <c r="C1266" i="7"/>
  <c r="D1266" i="7"/>
  <c r="E1266" i="7"/>
  <c r="F1266" i="7"/>
  <c r="G1266" i="7"/>
  <c r="H1266" i="7"/>
  <c r="I1266" i="7"/>
  <c r="J1266" i="7"/>
  <c r="K1266" i="7"/>
  <c r="L1266" i="7"/>
  <c r="M1266" i="7"/>
  <c r="N1266" i="7"/>
  <c r="O1266" i="7"/>
  <c r="A1267" i="7"/>
  <c r="B1267" i="7"/>
  <c r="C1267" i="7"/>
  <c r="D1267" i="7"/>
  <c r="E1267" i="7"/>
  <c r="F1267" i="7"/>
  <c r="G1267" i="7"/>
  <c r="H1267" i="7"/>
  <c r="I1267" i="7"/>
  <c r="J1267" i="7"/>
  <c r="K1267" i="7"/>
  <c r="L1267" i="7"/>
  <c r="M1267" i="7"/>
  <c r="N1267" i="7"/>
  <c r="O1267" i="7"/>
  <c r="A1268" i="7"/>
  <c r="B1268" i="7"/>
  <c r="C1268" i="7"/>
  <c r="D1268" i="7"/>
  <c r="E1268" i="7"/>
  <c r="F1268" i="7"/>
  <c r="G1268" i="7"/>
  <c r="H1268" i="7"/>
  <c r="I1268" i="7"/>
  <c r="J1268" i="7"/>
  <c r="K1268" i="7"/>
  <c r="L1268" i="7"/>
  <c r="M1268" i="7"/>
  <c r="N1268" i="7"/>
  <c r="O1268" i="7"/>
  <c r="A1269" i="7"/>
  <c r="B1269" i="7"/>
  <c r="C1269" i="7"/>
  <c r="D1269" i="7"/>
  <c r="E1269" i="7"/>
  <c r="F1269" i="7"/>
  <c r="G1269" i="7"/>
  <c r="H1269" i="7"/>
  <c r="I1269" i="7"/>
  <c r="J1269" i="7"/>
  <c r="K1269" i="7"/>
  <c r="L1269" i="7"/>
  <c r="M1269" i="7"/>
  <c r="N1269" i="7"/>
  <c r="O1269" i="7"/>
  <c r="A1270" i="7"/>
  <c r="B1270" i="7"/>
  <c r="C1270" i="7"/>
  <c r="D1270" i="7"/>
  <c r="E1270" i="7"/>
  <c r="F1270" i="7"/>
  <c r="G1270" i="7"/>
  <c r="H1270" i="7"/>
  <c r="I1270" i="7"/>
  <c r="J1270" i="7"/>
  <c r="K1270" i="7"/>
  <c r="L1270" i="7"/>
  <c r="M1270" i="7"/>
  <c r="N1270" i="7"/>
  <c r="O1270" i="7"/>
  <c r="A1271" i="7"/>
  <c r="B1271" i="7"/>
  <c r="C1271" i="7"/>
  <c r="D1271" i="7"/>
  <c r="E1271" i="7"/>
  <c r="F1271" i="7"/>
  <c r="G1271" i="7"/>
  <c r="H1271" i="7"/>
  <c r="I1271" i="7"/>
  <c r="J1271" i="7"/>
  <c r="K1271" i="7"/>
  <c r="L1271" i="7"/>
  <c r="M1271" i="7"/>
  <c r="N1271" i="7"/>
  <c r="O1271" i="7"/>
  <c r="A1272" i="7"/>
  <c r="B1272" i="7"/>
  <c r="C1272" i="7"/>
  <c r="D1272" i="7"/>
  <c r="E1272" i="7"/>
  <c r="F1272" i="7"/>
  <c r="G1272" i="7"/>
  <c r="H1272" i="7"/>
  <c r="I1272" i="7"/>
  <c r="J1272" i="7"/>
  <c r="K1272" i="7"/>
  <c r="L1272" i="7"/>
  <c r="M1272" i="7"/>
  <c r="N1272" i="7"/>
  <c r="O1272" i="7"/>
  <c r="A1273" i="7"/>
  <c r="B1273" i="7"/>
  <c r="C1273" i="7"/>
  <c r="D1273" i="7"/>
  <c r="E1273" i="7"/>
  <c r="F1273" i="7"/>
  <c r="G1273" i="7"/>
  <c r="H1273" i="7"/>
  <c r="I1273" i="7"/>
  <c r="J1273" i="7"/>
  <c r="K1273" i="7"/>
  <c r="L1273" i="7"/>
  <c r="M1273" i="7"/>
  <c r="N1273" i="7"/>
  <c r="O1273" i="7"/>
  <c r="A1274" i="7"/>
  <c r="B1274" i="7"/>
  <c r="C1274" i="7"/>
  <c r="D1274" i="7"/>
  <c r="E1274" i="7"/>
  <c r="F1274" i="7"/>
  <c r="G1274" i="7"/>
  <c r="H1274" i="7"/>
  <c r="I1274" i="7"/>
  <c r="J1274" i="7"/>
  <c r="K1274" i="7"/>
  <c r="L1274" i="7"/>
  <c r="M1274" i="7"/>
  <c r="N1274" i="7"/>
  <c r="O1274" i="7"/>
  <c r="A1275" i="7"/>
  <c r="B1275" i="7"/>
  <c r="C1275" i="7"/>
  <c r="D1275" i="7"/>
  <c r="E1275" i="7"/>
  <c r="F1275" i="7"/>
  <c r="G1275" i="7"/>
  <c r="H1275" i="7"/>
  <c r="I1275" i="7"/>
  <c r="J1275" i="7"/>
  <c r="K1275" i="7"/>
  <c r="L1275" i="7"/>
  <c r="M1275" i="7"/>
  <c r="N1275" i="7"/>
  <c r="O1275" i="7"/>
  <c r="A1276" i="7"/>
  <c r="B1276" i="7"/>
  <c r="C1276" i="7"/>
  <c r="D1276" i="7"/>
  <c r="E1276" i="7"/>
  <c r="F1276" i="7"/>
  <c r="G1276" i="7"/>
  <c r="H1276" i="7"/>
  <c r="I1276" i="7"/>
  <c r="J1276" i="7"/>
  <c r="K1276" i="7"/>
  <c r="L1276" i="7"/>
  <c r="M1276" i="7"/>
  <c r="N1276" i="7"/>
  <c r="O1276" i="7"/>
  <c r="A1277" i="7"/>
  <c r="B1277" i="7"/>
  <c r="C1277" i="7"/>
  <c r="D1277" i="7"/>
  <c r="E1277" i="7"/>
  <c r="F1277" i="7"/>
  <c r="G1277" i="7"/>
  <c r="H1277" i="7"/>
  <c r="I1277" i="7"/>
  <c r="J1277" i="7"/>
  <c r="K1277" i="7"/>
  <c r="L1277" i="7"/>
  <c r="M1277" i="7"/>
  <c r="N1277" i="7"/>
  <c r="O1277" i="7"/>
  <c r="A1278" i="7"/>
  <c r="B1278" i="7"/>
  <c r="C1278" i="7"/>
  <c r="D1278" i="7"/>
  <c r="E1278" i="7"/>
  <c r="F1278" i="7"/>
  <c r="G1278" i="7"/>
  <c r="H1278" i="7"/>
  <c r="I1278" i="7"/>
  <c r="J1278" i="7"/>
  <c r="K1278" i="7"/>
  <c r="L1278" i="7"/>
  <c r="M1278" i="7"/>
  <c r="N1278" i="7"/>
  <c r="O1278" i="7"/>
  <c r="A1279" i="7"/>
  <c r="B1279" i="7"/>
  <c r="C1279" i="7"/>
  <c r="D1279" i="7"/>
  <c r="E1279" i="7"/>
  <c r="F1279" i="7"/>
  <c r="G1279" i="7"/>
  <c r="H1279" i="7"/>
  <c r="I1279" i="7"/>
  <c r="J1279" i="7"/>
  <c r="K1279" i="7"/>
  <c r="L1279" i="7"/>
  <c r="M1279" i="7"/>
  <c r="N1279" i="7"/>
  <c r="O1279" i="7"/>
  <c r="A1280" i="7"/>
  <c r="B1280" i="7"/>
  <c r="C1280" i="7"/>
  <c r="D1280" i="7"/>
  <c r="E1280" i="7"/>
  <c r="F1280" i="7"/>
  <c r="G1280" i="7"/>
  <c r="H1280" i="7"/>
  <c r="I1280" i="7"/>
  <c r="J1280" i="7"/>
  <c r="K1280" i="7"/>
  <c r="L1280" i="7"/>
  <c r="M1280" i="7"/>
  <c r="N1280" i="7"/>
  <c r="O1280" i="7"/>
  <c r="A1281" i="7"/>
  <c r="B1281" i="7"/>
  <c r="C1281" i="7"/>
  <c r="D1281" i="7"/>
  <c r="E1281" i="7"/>
  <c r="F1281" i="7"/>
  <c r="G1281" i="7"/>
  <c r="H1281" i="7"/>
  <c r="I1281" i="7"/>
  <c r="J1281" i="7"/>
  <c r="K1281" i="7"/>
  <c r="L1281" i="7"/>
  <c r="M1281" i="7"/>
  <c r="N1281" i="7"/>
  <c r="O1281" i="7"/>
  <c r="A1282" i="7"/>
  <c r="B1282" i="7"/>
  <c r="C1282" i="7"/>
  <c r="D1282" i="7"/>
  <c r="E1282" i="7"/>
  <c r="F1282" i="7"/>
  <c r="G1282" i="7"/>
  <c r="H1282" i="7"/>
  <c r="I1282" i="7"/>
  <c r="J1282" i="7"/>
  <c r="K1282" i="7"/>
  <c r="L1282" i="7"/>
  <c r="M1282" i="7"/>
  <c r="N1282" i="7"/>
  <c r="O1282" i="7"/>
  <c r="A1283" i="7"/>
  <c r="B1283" i="7"/>
  <c r="C1283" i="7"/>
  <c r="D1283" i="7"/>
  <c r="E1283" i="7"/>
  <c r="F1283" i="7"/>
  <c r="G1283" i="7"/>
  <c r="H1283" i="7"/>
  <c r="I1283" i="7"/>
  <c r="J1283" i="7"/>
  <c r="K1283" i="7"/>
  <c r="L1283" i="7"/>
  <c r="M1283" i="7"/>
  <c r="N1283" i="7"/>
  <c r="O1283" i="7"/>
  <c r="A1284" i="7"/>
  <c r="B1284" i="7"/>
  <c r="C1284" i="7"/>
  <c r="D1284" i="7"/>
  <c r="E1284" i="7"/>
  <c r="F1284" i="7"/>
  <c r="G1284" i="7"/>
  <c r="H1284" i="7"/>
  <c r="I1284" i="7"/>
  <c r="J1284" i="7"/>
  <c r="K1284" i="7"/>
  <c r="L1284" i="7"/>
  <c r="M1284" i="7"/>
  <c r="N1284" i="7"/>
  <c r="O1284" i="7"/>
  <c r="A1285" i="7"/>
  <c r="B1285" i="7"/>
  <c r="C1285" i="7"/>
  <c r="D1285" i="7"/>
  <c r="E1285" i="7"/>
  <c r="F1285" i="7"/>
  <c r="G1285" i="7"/>
  <c r="H1285" i="7"/>
  <c r="I1285" i="7"/>
  <c r="J1285" i="7"/>
  <c r="K1285" i="7"/>
  <c r="L1285" i="7"/>
  <c r="M1285" i="7"/>
  <c r="N1285" i="7"/>
  <c r="O1285" i="7"/>
  <c r="A1286" i="7"/>
  <c r="B1286" i="7"/>
  <c r="C1286" i="7"/>
  <c r="D1286" i="7"/>
  <c r="E1286" i="7"/>
  <c r="F1286" i="7"/>
  <c r="G1286" i="7"/>
  <c r="H1286" i="7"/>
  <c r="I1286" i="7"/>
  <c r="J1286" i="7"/>
  <c r="K1286" i="7"/>
  <c r="L1286" i="7"/>
  <c r="M1286" i="7"/>
  <c r="N1286" i="7"/>
  <c r="O1286" i="7"/>
  <c r="A1287" i="7"/>
  <c r="B1287" i="7"/>
  <c r="C1287" i="7"/>
  <c r="D1287" i="7"/>
  <c r="E1287" i="7"/>
  <c r="F1287" i="7"/>
  <c r="G1287" i="7"/>
  <c r="H1287" i="7"/>
  <c r="I1287" i="7"/>
  <c r="J1287" i="7"/>
  <c r="K1287" i="7"/>
  <c r="L1287" i="7"/>
  <c r="M1287" i="7"/>
  <c r="N1287" i="7"/>
  <c r="O1287" i="7"/>
  <c r="A1288" i="7"/>
  <c r="B1288" i="7"/>
  <c r="C1288" i="7"/>
  <c r="D1288" i="7"/>
  <c r="E1288" i="7"/>
  <c r="F1288" i="7"/>
  <c r="G1288" i="7"/>
  <c r="H1288" i="7"/>
  <c r="I1288" i="7"/>
  <c r="J1288" i="7"/>
  <c r="K1288" i="7"/>
  <c r="L1288" i="7"/>
  <c r="M1288" i="7"/>
  <c r="N1288" i="7"/>
  <c r="O1288" i="7"/>
  <c r="A1289" i="7"/>
  <c r="B1289" i="7"/>
  <c r="C1289" i="7"/>
  <c r="D1289" i="7"/>
  <c r="E1289" i="7"/>
  <c r="F1289" i="7"/>
  <c r="G1289" i="7"/>
  <c r="H1289" i="7"/>
  <c r="I1289" i="7"/>
  <c r="J1289" i="7"/>
  <c r="K1289" i="7"/>
  <c r="L1289" i="7"/>
  <c r="M1289" i="7"/>
  <c r="N1289" i="7"/>
  <c r="O1289" i="7"/>
  <c r="A1290" i="7"/>
  <c r="B1290" i="7"/>
  <c r="C1290" i="7"/>
  <c r="D1290" i="7"/>
  <c r="E1290" i="7"/>
  <c r="F1290" i="7"/>
  <c r="G1290" i="7"/>
  <c r="H1290" i="7"/>
  <c r="I1290" i="7"/>
  <c r="J1290" i="7"/>
  <c r="K1290" i="7"/>
  <c r="L1290" i="7"/>
  <c r="M1290" i="7"/>
  <c r="N1290" i="7"/>
  <c r="O1290" i="7"/>
  <c r="A1291" i="7"/>
  <c r="B1291" i="7"/>
  <c r="C1291" i="7"/>
  <c r="D1291" i="7"/>
  <c r="E1291" i="7"/>
  <c r="F1291" i="7"/>
  <c r="G1291" i="7"/>
  <c r="H1291" i="7"/>
  <c r="I1291" i="7"/>
  <c r="J1291" i="7"/>
  <c r="K1291" i="7"/>
  <c r="L1291" i="7"/>
  <c r="M1291" i="7"/>
  <c r="N1291" i="7"/>
  <c r="O1291" i="7"/>
  <c r="A1292" i="7"/>
  <c r="B1292" i="7"/>
  <c r="C1292" i="7"/>
  <c r="D1292" i="7"/>
  <c r="E1292" i="7"/>
  <c r="F1292" i="7"/>
  <c r="G1292" i="7"/>
  <c r="H1292" i="7"/>
  <c r="I1292" i="7"/>
  <c r="J1292" i="7"/>
  <c r="K1292" i="7"/>
  <c r="L1292" i="7"/>
  <c r="M1292" i="7"/>
  <c r="N1292" i="7"/>
  <c r="O1292" i="7"/>
  <c r="A1293" i="7"/>
  <c r="B1293" i="7"/>
  <c r="C1293" i="7"/>
  <c r="D1293" i="7"/>
  <c r="E1293" i="7"/>
  <c r="F1293" i="7"/>
  <c r="G1293" i="7"/>
  <c r="H1293" i="7"/>
  <c r="I1293" i="7"/>
  <c r="J1293" i="7"/>
  <c r="K1293" i="7"/>
  <c r="L1293" i="7"/>
  <c r="M1293" i="7"/>
  <c r="N1293" i="7"/>
  <c r="O1293" i="7"/>
  <c r="A1294" i="7"/>
  <c r="B1294" i="7"/>
  <c r="C1294" i="7"/>
  <c r="D1294" i="7"/>
  <c r="E1294" i="7"/>
  <c r="F1294" i="7"/>
  <c r="G1294" i="7"/>
  <c r="H1294" i="7"/>
  <c r="I1294" i="7"/>
  <c r="J1294" i="7"/>
  <c r="K1294" i="7"/>
  <c r="L1294" i="7"/>
  <c r="M1294" i="7"/>
  <c r="N1294" i="7"/>
  <c r="O1294" i="7"/>
  <c r="A1295" i="7"/>
  <c r="B1295" i="7"/>
  <c r="C1295" i="7"/>
  <c r="D1295" i="7"/>
  <c r="E1295" i="7"/>
  <c r="F1295" i="7"/>
  <c r="G1295" i="7"/>
  <c r="H1295" i="7"/>
  <c r="I1295" i="7"/>
  <c r="J1295" i="7"/>
  <c r="K1295" i="7"/>
  <c r="L1295" i="7"/>
  <c r="M1295" i="7"/>
  <c r="N1295" i="7"/>
  <c r="O1295" i="7"/>
  <c r="A1296" i="7"/>
  <c r="B1296" i="7"/>
  <c r="C1296" i="7"/>
  <c r="D1296" i="7"/>
  <c r="E1296" i="7"/>
  <c r="F1296" i="7"/>
  <c r="G1296" i="7"/>
  <c r="H1296" i="7"/>
  <c r="I1296" i="7"/>
  <c r="J1296" i="7"/>
  <c r="K1296" i="7"/>
  <c r="L1296" i="7"/>
  <c r="M1296" i="7"/>
  <c r="N1296" i="7"/>
  <c r="O1296" i="7"/>
  <c r="A1297" i="7"/>
  <c r="B1297" i="7"/>
  <c r="C1297" i="7"/>
  <c r="D1297" i="7"/>
  <c r="E1297" i="7"/>
  <c r="F1297" i="7"/>
  <c r="G1297" i="7"/>
  <c r="H1297" i="7"/>
  <c r="I1297" i="7"/>
  <c r="J1297" i="7"/>
  <c r="K1297" i="7"/>
  <c r="L1297" i="7"/>
  <c r="M1297" i="7"/>
  <c r="N1297" i="7"/>
  <c r="O1297" i="7"/>
  <c r="A1298" i="7"/>
  <c r="B1298" i="7"/>
  <c r="C1298" i="7"/>
  <c r="D1298" i="7"/>
  <c r="E1298" i="7"/>
  <c r="F1298" i="7"/>
  <c r="G1298" i="7"/>
  <c r="H1298" i="7"/>
  <c r="I1298" i="7"/>
  <c r="J1298" i="7"/>
  <c r="K1298" i="7"/>
  <c r="L1298" i="7"/>
  <c r="M1298" i="7"/>
  <c r="N1298" i="7"/>
  <c r="O1298" i="7"/>
  <c r="A1299" i="7"/>
  <c r="B1299" i="7"/>
  <c r="C1299" i="7"/>
  <c r="D1299" i="7"/>
  <c r="E1299" i="7"/>
  <c r="F1299" i="7"/>
  <c r="G1299" i="7"/>
  <c r="H1299" i="7"/>
  <c r="I1299" i="7"/>
  <c r="J1299" i="7"/>
  <c r="K1299" i="7"/>
  <c r="L1299" i="7"/>
  <c r="M1299" i="7"/>
  <c r="N1299" i="7"/>
  <c r="O1299" i="7"/>
  <c r="A1300" i="7"/>
  <c r="B1300" i="7"/>
  <c r="C1300" i="7"/>
  <c r="D1300" i="7"/>
  <c r="E1300" i="7"/>
  <c r="F1300" i="7"/>
  <c r="G1300" i="7"/>
  <c r="H1300" i="7"/>
  <c r="I1300" i="7"/>
  <c r="J1300" i="7"/>
  <c r="K1300" i="7"/>
  <c r="L1300" i="7"/>
  <c r="M1300" i="7"/>
  <c r="N1300" i="7"/>
  <c r="O1300" i="7"/>
  <c r="A1301" i="7"/>
  <c r="B1301" i="7"/>
  <c r="C1301" i="7"/>
  <c r="D1301" i="7"/>
  <c r="E1301" i="7"/>
  <c r="F1301" i="7"/>
  <c r="G1301" i="7"/>
  <c r="H1301" i="7"/>
  <c r="I1301" i="7"/>
  <c r="J1301" i="7"/>
  <c r="K1301" i="7"/>
  <c r="L1301" i="7"/>
  <c r="M1301" i="7"/>
  <c r="N1301" i="7"/>
  <c r="O1301" i="7"/>
  <c r="A1302" i="7"/>
  <c r="B1302" i="7"/>
  <c r="C1302" i="7"/>
  <c r="D1302" i="7"/>
  <c r="E1302" i="7"/>
  <c r="F1302" i="7"/>
  <c r="G1302" i="7"/>
  <c r="H1302" i="7"/>
  <c r="I1302" i="7"/>
  <c r="J1302" i="7"/>
  <c r="K1302" i="7"/>
  <c r="L1302" i="7"/>
  <c r="M1302" i="7"/>
  <c r="N1302" i="7"/>
  <c r="O1302" i="7"/>
  <c r="A1303" i="7"/>
  <c r="B1303" i="7"/>
  <c r="C1303" i="7"/>
  <c r="D1303" i="7"/>
  <c r="E1303" i="7"/>
  <c r="F1303" i="7"/>
  <c r="G1303" i="7"/>
  <c r="H1303" i="7"/>
  <c r="I1303" i="7"/>
  <c r="J1303" i="7"/>
  <c r="K1303" i="7"/>
  <c r="L1303" i="7"/>
  <c r="M1303" i="7"/>
  <c r="N1303" i="7"/>
  <c r="O1303" i="7"/>
  <c r="A1304" i="7"/>
  <c r="B1304" i="7"/>
  <c r="C1304" i="7"/>
  <c r="D1304" i="7"/>
  <c r="E1304" i="7"/>
  <c r="F1304" i="7"/>
  <c r="G1304" i="7"/>
  <c r="H1304" i="7"/>
  <c r="I1304" i="7"/>
  <c r="J1304" i="7"/>
  <c r="K1304" i="7"/>
  <c r="L1304" i="7"/>
  <c r="M1304" i="7"/>
  <c r="N1304" i="7"/>
  <c r="O1304" i="7"/>
  <c r="A1305" i="7"/>
  <c r="B1305" i="7"/>
  <c r="C1305" i="7"/>
  <c r="D1305" i="7"/>
  <c r="E1305" i="7"/>
  <c r="F1305" i="7"/>
  <c r="G1305" i="7"/>
  <c r="H1305" i="7"/>
  <c r="I1305" i="7"/>
  <c r="J1305" i="7"/>
  <c r="K1305" i="7"/>
  <c r="L1305" i="7"/>
  <c r="M1305" i="7"/>
  <c r="N1305" i="7"/>
  <c r="O1305" i="7"/>
  <c r="A1306" i="7"/>
  <c r="B1306" i="7"/>
  <c r="C1306" i="7"/>
  <c r="D1306" i="7"/>
  <c r="E1306" i="7"/>
  <c r="F1306" i="7"/>
  <c r="G1306" i="7"/>
  <c r="H1306" i="7"/>
  <c r="I1306" i="7"/>
  <c r="J1306" i="7"/>
  <c r="K1306" i="7"/>
  <c r="L1306" i="7"/>
  <c r="M1306" i="7"/>
  <c r="N1306" i="7"/>
  <c r="O1306" i="7"/>
  <c r="A1307" i="7"/>
  <c r="B1307" i="7"/>
  <c r="C1307" i="7"/>
  <c r="D1307" i="7"/>
  <c r="E1307" i="7"/>
  <c r="F1307" i="7"/>
  <c r="G1307" i="7"/>
  <c r="H1307" i="7"/>
  <c r="I1307" i="7"/>
  <c r="J1307" i="7"/>
  <c r="K1307" i="7"/>
  <c r="L1307" i="7"/>
  <c r="M1307" i="7"/>
  <c r="N1307" i="7"/>
  <c r="O1307" i="7"/>
  <c r="A1308" i="7"/>
  <c r="B1308" i="7"/>
  <c r="C1308" i="7"/>
  <c r="D1308" i="7"/>
  <c r="E1308" i="7"/>
  <c r="F1308" i="7"/>
  <c r="G1308" i="7"/>
  <c r="H1308" i="7"/>
  <c r="I1308" i="7"/>
  <c r="J1308" i="7"/>
  <c r="K1308" i="7"/>
  <c r="L1308" i="7"/>
  <c r="M1308" i="7"/>
  <c r="N1308" i="7"/>
  <c r="O1308" i="7"/>
  <c r="A1309" i="7"/>
  <c r="B1309" i="7"/>
  <c r="C1309" i="7"/>
  <c r="D1309" i="7"/>
  <c r="E1309" i="7"/>
  <c r="F1309" i="7"/>
  <c r="G1309" i="7"/>
  <c r="H1309" i="7"/>
  <c r="I1309" i="7"/>
  <c r="J1309" i="7"/>
  <c r="K1309" i="7"/>
  <c r="L1309" i="7"/>
  <c r="M1309" i="7"/>
  <c r="N1309" i="7"/>
  <c r="O1309" i="7"/>
  <c r="A1310" i="7"/>
  <c r="B1310" i="7"/>
  <c r="C1310" i="7"/>
  <c r="D1310" i="7"/>
  <c r="E1310" i="7"/>
  <c r="F1310" i="7"/>
  <c r="G1310" i="7"/>
  <c r="H1310" i="7"/>
  <c r="I1310" i="7"/>
  <c r="J1310" i="7"/>
  <c r="K1310" i="7"/>
  <c r="L1310" i="7"/>
  <c r="M1310" i="7"/>
  <c r="N1310" i="7"/>
  <c r="O1310" i="7"/>
  <c r="A1311" i="7"/>
  <c r="B1311" i="7"/>
  <c r="C1311" i="7"/>
  <c r="D1311" i="7"/>
  <c r="E1311" i="7"/>
  <c r="F1311" i="7"/>
  <c r="G1311" i="7"/>
  <c r="H1311" i="7"/>
  <c r="I1311" i="7"/>
  <c r="J1311" i="7"/>
  <c r="K1311" i="7"/>
  <c r="L1311" i="7"/>
  <c r="M1311" i="7"/>
  <c r="N1311" i="7"/>
  <c r="O1311" i="7"/>
  <c r="A1312" i="7"/>
  <c r="B1312" i="7"/>
  <c r="C1312" i="7"/>
  <c r="D1312" i="7"/>
  <c r="E1312" i="7"/>
  <c r="F1312" i="7"/>
  <c r="G1312" i="7"/>
  <c r="H1312" i="7"/>
  <c r="I1312" i="7"/>
  <c r="J1312" i="7"/>
  <c r="K1312" i="7"/>
  <c r="L1312" i="7"/>
  <c r="M1312" i="7"/>
  <c r="N1312" i="7"/>
  <c r="O1312" i="7"/>
  <c r="A1313" i="7"/>
  <c r="B1313" i="7"/>
  <c r="C1313" i="7"/>
  <c r="D1313" i="7"/>
  <c r="E1313" i="7"/>
  <c r="F1313" i="7"/>
  <c r="G1313" i="7"/>
  <c r="H1313" i="7"/>
  <c r="I1313" i="7"/>
  <c r="J1313" i="7"/>
  <c r="K1313" i="7"/>
  <c r="L1313" i="7"/>
  <c r="M1313" i="7"/>
  <c r="N1313" i="7"/>
  <c r="O1313" i="7"/>
  <c r="A1314" i="7"/>
  <c r="B1314" i="7"/>
  <c r="C1314" i="7"/>
  <c r="D1314" i="7"/>
  <c r="E1314" i="7"/>
  <c r="F1314" i="7"/>
  <c r="G1314" i="7"/>
  <c r="H1314" i="7"/>
  <c r="I1314" i="7"/>
  <c r="J1314" i="7"/>
  <c r="K1314" i="7"/>
  <c r="L1314" i="7"/>
  <c r="M1314" i="7"/>
  <c r="N1314" i="7"/>
  <c r="O1314" i="7"/>
  <c r="A1315" i="7"/>
  <c r="B1315" i="7"/>
  <c r="C1315" i="7"/>
  <c r="D1315" i="7"/>
  <c r="E1315" i="7"/>
  <c r="F1315" i="7"/>
  <c r="G1315" i="7"/>
  <c r="H1315" i="7"/>
  <c r="I1315" i="7"/>
  <c r="J1315" i="7"/>
  <c r="K1315" i="7"/>
  <c r="L1315" i="7"/>
  <c r="M1315" i="7"/>
  <c r="N1315" i="7"/>
  <c r="O1315" i="7"/>
  <c r="A1316" i="7"/>
  <c r="B1316" i="7"/>
  <c r="C1316" i="7"/>
  <c r="D1316" i="7"/>
  <c r="E1316" i="7"/>
  <c r="F1316" i="7"/>
  <c r="G1316" i="7"/>
  <c r="H1316" i="7"/>
  <c r="I1316" i="7"/>
  <c r="J1316" i="7"/>
  <c r="K1316" i="7"/>
  <c r="L1316" i="7"/>
  <c r="M1316" i="7"/>
  <c r="N1316" i="7"/>
  <c r="O1316" i="7"/>
  <c r="A1317" i="7"/>
  <c r="B1317" i="7"/>
  <c r="C1317" i="7"/>
  <c r="D1317" i="7"/>
  <c r="E1317" i="7"/>
  <c r="F1317" i="7"/>
  <c r="G1317" i="7"/>
  <c r="H1317" i="7"/>
  <c r="I1317" i="7"/>
  <c r="J1317" i="7"/>
  <c r="K1317" i="7"/>
  <c r="L1317" i="7"/>
  <c r="M1317" i="7"/>
  <c r="N1317" i="7"/>
  <c r="O1317" i="7"/>
  <c r="A1318" i="7"/>
  <c r="B1318" i="7"/>
  <c r="C1318" i="7"/>
  <c r="D1318" i="7"/>
  <c r="E1318" i="7"/>
  <c r="F1318" i="7"/>
  <c r="G1318" i="7"/>
  <c r="H1318" i="7"/>
  <c r="I1318" i="7"/>
  <c r="J1318" i="7"/>
  <c r="K1318" i="7"/>
  <c r="L1318" i="7"/>
  <c r="M1318" i="7"/>
  <c r="N1318" i="7"/>
  <c r="O1318" i="7"/>
  <c r="A1319" i="7"/>
  <c r="B1319" i="7"/>
  <c r="C1319" i="7"/>
  <c r="D1319" i="7"/>
  <c r="E1319" i="7"/>
  <c r="F1319" i="7"/>
  <c r="G1319" i="7"/>
  <c r="H1319" i="7"/>
  <c r="I1319" i="7"/>
  <c r="J1319" i="7"/>
  <c r="K1319" i="7"/>
  <c r="L1319" i="7"/>
  <c r="M1319" i="7"/>
  <c r="N1319" i="7"/>
  <c r="O1319" i="7"/>
  <c r="A1320" i="7"/>
  <c r="B1320" i="7"/>
  <c r="C1320" i="7"/>
  <c r="D1320" i="7"/>
  <c r="E1320" i="7"/>
  <c r="F1320" i="7"/>
  <c r="G1320" i="7"/>
  <c r="H1320" i="7"/>
  <c r="I1320" i="7"/>
  <c r="J1320" i="7"/>
  <c r="K1320" i="7"/>
  <c r="L1320" i="7"/>
  <c r="M1320" i="7"/>
  <c r="N1320" i="7"/>
  <c r="O1320" i="7"/>
  <c r="A1321" i="7"/>
  <c r="B1321" i="7"/>
  <c r="C1321" i="7"/>
  <c r="D1321" i="7"/>
  <c r="E1321" i="7"/>
  <c r="F1321" i="7"/>
  <c r="G1321" i="7"/>
  <c r="H1321" i="7"/>
  <c r="I1321" i="7"/>
  <c r="J1321" i="7"/>
  <c r="K1321" i="7"/>
  <c r="L1321" i="7"/>
  <c r="M1321" i="7"/>
  <c r="N1321" i="7"/>
  <c r="O1321" i="7"/>
  <c r="A1322" i="7"/>
  <c r="B1322" i="7"/>
  <c r="C1322" i="7"/>
  <c r="D1322" i="7"/>
  <c r="E1322" i="7"/>
  <c r="F1322" i="7"/>
  <c r="G1322" i="7"/>
  <c r="H1322" i="7"/>
  <c r="I1322" i="7"/>
  <c r="J1322" i="7"/>
  <c r="K1322" i="7"/>
  <c r="L1322" i="7"/>
  <c r="M1322" i="7"/>
  <c r="N1322" i="7"/>
  <c r="O1322" i="7"/>
  <c r="A1323" i="7"/>
  <c r="B1323" i="7"/>
  <c r="C1323" i="7"/>
  <c r="D1323" i="7"/>
  <c r="E1323" i="7"/>
  <c r="F1323" i="7"/>
  <c r="G1323" i="7"/>
  <c r="H1323" i="7"/>
  <c r="I1323" i="7"/>
  <c r="J1323" i="7"/>
  <c r="K1323" i="7"/>
  <c r="L1323" i="7"/>
  <c r="M1323" i="7"/>
  <c r="N1323" i="7"/>
  <c r="O1323" i="7"/>
  <c r="A1324" i="7"/>
  <c r="B1324" i="7"/>
  <c r="C1324" i="7"/>
  <c r="D1324" i="7"/>
  <c r="E1324" i="7"/>
  <c r="F1324" i="7"/>
  <c r="G1324" i="7"/>
  <c r="H1324" i="7"/>
  <c r="I1324" i="7"/>
  <c r="J1324" i="7"/>
  <c r="K1324" i="7"/>
  <c r="L1324" i="7"/>
  <c r="M1324" i="7"/>
  <c r="N1324" i="7"/>
  <c r="O1324" i="7"/>
  <c r="A1325" i="7"/>
  <c r="B1325" i="7"/>
  <c r="C1325" i="7"/>
  <c r="D1325" i="7"/>
  <c r="E1325" i="7"/>
  <c r="F1325" i="7"/>
  <c r="G1325" i="7"/>
  <c r="H1325" i="7"/>
  <c r="I1325" i="7"/>
  <c r="J1325" i="7"/>
  <c r="K1325" i="7"/>
  <c r="L1325" i="7"/>
  <c r="M1325" i="7"/>
  <c r="N1325" i="7"/>
  <c r="O1325" i="7"/>
  <c r="A1326" i="7"/>
  <c r="B1326" i="7"/>
  <c r="C1326" i="7"/>
  <c r="D1326" i="7"/>
  <c r="E1326" i="7"/>
  <c r="F1326" i="7"/>
  <c r="G1326" i="7"/>
  <c r="H1326" i="7"/>
  <c r="I1326" i="7"/>
  <c r="J1326" i="7"/>
  <c r="K1326" i="7"/>
  <c r="L1326" i="7"/>
  <c r="M1326" i="7"/>
  <c r="N1326" i="7"/>
  <c r="O1326" i="7"/>
  <c r="A1327" i="7"/>
  <c r="B1327" i="7"/>
  <c r="C1327" i="7"/>
  <c r="D1327" i="7"/>
  <c r="E1327" i="7"/>
  <c r="F1327" i="7"/>
  <c r="G1327" i="7"/>
  <c r="H1327" i="7"/>
  <c r="I1327" i="7"/>
  <c r="J1327" i="7"/>
  <c r="K1327" i="7"/>
  <c r="L1327" i="7"/>
  <c r="M1327" i="7"/>
  <c r="N1327" i="7"/>
  <c r="O1327" i="7"/>
  <c r="A1328" i="7"/>
  <c r="B1328" i="7"/>
  <c r="C1328" i="7"/>
  <c r="D1328" i="7"/>
  <c r="E1328" i="7"/>
  <c r="F1328" i="7"/>
  <c r="G1328" i="7"/>
  <c r="H1328" i="7"/>
  <c r="I1328" i="7"/>
  <c r="J1328" i="7"/>
  <c r="K1328" i="7"/>
  <c r="L1328" i="7"/>
  <c r="M1328" i="7"/>
  <c r="N1328" i="7"/>
  <c r="O1328" i="7"/>
  <c r="A1329" i="7"/>
  <c r="B1329" i="7"/>
  <c r="C1329" i="7"/>
  <c r="D1329" i="7"/>
  <c r="E1329" i="7"/>
  <c r="F1329" i="7"/>
  <c r="G1329" i="7"/>
  <c r="H1329" i="7"/>
  <c r="I1329" i="7"/>
  <c r="J1329" i="7"/>
  <c r="K1329" i="7"/>
  <c r="L1329" i="7"/>
  <c r="M1329" i="7"/>
  <c r="N1329" i="7"/>
  <c r="O1329" i="7"/>
  <c r="A1330" i="7"/>
  <c r="B1330" i="7"/>
  <c r="C1330" i="7"/>
  <c r="D1330" i="7"/>
  <c r="E1330" i="7"/>
  <c r="F1330" i="7"/>
  <c r="G1330" i="7"/>
  <c r="H1330" i="7"/>
  <c r="I1330" i="7"/>
  <c r="J1330" i="7"/>
  <c r="K1330" i="7"/>
  <c r="L1330" i="7"/>
  <c r="M1330" i="7"/>
  <c r="N1330" i="7"/>
  <c r="O1330" i="7"/>
  <c r="A1331" i="7"/>
  <c r="B1331" i="7"/>
  <c r="C1331" i="7"/>
  <c r="D1331" i="7"/>
  <c r="E1331" i="7"/>
  <c r="F1331" i="7"/>
  <c r="G1331" i="7"/>
  <c r="H1331" i="7"/>
  <c r="I1331" i="7"/>
  <c r="J1331" i="7"/>
  <c r="K1331" i="7"/>
  <c r="L1331" i="7"/>
  <c r="M1331" i="7"/>
  <c r="N1331" i="7"/>
  <c r="O1331" i="7"/>
  <c r="A1332" i="7"/>
  <c r="B1332" i="7"/>
  <c r="C1332" i="7"/>
  <c r="D1332" i="7"/>
  <c r="E1332" i="7"/>
  <c r="F1332" i="7"/>
  <c r="G1332" i="7"/>
  <c r="H1332" i="7"/>
  <c r="I1332" i="7"/>
  <c r="J1332" i="7"/>
  <c r="K1332" i="7"/>
  <c r="L1332" i="7"/>
  <c r="M1332" i="7"/>
  <c r="N1332" i="7"/>
  <c r="O1332" i="7"/>
  <c r="A1333" i="7"/>
  <c r="B1333" i="7"/>
  <c r="C1333" i="7"/>
  <c r="D1333" i="7"/>
  <c r="E1333" i="7"/>
  <c r="F1333" i="7"/>
  <c r="G1333" i="7"/>
  <c r="H1333" i="7"/>
  <c r="I1333" i="7"/>
  <c r="J1333" i="7"/>
  <c r="K1333" i="7"/>
  <c r="L1333" i="7"/>
  <c r="M1333" i="7"/>
  <c r="N1333" i="7"/>
  <c r="O1333" i="7"/>
  <c r="A1334" i="7"/>
  <c r="B1334" i="7"/>
  <c r="C1334" i="7"/>
  <c r="D1334" i="7"/>
  <c r="E1334" i="7"/>
  <c r="F1334" i="7"/>
  <c r="G1334" i="7"/>
  <c r="H1334" i="7"/>
  <c r="I1334" i="7"/>
  <c r="J1334" i="7"/>
  <c r="K1334" i="7"/>
  <c r="L1334" i="7"/>
  <c r="M1334" i="7"/>
  <c r="N1334" i="7"/>
  <c r="O1334" i="7"/>
  <c r="A1335" i="7"/>
  <c r="B1335" i="7"/>
  <c r="C1335" i="7"/>
  <c r="D1335" i="7"/>
  <c r="E1335" i="7"/>
  <c r="F1335" i="7"/>
  <c r="G1335" i="7"/>
  <c r="H1335" i="7"/>
  <c r="I1335" i="7"/>
  <c r="J1335" i="7"/>
  <c r="K1335" i="7"/>
  <c r="L1335" i="7"/>
  <c r="M1335" i="7"/>
  <c r="N1335" i="7"/>
  <c r="O1335" i="7"/>
  <c r="A1336" i="7"/>
  <c r="B1336" i="7"/>
  <c r="C1336" i="7"/>
  <c r="D1336" i="7"/>
  <c r="E1336" i="7"/>
  <c r="F1336" i="7"/>
  <c r="G1336" i="7"/>
  <c r="H1336" i="7"/>
  <c r="I1336" i="7"/>
  <c r="J1336" i="7"/>
  <c r="K1336" i="7"/>
  <c r="L1336" i="7"/>
  <c r="M1336" i="7"/>
  <c r="N1336" i="7"/>
  <c r="O1336" i="7"/>
  <c r="A1337" i="7"/>
  <c r="B1337" i="7"/>
  <c r="C1337" i="7"/>
  <c r="D1337" i="7"/>
  <c r="E1337" i="7"/>
  <c r="F1337" i="7"/>
  <c r="G1337" i="7"/>
  <c r="H1337" i="7"/>
  <c r="I1337" i="7"/>
  <c r="J1337" i="7"/>
  <c r="K1337" i="7"/>
  <c r="L1337" i="7"/>
  <c r="M1337" i="7"/>
  <c r="N1337" i="7"/>
  <c r="O1337" i="7"/>
  <c r="A1338" i="7"/>
  <c r="B1338" i="7"/>
  <c r="C1338" i="7"/>
  <c r="D1338" i="7"/>
  <c r="E1338" i="7"/>
  <c r="F1338" i="7"/>
  <c r="G1338" i="7"/>
  <c r="H1338" i="7"/>
  <c r="I1338" i="7"/>
  <c r="J1338" i="7"/>
  <c r="K1338" i="7"/>
  <c r="L1338" i="7"/>
  <c r="M1338" i="7"/>
  <c r="N1338" i="7"/>
  <c r="O1338" i="7"/>
  <c r="A1339" i="7"/>
  <c r="B1339" i="7"/>
  <c r="C1339" i="7"/>
  <c r="D1339" i="7"/>
  <c r="E1339" i="7"/>
  <c r="F1339" i="7"/>
  <c r="G1339" i="7"/>
  <c r="H1339" i="7"/>
  <c r="I1339" i="7"/>
  <c r="J1339" i="7"/>
  <c r="K1339" i="7"/>
  <c r="L1339" i="7"/>
  <c r="M1339" i="7"/>
  <c r="N1339" i="7"/>
  <c r="O1339" i="7"/>
  <c r="A1340" i="7"/>
  <c r="B1340" i="7"/>
  <c r="C1340" i="7"/>
  <c r="D1340" i="7"/>
  <c r="E1340" i="7"/>
  <c r="F1340" i="7"/>
  <c r="G1340" i="7"/>
  <c r="H1340" i="7"/>
  <c r="I1340" i="7"/>
  <c r="J1340" i="7"/>
  <c r="K1340" i="7"/>
  <c r="L1340" i="7"/>
  <c r="M1340" i="7"/>
  <c r="N1340" i="7"/>
  <c r="O1340" i="7"/>
  <c r="A1341" i="7"/>
  <c r="B1341" i="7"/>
  <c r="C1341" i="7"/>
  <c r="D1341" i="7"/>
  <c r="E1341" i="7"/>
  <c r="F1341" i="7"/>
  <c r="G1341" i="7"/>
  <c r="H1341" i="7"/>
  <c r="I1341" i="7"/>
  <c r="J1341" i="7"/>
  <c r="K1341" i="7"/>
  <c r="L1341" i="7"/>
  <c r="M1341" i="7"/>
  <c r="N1341" i="7"/>
  <c r="O1341" i="7"/>
  <c r="A1342" i="7"/>
  <c r="B1342" i="7"/>
  <c r="C1342" i="7"/>
  <c r="D1342" i="7"/>
  <c r="E1342" i="7"/>
  <c r="F1342" i="7"/>
  <c r="G1342" i="7"/>
  <c r="H1342" i="7"/>
  <c r="I1342" i="7"/>
  <c r="J1342" i="7"/>
  <c r="K1342" i="7"/>
  <c r="L1342" i="7"/>
  <c r="M1342" i="7"/>
  <c r="N1342" i="7"/>
  <c r="O1342" i="7"/>
  <c r="A1343" i="7"/>
  <c r="B1343" i="7"/>
  <c r="C1343" i="7"/>
  <c r="D1343" i="7"/>
  <c r="E1343" i="7"/>
  <c r="F1343" i="7"/>
  <c r="G1343" i="7"/>
  <c r="H1343" i="7"/>
  <c r="I1343" i="7"/>
  <c r="J1343" i="7"/>
  <c r="K1343" i="7"/>
  <c r="L1343" i="7"/>
  <c r="M1343" i="7"/>
  <c r="N1343" i="7"/>
  <c r="O1343" i="7"/>
  <c r="A1344" i="7"/>
  <c r="B1344" i="7"/>
  <c r="C1344" i="7"/>
  <c r="D1344" i="7"/>
  <c r="E1344" i="7"/>
  <c r="F1344" i="7"/>
  <c r="G1344" i="7"/>
  <c r="H1344" i="7"/>
  <c r="I1344" i="7"/>
  <c r="J1344" i="7"/>
  <c r="K1344" i="7"/>
  <c r="L1344" i="7"/>
  <c r="M1344" i="7"/>
  <c r="N1344" i="7"/>
  <c r="O1344" i="7"/>
  <c r="A1345" i="7"/>
  <c r="B1345" i="7"/>
  <c r="C1345" i="7"/>
  <c r="D1345" i="7"/>
  <c r="E1345" i="7"/>
  <c r="F1345" i="7"/>
  <c r="G1345" i="7"/>
  <c r="H1345" i="7"/>
  <c r="I1345" i="7"/>
  <c r="J1345" i="7"/>
  <c r="K1345" i="7"/>
  <c r="L1345" i="7"/>
  <c r="M1345" i="7"/>
  <c r="N1345" i="7"/>
  <c r="O1345" i="7"/>
  <c r="A1346" i="7"/>
  <c r="B1346" i="7"/>
  <c r="C1346" i="7"/>
  <c r="D1346" i="7"/>
  <c r="E1346" i="7"/>
  <c r="F1346" i="7"/>
  <c r="G1346" i="7"/>
  <c r="H1346" i="7"/>
  <c r="I1346" i="7"/>
  <c r="J1346" i="7"/>
  <c r="K1346" i="7"/>
  <c r="L1346" i="7"/>
  <c r="M1346" i="7"/>
  <c r="N1346" i="7"/>
  <c r="O1346" i="7"/>
  <c r="A1347" i="7"/>
  <c r="B1347" i="7"/>
  <c r="C1347" i="7"/>
  <c r="D1347" i="7"/>
  <c r="E1347" i="7"/>
  <c r="F1347" i="7"/>
  <c r="G1347" i="7"/>
  <c r="H1347" i="7"/>
  <c r="I1347" i="7"/>
  <c r="J1347" i="7"/>
  <c r="K1347" i="7"/>
  <c r="L1347" i="7"/>
  <c r="M1347" i="7"/>
  <c r="N1347" i="7"/>
  <c r="O1347" i="7"/>
  <c r="A1348" i="7"/>
  <c r="B1348" i="7"/>
  <c r="C1348" i="7"/>
  <c r="D1348" i="7"/>
  <c r="E1348" i="7"/>
  <c r="F1348" i="7"/>
  <c r="G1348" i="7"/>
  <c r="H1348" i="7"/>
  <c r="I1348" i="7"/>
  <c r="J1348" i="7"/>
  <c r="K1348" i="7"/>
  <c r="L1348" i="7"/>
  <c r="M1348" i="7"/>
  <c r="N1348" i="7"/>
  <c r="O1348" i="7"/>
  <c r="A1349" i="7"/>
  <c r="B1349" i="7"/>
  <c r="C1349" i="7"/>
  <c r="D1349" i="7"/>
  <c r="E1349" i="7"/>
  <c r="F1349" i="7"/>
  <c r="G1349" i="7"/>
  <c r="H1349" i="7"/>
  <c r="I1349" i="7"/>
  <c r="J1349" i="7"/>
  <c r="K1349" i="7"/>
  <c r="L1349" i="7"/>
  <c r="M1349" i="7"/>
  <c r="N1349" i="7"/>
  <c r="O1349" i="7"/>
  <c r="A1350" i="7"/>
  <c r="B1350" i="7"/>
  <c r="C1350" i="7"/>
  <c r="D1350" i="7"/>
  <c r="E1350" i="7"/>
  <c r="F1350" i="7"/>
  <c r="G1350" i="7"/>
  <c r="H1350" i="7"/>
  <c r="I1350" i="7"/>
  <c r="J1350" i="7"/>
  <c r="K1350" i="7"/>
  <c r="L1350" i="7"/>
  <c r="M1350" i="7"/>
  <c r="N1350" i="7"/>
  <c r="O1350" i="7"/>
  <c r="A1351" i="7"/>
  <c r="B1351" i="7"/>
  <c r="C1351" i="7"/>
  <c r="D1351" i="7"/>
  <c r="E1351" i="7"/>
  <c r="F1351" i="7"/>
  <c r="G1351" i="7"/>
  <c r="H1351" i="7"/>
  <c r="I1351" i="7"/>
  <c r="J1351" i="7"/>
  <c r="K1351" i="7"/>
  <c r="L1351" i="7"/>
  <c r="M1351" i="7"/>
  <c r="N1351" i="7"/>
  <c r="O1351" i="7"/>
  <c r="A1352" i="7"/>
  <c r="B1352" i="7"/>
  <c r="C1352" i="7"/>
  <c r="D1352" i="7"/>
  <c r="E1352" i="7"/>
  <c r="F1352" i="7"/>
  <c r="G1352" i="7"/>
  <c r="H1352" i="7"/>
  <c r="I1352" i="7"/>
  <c r="J1352" i="7"/>
  <c r="K1352" i="7"/>
  <c r="L1352" i="7"/>
  <c r="M1352" i="7"/>
  <c r="N1352" i="7"/>
  <c r="O1352" i="7"/>
  <c r="A1353" i="7"/>
  <c r="B1353" i="7"/>
  <c r="C1353" i="7"/>
  <c r="D1353" i="7"/>
  <c r="E1353" i="7"/>
  <c r="F1353" i="7"/>
  <c r="G1353" i="7"/>
  <c r="H1353" i="7"/>
  <c r="I1353" i="7"/>
  <c r="J1353" i="7"/>
  <c r="K1353" i="7"/>
  <c r="L1353" i="7"/>
  <c r="M1353" i="7"/>
  <c r="N1353" i="7"/>
  <c r="O1353" i="7"/>
  <c r="A1354" i="7"/>
  <c r="B1354" i="7"/>
  <c r="C1354" i="7"/>
  <c r="D1354" i="7"/>
  <c r="E1354" i="7"/>
  <c r="F1354" i="7"/>
  <c r="G1354" i="7"/>
  <c r="H1354" i="7"/>
  <c r="I1354" i="7"/>
  <c r="J1354" i="7"/>
  <c r="K1354" i="7"/>
  <c r="L1354" i="7"/>
  <c r="M1354" i="7"/>
  <c r="N1354" i="7"/>
  <c r="O1354" i="7"/>
  <c r="A1355" i="7"/>
  <c r="B1355" i="7"/>
  <c r="C1355" i="7"/>
  <c r="D1355" i="7"/>
  <c r="E1355" i="7"/>
  <c r="F1355" i="7"/>
  <c r="G1355" i="7"/>
  <c r="H1355" i="7"/>
  <c r="I1355" i="7"/>
  <c r="J1355" i="7"/>
  <c r="K1355" i="7"/>
  <c r="L1355" i="7"/>
  <c r="M1355" i="7"/>
  <c r="N1355" i="7"/>
  <c r="O1355" i="7"/>
  <c r="A1356" i="7"/>
  <c r="B1356" i="7"/>
  <c r="C1356" i="7"/>
  <c r="D1356" i="7"/>
  <c r="E1356" i="7"/>
  <c r="F1356" i="7"/>
  <c r="G1356" i="7"/>
  <c r="H1356" i="7"/>
  <c r="I1356" i="7"/>
  <c r="J1356" i="7"/>
  <c r="K1356" i="7"/>
  <c r="L1356" i="7"/>
  <c r="M1356" i="7"/>
  <c r="N1356" i="7"/>
  <c r="O1356" i="7"/>
  <c r="A1357" i="7"/>
  <c r="B1357" i="7"/>
  <c r="C1357" i="7"/>
  <c r="D1357" i="7"/>
  <c r="E1357" i="7"/>
  <c r="F1357" i="7"/>
  <c r="G1357" i="7"/>
  <c r="H1357" i="7"/>
  <c r="I1357" i="7"/>
  <c r="J1357" i="7"/>
  <c r="K1357" i="7"/>
  <c r="L1357" i="7"/>
  <c r="M1357" i="7"/>
  <c r="N1357" i="7"/>
  <c r="O1357" i="7"/>
  <c r="A1358" i="7"/>
  <c r="B1358" i="7"/>
  <c r="C1358" i="7"/>
  <c r="D1358" i="7"/>
  <c r="E1358" i="7"/>
  <c r="F1358" i="7"/>
  <c r="G1358" i="7"/>
  <c r="H1358" i="7"/>
  <c r="I1358" i="7"/>
  <c r="J1358" i="7"/>
  <c r="K1358" i="7"/>
  <c r="L1358" i="7"/>
  <c r="M1358" i="7"/>
  <c r="N1358" i="7"/>
  <c r="O1358" i="7"/>
  <c r="A1359" i="7"/>
  <c r="B1359" i="7"/>
  <c r="C1359" i="7"/>
  <c r="D1359" i="7"/>
  <c r="E1359" i="7"/>
  <c r="F1359" i="7"/>
  <c r="G1359" i="7"/>
  <c r="H1359" i="7"/>
  <c r="I1359" i="7"/>
  <c r="J1359" i="7"/>
  <c r="K1359" i="7"/>
  <c r="L1359" i="7"/>
  <c r="M1359" i="7"/>
  <c r="N1359" i="7"/>
  <c r="O1359" i="7"/>
  <c r="A1360" i="7"/>
  <c r="B1360" i="7"/>
  <c r="C1360" i="7"/>
  <c r="D1360" i="7"/>
  <c r="E1360" i="7"/>
  <c r="F1360" i="7"/>
  <c r="G1360" i="7"/>
  <c r="H1360" i="7"/>
  <c r="I1360" i="7"/>
  <c r="J1360" i="7"/>
  <c r="K1360" i="7"/>
  <c r="L1360" i="7"/>
  <c r="M1360" i="7"/>
  <c r="N1360" i="7"/>
  <c r="O1360" i="7"/>
  <c r="A1361" i="7"/>
  <c r="B1361" i="7"/>
  <c r="C1361" i="7"/>
  <c r="D1361" i="7"/>
  <c r="E1361" i="7"/>
  <c r="F1361" i="7"/>
  <c r="G1361" i="7"/>
  <c r="H1361" i="7"/>
  <c r="I1361" i="7"/>
  <c r="J1361" i="7"/>
  <c r="K1361" i="7"/>
  <c r="L1361" i="7"/>
  <c r="M1361" i="7"/>
  <c r="N1361" i="7"/>
  <c r="O1361" i="7"/>
  <c r="A1362" i="7"/>
  <c r="B1362" i="7"/>
  <c r="C1362" i="7"/>
  <c r="D1362" i="7"/>
  <c r="E1362" i="7"/>
  <c r="F1362" i="7"/>
  <c r="G1362" i="7"/>
  <c r="H1362" i="7"/>
  <c r="I1362" i="7"/>
  <c r="J1362" i="7"/>
  <c r="K1362" i="7"/>
  <c r="L1362" i="7"/>
  <c r="M1362" i="7"/>
  <c r="N1362" i="7"/>
  <c r="O1362" i="7"/>
  <c r="A1363" i="7"/>
  <c r="B1363" i="7"/>
  <c r="C1363" i="7"/>
  <c r="D1363" i="7"/>
  <c r="E1363" i="7"/>
  <c r="F1363" i="7"/>
  <c r="G1363" i="7"/>
  <c r="H1363" i="7"/>
  <c r="I1363" i="7"/>
  <c r="J1363" i="7"/>
  <c r="K1363" i="7"/>
  <c r="L1363" i="7"/>
  <c r="M1363" i="7"/>
  <c r="N1363" i="7"/>
  <c r="O1363" i="7"/>
  <c r="A1364" i="7"/>
  <c r="B1364" i="7"/>
  <c r="C1364" i="7"/>
  <c r="D1364" i="7"/>
  <c r="E1364" i="7"/>
  <c r="F1364" i="7"/>
  <c r="G1364" i="7"/>
  <c r="H1364" i="7"/>
  <c r="I1364" i="7"/>
  <c r="J1364" i="7"/>
  <c r="K1364" i="7"/>
  <c r="L1364" i="7"/>
  <c r="M1364" i="7"/>
  <c r="N1364" i="7"/>
  <c r="O1364" i="7"/>
  <c r="A1365" i="7"/>
  <c r="B1365" i="7"/>
  <c r="C1365" i="7"/>
  <c r="D1365" i="7"/>
  <c r="E1365" i="7"/>
  <c r="F1365" i="7"/>
  <c r="G1365" i="7"/>
  <c r="H1365" i="7"/>
  <c r="I1365" i="7"/>
  <c r="J1365" i="7"/>
  <c r="K1365" i="7"/>
  <c r="L1365" i="7"/>
  <c r="M1365" i="7"/>
  <c r="N1365" i="7"/>
  <c r="O1365" i="7"/>
  <c r="A1366" i="7"/>
  <c r="B1366" i="7"/>
  <c r="C1366" i="7"/>
  <c r="D1366" i="7"/>
  <c r="E1366" i="7"/>
  <c r="F1366" i="7"/>
  <c r="G1366" i="7"/>
  <c r="H1366" i="7"/>
  <c r="I1366" i="7"/>
  <c r="J1366" i="7"/>
  <c r="K1366" i="7"/>
  <c r="L1366" i="7"/>
  <c r="M1366" i="7"/>
  <c r="N1366" i="7"/>
  <c r="O1366" i="7"/>
  <c r="A1367" i="7"/>
  <c r="B1367" i="7"/>
  <c r="C1367" i="7"/>
  <c r="D1367" i="7"/>
  <c r="E1367" i="7"/>
  <c r="F1367" i="7"/>
  <c r="G1367" i="7"/>
  <c r="H1367" i="7"/>
  <c r="I1367" i="7"/>
  <c r="J1367" i="7"/>
  <c r="K1367" i="7"/>
  <c r="L1367" i="7"/>
  <c r="M1367" i="7"/>
  <c r="N1367" i="7"/>
  <c r="O1367" i="7"/>
  <c r="A1368" i="7"/>
  <c r="B1368" i="7"/>
  <c r="C1368" i="7"/>
  <c r="D1368" i="7"/>
  <c r="E1368" i="7"/>
  <c r="F1368" i="7"/>
  <c r="G1368" i="7"/>
  <c r="H1368" i="7"/>
  <c r="I1368" i="7"/>
  <c r="J1368" i="7"/>
  <c r="K1368" i="7"/>
  <c r="L1368" i="7"/>
  <c r="M1368" i="7"/>
  <c r="N1368" i="7"/>
  <c r="O1368" i="7"/>
  <c r="A1369" i="7"/>
  <c r="B1369" i="7"/>
  <c r="C1369" i="7"/>
  <c r="D1369" i="7"/>
  <c r="E1369" i="7"/>
  <c r="F1369" i="7"/>
  <c r="G1369" i="7"/>
  <c r="H1369" i="7"/>
  <c r="I1369" i="7"/>
  <c r="J1369" i="7"/>
  <c r="K1369" i="7"/>
  <c r="L1369" i="7"/>
  <c r="M1369" i="7"/>
  <c r="N1369" i="7"/>
  <c r="O1369" i="7"/>
  <c r="A1370" i="7"/>
  <c r="B1370" i="7"/>
  <c r="C1370" i="7"/>
  <c r="D1370" i="7"/>
  <c r="E1370" i="7"/>
  <c r="F1370" i="7"/>
  <c r="G1370" i="7"/>
  <c r="H1370" i="7"/>
  <c r="I1370" i="7"/>
  <c r="J1370" i="7"/>
  <c r="K1370" i="7"/>
  <c r="L1370" i="7"/>
  <c r="M1370" i="7"/>
  <c r="N1370" i="7"/>
  <c r="O1370" i="7"/>
  <c r="A1371" i="7"/>
  <c r="B1371" i="7"/>
  <c r="C1371" i="7"/>
  <c r="D1371" i="7"/>
  <c r="E1371" i="7"/>
  <c r="F1371" i="7"/>
  <c r="G1371" i="7"/>
  <c r="H1371" i="7"/>
  <c r="I1371" i="7"/>
  <c r="J1371" i="7"/>
  <c r="K1371" i="7"/>
  <c r="L1371" i="7"/>
  <c r="M1371" i="7"/>
  <c r="N1371" i="7"/>
  <c r="O1371" i="7"/>
  <c r="A1372" i="7"/>
  <c r="B1372" i="7"/>
  <c r="C1372" i="7"/>
  <c r="D1372" i="7"/>
  <c r="E1372" i="7"/>
  <c r="F1372" i="7"/>
  <c r="G1372" i="7"/>
  <c r="H1372" i="7"/>
  <c r="I1372" i="7"/>
  <c r="J1372" i="7"/>
  <c r="K1372" i="7"/>
  <c r="L1372" i="7"/>
  <c r="M1372" i="7"/>
  <c r="N1372" i="7"/>
  <c r="O1372" i="7"/>
  <c r="A1373" i="7"/>
  <c r="B1373" i="7"/>
  <c r="C1373" i="7"/>
  <c r="D1373" i="7"/>
  <c r="E1373" i="7"/>
  <c r="F1373" i="7"/>
  <c r="G1373" i="7"/>
  <c r="H1373" i="7"/>
  <c r="I1373" i="7"/>
  <c r="J1373" i="7"/>
  <c r="K1373" i="7"/>
  <c r="L1373" i="7"/>
  <c r="M1373" i="7"/>
  <c r="N1373" i="7"/>
  <c r="O1373" i="7"/>
  <c r="A1374" i="7"/>
  <c r="B1374" i="7"/>
  <c r="C1374" i="7"/>
  <c r="D1374" i="7"/>
  <c r="E1374" i="7"/>
  <c r="F1374" i="7"/>
  <c r="G1374" i="7"/>
  <c r="H1374" i="7"/>
  <c r="I1374" i="7"/>
  <c r="J1374" i="7"/>
  <c r="K1374" i="7"/>
  <c r="L1374" i="7"/>
  <c r="M1374" i="7"/>
  <c r="N1374" i="7"/>
  <c r="O1374" i="7"/>
  <c r="A1375" i="7"/>
  <c r="B1375" i="7"/>
  <c r="C1375" i="7"/>
  <c r="D1375" i="7"/>
  <c r="E1375" i="7"/>
  <c r="F1375" i="7"/>
  <c r="G1375" i="7"/>
  <c r="H1375" i="7"/>
  <c r="I1375" i="7"/>
  <c r="J1375" i="7"/>
  <c r="K1375" i="7"/>
  <c r="L1375" i="7"/>
  <c r="M1375" i="7"/>
  <c r="N1375" i="7"/>
  <c r="O1375" i="7"/>
  <c r="A1376" i="7"/>
  <c r="B1376" i="7"/>
  <c r="C1376" i="7"/>
  <c r="D1376" i="7"/>
  <c r="E1376" i="7"/>
  <c r="F1376" i="7"/>
  <c r="G1376" i="7"/>
  <c r="H1376" i="7"/>
  <c r="I1376" i="7"/>
  <c r="J1376" i="7"/>
  <c r="K1376" i="7"/>
  <c r="L1376" i="7"/>
  <c r="M1376" i="7"/>
  <c r="N1376" i="7"/>
  <c r="O1376" i="7"/>
  <c r="A1377" i="7"/>
  <c r="B1377" i="7"/>
  <c r="C1377" i="7"/>
  <c r="D1377" i="7"/>
  <c r="E1377" i="7"/>
  <c r="F1377" i="7"/>
  <c r="G1377" i="7"/>
  <c r="H1377" i="7"/>
  <c r="I1377" i="7"/>
  <c r="J1377" i="7"/>
  <c r="K1377" i="7"/>
  <c r="L1377" i="7"/>
  <c r="M1377" i="7"/>
  <c r="N1377" i="7"/>
  <c r="O1377" i="7"/>
  <c r="A1378" i="7"/>
  <c r="B1378" i="7"/>
  <c r="C1378" i="7"/>
  <c r="D1378" i="7"/>
  <c r="E1378" i="7"/>
  <c r="F1378" i="7"/>
  <c r="G1378" i="7"/>
  <c r="H1378" i="7"/>
  <c r="I1378" i="7"/>
  <c r="J1378" i="7"/>
  <c r="K1378" i="7"/>
  <c r="L1378" i="7"/>
  <c r="M1378" i="7"/>
  <c r="N1378" i="7"/>
  <c r="O1378" i="7"/>
  <c r="A1379" i="7"/>
  <c r="B1379" i="7"/>
  <c r="C1379" i="7"/>
  <c r="D1379" i="7"/>
  <c r="E1379" i="7"/>
  <c r="F1379" i="7"/>
  <c r="G1379" i="7"/>
  <c r="H1379" i="7"/>
  <c r="I1379" i="7"/>
  <c r="J1379" i="7"/>
  <c r="K1379" i="7"/>
  <c r="L1379" i="7"/>
  <c r="M1379" i="7"/>
  <c r="N1379" i="7"/>
  <c r="O1379" i="7"/>
  <c r="A1380" i="7"/>
  <c r="B1380" i="7"/>
  <c r="C1380" i="7"/>
  <c r="D1380" i="7"/>
  <c r="E1380" i="7"/>
  <c r="F1380" i="7"/>
  <c r="G1380" i="7"/>
  <c r="H1380" i="7"/>
  <c r="I1380" i="7"/>
  <c r="J1380" i="7"/>
  <c r="K1380" i="7"/>
  <c r="L1380" i="7"/>
  <c r="M1380" i="7"/>
  <c r="N1380" i="7"/>
  <c r="O1380" i="7"/>
  <c r="A1381" i="7"/>
  <c r="B1381" i="7"/>
  <c r="C1381" i="7"/>
  <c r="D1381" i="7"/>
  <c r="E1381" i="7"/>
  <c r="F1381" i="7"/>
  <c r="G1381" i="7"/>
  <c r="H1381" i="7"/>
  <c r="I1381" i="7"/>
  <c r="J1381" i="7"/>
  <c r="K1381" i="7"/>
  <c r="L1381" i="7"/>
  <c r="M1381" i="7"/>
  <c r="N1381" i="7"/>
  <c r="O1381" i="7"/>
  <c r="A1382" i="7"/>
  <c r="B1382" i="7"/>
  <c r="C1382" i="7"/>
  <c r="D1382" i="7"/>
  <c r="E1382" i="7"/>
  <c r="F1382" i="7"/>
  <c r="G1382" i="7"/>
  <c r="H1382" i="7"/>
  <c r="I1382" i="7"/>
  <c r="J1382" i="7"/>
  <c r="K1382" i="7"/>
  <c r="L1382" i="7"/>
  <c r="M1382" i="7"/>
  <c r="N1382" i="7"/>
  <c r="O1382" i="7"/>
  <c r="A1383" i="7"/>
  <c r="B1383" i="7"/>
  <c r="C1383" i="7"/>
  <c r="D1383" i="7"/>
  <c r="E1383" i="7"/>
  <c r="F1383" i="7"/>
  <c r="G1383" i="7"/>
  <c r="H1383" i="7"/>
  <c r="I1383" i="7"/>
  <c r="J1383" i="7"/>
  <c r="K1383" i="7"/>
  <c r="L1383" i="7"/>
  <c r="M1383" i="7"/>
  <c r="N1383" i="7"/>
  <c r="O1383" i="7"/>
  <c r="A1384" i="7"/>
  <c r="B1384" i="7"/>
  <c r="C1384" i="7"/>
  <c r="D1384" i="7"/>
  <c r="E1384" i="7"/>
  <c r="F1384" i="7"/>
  <c r="G1384" i="7"/>
  <c r="H1384" i="7"/>
  <c r="I1384" i="7"/>
  <c r="J1384" i="7"/>
  <c r="K1384" i="7"/>
  <c r="L1384" i="7"/>
  <c r="M1384" i="7"/>
  <c r="N1384" i="7"/>
  <c r="O1384" i="7"/>
  <c r="A1385" i="7"/>
  <c r="B1385" i="7"/>
  <c r="C1385" i="7"/>
  <c r="D1385" i="7"/>
  <c r="E1385" i="7"/>
  <c r="F1385" i="7"/>
  <c r="G1385" i="7"/>
  <c r="H1385" i="7"/>
  <c r="I1385" i="7"/>
  <c r="J1385" i="7"/>
  <c r="K1385" i="7"/>
  <c r="L1385" i="7"/>
  <c r="M1385" i="7"/>
  <c r="N1385" i="7"/>
  <c r="O1385" i="7"/>
  <c r="A1386" i="7"/>
  <c r="B1386" i="7"/>
  <c r="C1386" i="7"/>
  <c r="D1386" i="7"/>
  <c r="E1386" i="7"/>
  <c r="F1386" i="7"/>
  <c r="G1386" i="7"/>
  <c r="H1386" i="7"/>
  <c r="I1386" i="7"/>
  <c r="J1386" i="7"/>
  <c r="K1386" i="7"/>
  <c r="L1386" i="7"/>
  <c r="M1386" i="7"/>
  <c r="N1386" i="7"/>
  <c r="O1386" i="7"/>
  <c r="A1387" i="7"/>
  <c r="B1387" i="7"/>
  <c r="C1387" i="7"/>
  <c r="D1387" i="7"/>
  <c r="E1387" i="7"/>
  <c r="F1387" i="7"/>
  <c r="G1387" i="7"/>
  <c r="H1387" i="7"/>
  <c r="I1387" i="7"/>
  <c r="J1387" i="7"/>
  <c r="K1387" i="7"/>
  <c r="L1387" i="7"/>
  <c r="M1387" i="7"/>
  <c r="N1387" i="7"/>
  <c r="O1387" i="7"/>
  <c r="A1388" i="7"/>
  <c r="B1388" i="7"/>
  <c r="C1388" i="7"/>
  <c r="D1388" i="7"/>
  <c r="E1388" i="7"/>
  <c r="F1388" i="7"/>
  <c r="G1388" i="7"/>
  <c r="H1388" i="7"/>
  <c r="I1388" i="7"/>
  <c r="J1388" i="7"/>
  <c r="K1388" i="7"/>
  <c r="L1388" i="7"/>
  <c r="M1388" i="7"/>
  <c r="N1388" i="7"/>
  <c r="O1388" i="7"/>
  <c r="A1389" i="7"/>
  <c r="B1389" i="7"/>
  <c r="C1389" i="7"/>
  <c r="D1389" i="7"/>
  <c r="E1389" i="7"/>
  <c r="F1389" i="7"/>
  <c r="G1389" i="7"/>
  <c r="H1389" i="7"/>
  <c r="I1389" i="7"/>
  <c r="J1389" i="7"/>
  <c r="K1389" i="7"/>
  <c r="L1389" i="7"/>
  <c r="M1389" i="7"/>
  <c r="N1389" i="7"/>
  <c r="O1389" i="7"/>
  <c r="A1390" i="7"/>
  <c r="B1390" i="7"/>
  <c r="C1390" i="7"/>
  <c r="D1390" i="7"/>
  <c r="E1390" i="7"/>
  <c r="F1390" i="7"/>
  <c r="G1390" i="7"/>
  <c r="H1390" i="7"/>
  <c r="I1390" i="7"/>
  <c r="J1390" i="7"/>
  <c r="K1390" i="7"/>
  <c r="L1390" i="7"/>
  <c r="M1390" i="7"/>
  <c r="N1390" i="7"/>
  <c r="O1390" i="7"/>
  <c r="A1391" i="7"/>
  <c r="B1391" i="7"/>
  <c r="C1391" i="7"/>
  <c r="D1391" i="7"/>
  <c r="E1391" i="7"/>
  <c r="F1391" i="7"/>
  <c r="G1391" i="7"/>
  <c r="H1391" i="7"/>
  <c r="I1391" i="7"/>
  <c r="J1391" i="7"/>
  <c r="K1391" i="7"/>
  <c r="L1391" i="7"/>
  <c r="M1391" i="7"/>
  <c r="N1391" i="7"/>
  <c r="O1391" i="7"/>
  <c r="A1392" i="7"/>
  <c r="B1392" i="7"/>
  <c r="C1392" i="7"/>
  <c r="D1392" i="7"/>
  <c r="E1392" i="7"/>
  <c r="F1392" i="7"/>
  <c r="G1392" i="7"/>
  <c r="H1392" i="7"/>
  <c r="I1392" i="7"/>
  <c r="J1392" i="7"/>
  <c r="K1392" i="7"/>
  <c r="L1392" i="7"/>
  <c r="M1392" i="7"/>
  <c r="N1392" i="7"/>
  <c r="O1392" i="7"/>
  <c r="A1393" i="7"/>
  <c r="B1393" i="7"/>
  <c r="C1393" i="7"/>
  <c r="D1393" i="7"/>
  <c r="E1393" i="7"/>
  <c r="F1393" i="7"/>
  <c r="G1393" i="7"/>
  <c r="H1393" i="7"/>
  <c r="I1393" i="7"/>
  <c r="J1393" i="7"/>
  <c r="K1393" i="7"/>
  <c r="L1393" i="7"/>
  <c r="M1393" i="7"/>
  <c r="N1393" i="7"/>
  <c r="O1393" i="7"/>
  <c r="A1394" i="7"/>
  <c r="B1394" i="7"/>
  <c r="C1394" i="7"/>
  <c r="D1394" i="7"/>
  <c r="E1394" i="7"/>
  <c r="F1394" i="7"/>
  <c r="G1394" i="7"/>
  <c r="H1394" i="7"/>
  <c r="I1394" i="7"/>
  <c r="J1394" i="7"/>
  <c r="K1394" i="7"/>
  <c r="L1394" i="7"/>
  <c r="M1394" i="7"/>
  <c r="N1394" i="7"/>
  <c r="O1394" i="7"/>
  <c r="A1395" i="7"/>
  <c r="B1395" i="7"/>
  <c r="C1395" i="7"/>
  <c r="D1395" i="7"/>
  <c r="E1395" i="7"/>
  <c r="F1395" i="7"/>
  <c r="G1395" i="7"/>
  <c r="H1395" i="7"/>
  <c r="I1395" i="7"/>
  <c r="J1395" i="7"/>
  <c r="K1395" i="7"/>
  <c r="L1395" i="7"/>
  <c r="M1395" i="7"/>
  <c r="N1395" i="7"/>
  <c r="O1395" i="7"/>
  <c r="A1396" i="7"/>
  <c r="B1396" i="7"/>
  <c r="C1396" i="7"/>
  <c r="D1396" i="7"/>
  <c r="E1396" i="7"/>
  <c r="F1396" i="7"/>
  <c r="G1396" i="7"/>
  <c r="H1396" i="7"/>
  <c r="I1396" i="7"/>
  <c r="J1396" i="7"/>
  <c r="K1396" i="7"/>
  <c r="L1396" i="7"/>
  <c r="M1396" i="7"/>
  <c r="N1396" i="7"/>
  <c r="O1396" i="7"/>
  <c r="A1397" i="7"/>
  <c r="B1397" i="7"/>
  <c r="C1397" i="7"/>
  <c r="D1397" i="7"/>
  <c r="E1397" i="7"/>
  <c r="F1397" i="7"/>
  <c r="G1397" i="7"/>
  <c r="H1397" i="7"/>
  <c r="I1397" i="7"/>
  <c r="J1397" i="7"/>
  <c r="K1397" i="7"/>
  <c r="L1397" i="7"/>
  <c r="M1397" i="7"/>
  <c r="N1397" i="7"/>
  <c r="O1397" i="7"/>
  <c r="A1398" i="7"/>
  <c r="B1398" i="7"/>
  <c r="C1398" i="7"/>
  <c r="D1398" i="7"/>
  <c r="E1398" i="7"/>
  <c r="F1398" i="7"/>
  <c r="G1398" i="7"/>
  <c r="H1398" i="7"/>
  <c r="I1398" i="7"/>
  <c r="J1398" i="7"/>
  <c r="K1398" i="7"/>
  <c r="L1398" i="7"/>
  <c r="M1398" i="7"/>
  <c r="N1398" i="7"/>
  <c r="O1398" i="7"/>
  <c r="A1399" i="7"/>
  <c r="B1399" i="7"/>
  <c r="C1399" i="7"/>
  <c r="D1399" i="7"/>
  <c r="E1399" i="7"/>
  <c r="F1399" i="7"/>
  <c r="G1399" i="7"/>
  <c r="H1399" i="7"/>
  <c r="I1399" i="7"/>
  <c r="J1399" i="7"/>
  <c r="K1399" i="7"/>
  <c r="L1399" i="7"/>
  <c r="M1399" i="7"/>
  <c r="N1399" i="7"/>
  <c r="O1399" i="7"/>
  <c r="A1400" i="7"/>
  <c r="B1400" i="7"/>
  <c r="C1400" i="7"/>
  <c r="D1400" i="7"/>
  <c r="E1400" i="7"/>
  <c r="F1400" i="7"/>
  <c r="G1400" i="7"/>
  <c r="H1400" i="7"/>
  <c r="I1400" i="7"/>
  <c r="J1400" i="7"/>
  <c r="K1400" i="7"/>
  <c r="L1400" i="7"/>
  <c r="M1400" i="7"/>
  <c r="N1400" i="7"/>
  <c r="O1400" i="7"/>
  <c r="A1401" i="7"/>
  <c r="B1401" i="7"/>
  <c r="C1401" i="7"/>
  <c r="D1401" i="7"/>
  <c r="E1401" i="7"/>
  <c r="F1401" i="7"/>
  <c r="G1401" i="7"/>
  <c r="H1401" i="7"/>
  <c r="I1401" i="7"/>
  <c r="J1401" i="7"/>
  <c r="K1401" i="7"/>
  <c r="L1401" i="7"/>
  <c r="M1401" i="7"/>
  <c r="N1401" i="7"/>
  <c r="O1401" i="7"/>
  <c r="A1402" i="7"/>
  <c r="B1402" i="7"/>
  <c r="C1402" i="7"/>
  <c r="D1402" i="7"/>
  <c r="E1402" i="7"/>
  <c r="F1402" i="7"/>
  <c r="G1402" i="7"/>
  <c r="H1402" i="7"/>
  <c r="I1402" i="7"/>
  <c r="J1402" i="7"/>
  <c r="K1402" i="7"/>
  <c r="L1402" i="7"/>
  <c r="M1402" i="7"/>
  <c r="N1402" i="7"/>
  <c r="O1402" i="7"/>
  <c r="A1403" i="7"/>
  <c r="B1403" i="7"/>
  <c r="C1403" i="7"/>
  <c r="D1403" i="7"/>
  <c r="E1403" i="7"/>
  <c r="F1403" i="7"/>
  <c r="G1403" i="7"/>
  <c r="H1403" i="7"/>
  <c r="I1403" i="7"/>
  <c r="J1403" i="7"/>
  <c r="K1403" i="7"/>
  <c r="L1403" i="7"/>
  <c r="M1403" i="7"/>
  <c r="N1403" i="7"/>
  <c r="O1403" i="7"/>
  <c r="A1404" i="7"/>
  <c r="B1404" i="7"/>
  <c r="C1404" i="7"/>
  <c r="D1404" i="7"/>
  <c r="E1404" i="7"/>
  <c r="F1404" i="7"/>
  <c r="G1404" i="7"/>
  <c r="H1404" i="7"/>
  <c r="I1404" i="7"/>
  <c r="J1404" i="7"/>
  <c r="K1404" i="7"/>
  <c r="L1404" i="7"/>
  <c r="M1404" i="7"/>
  <c r="N1404" i="7"/>
  <c r="O1404" i="7"/>
  <c r="A1405" i="7"/>
  <c r="B1405" i="7"/>
  <c r="C1405" i="7"/>
  <c r="D1405" i="7"/>
  <c r="E1405" i="7"/>
  <c r="F1405" i="7"/>
  <c r="G1405" i="7"/>
  <c r="H1405" i="7"/>
  <c r="I1405" i="7"/>
  <c r="J1405" i="7"/>
  <c r="K1405" i="7"/>
  <c r="L1405" i="7"/>
  <c r="M1405" i="7"/>
  <c r="N1405" i="7"/>
  <c r="O1405" i="7"/>
  <c r="A1406" i="7"/>
  <c r="B1406" i="7"/>
  <c r="C1406" i="7"/>
  <c r="D1406" i="7"/>
  <c r="E1406" i="7"/>
  <c r="F1406" i="7"/>
  <c r="G1406" i="7"/>
  <c r="H1406" i="7"/>
  <c r="I1406" i="7"/>
  <c r="J1406" i="7"/>
  <c r="K1406" i="7"/>
  <c r="L1406" i="7"/>
  <c r="M1406" i="7"/>
  <c r="N1406" i="7"/>
  <c r="O1406" i="7"/>
  <c r="A1407" i="7"/>
  <c r="B1407" i="7"/>
  <c r="C1407" i="7"/>
  <c r="D1407" i="7"/>
  <c r="E1407" i="7"/>
  <c r="F1407" i="7"/>
  <c r="G1407" i="7"/>
  <c r="H1407" i="7"/>
  <c r="I1407" i="7"/>
  <c r="J1407" i="7"/>
  <c r="K1407" i="7"/>
  <c r="L1407" i="7"/>
  <c r="M1407" i="7"/>
  <c r="N1407" i="7"/>
  <c r="O1407" i="7"/>
  <c r="A1408" i="7"/>
  <c r="B1408" i="7"/>
  <c r="C1408" i="7"/>
  <c r="D1408" i="7"/>
  <c r="E1408" i="7"/>
  <c r="F1408" i="7"/>
  <c r="G1408" i="7"/>
  <c r="H1408" i="7"/>
  <c r="I1408" i="7"/>
  <c r="J1408" i="7"/>
  <c r="K1408" i="7"/>
  <c r="L1408" i="7"/>
  <c r="M1408" i="7"/>
  <c r="N1408" i="7"/>
  <c r="O1408" i="7"/>
  <c r="A1409" i="7"/>
  <c r="B1409" i="7"/>
  <c r="C1409" i="7"/>
  <c r="D1409" i="7"/>
  <c r="E1409" i="7"/>
  <c r="F1409" i="7"/>
  <c r="G1409" i="7"/>
  <c r="H1409" i="7"/>
  <c r="I1409" i="7"/>
  <c r="J1409" i="7"/>
  <c r="K1409" i="7"/>
  <c r="L1409" i="7"/>
  <c r="M1409" i="7"/>
  <c r="N1409" i="7"/>
  <c r="O1409" i="7"/>
  <c r="A1410" i="7"/>
  <c r="B1410" i="7"/>
  <c r="C1410" i="7"/>
  <c r="D1410" i="7"/>
  <c r="E1410" i="7"/>
  <c r="F1410" i="7"/>
  <c r="G1410" i="7"/>
  <c r="H1410" i="7"/>
  <c r="I1410" i="7"/>
  <c r="J1410" i="7"/>
  <c r="K1410" i="7"/>
  <c r="L1410" i="7"/>
  <c r="M1410" i="7"/>
  <c r="N1410" i="7"/>
  <c r="O1410" i="7"/>
  <c r="A1411" i="7"/>
  <c r="B1411" i="7"/>
  <c r="C1411" i="7"/>
  <c r="D1411" i="7"/>
  <c r="E1411" i="7"/>
  <c r="F1411" i="7"/>
  <c r="G1411" i="7"/>
  <c r="H1411" i="7"/>
  <c r="I1411" i="7"/>
  <c r="J1411" i="7"/>
  <c r="K1411" i="7"/>
  <c r="L1411" i="7"/>
  <c r="M1411" i="7"/>
  <c r="N1411" i="7"/>
  <c r="O1411" i="7"/>
  <c r="A1412" i="7"/>
  <c r="B1412" i="7"/>
  <c r="C1412" i="7"/>
  <c r="D1412" i="7"/>
  <c r="E1412" i="7"/>
  <c r="F1412" i="7"/>
  <c r="G1412" i="7"/>
  <c r="H1412" i="7"/>
  <c r="I1412" i="7"/>
  <c r="J1412" i="7"/>
  <c r="K1412" i="7"/>
  <c r="L1412" i="7"/>
  <c r="M1412" i="7"/>
  <c r="N1412" i="7"/>
  <c r="O1412" i="7"/>
  <c r="A1413" i="7"/>
  <c r="B1413" i="7"/>
  <c r="C1413" i="7"/>
  <c r="D1413" i="7"/>
  <c r="E1413" i="7"/>
  <c r="F1413" i="7"/>
  <c r="G1413" i="7"/>
  <c r="H1413" i="7"/>
  <c r="I1413" i="7"/>
  <c r="J1413" i="7"/>
  <c r="K1413" i="7"/>
  <c r="L1413" i="7"/>
  <c r="M1413" i="7"/>
  <c r="N1413" i="7"/>
  <c r="O1413" i="7"/>
  <c r="A1414" i="7"/>
  <c r="B1414" i="7"/>
  <c r="C1414" i="7"/>
  <c r="D1414" i="7"/>
  <c r="E1414" i="7"/>
  <c r="F1414" i="7"/>
  <c r="G1414" i="7"/>
  <c r="H1414" i="7"/>
  <c r="I1414" i="7"/>
  <c r="J1414" i="7"/>
  <c r="K1414" i="7"/>
  <c r="L1414" i="7"/>
  <c r="M1414" i="7"/>
  <c r="N1414" i="7"/>
  <c r="O1414" i="7"/>
  <c r="A1415" i="7"/>
  <c r="B1415" i="7"/>
  <c r="C1415" i="7"/>
  <c r="D1415" i="7"/>
  <c r="E1415" i="7"/>
  <c r="F1415" i="7"/>
  <c r="G1415" i="7"/>
  <c r="H1415" i="7"/>
  <c r="I1415" i="7"/>
  <c r="J1415" i="7"/>
  <c r="K1415" i="7"/>
  <c r="L1415" i="7"/>
  <c r="M1415" i="7"/>
  <c r="N1415" i="7"/>
  <c r="O1415" i="7"/>
  <c r="A1416" i="7"/>
  <c r="B1416" i="7"/>
  <c r="C1416" i="7"/>
  <c r="D1416" i="7"/>
  <c r="E1416" i="7"/>
  <c r="F1416" i="7"/>
  <c r="G1416" i="7"/>
  <c r="H1416" i="7"/>
  <c r="I1416" i="7"/>
  <c r="J1416" i="7"/>
  <c r="K1416" i="7"/>
  <c r="L1416" i="7"/>
  <c r="M1416" i="7"/>
  <c r="N1416" i="7"/>
  <c r="O1416" i="7"/>
  <c r="A1417" i="7"/>
  <c r="B1417" i="7"/>
  <c r="C1417" i="7"/>
  <c r="D1417" i="7"/>
  <c r="E1417" i="7"/>
  <c r="F1417" i="7"/>
  <c r="G1417" i="7"/>
  <c r="H1417" i="7"/>
  <c r="I1417" i="7"/>
  <c r="J1417" i="7"/>
  <c r="K1417" i="7"/>
  <c r="L1417" i="7"/>
  <c r="M1417" i="7"/>
  <c r="N1417" i="7"/>
  <c r="O1417" i="7"/>
  <c r="A1418" i="7"/>
  <c r="B1418" i="7"/>
  <c r="C1418" i="7"/>
  <c r="D1418" i="7"/>
  <c r="E1418" i="7"/>
  <c r="F1418" i="7"/>
  <c r="G1418" i="7"/>
  <c r="H1418" i="7"/>
  <c r="I1418" i="7"/>
  <c r="J1418" i="7"/>
  <c r="K1418" i="7"/>
  <c r="L1418" i="7"/>
  <c r="M1418" i="7"/>
  <c r="N1418" i="7"/>
  <c r="O1418" i="7"/>
  <c r="A1419" i="7"/>
  <c r="B1419" i="7"/>
  <c r="C1419" i="7"/>
  <c r="D1419" i="7"/>
  <c r="E1419" i="7"/>
  <c r="F1419" i="7"/>
  <c r="G1419" i="7"/>
  <c r="H1419" i="7"/>
  <c r="I1419" i="7"/>
  <c r="J1419" i="7"/>
  <c r="K1419" i="7"/>
  <c r="L1419" i="7"/>
  <c r="M1419" i="7"/>
  <c r="N1419" i="7"/>
  <c r="O1419" i="7"/>
  <c r="A1420" i="7"/>
  <c r="B1420" i="7"/>
  <c r="C1420" i="7"/>
  <c r="D1420" i="7"/>
  <c r="E1420" i="7"/>
  <c r="F1420" i="7"/>
  <c r="G1420" i="7"/>
  <c r="H1420" i="7"/>
  <c r="I1420" i="7"/>
  <c r="J1420" i="7"/>
  <c r="K1420" i="7"/>
  <c r="L1420" i="7"/>
  <c r="M1420" i="7"/>
  <c r="N1420" i="7"/>
  <c r="O1420" i="7"/>
  <c r="A1421" i="7"/>
  <c r="B1421" i="7"/>
  <c r="C1421" i="7"/>
  <c r="D1421" i="7"/>
  <c r="E1421" i="7"/>
  <c r="F1421" i="7"/>
  <c r="G1421" i="7"/>
  <c r="H1421" i="7"/>
  <c r="I1421" i="7"/>
  <c r="J1421" i="7"/>
  <c r="K1421" i="7"/>
  <c r="L1421" i="7"/>
  <c r="M1421" i="7"/>
  <c r="N1421" i="7"/>
  <c r="O1421" i="7"/>
  <c r="A1422" i="7"/>
  <c r="B1422" i="7"/>
  <c r="C1422" i="7"/>
  <c r="D1422" i="7"/>
  <c r="E1422" i="7"/>
  <c r="F1422" i="7"/>
  <c r="G1422" i="7"/>
  <c r="H1422" i="7"/>
  <c r="I1422" i="7"/>
  <c r="J1422" i="7"/>
  <c r="K1422" i="7"/>
  <c r="L1422" i="7"/>
  <c r="M1422" i="7"/>
  <c r="N1422" i="7"/>
  <c r="O1422" i="7"/>
  <c r="A1423" i="7"/>
  <c r="B1423" i="7"/>
  <c r="C1423" i="7"/>
  <c r="D1423" i="7"/>
  <c r="E1423" i="7"/>
  <c r="F1423" i="7"/>
  <c r="G1423" i="7"/>
  <c r="H1423" i="7"/>
  <c r="I1423" i="7"/>
  <c r="J1423" i="7"/>
  <c r="K1423" i="7"/>
  <c r="L1423" i="7"/>
  <c r="M1423" i="7"/>
  <c r="N1423" i="7"/>
  <c r="O1423" i="7"/>
  <c r="A1424" i="7"/>
  <c r="B1424" i="7"/>
  <c r="C1424" i="7"/>
  <c r="D1424" i="7"/>
  <c r="E1424" i="7"/>
  <c r="F1424" i="7"/>
  <c r="G1424" i="7"/>
  <c r="H1424" i="7"/>
  <c r="I1424" i="7"/>
  <c r="J1424" i="7"/>
  <c r="K1424" i="7"/>
  <c r="L1424" i="7"/>
  <c r="M1424" i="7"/>
  <c r="N1424" i="7"/>
  <c r="O1424" i="7"/>
  <c r="A1425" i="7"/>
  <c r="B1425" i="7"/>
  <c r="C1425" i="7"/>
  <c r="D1425" i="7"/>
  <c r="E1425" i="7"/>
  <c r="F1425" i="7"/>
  <c r="G1425" i="7"/>
  <c r="H1425" i="7"/>
  <c r="I1425" i="7"/>
  <c r="J1425" i="7"/>
  <c r="K1425" i="7"/>
  <c r="L1425" i="7"/>
  <c r="M1425" i="7"/>
  <c r="N1425" i="7"/>
  <c r="O1425" i="7"/>
  <c r="A1426" i="7"/>
  <c r="B1426" i="7"/>
  <c r="C1426" i="7"/>
  <c r="D1426" i="7"/>
  <c r="E1426" i="7"/>
  <c r="F1426" i="7"/>
  <c r="G1426" i="7"/>
  <c r="H1426" i="7"/>
  <c r="I1426" i="7"/>
  <c r="J1426" i="7"/>
  <c r="K1426" i="7"/>
  <c r="L1426" i="7"/>
  <c r="M1426" i="7"/>
  <c r="N1426" i="7"/>
  <c r="O1426" i="7"/>
  <c r="A1427" i="7"/>
  <c r="B1427" i="7"/>
  <c r="C1427" i="7"/>
  <c r="D1427" i="7"/>
  <c r="E1427" i="7"/>
  <c r="F1427" i="7"/>
  <c r="G1427" i="7"/>
  <c r="H1427" i="7"/>
  <c r="I1427" i="7"/>
  <c r="J1427" i="7"/>
  <c r="K1427" i="7"/>
  <c r="L1427" i="7"/>
  <c r="M1427" i="7"/>
  <c r="N1427" i="7"/>
  <c r="O1427" i="7"/>
  <c r="A1428" i="7"/>
  <c r="B1428" i="7"/>
  <c r="C1428" i="7"/>
  <c r="D1428" i="7"/>
  <c r="E1428" i="7"/>
  <c r="F1428" i="7"/>
  <c r="G1428" i="7"/>
  <c r="H1428" i="7"/>
  <c r="I1428" i="7"/>
  <c r="J1428" i="7"/>
  <c r="K1428" i="7"/>
  <c r="L1428" i="7"/>
  <c r="M1428" i="7"/>
  <c r="N1428" i="7"/>
  <c r="O1428" i="7"/>
  <c r="A1429" i="7"/>
  <c r="B1429" i="7"/>
  <c r="C1429" i="7"/>
  <c r="D1429" i="7"/>
  <c r="E1429" i="7"/>
  <c r="F1429" i="7"/>
  <c r="G1429" i="7"/>
  <c r="H1429" i="7"/>
  <c r="I1429" i="7"/>
  <c r="J1429" i="7"/>
  <c r="K1429" i="7"/>
  <c r="L1429" i="7"/>
  <c r="M1429" i="7"/>
  <c r="N1429" i="7"/>
  <c r="O1429" i="7"/>
  <c r="A1430" i="7"/>
  <c r="B1430" i="7"/>
  <c r="C1430" i="7"/>
  <c r="D1430" i="7"/>
  <c r="E1430" i="7"/>
  <c r="F1430" i="7"/>
  <c r="G1430" i="7"/>
  <c r="H1430" i="7"/>
  <c r="I1430" i="7"/>
  <c r="J1430" i="7"/>
  <c r="K1430" i="7"/>
  <c r="L1430" i="7"/>
  <c r="M1430" i="7"/>
  <c r="N1430" i="7"/>
  <c r="O1430" i="7"/>
  <c r="A1431" i="7"/>
  <c r="B1431" i="7"/>
  <c r="C1431" i="7"/>
  <c r="D1431" i="7"/>
  <c r="E1431" i="7"/>
  <c r="F1431" i="7"/>
  <c r="G1431" i="7"/>
  <c r="H1431" i="7"/>
  <c r="I1431" i="7"/>
  <c r="J1431" i="7"/>
  <c r="K1431" i="7"/>
  <c r="L1431" i="7"/>
  <c r="M1431" i="7"/>
  <c r="N1431" i="7"/>
  <c r="O1431" i="7"/>
  <c r="A1432" i="7"/>
  <c r="B1432" i="7"/>
  <c r="C1432" i="7"/>
  <c r="D1432" i="7"/>
  <c r="E1432" i="7"/>
  <c r="F1432" i="7"/>
  <c r="G1432" i="7"/>
  <c r="H1432" i="7"/>
  <c r="I1432" i="7"/>
  <c r="J1432" i="7"/>
  <c r="K1432" i="7"/>
  <c r="L1432" i="7"/>
  <c r="M1432" i="7"/>
  <c r="N1432" i="7"/>
  <c r="O1432" i="7"/>
  <c r="A1433" i="7"/>
  <c r="B1433" i="7"/>
  <c r="C1433" i="7"/>
  <c r="D1433" i="7"/>
  <c r="E1433" i="7"/>
  <c r="F1433" i="7"/>
  <c r="G1433" i="7"/>
  <c r="H1433" i="7"/>
  <c r="I1433" i="7"/>
  <c r="J1433" i="7"/>
  <c r="K1433" i="7"/>
  <c r="L1433" i="7"/>
  <c r="M1433" i="7"/>
  <c r="N1433" i="7"/>
  <c r="O1433" i="7"/>
  <c r="A1434" i="7"/>
  <c r="B1434" i="7"/>
  <c r="C1434" i="7"/>
  <c r="D1434" i="7"/>
  <c r="E1434" i="7"/>
  <c r="F1434" i="7"/>
  <c r="G1434" i="7"/>
  <c r="H1434" i="7"/>
  <c r="I1434" i="7"/>
  <c r="J1434" i="7"/>
  <c r="K1434" i="7"/>
  <c r="L1434" i="7"/>
  <c r="M1434" i="7"/>
  <c r="N1434" i="7"/>
  <c r="O1434" i="7"/>
  <c r="A1435" i="7"/>
  <c r="B1435" i="7"/>
  <c r="C1435" i="7"/>
  <c r="D1435" i="7"/>
  <c r="E1435" i="7"/>
  <c r="F1435" i="7"/>
  <c r="G1435" i="7"/>
  <c r="H1435" i="7"/>
  <c r="I1435" i="7"/>
  <c r="J1435" i="7"/>
  <c r="K1435" i="7"/>
  <c r="L1435" i="7"/>
  <c r="M1435" i="7"/>
  <c r="N1435" i="7"/>
  <c r="O1435" i="7"/>
  <c r="A1436" i="7"/>
  <c r="B1436" i="7"/>
  <c r="C1436" i="7"/>
  <c r="D1436" i="7"/>
  <c r="E1436" i="7"/>
  <c r="F1436" i="7"/>
  <c r="G1436" i="7"/>
  <c r="H1436" i="7"/>
  <c r="I1436" i="7"/>
  <c r="J1436" i="7"/>
  <c r="K1436" i="7"/>
  <c r="L1436" i="7"/>
  <c r="M1436" i="7"/>
  <c r="N1436" i="7"/>
  <c r="O1436" i="7"/>
  <c r="A1437" i="7"/>
  <c r="B1437" i="7"/>
  <c r="C1437" i="7"/>
  <c r="D1437" i="7"/>
  <c r="E1437" i="7"/>
  <c r="F1437" i="7"/>
  <c r="G1437" i="7"/>
  <c r="H1437" i="7"/>
  <c r="I1437" i="7"/>
  <c r="J1437" i="7"/>
  <c r="K1437" i="7"/>
  <c r="L1437" i="7"/>
  <c r="M1437" i="7"/>
  <c r="N1437" i="7"/>
  <c r="O1437" i="7"/>
  <c r="A1438" i="7"/>
  <c r="B1438" i="7"/>
  <c r="C1438" i="7"/>
  <c r="D1438" i="7"/>
  <c r="E1438" i="7"/>
  <c r="F1438" i="7"/>
  <c r="G1438" i="7"/>
  <c r="H1438" i="7"/>
  <c r="I1438" i="7"/>
  <c r="J1438" i="7"/>
  <c r="K1438" i="7"/>
  <c r="L1438" i="7"/>
  <c r="M1438" i="7"/>
  <c r="N1438" i="7"/>
  <c r="O1438" i="7"/>
  <c r="A1439" i="7"/>
  <c r="B1439" i="7"/>
  <c r="C1439" i="7"/>
  <c r="D1439" i="7"/>
  <c r="E1439" i="7"/>
  <c r="F1439" i="7"/>
  <c r="G1439" i="7"/>
  <c r="H1439" i="7"/>
  <c r="I1439" i="7"/>
  <c r="J1439" i="7"/>
  <c r="K1439" i="7"/>
  <c r="L1439" i="7"/>
  <c r="M1439" i="7"/>
  <c r="N1439" i="7"/>
  <c r="O1439" i="7"/>
  <c r="A1440" i="7"/>
  <c r="B1440" i="7"/>
  <c r="C1440" i="7"/>
  <c r="D1440" i="7"/>
  <c r="E1440" i="7"/>
  <c r="F1440" i="7"/>
  <c r="G1440" i="7"/>
  <c r="H1440" i="7"/>
  <c r="I1440" i="7"/>
  <c r="J1440" i="7"/>
  <c r="K1440" i="7"/>
  <c r="L1440" i="7"/>
  <c r="M1440" i="7"/>
  <c r="N1440" i="7"/>
  <c r="O1440" i="7"/>
  <c r="A1441" i="7"/>
  <c r="B1441" i="7"/>
  <c r="C1441" i="7"/>
  <c r="D1441" i="7"/>
  <c r="E1441" i="7"/>
  <c r="F1441" i="7"/>
  <c r="G1441" i="7"/>
  <c r="H1441" i="7"/>
  <c r="I1441" i="7"/>
  <c r="J1441" i="7"/>
  <c r="K1441" i="7"/>
  <c r="L1441" i="7"/>
  <c r="M1441" i="7"/>
  <c r="N1441" i="7"/>
  <c r="O1441" i="7"/>
  <c r="A1442" i="7"/>
  <c r="B1442" i="7"/>
  <c r="C1442" i="7"/>
  <c r="D1442" i="7"/>
  <c r="E1442" i="7"/>
  <c r="F1442" i="7"/>
  <c r="G1442" i="7"/>
  <c r="H1442" i="7"/>
  <c r="I1442" i="7"/>
  <c r="J1442" i="7"/>
  <c r="K1442" i="7"/>
  <c r="L1442" i="7"/>
  <c r="M1442" i="7"/>
  <c r="N1442" i="7"/>
  <c r="O1442" i="7"/>
  <c r="A1443" i="7"/>
  <c r="B1443" i="7"/>
  <c r="C1443" i="7"/>
  <c r="D1443" i="7"/>
  <c r="E1443" i="7"/>
  <c r="F1443" i="7"/>
  <c r="G1443" i="7"/>
  <c r="H1443" i="7"/>
  <c r="I1443" i="7"/>
  <c r="J1443" i="7"/>
  <c r="K1443" i="7"/>
  <c r="L1443" i="7"/>
  <c r="M1443" i="7"/>
  <c r="N1443" i="7"/>
  <c r="O1443" i="7"/>
  <c r="A1444" i="7"/>
  <c r="B1444" i="7"/>
  <c r="C1444" i="7"/>
  <c r="D1444" i="7"/>
  <c r="E1444" i="7"/>
  <c r="F1444" i="7"/>
  <c r="G1444" i="7"/>
  <c r="H1444" i="7"/>
  <c r="I1444" i="7"/>
  <c r="J1444" i="7"/>
  <c r="K1444" i="7"/>
  <c r="L1444" i="7"/>
  <c r="M1444" i="7"/>
  <c r="N1444" i="7"/>
  <c r="O1444" i="7"/>
  <c r="A1445" i="7"/>
  <c r="B1445" i="7"/>
  <c r="C1445" i="7"/>
  <c r="D1445" i="7"/>
  <c r="E1445" i="7"/>
  <c r="F1445" i="7"/>
  <c r="G1445" i="7"/>
  <c r="H1445" i="7"/>
  <c r="I1445" i="7"/>
  <c r="J1445" i="7"/>
  <c r="K1445" i="7"/>
  <c r="L1445" i="7"/>
  <c r="M1445" i="7"/>
  <c r="N1445" i="7"/>
  <c r="O1445" i="7"/>
  <c r="A1446" i="7"/>
  <c r="B1446" i="7"/>
  <c r="C1446" i="7"/>
  <c r="D1446" i="7"/>
  <c r="E1446" i="7"/>
  <c r="F1446" i="7"/>
  <c r="G1446" i="7"/>
  <c r="H1446" i="7"/>
  <c r="I1446" i="7"/>
  <c r="J1446" i="7"/>
  <c r="K1446" i="7"/>
  <c r="L1446" i="7"/>
  <c r="M1446" i="7"/>
  <c r="N1446" i="7"/>
  <c r="O1446" i="7"/>
  <c r="A1447" i="7"/>
  <c r="B1447" i="7"/>
  <c r="C1447" i="7"/>
  <c r="D1447" i="7"/>
  <c r="E1447" i="7"/>
  <c r="F1447" i="7"/>
  <c r="G1447" i="7"/>
  <c r="H1447" i="7"/>
  <c r="I1447" i="7"/>
  <c r="J1447" i="7"/>
  <c r="K1447" i="7"/>
  <c r="L1447" i="7"/>
  <c r="M1447" i="7"/>
  <c r="N1447" i="7"/>
  <c r="O1447" i="7"/>
  <c r="A1448" i="7"/>
  <c r="B1448" i="7"/>
  <c r="C1448" i="7"/>
  <c r="D1448" i="7"/>
  <c r="E1448" i="7"/>
  <c r="F1448" i="7"/>
  <c r="G1448" i="7"/>
  <c r="H1448" i="7"/>
  <c r="I1448" i="7"/>
  <c r="J1448" i="7"/>
  <c r="K1448" i="7"/>
  <c r="L1448" i="7"/>
  <c r="M1448" i="7"/>
  <c r="N1448" i="7"/>
  <c r="O1448" i="7"/>
  <c r="A1449" i="7"/>
  <c r="B1449" i="7"/>
  <c r="C1449" i="7"/>
  <c r="D1449" i="7"/>
  <c r="E1449" i="7"/>
  <c r="F1449" i="7"/>
  <c r="G1449" i="7"/>
  <c r="H1449" i="7"/>
  <c r="I1449" i="7"/>
  <c r="J1449" i="7"/>
  <c r="K1449" i="7"/>
  <c r="L1449" i="7"/>
  <c r="M1449" i="7"/>
  <c r="N1449" i="7"/>
  <c r="O1449" i="7"/>
  <c r="A1450" i="7"/>
  <c r="B1450" i="7"/>
  <c r="C1450" i="7"/>
  <c r="D1450" i="7"/>
  <c r="E1450" i="7"/>
  <c r="F1450" i="7"/>
  <c r="G1450" i="7"/>
  <c r="H1450" i="7"/>
  <c r="I1450" i="7"/>
  <c r="J1450" i="7"/>
  <c r="K1450" i="7"/>
  <c r="L1450" i="7"/>
  <c r="M1450" i="7"/>
  <c r="N1450" i="7"/>
  <c r="O1450" i="7"/>
  <c r="A1451" i="7"/>
  <c r="B1451" i="7"/>
  <c r="C1451" i="7"/>
  <c r="D1451" i="7"/>
  <c r="E1451" i="7"/>
  <c r="F1451" i="7"/>
  <c r="G1451" i="7"/>
  <c r="H1451" i="7"/>
  <c r="I1451" i="7"/>
  <c r="J1451" i="7"/>
  <c r="K1451" i="7"/>
  <c r="L1451" i="7"/>
  <c r="M1451" i="7"/>
  <c r="N1451" i="7"/>
  <c r="O1451" i="7"/>
  <c r="A1452" i="7"/>
  <c r="B1452" i="7"/>
  <c r="C1452" i="7"/>
  <c r="D1452" i="7"/>
  <c r="E1452" i="7"/>
  <c r="F1452" i="7"/>
  <c r="G1452" i="7"/>
  <c r="H1452" i="7"/>
  <c r="I1452" i="7"/>
  <c r="J1452" i="7"/>
  <c r="K1452" i="7"/>
  <c r="L1452" i="7"/>
  <c r="M1452" i="7"/>
  <c r="N1452" i="7"/>
  <c r="O1452" i="7"/>
  <c r="A1453" i="7"/>
  <c r="B1453" i="7"/>
  <c r="C1453" i="7"/>
  <c r="D1453" i="7"/>
  <c r="E1453" i="7"/>
  <c r="F1453" i="7"/>
  <c r="G1453" i="7"/>
  <c r="H1453" i="7"/>
  <c r="I1453" i="7"/>
  <c r="J1453" i="7"/>
  <c r="K1453" i="7"/>
  <c r="L1453" i="7"/>
  <c r="M1453" i="7"/>
  <c r="N1453" i="7"/>
  <c r="O1453" i="7"/>
  <c r="A1454" i="7"/>
  <c r="B1454" i="7"/>
  <c r="C1454" i="7"/>
  <c r="D1454" i="7"/>
  <c r="E1454" i="7"/>
  <c r="F1454" i="7"/>
  <c r="G1454" i="7"/>
  <c r="H1454" i="7"/>
  <c r="I1454" i="7"/>
  <c r="J1454" i="7"/>
  <c r="K1454" i="7"/>
  <c r="L1454" i="7"/>
  <c r="M1454" i="7"/>
  <c r="N1454" i="7"/>
  <c r="O1454" i="7"/>
  <c r="A1455" i="7"/>
  <c r="B1455" i="7"/>
  <c r="C1455" i="7"/>
  <c r="D1455" i="7"/>
  <c r="E1455" i="7"/>
  <c r="F1455" i="7"/>
  <c r="G1455" i="7"/>
  <c r="H1455" i="7"/>
  <c r="I1455" i="7"/>
  <c r="J1455" i="7"/>
  <c r="K1455" i="7"/>
  <c r="L1455" i="7"/>
  <c r="M1455" i="7"/>
  <c r="N1455" i="7"/>
  <c r="O1455" i="7"/>
  <c r="P1453" i="7" l="1"/>
  <c r="P1451" i="7"/>
  <c r="P1449" i="7"/>
  <c r="P1447" i="7"/>
  <c r="P1445" i="7"/>
  <c r="P1443" i="7"/>
  <c r="P1441" i="7"/>
  <c r="P1437" i="7"/>
  <c r="P1455" i="7"/>
  <c r="P1454" i="7"/>
  <c r="P1452" i="7"/>
  <c r="P1450" i="7"/>
  <c r="P1448" i="7"/>
  <c r="P1446" i="7"/>
  <c r="P1444" i="7"/>
  <c r="P1442" i="7"/>
  <c r="P1440" i="7"/>
  <c r="P1438" i="7"/>
  <c r="P1436" i="7"/>
  <c r="P1434" i="7"/>
  <c r="P1432" i="7"/>
  <c r="P1430" i="7"/>
  <c r="P1428" i="7"/>
  <c r="P1426" i="7"/>
  <c r="P1424" i="7"/>
  <c r="P1422" i="7"/>
  <c r="P1420" i="7"/>
  <c r="P1418" i="7"/>
  <c r="P1416" i="7"/>
  <c r="P1414" i="7"/>
  <c r="P1412" i="7"/>
  <c r="P1410" i="7"/>
  <c r="P1408" i="7"/>
  <c r="P1406" i="7"/>
  <c r="P1404" i="7"/>
  <c r="P1402" i="7"/>
  <c r="P1400" i="7"/>
  <c r="P1398" i="7"/>
  <c r="P1396" i="7"/>
  <c r="P1394" i="7"/>
  <c r="P1392" i="7"/>
  <c r="P1390" i="7"/>
  <c r="P1388" i="7"/>
  <c r="P1386" i="7"/>
  <c r="P1384" i="7"/>
  <c r="P1382" i="7"/>
  <c r="P1380" i="7"/>
  <c r="P1378" i="7"/>
  <c r="P1376" i="7"/>
  <c r="P1374" i="7"/>
  <c r="P1372" i="7"/>
  <c r="P1370" i="7"/>
  <c r="P1368" i="7"/>
  <c r="P1366" i="7"/>
  <c r="P1364" i="7"/>
  <c r="P1362" i="7"/>
  <c r="P1360" i="7"/>
  <c r="P1358" i="7"/>
  <c r="P1356" i="7"/>
  <c r="P1354" i="7"/>
  <c r="P1352" i="7"/>
  <c r="P1350" i="7"/>
  <c r="P1348" i="7"/>
  <c r="P1346" i="7"/>
  <c r="P1344" i="7"/>
  <c r="P1342" i="7"/>
  <c r="P1340" i="7"/>
  <c r="P1338" i="7"/>
  <c r="P1336" i="7"/>
  <c r="P1334" i="7"/>
  <c r="P1332" i="7"/>
  <c r="P1330" i="7"/>
  <c r="P1328" i="7"/>
  <c r="P1326" i="7"/>
  <c r="P1324" i="7"/>
  <c r="P1322" i="7"/>
  <c r="P1320" i="7"/>
  <c r="P1318" i="7"/>
  <c r="P1316" i="7"/>
  <c r="P1314" i="7"/>
  <c r="P1312" i="7"/>
  <c r="P1310" i="7"/>
  <c r="P1308" i="7"/>
  <c r="P1306" i="7"/>
  <c r="P1304" i="7"/>
  <c r="P1302" i="7"/>
  <c r="P1300" i="7"/>
  <c r="P1298" i="7"/>
  <c r="P1296" i="7"/>
  <c r="P1294" i="7"/>
  <c r="P1292" i="7"/>
  <c r="P1290" i="7"/>
  <c r="P1288" i="7"/>
  <c r="P1286" i="7"/>
  <c r="P1284" i="7"/>
  <c r="P1282" i="7"/>
  <c r="P1280" i="7"/>
  <c r="P1278" i="7"/>
  <c r="P1276" i="7"/>
  <c r="P1274" i="7"/>
  <c r="P1272" i="7"/>
  <c r="P1270" i="7"/>
  <c r="P1268" i="7"/>
  <c r="P1266" i="7"/>
  <c r="P1264" i="7"/>
  <c r="P1262" i="7"/>
  <c r="P1260" i="7"/>
  <c r="P1258" i="7"/>
  <c r="P1256" i="7"/>
  <c r="P1254" i="7"/>
  <c r="P1252" i="7"/>
  <c r="P1250" i="7"/>
  <c r="P1248" i="7"/>
  <c r="P1246" i="7"/>
  <c r="P1244" i="7"/>
  <c r="P1242" i="7"/>
  <c r="P1240" i="7"/>
  <c r="P1238" i="7"/>
  <c r="P1236" i="7"/>
  <c r="P1234" i="7"/>
  <c r="P1232" i="7"/>
  <c r="P1230" i="7"/>
  <c r="P1228" i="7"/>
  <c r="P1226" i="7"/>
  <c r="P1224" i="7"/>
  <c r="P1222" i="7"/>
  <c r="P1220" i="7"/>
  <c r="P1218" i="7"/>
  <c r="P1216" i="7"/>
  <c r="P1214" i="7"/>
  <c r="P1212" i="7"/>
  <c r="P1210" i="7"/>
  <c r="P1208" i="7"/>
  <c r="P1206" i="7"/>
  <c r="P1204" i="7"/>
  <c r="P1202" i="7"/>
  <c r="P1200" i="7"/>
  <c r="P1198" i="7"/>
  <c r="P1196" i="7"/>
  <c r="P1194" i="7"/>
  <c r="P1192" i="7"/>
  <c r="P1190" i="7"/>
  <c r="P1188" i="7"/>
  <c r="P1186" i="7"/>
  <c r="P1184" i="7"/>
  <c r="P1182" i="7"/>
  <c r="P1180" i="7"/>
  <c r="P1178" i="7"/>
  <c r="P1176" i="7"/>
  <c r="P1174" i="7"/>
  <c r="P1172" i="7"/>
  <c r="P1170" i="7"/>
  <c r="P1168" i="7"/>
  <c r="P1166" i="7"/>
  <c r="P1164" i="7"/>
  <c r="P1162" i="7"/>
  <c r="P1160" i="7"/>
  <c r="P1158" i="7"/>
  <c r="P1156" i="7"/>
  <c r="P1154" i="7"/>
  <c r="P1152" i="7"/>
  <c r="P1150" i="7"/>
  <c r="P1148" i="7"/>
  <c r="P1146" i="7"/>
  <c r="P1144" i="7"/>
  <c r="P1142" i="7"/>
  <c r="P1140" i="7"/>
  <c r="P1138" i="7"/>
  <c r="P1136" i="7"/>
  <c r="P1134" i="7"/>
  <c r="P1132" i="7"/>
  <c r="P1439" i="7"/>
  <c r="P1435" i="7"/>
  <c r="P1433" i="7"/>
  <c r="P1431" i="7"/>
  <c r="P1429" i="7"/>
  <c r="P1427" i="7"/>
  <c r="P1425" i="7"/>
  <c r="P1423" i="7"/>
  <c r="P1421" i="7"/>
  <c r="P1419" i="7"/>
  <c r="P1417" i="7"/>
  <c r="P1415" i="7"/>
  <c r="P1413" i="7"/>
  <c r="P1411" i="7"/>
  <c r="P1409" i="7"/>
  <c r="P1407" i="7"/>
  <c r="P1405" i="7"/>
  <c r="P1403" i="7"/>
  <c r="P1401" i="7"/>
  <c r="P1399" i="7"/>
  <c r="P1397" i="7"/>
  <c r="P1395" i="7"/>
  <c r="P1393" i="7"/>
  <c r="P1391" i="7"/>
  <c r="P1389" i="7"/>
  <c r="P1387" i="7"/>
  <c r="P1385" i="7"/>
  <c r="P1383" i="7"/>
  <c r="P1381" i="7"/>
  <c r="P1379" i="7"/>
  <c r="P1377" i="7"/>
  <c r="P1375" i="7"/>
  <c r="P1373" i="7"/>
  <c r="P1371" i="7"/>
  <c r="P1369" i="7"/>
  <c r="P1367" i="7"/>
  <c r="P1365" i="7"/>
  <c r="P1363" i="7"/>
  <c r="P1361" i="7"/>
  <c r="P1359" i="7"/>
  <c r="P1357" i="7"/>
  <c r="P1355" i="7"/>
  <c r="P1353" i="7"/>
  <c r="P1351" i="7"/>
  <c r="P1349" i="7"/>
  <c r="P1347" i="7"/>
  <c r="P1345" i="7"/>
  <c r="P1343" i="7"/>
  <c r="P1341" i="7"/>
  <c r="P1339" i="7"/>
  <c r="P1337" i="7"/>
  <c r="P1335" i="7"/>
  <c r="P1333" i="7"/>
  <c r="P1331" i="7"/>
  <c r="P1329" i="7"/>
  <c r="P1327" i="7"/>
  <c r="P1325" i="7"/>
  <c r="P1323" i="7"/>
  <c r="P1321" i="7"/>
  <c r="P1319" i="7"/>
  <c r="P1317" i="7"/>
  <c r="P1315" i="7"/>
  <c r="P1313" i="7"/>
  <c r="P1311" i="7"/>
  <c r="P1309" i="7"/>
  <c r="P1307" i="7"/>
  <c r="P1305" i="7"/>
  <c r="P1303" i="7"/>
  <c r="P1301" i="7"/>
  <c r="P1299" i="7"/>
  <c r="P1297" i="7"/>
  <c r="P1295" i="7"/>
  <c r="P1293" i="7"/>
  <c r="P1291" i="7"/>
  <c r="P1289" i="7"/>
  <c r="P1287" i="7"/>
  <c r="P1285" i="7"/>
  <c r="P1283" i="7"/>
  <c r="P1281" i="7"/>
  <c r="P1279" i="7"/>
  <c r="P1277" i="7"/>
  <c r="P1275" i="7"/>
  <c r="P1273" i="7"/>
  <c r="P1271" i="7"/>
  <c r="P1269" i="7"/>
  <c r="P1267" i="7"/>
  <c r="P1265" i="7"/>
  <c r="P1263" i="7"/>
  <c r="P1261" i="7"/>
  <c r="P1259" i="7"/>
  <c r="P1257" i="7"/>
  <c r="P1255" i="7"/>
  <c r="P1253" i="7"/>
  <c r="P1251" i="7"/>
  <c r="P1249" i="7"/>
  <c r="P1247" i="7"/>
  <c r="P1245" i="7"/>
  <c r="P1243" i="7"/>
  <c r="P1241" i="7"/>
  <c r="P1239" i="7"/>
  <c r="P1237" i="7"/>
  <c r="P1235" i="7"/>
  <c r="P1233" i="7"/>
  <c r="P1231" i="7"/>
  <c r="P1229" i="7"/>
  <c r="P1227" i="7"/>
  <c r="P1225" i="7"/>
  <c r="P1223" i="7"/>
  <c r="P1221" i="7"/>
  <c r="P1219" i="7"/>
  <c r="P1217" i="7"/>
  <c r="P1215" i="7"/>
  <c r="P1213" i="7"/>
  <c r="P1211" i="7"/>
  <c r="P1209" i="7"/>
  <c r="P1207" i="7"/>
  <c r="P1205" i="7"/>
  <c r="P1203" i="7"/>
  <c r="P1201" i="7"/>
  <c r="P1199" i="7"/>
  <c r="P1197" i="7"/>
  <c r="P1195" i="7"/>
  <c r="P1193" i="7"/>
  <c r="P1191" i="7"/>
  <c r="P1189" i="7"/>
  <c r="P1187" i="7"/>
  <c r="P1185" i="7"/>
  <c r="P1183" i="7"/>
  <c r="P1181" i="7"/>
  <c r="P1179" i="7"/>
  <c r="P1177" i="7"/>
  <c r="P1175" i="7"/>
  <c r="P1173" i="7"/>
  <c r="P1171" i="7"/>
  <c r="P1169" i="7"/>
  <c r="P1167" i="7"/>
  <c r="P1165" i="7"/>
  <c r="P1163" i="7"/>
  <c r="P1161" i="7"/>
  <c r="P1159" i="7"/>
  <c r="P1157" i="7"/>
  <c r="P1155" i="7"/>
  <c r="P1153" i="7"/>
  <c r="P1151" i="7"/>
  <c r="P1149" i="7"/>
  <c r="P1147" i="7"/>
  <c r="P1145" i="7"/>
  <c r="P1143" i="7"/>
  <c r="P1141" i="7"/>
  <c r="P1139" i="7"/>
  <c r="P1137" i="7"/>
  <c r="P1135" i="7"/>
  <c r="P1133" i="7"/>
  <c r="P1131" i="7"/>
  <c r="P1129" i="7"/>
  <c r="P1127" i="7"/>
  <c r="P1125" i="7"/>
  <c r="P1123" i="7"/>
  <c r="P1121" i="7"/>
  <c r="P1119" i="7"/>
  <c r="P1117" i="7"/>
  <c r="P1115" i="7"/>
  <c r="P1113" i="7"/>
  <c r="P1111" i="7"/>
  <c r="P1109" i="7"/>
  <c r="P1107" i="7"/>
  <c r="P1130" i="7"/>
  <c r="P1128" i="7"/>
  <c r="P1126" i="7"/>
  <c r="P1124" i="7"/>
  <c r="P1122" i="7"/>
  <c r="P1120" i="7"/>
  <c r="P1118" i="7"/>
  <c r="P1116" i="7"/>
  <c r="P1114" i="7"/>
  <c r="P1112" i="7"/>
  <c r="P1110" i="7"/>
  <c r="P1108" i="7"/>
  <c r="P1106" i="7"/>
  <c r="P1104" i="7"/>
  <c r="P1102" i="7"/>
  <c r="P1100" i="7"/>
  <c r="P1098" i="7"/>
  <c r="P1096" i="7"/>
  <c r="P1094" i="7"/>
  <c r="P1092" i="7"/>
  <c r="P1090" i="7"/>
  <c r="P1088" i="7"/>
  <c r="P1086" i="7"/>
  <c r="P1084" i="7"/>
  <c r="P1082" i="7"/>
  <c r="P1080" i="7"/>
  <c r="P1078" i="7"/>
  <c r="P1076" i="7"/>
  <c r="P1074" i="7"/>
  <c r="P1072" i="7"/>
  <c r="P1070" i="7"/>
  <c r="P1068" i="7"/>
  <c r="P1066" i="7"/>
  <c r="P1064" i="7"/>
  <c r="P1062" i="7"/>
  <c r="P1060" i="7"/>
  <c r="P1058" i="7"/>
  <c r="P1056" i="7"/>
  <c r="P1054" i="7"/>
  <c r="P1052" i="7"/>
  <c r="P1050" i="7"/>
  <c r="P1048" i="7"/>
  <c r="P1046" i="7"/>
  <c r="P1044" i="7"/>
  <c r="P1042" i="7"/>
  <c r="P1040" i="7"/>
  <c r="P1038" i="7"/>
  <c r="P1036" i="7"/>
  <c r="P1034" i="7"/>
  <c r="P1032" i="7"/>
  <c r="P1030" i="7"/>
  <c r="P1028" i="7"/>
  <c r="P1026" i="7"/>
  <c r="P1024" i="7"/>
  <c r="P1022" i="7"/>
  <c r="P1020" i="7"/>
  <c r="P1018" i="7"/>
  <c r="P1016" i="7"/>
  <c r="P1014" i="7"/>
  <c r="P1012" i="7"/>
  <c r="P1010" i="7"/>
  <c r="P1008" i="7"/>
  <c r="P1006" i="7"/>
  <c r="P1004" i="7"/>
  <c r="P1002" i="7"/>
  <c r="P1000" i="7"/>
  <c r="P998" i="7"/>
  <c r="P996" i="7"/>
  <c r="P994" i="7"/>
  <c r="P992" i="7"/>
  <c r="P990" i="7"/>
  <c r="P988" i="7"/>
  <c r="P986" i="7"/>
  <c r="P984" i="7"/>
  <c r="P982" i="7"/>
  <c r="P980" i="7"/>
  <c r="P978" i="7"/>
  <c r="P976" i="7"/>
  <c r="P974" i="7"/>
  <c r="P972" i="7"/>
  <c r="P970" i="7"/>
  <c r="P968" i="7"/>
  <c r="P966" i="7"/>
  <c r="P964" i="7"/>
  <c r="P962" i="7"/>
  <c r="P960" i="7"/>
  <c r="P958" i="7"/>
  <c r="P956" i="7"/>
  <c r="P954" i="7"/>
  <c r="P952" i="7"/>
  <c r="P950" i="7"/>
  <c r="P948" i="7"/>
  <c r="P946" i="7"/>
  <c r="P944" i="7"/>
  <c r="P942" i="7"/>
  <c r="P940" i="7"/>
  <c r="P938" i="7"/>
  <c r="P936" i="7"/>
  <c r="P934" i="7"/>
  <c r="P932" i="7"/>
  <c r="P930" i="7"/>
  <c r="P928" i="7"/>
  <c r="P926" i="7"/>
  <c r="P924" i="7"/>
  <c r="P922" i="7"/>
  <c r="P920" i="7"/>
  <c r="P918" i="7"/>
  <c r="P916" i="7"/>
  <c r="P914" i="7"/>
  <c r="P912" i="7"/>
  <c r="P910" i="7"/>
  <c r="P908" i="7"/>
  <c r="P906" i="7"/>
  <c r="P904" i="7"/>
  <c r="P902" i="7"/>
  <c r="P900" i="7"/>
  <c r="P898" i="7"/>
  <c r="P896" i="7"/>
  <c r="P894" i="7"/>
  <c r="P892" i="7"/>
  <c r="P890" i="7"/>
  <c r="P888" i="7"/>
  <c r="P886" i="7"/>
  <c r="P884" i="7"/>
  <c r="P882" i="7"/>
  <c r="P880" i="7"/>
  <c r="P878" i="7"/>
  <c r="P876" i="7"/>
  <c r="P874" i="7"/>
  <c r="P872" i="7"/>
  <c r="P870" i="7"/>
  <c r="P868" i="7"/>
  <c r="P866" i="7"/>
  <c r="P864" i="7"/>
  <c r="P862" i="7"/>
  <c r="P860" i="7"/>
  <c r="P858" i="7"/>
  <c r="P856" i="7"/>
  <c r="P854" i="7"/>
  <c r="P852" i="7"/>
  <c r="P850" i="7"/>
  <c r="P848" i="7"/>
  <c r="P846" i="7"/>
  <c r="P844" i="7"/>
  <c r="P842" i="7"/>
  <c r="P840" i="7"/>
  <c r="P838" i="7"/>
  <c r="P836" i="7"/>
  <c r="P834" i="7"/>
  <c r="P832" i="7"/>
  <c r="P830" i="7"/>
  <c r="P828" i="7"/>
  <c r="P826" i="7"/>
  <c r="P824" i="7"/>
  <c r="P822" i="7"/>
  <c r="P820" i="7"/>
  <c r="P818" i="7"/>
  <c r="P816" i="7"/>
  <c r="P814" i="7"/>
  <c r="P812" i="7"/>
  <c r="P810" i="7"/>
  <c r="P808" i="7"/>
  <c r="P806" i="7"/>
  <c r="P804" i="7"/>
  <c r="P802" i="7"/>
  <c r="P800" i="7"/>
  <c r="P798" i="7"/>
  <c r="P796" i="7"/>
  <c r="P794" i="7"/>
  <c r="P792" i="7"/>
  <c r="P790" i="7"/>
  <c r="P788" i="7"/>
  <c r="P786" i="7"/>
  <c r="P784" i="7"/>
  <c r="P782" i="7"/>
  <c r="P780" i="7"/>
  <c r="P778" i="7"/>
  <c r="P776" i="7"/>
  <c r="P774" i="7"/>
  <c r="P772" i="7"/>
  <c r="P770" i="7"/>
  <c r="P768" i="7"/>
  <c r="P766" i="7"/>
  <c r="P764" i="7"/>
  <c r="P762" i="7"/>
  <c r="P760" i="7"/>
  <c r="P758" i="7"/>
  <c r="P756" i="7"/>
  <c r="P754" i="7"/>
  <c r="P752" i="7"/>
  <c r="P750" i="7"/>
  <c r="P748" i="7"/>
  <c r="P746" i="7"/>
  <c r="P744" i="7"/>
  <c r="P742" i="7"/>
  <c r="P740" i="7"/>
  <c r="P738" i="7"/>
  <c r="P736" i="7"/>
  <c r="P734" i="7"/>
  <c r="P732" i="7"/>
  <c r="P730" i="7"/>
  <c r="P728" i="7"/>
  <c r="P726" i="7"/>
  <c r="P724" i="7"/>
  <c r="P722" i="7"/>
  <c r="P720" i="7"/>
  <c r="P718" i="7"/>
  <c r="P716" i="7"/>
  <c r="P714" i="7"/>
  <c r="P712" i="7"/>
  <c r="P710" i="7"/>
  <c r="P708" i="7"/>
  <c r="P706" i="7"/>
  <c r="P704" i="7"/>
  <c r="P702" i="7"/>
  <c r="P700" i="7"/>
  <c r="P698" i="7"/>
  <c r="P696" i="7"/>
  <c r="P694" i="7"/>
  <c r="P692" i="7"/>
  <c r="P690" i="7"/>
  <c r="P688" i="7"/>
  <c r="P686" i="7"/>
  <c r="P684" i="7"/>
  <c r="P682" i="7"/>
  <c r="P680" i="7"/>
  <c r="P678" i="7"/>
  <c r="P676" i="7"/>
  <c r="P674" i="7"/>
  <c r="P672" i="7"/>
  <c r="P670" i="7"/>
  <c r="P668" i="7"/>
  <c r="P666" i="7"/>
  <c r="P664" i="7"/>
  <c r="P662" i="7"/>
  <c r="P660" i="7"/>
  <c r="P658" i="7"/>
  <c r="P656" i="7"/>
  <c r="P654" i="7"/>
  <c r="P652" i="7"/>
  <c r="P650" i="7"/>
  <c r="P648" i="7"/>
  <c r="P646" i="7"/>
  <c r="P644" i="7"/>
  <c r="P642" i="7"/>
  <c r="P640" i="7"/>
  <c r="P638" i="7"/>
  <c r="P636" i="7"/>
  <c r="P634" i="7"/>
  <c r="P632" i="7"/>
  <c r="P630" i="7"/>
  <c r="P628" i="7"/>
  <c r="P626" i="7"/>
  <c r="P624" i="7"/>
  <c r="P622" i="7"/>
  <c r="P620" i="7"/>
  <c r="P618" i="7"/>
  <c r="P616" i="7"/>
  <c r="P614" i="7"/>
  <c r="P612" i="7"/>
  <c r="P610" i="7"/>
  <c r="P608" i="7"/>
  <c r="P606" i="7"/>
  <c r="P604" i="7"/>
  <c r="P602" i="7"/>
  <c r="P600" i="7"/>
  <c r="P598" i="7"/>
  <c r="P596" i="7"/>
  <c r="P594" i="7"/>
  <c r="P592" i="7"/>
  <c r="P590" i="7"/>
  <c r="P588" i="7"/>
  <c r="P586" i="7"/>
  <c r="P584" i="7"/>
  <c r="P582" i="7"/>
  <c r="P580" i="7"/>
  <c r="P578" i="7"/>
  <c r="P576" i="7"/>
  <c r="P574" i="7"/>
  <c r="P572" i="7"/>
  <c r="P570" i="7"/>
  <c r="P568" i="7"/>
  <c r="P566" i="7"/>
  <c r="P564" i="7"/>
  <c r="P562" i="7"/>
  <c r="P560" i="7"/>
  <c r="P558" i="7"/>
  <c r="P556" i="7"/>
  <c r="P554" i="7"/>
  <c r="P552" i="7"/>
  <c r="P550" i="7"/>
  <c r="P548" i="7"/>
  <c r="P546" i="7"/>
  <c r="P544" i="7"/>
  <c r="P542" i="7"/>
  <c r="P540" i="7"/>
  <c r="P538" i="7"/>
  <c r="P536" i="7"/>
  <c r="P534" i="7"/>
  <c r="P532" i="7"/>
  <c r="P530" i="7"/>
  <c r="P528" i="7"/>
  <c r="P526" i="7"/>
  <c r="P524" i="7"/>
  <c r="P522" i="7"/>
  <c r="P520" i="7"/>
  <c r="P518" i="7"/>
  <c r="P516" i="7"/>
  <c r="P514" i="7"/>
  <c r="P512" i="7"/>
  <c r="P510" i="7"/>
  <c r="P508" i="7"/>
  <c r="P506" i="7"/>
  <c r="P504" i="7"/>
  <c r="P502" i="7"/>
  <c r="P500" i="7"/>
  <c r="P498" i="7"/>
  <c r="P496" i="7"/>
  <c r="P494" i="7"/>
  <c r="P492" i="7"/>
  <c r="P490" i="7"/>
  <c r="P488" i="7"/>
  <c r="P486" i="7"/>
  <c r="P484" i="7"/>
  <c r="P482" i="7"/>
  <c r="P480" i="7"/>
  <c r="P478" i="7"/>
  <c r="P476" i="7"/>
  <c r="P474" i="7"/>
  <c r="P472" i="7"/>
  <c r="P470" i="7"/>
  <c r="P468" i="7"/>
  <c r="P466" i="7"/>
  <c r="P464" i="7"/>
  <c r="P462" i="7"/>
  <c r="P460" i="7"/>
  <c r="P458" i="7"/>
  <c r="P456" i="7"/>
  <c r="P454" i="7"/>
  <c r="P452" i="7"/>
  <c r="P450" i="7"/>
  <c r="P448" i="7"/>
  <c r="P446" i="7"/>
  <c r="P444" i="7"/>
  <c r="P442" i="7"/>
  <c r="P440" i="7"/>
  <c r="P438" i="7"/>
  <c r="P436" i="7"/>
  <c r="P434" i="7"/>
  <c r="P432" i="7"/>
  <c r="P430" i="7"/>
  <c r="P428" i="7"/>
  <c r="P426" i="7"/>
  <c r="P424" i="7"/>
  <c r="P422" i="7"/>
  <c r="P420" i="7"/>
  <c r="P418" i="7"/>
  <c r="P416" i="7"/>
  <c r="P414" i="7"/>
  <c r="P412" i="7"/>
  <c r="P410" i="7"/>
  <c r="P408" i="7"/>
  <c r="P406" i="7"/>
  <c r="P404" i="7"/>
  <c r="P402" i="7"/>
  <c r="P400" i="7"/>
  <c r="P398" i="7"/>
  <c r="P396" i="7"/>
  <c r="P394" i="7"/>
  <c r="P392" i="7"/>
  <c r="P390" i="7"/>
  <c r="P388" i="7"/>
  <c r="P386" i="7"/>
  <c r="P384" i="7"/>
  <c r="P382" i="7"/>
  <c r="P380" i="7"/>
  <c r="P378" i="7"/>
  <c r="P376" i="7"/>
  <c r="P374" i="7"/>
  <c r="P372" i="7"/>
  <c r="P370" i="7"/>
  <c r="P368" i="7"/>
  <c r="P366" i="7"/>
  <c r="P364" i="7"/>
  <c r="P362" i="7"/>
  <c r="P360" i="7"/>
  <c r="P358" i="7"/>
  <c r="P356" i="7"/>
  <c r="P354" i="7"/>
  <c r="P352" i="7"/>
  <c r="P350" i="7"/>
  <c r="P348" i="7"/>
  <c r="P346" i="7"/>
  <c r="P344" i="7"/>
  <c r="P342" i="7"/>
  <c r="P340" i="7"/>
  <c r="P338" i="7"/>
  <c r="P336" i="7"/>
  <c r="P334" i="7"/>
  <c r="P332" i="7"/>
  <c r="P330" i="7"/>
  <c r="P328" i="7"/>
  <c r="P326" i="7"/>
  <c r="P324" i="7"/>
  <c r="P322" i="7"/>
  <c r="P320" i="7"/>
  <c r="P318" i="7"/>
  <c r="P316" i="7"/>
  <c r="P314" i="7"/>
  <c r="P312" i="7"/>
  <c r="P310" i="7"/>
  <c r="P308" i="7"/>
  <c r="P306" i="7"/>
  <c r="P304" i="7"/>
  <c r="P302" i="7"/>
  <c r="P300" i="7"/>
  <c r="P298" i="7"/>
  <c r="P296" i="7"/>
  <c r="P294" i="7"/>
  <c r="P292" i="7"/>
  <c r="P290" i="7"/>
  <c r="P288" i="7"/>
  <c r="P286" i="7"/>
  <c r="P284" i="7"/>
  <c r="P282" i="7"/>
  <c r="P280" i="7"/>
  <c r="P278" i="7"/>
  <c r="P276" i="7"/>
  <c r="P274" i="7"/>
  <c r="P272" i="7"/>
  <c r="P270" i="7"/>
  <c r="P268" i="7"/>
  <c r="P266" i="7"/>
  <c r="P264" i="7"/>
  <c r="P262" i="7"/>
  <c r="P260" i="7"/>
  <c r="P258" i="7"/>
  <c r="P256" i="7"/>
  <c r="P254" i="7"/>
  <c r="P252" i="7"/>
  <c r="P250" i="7"/>
  <c r="P248" i="7"/>
  <c r="P246" i="7"/>
  <c r="P244" i="7"/>
  <c r="P242" i="7"/>
  <c r="P240" i="7"/>
  <c r="P238" i="7"/>
  <c r="P236" i="7"/>
  <c r="P234" i="7"/>
  <c r="P232" i="7"/>
  <c r="P230" i="7"/>
  <c r="P228" i="7"/>
  <c r="P226" i="7"/>
  <c r="P224" i="7"/>
  <c r="P222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6" i="7"/>
  <c r="P184" i="7"/>
  <c r="P182" i="7"/>
  <c r="P180" i="7"/>
  <c r="P178" i="7"/>
  <c r="P176" i="7"/>
  <c r="P174" i="7"/>
  <c r="P172" i="7"/>
  <c r="P170" i="7"/>
  <c r="P168" i="7"/>
  <c r="P166" i="7"/>
  <c r="P164" i="7"/>
  <c r="P162" i="7"/>
  <c r="P160" i="7"/>
  <c r="P158" i="7"/>
  <c r="P156" i="7"/>
  <c r="P154" i="7"/>
  <c r="P152" i="7"/>
  <c r="P150" i="7"/>
  <c r="P14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P102" i="7"/>
  <c r="P100" i="7"/>
  <c r="P98" i="7"/>
  <c r="P96" i="7"/>
  <c r="P94" i="7"/>
  <c r="P92" i="7"/>
  <c r="P90" i="7"/>
  <c r="P88" i="7"/>
  <c r="P86" i="7"/>
  <c r="P1105" i="7"/>
  <c r="P1103" i="7"/>
  <c r="P1101" i="7"/>
  <c r="P1099" i="7"/>
  <c r="P1097" i="7"/>
  <c r="P1095" i="7"/>
  <c r="P1093" i="7"/>
  <c r="P1091" i="7"/>
  <c r="P1089" i="7"/>
  <c r="P1087" i="7"/>
  <c r="P1085" i="7"/>
  <c r="P1083" i="7"/>
  <c r="P1081" i="7"/>
  <c r="P1079" i="7"/>
  <c r="P1077" i="7"/>
  <c r="P1075" i="7"/>
  <c r="P1073" i="7"/>
  <c r="P1071" i="7"/>
  <c r="P1069" i="7"/>
  <c r="P1067" i="7"/>
  <c r="P1065" i="7"/>
  <c r="P1063" i="7"/>
  <c r="P1061" i="7"/>
  <c r="P1059" i="7"/>
  <c r="P1057" i="7"/>
  <c r="P1055" i="7"/>
  <c r="P1053" i="7"/>
  <c r="P1051" i="7"/>
  <c r="P1049" i="7"/>
  <c r="P1047" i="7"/>
  <c r="P1045" i="7"/>
  <c r="P1043" i="7"/>
  <c r="P1041" i="7"/>
  <c r="P1039" i="7"/>
  <c r="P1037" i="7"/>
  <c r="P1035" i="7"/>
  <c r="P1033" i="7"/>
  <c r="P1031" i="7"/>
  <c r="P1029" i="7"/>
  <c r="P1027" i="7"/>
  <c r="P1025" i="7"/>
  <c r="P1023" i="7"/>
  <c r="P1021" i="7"/>
  <c r="P1019" i="7"/>
  <c r="P1017" i="7"/>
  <c r="P1015" i="7"/>
  <c r="P1013" i="7"/>
  <c r="P1011" i="7"/>
  <c r="P1009" i="7"/>
  <c r="P1007" i="7"/>
  <c r="P1005" i="7"/>
  <c r="P1003" i="7"/>
  <c r="P1001" i="7"/>
  <c r="P999" i="7"/>
  <c r="P997" i="7"/>
  <c r="P995" i="7"/>
  <c r="P993" i="7"/>
  <c r="P991" i="7"/>
  <c r="P989" i="7"/>
  <c r="P987" i="7"/>
  <c r="P985" i="7"/>
  <c r="P983" i="7"/>
  <c r="P981" i="7"/>
  <c r="P979" i="7"/>
  <c r="P977" i="7"/>
  <c r="P975" i="7"/>
  <c r="P973" i="7"/>
  <c r="P971" i="7"/>
  <c r="P969" i="7"/>
  <c r="P967" i="7"/>
  <c r="P965" i="7"/>
  <c r="P963" i="7"/>
  <c r="P961" i="7"/>
  <c r="P959" i="7"/>
  <c r="P957" i="7"/>
  <c r="P955" i="7"/>
  <c r="P953" i="7"/>
  <c r="P951" i="7"/>
  <c r="P949" i="7"/>
  <c r="P947" i="7"/>
  <c r="P945" i="7"/>
  <c r="P943" i="7"/>
  <c r="P941" i="7"/>
  <c r="P939" i="7"/>
  <c r="P937" i="7"/>
  <c r="P935" i="7"/>
  <c r="P933" i="7"/>
  <c r="P931" i="7"/>
  <c r="P929" i="7"/>
  <c r="P927" i="7"/>
  <c r="P925" i="7"/>
  <c r="P923" i="7"/>
  <c r="P921" i="7"/>
  <c r="P919" i="7"/>
  <c r="P917" i="7"/>
  <c r="P915" i="7"/>
  <c r="P913" i="7"/>
  <c r="P911" i="7"/>
  <c r="P909" i="7"/>
  <c r="P907" i="7"/>
  <c r="P905" i="7"/>
  <c r="P903" i="7"/>
  <c r="P901" i="7"/>
  <c r="P899" i="7"/>
  <c r="P897" i="7"/>
  <c r="P895" i="7"/>
  <c r="P893" i="7"/>
  <c r="P891" i="7"/>
  <c r="P889" i="7"/>
  <c r="P887" i="7"/>
  <c r="P885" i="7"/>
  <c r="P883" i="7"/>
  <c r="P881" i="7"/>
  <c r="P879" i="7"/>
  <c r="P877" i="7"/>
  <c r="P875" i="7"/>
  <c r="P873" i="7"/>
  <c r="P871" i="7"/>
  <c r="P869" i="7"/>
  <c r="P867" i="7"/>
  <c r="P865" i="7"/>
  <c r="P863" i="7"/>
  <c r="P861" i="7"/>
  <c r="P859" i="7"/>
  <c r="P857" i="7"/>
  <c r="P855" i="7"/>
  <c r="P853" i="7"/>
  <c r="P851" i="7"/>
  <c r="P849" i="7"/>
  <c r="P847" i="7"/>
  <c r="P845" i="7"/>
  <c r="P843" i="7"/>
  <c r="P841" i="7"/>
  <c r="P839" i="7"/>
  <c r="P837" i="7"/>
  <c r="P835" i="7"/>
  <c r="P833" i="7"/>
  <c r="P831" i="7"/>
  <c r="P829" i="7"/>
  <c r="P827" i="7"/>
  <c r="P825" i="7"/>
  <c r="P823" i="7"/>
  <c r="P821" i="7"/>
  <c r="P819" i="7"/>
  <c r="P817" i="7"/>
  <c r="P815" i="7"/>
  <c r="P813" i="7"/>
  <c r="P811" i="7"/>
  <c r="P809" i="7"/>
  <c r="P807" i="7"/>
  <c r="P805" i="7"/>
  <c r="P803" i="7"/>
  <c r="P801" i="7"/>
  <c r="P799" i="7"/>
  <c r="P797" i="7"/>
  <c r="P795" i="7"/>
  <c r="P793" i="7"/>
  <c r="P791" i="7"/>
  <c r="P789" i="7"/>
  <c r="P787" i="7"/>
  <c r="P785" i="7"/>
  <c r="P783" i="7"/>
  <c r="P781" i="7"/>
  <c r="P779" i="7"/>
  <c r="P777" i="7"/>
  <c r="P775" i="7"/>
  <c r="P773" i="7"/>
  <c r="P771" i="7"/>
  <c r="P769" i="7"/>
  <c r="P767" i="7"/>
  <c r="P765" i="7"/>
  <c r="P763" i="7"/>
  <c r="P761" i="7"/>
  <c r="P759" i="7"/>
  <c r="P757" i="7"/>
  <c r="P755" i="7"/>
  <c r="P753" i="7"/>
  <c r="P751" i="7"/>
  <c r="P749" i="7"/>
  <c r="P747" i="7"/>
  <c r="P745" i="7"/>
  <c r="P743" i="7"/>
  <c r="P741" i="7"/>
  <c r="P739" i="7"/>
  <c r="P737" i="7"/>
  <c r="P735" i="7"/>
  <c r="P733" i="7"/>
  <c r="P731" i="7"/>
  <c r="P729" i="7"/>
  <c r="P727" i="7"/>
  <c r="P725" i="7"/>
  <c r="P723" i="7"/>
  <c r="P721" i="7"/>
  <c r="P719" i="7"/>
  <c r="P717" i="7"/>
  <c r="P715" i="7"/>
  <c r="P713" i="7"/>
  <c r="P711" i="7"/>
  <c r="P709" i="7"/>
  <c r="P707" i="7"/>
  <c r="P705" i="7"/>
  <c r="P703" i="7"/>
  <c r="P701" i="7"/>
  <c r="P699" i="7"/>
  <c r="P697" i="7"/>
  <c r="P695" i="7"/>
  <c r="P693" i="7"/>
  <c r="P691" i="7"/>
  <c r="P689" i="7"/>
  <c r="P687" i="7"/>
  <c r="P685" i="7"/>
  <c r="P683" i="7"/>
  <c r="P681" i="7"/>
  <c r="P679" i="7"/>
  <c r="P677" i="7"/>
  <c r="P675" i="7"/>
  <c r="P673" i="7"/>
  <c r="P671" i="7"/>
  <c r="P669" i="7"/>
  <c r="P667" i="7"/>
  <c r="P665" i="7"/>
  <c r="P663" i="7"/>
  <c r="P661" i="7"/>
  <c r="P659" i="7"/>
  <c r="P657" i="7"/>
  <c r="P655" i="7"/>
  <c r="P653" i="7"/>
  <c r="P651" i="7"/>
  <c r="P649" i="7"/>
  <c r="P647" i="7"/>
  <c r="P645" i="7"/>
  <c r="P643" i="7"/>
  <c r="P641" i="7"/>
  <c r="P639" i="7"/>
  <c r="P637" i="7"/>
  <c r="P635" i="7"/>
  <c r="P633" i="7"/>
  <c r="P631" i="7"/>
  <c r="P629" i="7"/>
  <c r="P627" i="7"/>
  <c r="P625" i="7"/>
  <c r="P623" i="7"/>
  <c r="P621" i="7"/>
  <c r="P619" i="7"/>
  <c r="P617" i="7"/>
  <c r="P615" i="7"/>
  <c r="P613" i="7"/>
  <c r="P611" i="7"/>
  <c r="P609" i="7"/>
  <c r="P607" i="7"/>
  <c r="P605" i="7"/>
  <c r="P603" i="7"/>
  <c r="P601" i="7"/>
  <c r="P599" i="7"/>
  <c r="P597" i="7"/>
  <c r="P595" i="7"/>
  <c r="P593" i="7"/>
  <c r="P591" i="7"/>
  <c r="P589" i="7"/>
  <c r="P587" i="7"/>
  <c r="P585" i="7"/>
  <c r="P583" i="7"/>
  <c r="P581" i="7"/>
  <c r="P579" i="7"/>
  <c r="P577" i="7"/>
  <c r="P575" i="7"/>
  <c r="P573" i="7"/>
  <c r="P571" i="7"/>
  <c r="P569" i="7"/>
  <c r="P567" i="7"/>
  <c r="P565" i="7"/>
  <c r="P563" i="7"/>
  <c r="P561" i="7"/>
  <c r="P559" i="7"/>
  <c r="P557" i="7"/>
  <c r="P555" i="7"/>
  <c r="P553" i="7"/>
  <c r="P551" i="7"/>
  <c r="P549" i="7"/>
  <c r="P547" i="7"/>
  <c r="P545" i="7"/>
  <c r="P543" i="7"/>
  <c r="P541" i="7"/>
  <c r="P539" i="7"/>
  <c r="P537" i="7"/>
  <c r="P535" i="7"/>
  <c r="P533" i="7"/>
  <c r="P531" i="7"/>
  <c r="P529" i="7"/>
  <c r="P527" i="7"/>
  <c r="P525" i="7"/>
  <c r="P523" i="7"/>
  <c r="P521" i="7"/>
  <c r="P519" i="7"/>
  <c r="P517" i="7"/>
  <c r="P515" i="7"/>
  <c r="P513" i="7"/>
  <c r="P511" i="7"/>
  <c r="P509" i="7"/>
  <c r="P507" i="7"/>
  <c r="P505" i="7"/>
  <c r="P503" i="7"/>
  <c r="P501" i="7"/>
  <c r="P499" i="7"/>
  <c r="P497" i="7"/>
  <c r="P495" i="7"/>
  <c r="P493" i="7"/>
  <c r="P491" i="7"/>
  <c r="P489" i="7"/>
  <c r="P487" i="7"/>
  <c r="P485" i="7"/>
  <c r="P483" i="7"/>
  <c r="P481" i="7"/>
  <c r="P479" i="7"/>
  <c r="P477" i="7"/>
  <c r="P475" i="7"/>
  <c r="P473" i="7"/>
  <c r="P471" i="7"/>
  <c r="P469" i="7"/>
  <c r="P467" i="7"/>
  <c r="P465" i="7"/>
  <c r="P463" i="7"/>
  <c r="P461" i="7"/>
  <c r="P459" i="7"/>
  <c r="P457" i="7"/>
  <c r="P455" i="7"/>
  <c r="P453" i="7"/>
  <c r="P451" i="7"/>
  <c r="P449" i="7"/>
  <c r="P447" i="7"/>
  <c r="P445" i="7"/>
  <c r="P443" i="7"/>
  <c r="P441" i="7"/>
  <c r="P439" i="7"/>
  <c r="P437" i="7"/>
  <c r="P435" i="7"/>
  <c r="P433" i="7"/>
  <c r="P431" i="7"/>
  <c r="P429" i="7"/>
  <c r="P427" i="7"/>
  <c r="P425" i="7"/>
  <c r="P423" i="7"/>
  <c r="P421" i="7"/>
  <c r="P419" i="7"/>
  <c r="P417" i="7"/>
  <c r="P415" i="7"/>
  <c r="P413" i="7"/>
  <c r="P411" i="7"/>
  <c r="P409" i="7"/>
  <c r="P407" i="7"/>
  <c r="P405" i="7"/>
  <c r="P403" i="7"/>
  <c r="P401" i="7"/>
  <c r="P399" i="7"/>
  <c r="P397" i="7"/>
  <c r="P395" i="7"/>
  <c r="P393" i="7"/>
  <c r="P391" i="7"/>
  <c r="P389" i="7"/>
  <c r="P387" i="7"/>
  <c r="P385" i="7"/>
  <c r="P383" i="7"/>
  <c r="P381" i="7"/>
  <c r="P379" i="7"/>
  <c r="P377" i="7"/>
  <c r="P375" i="7"/>
  <c r="P373" i="7"/>
  <c r="P371" i="7"/>
  <c r="P369" i="7"/>
  <c r="P367" i="7"/>
  <c r="P365" i="7"/>
  <c r="P363" i="7"/>
  <c r="P361" i="7"/>
  <c r="P359" i="7"/>
  <c r="P357" i="7"/>
  <c r="P355" i="7"/>
  <c r="P353" i="7"/>
  <c r="P351" i="7"/>
  <c r="P349" i="7"/>
  <c r="P347" i="7"/>
  <c r="P345" i="7"/>
  <c r="P343" i="7"/>
  <c r="P341" i="7"/>
  <c r="P339" i="7"/>
  <c r="P337" i="7"/>
  <c r="P335" i="7"/>
  <c r="P333" i="7"/>
  <c r="P331" i="7"/>
  <c r="P329" i="7"/>
  <c r="P327" i="7"/>
  <c r="P325" i="7"/>
  <c r="P323" i="7"/>
  <c r="P321" i="7"/>
  <c r="P319" i="7"/>
  <c r="P317" i="7"/>
  <c r="P315" i="7"/>
  <c r="P313" i="7"/>
  <c r="P311" i="7"/>
  <c r="P309" i="7"/>
  <c r="P307" i="7"/>
  <c r="P305" i="7"/>
  <c r="P303" i="7"/>
  <c r="P301" i="7"/>
  <c r="P299" i="7"/>
  <c r="P297" i="7"/>
  <c r="P295" i="7"/>
  <c r="P293" i="7"/>
  <c r="P291" i="7"/>
  <c r="P289" i="7"/>
  <c r="P287" i="7"/>
  <c r="P285" i="7"/>
  <c r="P283" i="7"/>
  <c r="P281" i="7"/>
  <c r="P279" i="7"/>
  <c r="P277" i="7"/>
  <c r="P275" i="7"/>
  <c r="P273" i="7"/>
  <c r="P271" i="7"/>
  <c r="P269" i="7"/>
  <c r="P267" i="7"/>
  <c r="P265" i="7"/>
  <c r="P263" i="7"/>
  <c r="P261" i="7"/>
  <c r="P259" i="7"/>
  <c r="P257" i="7"/>
  <c r="P255" i="7"/>
  <c r="P253" i="7"/>
  <c r="P251" i="7"/>
  <c r="P249" i="7"/>
  <c r="P247" i="7"/>
  <c r="P245" i="7"/>
  <c r="P243" i="7"/>
  <c r="P241" i="7"/>
  <c r="P239" i="7"/>
  <c r="P237" i="7"/>
  <c r="P235" i="7"/>
  <c r="P233" i="7"/>
  <c r="P231" i="7"/>
  <c r="P229" i="7"/>
  <c r="P227" i="7"/>
  <c r="P225" i="7"/>
  <c r="P223" i="7"/>
  <c r="P221" i="7"/>
  <c r="P219" i="7"/>
  <c r="P217" i="7"/>
  <c r="P215" i="7"/>
  <c r="P213" i="7"/>
  <c r="P211" i="7"/>
  <c r="P209" i="7"/>
  <c r="P207" i="7"/>
  <c r="P205" i="7"/>
  <c r="P203" i="7"/>
  <c r="P201" i="7"/>
  <c r="P199" i="7"/>
  <c r="P197" i="7"/>
  <c r="P195" i="7"/>
  <c r="P193" i="7"/>
  <c r="P191" i="7"/>
  <c r="P189" i="7"/>
  <c r="P187" i="7"/>
  <c r="P185" i="7"/>
  <c r="P183" i="7"/>
  <c r="P181" i="7"/>
  <c r="P179" i="7"/>
  <c r="P177" i="7"/>
  <c r="P175" i="7"/>
  <c r="P173" i="7"/>
  <c r="P171" i="7"/>
  <c r="P169" i="7"/>
  <c r="P167" i="7"/>
  <c r="P165" i="7"/>
  <c r="P163" i="7"/>
  <c r="P161" i="7"/>
  <c r="P159" i="7"/>
  <c r="P157" i="7"/>
  <c r="P155" i="7"/>
  <c r="P153" i="7"/>
  <c r="P151" i="7"/>
  <c r="P149" i="7"/>
  <c r="P147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P103" i="7"/>
  <c r="P101" i="7"/>
  <c r="P99" i="7"/>
  <c r="P97" i="7"/>
  <c r="P95" i="7"/>
  <c r="P93" i="7"/>
  <c r="P91" i="7"/>
  <c r="P89" i="7"/>
  <c r="P87" i="7"/>
  <c r="P85" i="7"/>
  <c r="P83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P26" i="7"/>
  <c r="P24" i="7"/>
  <c r="P22" i="7"/>
  <c r="P20" i="7"/>
  <c r="P18" i="7"/>
  <c r="P16" i="7"/>
  <c r="P14" i="7"/>
  <c r="P12" i="7"/>
  <c r="P10" i="7"/>
  <c r="P8" i="7"/>
  <c r="P6" i="7"/>
  <c r="P4" i="7"/>
  <c r="P81" i="7"/>
  <c r="P79" i="7"/>
  <c r="P77" i="7"/>
  <c r="P75" i="7"/>
  <c r="P73" i="7"/>
  <c r="P71" i="7"/>
  <c r="P69" i="7"/>
  <c r="P67" i="7"/>
  <c r="P65" i="7"/>
  <c r="P63" i="7"/>
  <c r="P61" i="7"/>
  <c r="P59" i="7"/>
  <c r="P57" i="7"/>
  <c r="P55" i="7"/>
  <c r="P53" i="7"/>
  <c r="P51" i="7"/>
  <c r="P49" i="7"/>
  <c r="P47" i="7"/>
  <c r="P45" i="7"/>
  <c r="P43" i="7"/>
  <c r="P41" i="7"/>
  <c r="P39" i="7"/>
  <c r="P37" i="7"/>
  <c r="P35" i="7"/>
  <c r="P33" i="7"/>
  <c r="P31" i="7"/>
  <c r="P29" i="7"/>
  <c r="P27" i="7"/>
  <c r="P25" i="7"/>
  <c r="P23" i="7"/>
  <c r="P21" i="7"/>
  <c r="P19" i="7"/>
  <c r="P17" i="7"/>
  <c r="P15" i="7"/>
  <c r="P13" i="7"/>
  <c r="P11" i="7"/>
  <c r="P9" i="7"/>
  <c r="P7" i="7"/>
  <c r="P5" i="7"/>
  <c r="P3" i="7"/>
  <c r="A2" i="7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 l="1"/>
</calcChain>
</file>

<file path=xl/sharedStrings.xml><?xml version="1.0" encoding="utf-8"?>
<sst xmlns="http://schemas.openxmlformats.org/spreadsheetml/2006/main" count="69180" uniqueCount="4436">
  <si>
    <t>№ п/п</t>
  </si>
  <si>
    <t>Субъект Российской Федерации</t>
  </si>
  <si>
    <t>Вид муниципального образования</t>
  </si>
  <si>
    <t>Муниципальное образование</t>
  </si>
  <si>
    <t>Тип населённого пункта</t>
  </si>
  <si>
    <t>Наименование населенного пункта</t>
  </si>
  <si>
    <t>Адрес учреждения</t>
  </si>
  <si>
    <t>Широта</t>
  </si>
  <si>
    <t>Долгота</t>
  </si>
  <si>
    <t>Вид СЗО</t>
  </si>
  <si>
    <t>Тип учреждения</t>
  </si>
  <si>
    <t>Полное наименование учреждения*</t>
  </si>
  <si>
    <t>Кировская область</t>
  </si>
  <si>
    <t>Муниципальный район</t>
  </si>
  <si>
    <t>Белохолуницкий район</t>
  </si>
  <si>
    <t>Село</t>
  </si>
  <si>
    <t>Прокопье</t>
  </si>
  <si>
    <t>Россия, Кировская область, Белохолуницкий район, село Прокопье, Новая улица, дом 13</t>
  </si>
  <si>
    <t>ОГВ и ОМСУ</t>
  </si>
  <si>
    <t>ОМСУ</t>
  </si>
  <si>
    <t>Администрация Прокопьевского сельского поселения Белохолуницкого района Кировской области</t>
  </si>
  <si>
    <t>ВОЛС</t>
  </si>
  <si>
    <t>Верхнекамский район</t>
  </si>
  <si>
    <t>Поселок</t>
  </si>
  <si>
    <t>Созимский</t>
  </si>
  <si>
    <t>Россия, Кировская область, Верхнекамский район, поселок Созимский, Набережная улица, дом 9</t>
  </si>
  <si>
    <t>Муниципальное казенное учреждение администрация Созимского сельского поселения Верхнекамского района Кировской области</t>
  </si>
  <si>
    <t>Даровской район</t>
  </si>
  <si>
    <t>Пиксур</t>
  </si>
  <si>
    <t>Россия, Кировская область, Даровской район, село Пиксур, Советская улица, дом 17</t>
  </si>
  <si>
    <t>Администрация Пиксурского сельского поселения Даровского района Кировской области</t>
  </si>
  <si>
    <t>Котельничский район</t>
  </si>
  <si>
    <t>Светлый</t>
  </si>
  <si>
    <t>Россия, Кировская область, Котельничский район, поселок Светлый, улица Ленина, дом 10</t>
  </si>
  <si>
    <t>Администрация Светловского сельского поселения Котельничского района Кировской области</t>
  </si>
  <si>
    <t>Кумёнский район</t>
  </si>
  <si>
    <t>Березник</t>
  </si>
  <si>
    <t>Россия, Кировская область, Кумёнский район, село Березник, Юбилейная улица, дом 10</t>
  </si>
  <si>
    <t>Муниципальное учреждение администрация муниципального образования Березниковское сельское поселение Куменского района Кировской области</t>
  </si>
  <si>
    <t>Нагорский район</t>
  </si>
  <si>
    <t>Кобра</t>
  </si>
  <si>
    <t>Россия, Кировская область, Нагорский район, поселок Кобра, Полевая улица, дом 4</t>
  </si>
  <si>
    <t>Администрация муниципального образования Кобринского сельского поселения Нагорского района, Кировской области</t>
  </si>
  <si>
    <t>Опаринский район</t>
  </si>
  <si>
    <t>Альмеж</t>
  </si>
  <si>
    <t>Россия, Кировская область, Опаринский район, поселок Альмеж, улица Карла Маркса, дом 10</t>
  </si>
  <si>
    <t>Администрация муниципального образования Альмежское сельское поселение Опаринского района Кировской области</t>
  </si>
  <si>
    <t>Речной</t>
  </si>
  <si>
    <t>Россия, Кировская область, Опаринский район, поселок Речной, улица Центральная, дом 2</t>
  </si>
  <si>
    <t>Администрация муниципального образования Речное сельское поселение Опаринского района Кировской области</t>
  </si>
  <si>
    <t>Оричевский район</t>
  </si>
  <si>
    <t>Шалегово</t>
  </si>
  <si>
    <t>Россия, Кировская область, Оричевский район, село Шалегово, Совхозная улица, дом 9</t>
  </si>
  <si>
    <t>Администрация Шалеговского сельского поселения Оричевского района Кировской области</t>
  </si>
  <si>
    <t>Пижанский район</t>
  </si>
  <si>
    <t>Деревня</t>
  </si>
  <si>
    <t>Ахманово</t>
  </si>
  <si>
    <t>Россия, Кировская область, Пижанский район, деревня Ахманово, Советская улица, дом 5</t>
  </si>
  <si>
    <t>Муниципальное учреждение администрация Ахмановского сельского поселения Пижанского района Кировской области</t>
  </si>
  <si>
    <t>Воя</t>
  </si>
  <si>
    <t>Россия, Кировская область, Пижанский район, село Воя, Школьная улица, дом 8А</t>
  </si>
  <si>
    <t>Муниципальное учреждение администрация Войского сельского поселения Пижанского района Кировской области</t>
  </si>
  <si>
    <t>Обухово</t>
  </si>
  <si>
    <t>Россия, Кировская область, Пижанский район, село Обухово, улица Коммуны, дом 7</t>
  </si>
  <si>
    <t>Муниципальное учреждение администрация Обуховского сельского поселения Пижанского района Кировской области</t>
  </si>
  <si>
    <t>Санчурский район</t>
  </si>
  <si>
    <t>Корляки</t>
  </si>
  <si>
    <t>Россия, Кировская область, Санчурский район, село Корляки, улица Ленина, дом 2</t>
  </si>
  <si>
    <t>Администрация муниципального образования Корляковское сельское поселение Санчурского муниципального района Кировской области</t>
  </si>
  <si>
    <t>Люмпанур</t>
  </si>
  <si>
    <t>Россия, Кировская область, Санчурский район, село Люмпанур, улица Школьная, дом 6</t>
  </si>
  <si>
    <t>Администрация муниципального образования Люмпанурское сельское поселение Санчурского района Кировской области</t>
  </si>
  <si>
    <t>Сметанино</t>
  </si>
  <si>
    <t>Россия, Кировская область, Санчурский район, село Сметанино, Центральная улица, дом 124</t>
  </si>
  <si>
    <t>Администрация муниципального образования Сметанинское сельское поселение Санчурского муниципального района Кировской области</t>
  </si>
  <si>
    <t>Слободской район</t>
  </si>
  <si>
    <t>Карино</t>
  </si>
  <si>
    <t>Россия, Кировская область, Слободской район, село Карино, улица Ленина, дом 13</t>
  </si>
  <si>
    <t>Администрация Каринского сельского поселения Слободского района Кировской области</t>
  </si>
  <si>
    <t>Октябрьский</t>
  </si>
  <si>
    <t>Россия, Кировская область, Слободской район, поселок Октябрьский, улица Горького, дом 1</t>
  </si>
  <si>
    <t>Администрация Октябрьского сельского поселения Слободского района Кировской области</t>
  </si>
  <si>
    <t>Светозарево</t>
  </si>
  <si>
    <t>Россия, Кировская область, Слободской район, деревня Светозарево, ул. Молодежная, дом 1</t>
  </si>
  <si>
    <t>Администрация Светозаревского сельского поселения Слободского района Кировской области</t>
  </si>
  <si>
    <t>Центральный</t>
  </si>
  <si>
    <t>Россия, Кировская область, Слободской район, поселок Центральный, Советская улица, дом 46</t>
  </si>
  <si>
    <t>Администрация Озерницкого сельского поселения Слободского района Кировской области</t>
  </si>
  <si>
    <t>Тужинский район</t>
  </si>
  <si>
    <t>Греково</t>
  </si>
  <si>
    <t>Россия, Кировская область, Тужинский район, деревня Греково, Школьная улица, дом 10</t>
  </si>
  <si>
    <t>Администрация Грековского сельского поселения Тужинского района Кировской области</t>
  </si>
  <si>
    <t>Михайловское</t>
  </si>
  <si>
    <t>Россия, Кировская область, Тужинский район, село Михайловское, Центральная улица, дом 78</t>
  </si>
  <si>
    <t>Администрация Михайловского сельского поселения Тужинского района Кировской области</t>
  </si>
  <si>
    <t>Пачи</t>
  </si>
  <si>
    <t>Россия, Кировская область, Тужинский район, село Пачи, Центральная улица, дом 3</t>
  </si>
  <si>
    <t>Администрация Пачинского сельского поселения Тужинского района Кировской области</t>
  </si>
  <si>
    <t>Уржумский район</t>
  </si>
  <si>
    <t>Адово</t>
  </si>
  <si>
    <t>Россия, Кировская область, Уржумский район, деревня Адово, Школьная улица, дом 17</t>
  </si>
  <si>
    <t>Муниципальное учреждение администрация Рублевского сельского поселения Уржумского района Кировской области</t>
  </si>
  <si>
    <t>Шабалинский район</t>
  </si>
  <si>
    <t>Новотроицкое</t>
  </si>
  <si>
    <t>Россия, Кировская область, Шабалинский район, село Новотроицкое, Кооперативная улица, дом 6</t>
  </si>
  <si>
    <t>Администрация Новотроицкого сельского поселения Шабалинского района Кировской области</t>
  </si>
  <si>
    <t>Черновское</t>
  </si>
  <si>
    <t>Россия, Кировская область, Шабалинский район, село Черновское, улица Горького, дом 1</t>
  </si>
  <si>
    <t>Администрация Черновского сельского поселения Шабалинского района Кировской области</t>
  </si>
  <si>
    <t>Юрьянский район</t>
  </si>
  <si>
    <t>Подгорцы</t>
  </si>
  <si>
    <t>Россия, Кировская область, Юрьянский район, деревня Подгорцы, Зелёная улица, дом 8</t>
  </si>
  <si>
    <t>Администрация муниципального образования Подгорцевского сельского поселения Юрьянского района Кировской области</t>
  </si>
  <si>
    <t>Городской округ</t>
  </si>
  <si>
    <t>Муниципальное образование «Город Киров»</t>
  </si>
  <si>
    <t>Город</t>
  </si>
  <si>
    <t>Киров</t>
  </si>
  <si>
    <t>Россия, Кировская область, город Киров, Нововятский район, улица Орджоникидзе, дом 17</t>
  </si>
  <si>
    <t>ОГВ</t>
  </si>
  <si>
    <t>Нововятский межмуниципальный отдел Федеральной службы государственной регистрации, кадастра и картографии</t>
  </si>
  <si>
    <t>Поселок городского типа</t>
  </si>
  <si>
    <t>Юрья</t>
  </si>
  <si>
    <t>Россия, Кировская область, Юрьянский район, поселок городского типа Юрья, улица Лермонтова, дом 2</t>
  </si>
  <si>
    <t>Яранский межмуниципальный отдел Федеральной службы государственной регистрации, кадастра и картографии</t>
  </si>
  <si>
    <t>Городской округ город Кирово-Чепецк</t>
  </si>
  <si>
    <t>Кирово-Чепецк</t>
  </si>
  <si>
    <t>Россия, Кировская область, город Кирово-Чепецк, проезд Лермонтова, дом 14А</t>
  </si>
  <si>
    <t>Межмуниципальный отдел по Зуевскому, Кирово-Чепецкому, Фаленскому районам управления Росреестра по Кировской области</t>
  </si>
  <si>
    <t>Городской округ город Котельнич</t>
  </si>
  <si>
    <t>Котельнич</t>
  </si>
  <si>
    <t>Россия, Кировская область, город Котельнич, улица Ленина, дом 10</t>
  </si>
  <si>
    <t>Котельничский межмуниципальный отдел Федеральной службы государственной регистрации, кадастра и картографии</t>
  </si>
  <si>
    <t>Котельничский межмуниципальный отдел управления Росреестра по Кировской области</t>
  </si>
  <si>
    <t>Лузский район</t>
  </si>
  <si>
    <t>Луза</t>
  </si>
  <si>
    <t>Россия, Кировская область, Лузский район, город Луза, улица Чапаева, дом 2</t>
  </si>
  <si>
    <t>Межмуниципальный отдел по Лузскому, Подосиновскому районам, Управление федеральной службы государственной регистрации кадастра и картографии по Кировсой области</t>
  </si>
  <si>
    <t>Межмуниципальный отдел Федеральной службы государственной регистрации, кадастра и картографии по Лузскому, Подосиновскому районам</t>
  </si>
  <si>
    <t>Малмыжский район</t>
  </si>
  <si>
    <t>Малмыж</t>
  </si>
  <si>
    <t>Россия, Кировская область, Малмыжский район, город Малмыж, улица Ленина, дом 27</t>
  </si>
  <si>
    <t>Малмыжский сектор Межмуниципального отдела по Вятскополянскому, Малмыжскому районам, Управления федеральной службы государственной регистрации кадастра и картографии</t>
  </si>
  <si>
    <t>Межмуниципальный отдел Федеральной службы государственной регистрации, кадастра и картографии по Зуевскому, Кирово-Чепецкому, Фаленскому районам</t>
  </si>
  <si>
    <t>Нолинский район</t>
  </si>
  <si>
    <t>Нолинск</t>
  </si>
  <si>
    <t>Россия, Кировская область, Нолинский район, город Нолинск, улица Карла Маркса, дом 22</t>
  </si>
  <si>
    <t>Нолинский отдел управление федеральной службы государственной регистрации кадастра и картографии по Кировской области</t>
  </si>
  <si>
    <t>Нолинский межмуниципальный отдел управления Росреестра по Кировской области</t>
  </si>
  <si>
    <t>Омутнинск</t>
  </si>
  <si>
    <t>Межмуниципальный отдел по Афанасьевскому, Верхнекамскому, Омутнинскому районам Управления Федеральной службы государственной регистрации, кадастра и картографии по Кировской области</t>
  </si>
  <si>
    <t>Городской округ город Слободской</t>
  </si>
  <si>
    <t>Слободской</t>
  </si>
  <si>
    <t>Россия, Кировская область, город Слободской, улица Степана Халтурина, дом 19</t>
  </si>
  <si>
    <t>Межмуниципальный отдел Федеральной службы государственной регистрации, кадастра и картографии по Белохолуницкому, Нагорскому, Слободскому районам</t>
  </si>
  <si>
    <t>Советский район</t>
  </si>
  <si>
    <t>Советск</t>
  </si>
  <si>
    <t>Россия, Кировская область, Советский район, город Советск, улица Ленина, дом 14</t>
  </si>
  <si>
    <t>Межмуниципальный отдел по Верхошижемскому, Пижанскому, Советскому районам управления Росреестра по Кировской области</t>
  </si>
  <si>
    <t>Межмуниципальный отдел Федеральной службы государственной регистрации, кадастра и картографии по Верхошижемскому, Пижанскому, Советскому районам</t>
  </si>
  <si>
    <t>Уржум</t>
  </si>
  <si>
    <t>Россия, Кировская область, Уржумский район, город Уржум, Советская улица, дом 21</t>
  </si>
  <si>
    <t>Межмуниципальный отдел Федеральной службы государственной регистрации, кадастра и картографии по Лебяжскому, Уржумскому районам</t>
  </si>
  <si>
    <t>Межмуниципальный отдел Федеральной службы государственной регистрации, кадастра и картографии по Мурашинскому, Опаринскому, Юрьянскому районам</t>
  </si>
  <si>
    <t>Арбажский район</t>
  </si>
  <si>
    <t>Арбаж</t>
  </si>
  <si>
    <t>Россия, Кировская область, Арбажский район, поселок городского типа Арбаж, улица Свободы, дом 16</t>
  </si>
  <si>
    <t>Министерство юстиции Кировской области (Судебный участок №1 Яранского судебного района Кировской области)</t>
  </si>
  <si>
    <t>Сорвижи</t>
  </si>
  <si>
    <t>Россия, Кировская область, Арбажский район, село Сорвижи, Советская улица, дом 24</t>
  </si>
  <si>
    <t>Министерство лесного хозяйства Кировской области (Лесной отдел министерства Сорвижского лесничества)</t>
  </si>
  <si>
    <t>Афанасьевский район</t>
  </si>
  <si>
    <t>Афанасьево</t>
  </si>
  <si>
    <t>Россия, Кировская область, Афанасьевский район, поселок городского типа Афанасьево, улица Красных Партизан, дом 5</t>
  </si>
  <si>
    <t>Министерство юстиции Кировской области (Судебный участок №2 Омутнинского судебного района Кировской области)</t>
  </si>
  <si>
    <t>Россия, Кировская область, Афанасьевский район, поселок городского типа Афанасьево, ул. Красных Партизан, дом 7</t>
  </si>
  <si>
    <t>Министерство лесного хозяйства Кировской области (Лесной отдел министерства Афанасьевского лесничества)</t>
  </si>
  <si>
    <t>Белая Холуница</t>
  </si>
  <si>
    <t>Россия, Кировская область, Белохолуницкий район, город Белая Холуница, Парковая улица, дом 19</t>
  </si>
  <si>
    <t>Министерство лесного хозяйства Кировской области (Лесной отдел министерства Белохолуницкого лесничества)</t>
  </si>
  <si>
    <t>Россия, Кировская область, Белохолуницкий район, город Белая Холуница, улица Смирнова, дом 18</t>
  </si>
  <si>
    <t>Министерства лесного хозяйства Кировской области (Отдел охотничьего контроля и надзора) (г. Белая Холуница)</t>
  </si>
  <si>
    <t>Россия, Кировская область, Белохолуницкий район, город Белая Холуница, ул. Чапаева, дом 1</t>
  </si>
  <si>
    <t>Министерство юстиции Кировской области (Белохолуницкое подразделение Слободского межрайонного отдела ЗАГС)</t>
  </si>
  <si>
    <t>Россия, Кировская область, Белохолуницкий район, город Белая Холуница, улица Чапаева, дом 1</t>
  </si>
  <si>
    <t>Министерство юстиции Кировской области (Судебный участок №3 Слободского судебного района Кировской области)</t>
  </si>
  <si>
    <t>Дубровка</t>
  </si>
  <si>
    <t>Россия, Кировская область, Белохолуницкий район, поселок Дубровка, Полевая улица, дом 4А</t>
  </si>
  <si>
    <t>Министерство лесного хозяйства Кировской области (Лесной отдел министерства Дубровского лесничества)</t>
  </si>
  <si>
    <t>Богородский район</t>
  </si>
  <si>
    <t>Богородское</t>
  </si>
  <si>
    <t>Россия, Кировская область, Богородский район, поселок городского типа Богородское, Советская улица, дом 49</t>
  </si>
  <si>
    <t>Министерство юстиции Кировской области (Богородское подразделение Куменского межрайонного отдела ЗАГС)</t>
  </si>
  <si>
    <t>Россия, Кировская область, Богородский район, поселок городского типа Богородское, улица Коммуны, дом 9</t>
  </si>
  <si>
    <t>Министерство юстиции Кировской области (Судебный участок №4 Унинского судебного района Кировской области)</t>
  </si>
  <si>
    <t>Кирс</t>
  </si>
  <si>
    <t>Россия, Кировская область, Верхнекамский район, город Кирс, улица Ленина, дом 15</t>
  </si>
  <si>
    <t>Министерство лесного хозяйства Кировской области (Лесной отдел министерства Кирсинского лесничества)</t>
  </si>
  <si>
    <t>Россия, Кировская область, Верхнекамский район, город Кирс, Набережная улица, дом 1</t>
  </si>
  <si>
    <t>Министерство юстиции Кировской области (Верхнекамское подразделение Омутнинского межрайонного отдела ЗАГС)</t>
  </si>
  <si>
    <t>Россия, Кировская область, Верхнекамский район, город Кирс, ул. Слободская, дом 16</t>
  </si>
  <si>
    <t>Министерство юстиции Кировской области (Судебный участок №5 Верхнекамского судебного района Кировской области)</t>
  </si>
  <si>
    <t>Лойно</t>
  </si>
  <si>
    <t>Россия, Кировская область, Верхнекамский район, село Лойно, улица Коммуны, дом 1</t>
  </si>
  <si>
    <t>Министерство лесного хозяйства Кировской области (Лесной отдел министерства Кайского лесничества)</t>
  </si>
  <si>
    <t>Рудничный</t>
  </si>
  <si>
    <t>Россия, Кировская область, Верхнекамский район, поселок городского типа Рудничный, улица Орджоникидзе, дом 26</t>
  </si>
  <si>
    <t>Министерство лесного хозяйства Кировской области (Лесной отдел министерства Рудниковского лесничества)</t>
  </si>
  <si>
    <t>Министерство юстиции Кировской области (Судебный участок №6 Верхнекамского судебного района Кировской области)</t>
  </si>
  <si>
    <t>Верхошижемский район</t>
  </si>
  <si>
    <t>Верхошижемье</t>
  </si>
  <si>
    <t>Россия, Кировская область, Верхошижемский район, поселок городского типа Верхошижемье, Первомайская улица, дом 28</t>
  </si>
  <si>
    <t>Министерство лесного хозяйства Кировской области (Лесной отдел министерства Верхошижемского лесничества)</t>
  </si>
  <si>
    <t>Россия, Кировская область, Верхошижемский район, поселок городского типа Верхошижемье, Комсомольская улица, дом 2А</t>
  </si>
  <si>
    <t>Министерство юстиции Кировской области (Верхошижемское подразделение Советского межрайонного отдела ЗАГС)</t>
  </si>
  <si>
    <t>Россия, Кировская область, Верхошижемский район, поселок городского типа Верхошижемье, Комсомольская улица, дом 3</t>
  </si>
  <si>
    <t>Министерство юстиции Кировской области (Судебный участок №7 Советского судебного района Кировской области)</t>
  </si>
  <si>
    <t>Городской округ город Вятские Поляны</t>
  </si>
  <si>
    <t>Вятские Поляны</t>
  </si>
  <si>
    <t>Россия, Кировская область, город Вятские Поляны, улица Маяковского, дом 22</t>
  </si>
  <si>
    <t>Министерство лесного хозяйства Кировской области (Лесной отдел министерства Вятско-Полянского лесничества)</t>
  </si>
  <si>
    <t>Россия, Кировская область, город Вятские Поляны, улица Тойменка, дом 2</t>
  </si>
  <si>
    <t>Министерство юстиции Кировской области (Вятскополянское подразделение Малмыжского межрайонного отдела ЗАГС)</t>
  </si>
  <si>
    <t>Россия, Кировская область, город Вятские Поляны, улица Мира, дом 45</t>
  </si>
  <si>
    <t>Министерство юстиции Кировской области (Судебный участок №8,9,73 Вятскополянского судебного района Кировской области)</t>
  </si>
  <si>
    <t>Вятскополянский район</t>
  </si>
  <si>
    <t>Сосновка</t>
  </si>
  <si>
    <t>Россия, Кировская область, Вятскополянский район, город Сосновка, Октябрьская улица, дом 40</t>
  </si>
  <si>
    <t>Министерство юстиции Кировской области (Вятскополянское подразделение Малмыжского межрайонного отдела ЗАГС (г.Сосновка)</t>
  </si>
  <si>
    <t>Россия, Кировская область, Вятскополянский район, город Сосновка, улица Гоголя, дом 34</t>
  </si>
  <si>
    <t>Министерство юстиции Кировской области (Судебный участок №10 Вятскополянского судебного района Кировской области)</t>
  </si>
  <si>
    <t>Даровской</t>
  </si>
  <si>
    <t>Россия, Кировская область, Даровской район, поселок городского типа Даровской, Кооперативная улица, дом 1</t>
  </si>
  <si>
    <t>Министерство лесного хозяйства Кировской области (Лесной отдел министерства Даровского лесничества)</t>
  </si>
  <si>
    <t>Россия, Кировская область, Даровской район, поселок городского типа Даровской, Советская улица, дом 34</t>
  </si>
  <si>
    <t>Министерство юстиции Кировской области (Даровское подразделение Котельничского межрайонного отдела ЗАГС)</t>
  </si>
  <si>
    <t>Россия, Кировская область, Даровской район, поселок городского типа Даровской, Набережная улица, дом 7</t>
  </si>
  <si>
    <t>Министерство юстиции Кировской области (Судебный участок №11 Котельничского судебного района Кировской области)</t>
  </si>
  <si>
    <t>Зуевский район</t>
  </si>
  <si>
    <t>Зуевка</t>
  </si>
  <si>
    <t>Россия, Кировская область, Зуевский район, город Зуевка, улица Опалева, дом 65</t>
  </si>
  <si>
    <t>Министерство юстиции Кировской области (Зуевское подразделение Кирово-Чепецкого межрайонного отдела ЗАГС)</t>
  </si>
  <si>
    <t>Россия, Кировская область, Зуевский район, город Зуевка, улица Опалева, дом 55</t>
  </si>
  <si>
    <t>Министерство юстиции Кировской области (Судебный участок №12 Зуевского судебного района Кировской области)</t>
  </si>
  <si>
    <t>Россия, Кировская область, Зуевский район, город Зуевка, улица Кирова, дом 102</t>
  </si>
  <si>
    <t>Министерство лесного хозяйства Кировской области (Лесной отдел министерства Зуевского лесничества)</t>
  </si>
  <si>
    <t>Кикнурский район</t>
  </si>
  <si>
    <t>Кикнур</t>
  </si>
  <si>
    <t>Россия, Кировская область, Кикнурский район, поселок городского типа Кикнур, Набережная улица, дом 5</t>
  </si>
  <si>
    <t>Министерство лесного хозяйства Кировской области (Лесной отдел министерства Кикнурского лесничества)</t>
  </si>
  <si>
    <t>Россия, Кировская область, Кикнурский район, поселок городского типа Кикнур, Советская улица, дом 37</t>
  </si>
  <si>
    <t>Министерство юстиции Кировской области (Кикнурское подразделение Яранского межрайонного отдела ЗАГС)</t>
  </si>
  <si>
    <t>Россия, Кировская область, Кикнурский район, поселок городского типа Кикнур, Советская улица, дом 38</t>
  </si>
  <si>
    <t>Министерство юстиции Кировской области (Судебный участок №13 Санчурского судебного района Кировской области)</t>
  </si>
  <si>
    <t>Кильмезский район</t>
  </si>
  <si>
    <t>Кильмезь</t>
  </si>
  <si>
    <t>Россия, Кировская область, Кильмезский район, поселок городского типа Кильмезь, улица Горького, дом 9</t>
  </si>
  <si>
    <t>Министерство юстиции Кировской области (Судебный участок №14 Малмыжского судебного района Кировской области)</t>
  </si>
  <si>
    <t>Россия, Кировская область, Кильмезский район, поселок городского типа Кильмезь, Первомайская улица, дом 72</t>
  </si>
  <si>
    <t>Министерство лесного хозяйства Кировской области (Лесной отдел министерства Кильмезского лесничества)</t>
  </si>
  <si>
    <t>Россия, Кировская область, город Киров, Октябрьский район, улица Преображенская, дом 71</t>
  </si>
  <si>
    <t>Министерство юстиции Кировской области (Судебный участок №62,63,64,66 Октябрьского судебного района города Кирова Кировской области)</t>
  </si>
  <si>
    <t>Россия, Кировская область, город Киров, Первомайский район, ул. Московская, дом 103</t>
  </si>
  <si>
    <t>Министерство юстиции Кировской области (Судебный участок №68,69 Первомайского судебного района города Кирова Кировской области)</t>
  </si>
  <si>
    <t>Россия, Кировская область, город Киров, улица Менделеева, дом 21</t>
  </si>
  <si>
    <t>Министерство юстиции Кировской области (Ленинское подразделение Кировского городского отдела ЗАГС)</t>
  </si>
  <si>
    <t>Россия, Кировская область, город Кирово-Чепецк, улица Луначарского, дом 13</t>
  </si>
  <si>
    <t>Министерство лесного хозяйства Кировской области (Лесной отдел министерства Кирово-Чепецкого лесничества)</t>
  </si>
  <si>
    <t>Россия, Кировская область, город Кирово-Чепецк, Первомайская улица, дом 6А</t>
  </si>
  <si>
    <t>Министерство юстиции Кировской области (Кирово-Чепецкий межрайонный отдел ЗАГС)</t>
  </si>
  <si>
    <t>Россия, Кировская область, город Кирово-Чепецк, Речная улица, дом 4, корпус 3</t>
  </si>
  <si>
    <t>Министерство юстиции Кировской области (Судебный участок №15,16,17,18,74 Кирово-Чепецкого судебного района Кировской области)</t>
  </si>
  <si>
    <t>Россия, Кировская область, город Киров, Нововятский район, Советская улица, дом 81</t>
  </si>
  <si>
    <t>Министерство юстиции Кировской области (Нововятское подразделение Кировского городского отдела ЗАГС)</t>
  </si>
  <si>
    <t>Россия, Кировская область, город Киров, улица Опарина, дом 8</t>
  </si>
  <si>
    <t>Министерство юстиции Кировской области (Судебный участок №59,60 Нововятского судебного района г. Кирова Кировской области)</t>
  </si>
  <si>
    <t>Россия, Кировская область, город Киров, Луганская улица, дом 2</t>
  </si>
  <si>
    <t>Министерство юстиции Кировской области (Судебный участок №61,65,80 Октябрьского судебного района г. Кирова Кировской области)</t>
  </si>
  <si>
    <t>Россия, Кировская область, город Котельнич, Октябрьская улица, дом 119</t>
  </si>
  <si>
    <t>Министерство лесного хозяйства Кировской области (Лесной отдел министерства Котельничского лесничества)</t>
  </si>
  <si>
    <t>Россия, Кировская область, город Котельнич, Советская улица, дом 82</t>
  </si>
  <si>
    <t>Министерство образования Кировской области (Отдел Западного образовательного округа)</t>
  </si>
  <si>
    <t>Россия, Кировская область, город Котельнич, Советская улица, дом 27</t>
  </si>
  <si>
    <t>Министерство юстиции Кировской области (Судебный участок №19,20,75 Котельничского судебного района Кировской области)</t>
  </si>
  <si>
    <t>Кумёны</t>
  </si>
  <si>
    <t>Россия, Кировская область, Кумёнский район, поселок городского типа Кумёны, Заводской переулок, дом 20</t>
  </si>
  <si>
    <t>Министерство лесного хозяйства Кировской области (Лесной отдел министерства Куменского лесничества)</t>
  </si>
  <si>
    <t>Россия, Кировская область, Кумёнский район, поселок городского типа Кумёны, улица Гагарина, дом 3</t>
  </si>
  <si>
    <t>Министерство юстиции Кировской области (Куменский межрайонный отдел ЗАГС)</t>
  </si>
  <si>
    <t>Россия, Кировская область, Кумёнский район, поселок городского типа Кумёны, Лесная улица, дом 7</t>
  </si>
  <si>
    <t>Министерство юстиции Кировской области (Судебный участок №21 Куменского судебного района Кировской области)</t>
  </si>
  <si>
    <t>Лебяжский район</t>
  </si>
  <si>
    <t>Лебяжье</t>
  </si>
  <si>
    <t>Россия, Кировская область, Лебяжский район, поселок городского типа Лебяжье, Комсомольская улица, дом 4</t>
  </si>
  <si>
    <t>Министерство юстиции Кировской области (Лебяжское подразделение Советского межрайонного отдела)</t>
  </si>
  <si>
    <t>Россия, Кировская область, Лебяжский район, поселок городского типа Лебяжье, улица Комарова, дом 16</t>
  </si>
  <si>
    <t>Министерство юстиции Кировской области (Судебный участок №22 Советского судебного района Кировской области)</t>
  </si>
  <si>
    <t>Россия, Кировская область, Лузский район, город Луза, улица Ленина, дом 56</t>
  </si>
  <si>
    <t>Министерство юстиции Кировской области (Судебный участок №23 Лузского судебного района Кировской области)</t>
  </si>
  <si>
    <t>Россия, Кировская область, Малмыжский район, город Малмыж, улица Урицкого, дом 3</t>
  </si>
  <si>
    <t>Министерство лесного хозяйства Кировской области (Лесной отдел министерства Малмыжского лесничества)</t>
  </si>
  <si>
    <t>Россия, Кировская область, Малмыжский район, город Малмыж, Пушкаревская улица, дом 4</t>
  </si>
  <si>
    <t>Министерство юстиции Кировской области (Судебный участок №24 Малмыжского судебного района Кировской области)</t>
  </si>
  <si>
    <t>Мурашинский район</t>
  </si>
  <si>
    <t>Мураши</t>
  </si>
  <si>
    <t>Россия, Кировская область, Мурашинский район, город Мураши, улица Володарского, дом 5</t>
  </si>
  <si>
    <t>Министерство юстиции Кировской области (Судебный участок №25 Мурашинского судебного района Кировской области)</t>
  </si>
  <si>
    <t>Нагорск</t>
  </si>
  <si>
    <t>Россия, Кировская область, Нагорский район, поселок городского типа Нагорск, Советская улица, дом 73</t>
  </si>
  <si>
    <t>Министерство лесного хозяйства Кировской области (Лесной отдел министерства Нагорского лесничества)</t>
  </si>
  <si>
    <t>Синегорье</t>
  </si>
  <si>
    <t>Россия, Кировская область, Нагорский район, село Синегорье, Октябрьская улица, дом 93</t>
  </si>
  <si>
    <t>Министерство лесного хозяйства Кировской области (Лесной отдел министерства Синегорского лесничества)</t>
  </si>
  <si>
    <t>Немский район</t>
  </si>
  <si>
    <t>Нема</t>
  </si>
  <si>
    <t>Россия, Кировская область, Немский район, поселок городского типа Нема, Советская улица, дом 75</t>
  </si>
  <si>
    <t>Министерство лесного хозяйства Кировской области (Лесной отдел министерства Немского лесничества)</t>
  </si>
  <si>
    <t>Россия, Кировская область, Немский район, поселок городского типа Нема, Советская улица, дом 9</t>
  </si>
  <si>
    <t>Министерство юстиции Кировской области (Судебный участок №27 Нолинского судебного района Кировской области)</t>
  </si>
  <si>
    <t>Россия, Кировская область, Нолинский район, город Нолинск, улица Карла Маркса, дом 28</t>
  </si>
  <si>
    <t>Министерство лесного хозяйства Кировской области (Лесной отдел департамента Нолинского лесничества)</t>
  </si>
  <si>
    <t>Россия, Кировская область, Нолинский район, город Нолинск, улица Спартака, дом 36</t>
  </si>
  <si>
    <t>Министерство юстиции Кировской области (Нолинское подразделение Малмыжского межрайонного отдела ЗАГС)</t>
  </si>
  <si>
    <t>Россия, Кировская область, Нолинский район, город Нолинск, Пригородная улица, дом 26</t>
  </si>
  <si>
    <t>Министерство юстиции Кировской области (Судебный участок №28 Нолинского судебного района Кировской области)</t>
  </si>
  <si>
    <t>Министерство лесного хозяйства Кировской области (Лесной отдел министерства Омутнинского лесничества)</t>
  </si>
  <si>
    <t>Министерство образования Кировской области (Отдел Восточного образовательного округа)</t>
  </si>
  <si>
    <t>Министерство охраны окружающей среды Кировской области (г. Омутнинск)</t>
  </si>
  <si>
    <t>Министерство юстиции Кировской области (Омутнинский межрайонный отдел ЗАГС)</t>
  </si>
  <si>
    <t>Опарино</t>
  </si>
  <si>
    <t>Россия, Кировская область, Опаринский район, поселок городского типа Опарино, Октябрьская улица, дом 15Б</t>
  </si>
  <si>
    <t>Министерство лесного хозяйства Кировской области (Лесной отдел министерства Опаринского лесничества)</t>
  </si>
  <si>
    <t>Россия, Кировская область, Опаринский район, поселок городского типа Опарино, Первомайская улица, дом 14</t>
  </si>
  <si>
    <t>Министерство юстиции Кировской области (Опаринское подразделение Мурашинского межрайонного отдела ЗАГС)</t>
  </si>
  <si>
    <t>Россия, Кировская область, Опаринский район, поселок городского типа Опарино, Октябрьская улица, дом 32</t>
  </si>
  <si>
    <t>Министерство юстиции Кировской области (Судебный участок №31 Мурашинского судебного района Кировской области)</t>
  </si>
  <si>
    <t>Оричи</t>
  </si>
  <si>
    <t>Россия, Кировская область, Оричевский район, поселок городского типа Оричи, Советская улица, дом 23</t>
  </si>
  <si>
    <t>Министерство лесного хозяйства Кировской области (Лесной отдел министерства Оричевского лесничества)</t>
  </si>
  <si>
    <t>Орловский район</t>
  </si>
  <si>
    <t>Орлов</t>
  </si>
  <si>
    <t>Россия, Кировская область, Орловский район, город Орлов, Орловская улица, дом 109</t>
  </si>
  <si>
    <t>Министерства лесного хозяйства Кировской области (Отдел охотничьего контроля и надзора) (г. Орлов)</t>
  </si>
  <si>
    <t>Россия, Кировская область, Орловский район, город Орлов, улица Строителей, дом 20</t>
  </si>
  <si>
    <t>Министерство юстиции Кировской области (Орловское подразделение Котельничского межрайонного отдела ЗАГС)</t>
  </si>
  <si>
    <t>Министерство юстиции Кировской области (Судебный участок №32 Котельничского судебного района Кировской области)</t>
  </si>
  <si>
    <t>Пижанка</t>
  </si>
  <si>
    <t>Россия, Кировская область, Пижанский район, поселок городского типа Пижанка, улица Труда, дом 25</t>
  </si>
  <si>
    <t>Министерство юстиции Кировской области (Пижанское подразделение Советского межрайонного отдела ЗАГС)</t>
  </si>
  <si>
    <t>Россия, Кировская область, Пижанский район, поселок городского типа Пижанка, улица Труда, дом 8А</t>
  </si>
  <si>
    <t>Министерство юстиции Кировской области (Судебный участок №34 Советского судебного района Кировской области)</t>
  </si>
  <si>
    <t>Подосиновский район</t>
  </si>
  <si>
    <t>Демьяново</t>
  </si>
  <si>
    <t>Россия, Кировская область, Подосиновский район, поселок городского типа Демьяново, Советская улица, дом 27</t>
  </si>
  <si>
    <t>Министерство юстиции Кировской области (Судебный участок №35 Подосиновского судебного района Кировской области)</t>
  </si>
  <si>
    <t>Подосиновец</t>
  </si>
  <si>
    <t>Россия, Кировская область, Подосиновский район, поселок городского типа Подосиновец, улица Пролетарская, дом 20</t>
  </si>
  <si>
    <t>Министерство лесного хозяйства Кировской области (Лесной отдел министерства Пинюгского лесничества)</t>
  </si>
  <si>
    <t>Санчурск</t>
  </si>
  <si>
    <t>Россия, Кировская область, Санчурский район, поселок городского типа Санчурск, улица Свердлова, дом 32</t>
  </si>
  <si>
    <t>Министерство лесного хозяйства Кировской области (Лесной отдел министерства Санчурского лесничества)</t>
  </si>
  <si>
    <t>Россия, Кировская область, Санчурский район, поселок городского типа Санчурск, улица Зевахина, дом 2</t>
  </si>
  <si>
    <t>Министерства лесного хозяйства Кировской области (Отдел охотничьего контроля и надзора) (пгт Санчурск)</t>
  </si>
  <si>
    <t>Россия, Кировская область, Санчурский район, поселок городского типа Санчурск, улица Свердлова, дом 13</t>
  </si>
  <si>
    <t>Министерство юстиции Кировской области (Санчурское подразделение Яранского межрайонного отдела ЗАГС)</t>
  </si>
  <si>
    <t>Россия, Кировская область, Уржумский район, город Уржум, Советская улица, дом 44</t>
  </si>
  <si>
    <t>Министерства лесного хозяйства Кировской области (Отдел охотничьего контроля и надзора) (город Уржум)</t>
  </si>
  <si>
    <t>Свечинский район</t>
  </si>
  <si>
    <t>Свеча</t>
  </si>
  <si>
    <t>Россия, Кировская область, Свечинский район, поселок городского типа Свеча, ул. Свободы, дом 19</t>
  </si>
  <si>
    <t>Министерство лесного хозяйства Кировской области (Лесной отдел министерства Свечинского лесничества)</t>
  </si>
  <si>
    <t>Россия, Кировская область, Свечинский район, поселок городского типа Свеча, улица Свободы, дом 19</t>
  </si>
  <si>
    <t>Министерство юстиции Кировской области (Судебный участок №37 Шабалинского судебного района Кировской области)</t>
  </si>
  <si>
    <t>Россия, Кировская область, город Слободской, улица Степана Халтурина, дом 12</t>
  </si>
  <si>
    <t>Министерство лесного хозяйства Кировской области (Лесной отдел министерства Слободского лесничества)</t>
  </si>
  <si>
    <t>Россия, Кировская область, город Слободской, улица Никольская, дом 8</t>
  </si>
  <si>
    <t>Министерство образования Кировской области (Отдел Северного образовательного округа)</t>
  </si>
  <si>
    <t>Россия, Кировская область, город Слободской, Советская улица, дом 69</t>
  </si>
  <si>
    <t>Министерство юстиции Кировской области (Слободской межрайонный отдел ЗАГС)</t>
  </si>
  <si>
    <t>Стулово</t>
  </si>
  <si>
    <t>Россия, Кировская область, Слободской район, деревня Стулово, улица Трактовая, дом 42</t>
  </si>
  <si>
    <t>Министерство юстиции Кировской области (Судебный участок №38,39,40,77 Слободского судебного района Кировской области)</t>
  </si>
  <si>
    <t>Россия, Кировская область, Советский район, город Советск, улица Ленина, дом 59</t>
  </si>
  <si>
    <t>Министерство юстиции Кировской области (Советский межрайонный отдел ЗАГС)</t>
  </si>
  <si>
    <t>Россия, Кировская область, Советский район, город Советск, улица Октябрьская, дом 87</t>
  </si>
  <si>
    <t>Министерство юстиции Кировской области (Судебный участок №41,42 Советского судебного района Кировской области)</t>
  </si>
  <si>
    <t>Россия, Кировская область, Советский район, город Советск, улица Октябрьская, дом 118</t>
  </si>
  <si>
    <t>Министерство лесного хозяйства Кировской области (Лесной отдел министерства Суводского лесничества)</t>
  </si>
  <si>
    <t>Сунский район</t>
  </si>
  <si>
    <t>Суна</t>
  </si>
  <si>
    <t>Россия, Кировская область, Сунский район, поселок городского типа Суна, улица Большевиков, дом 5А</t>
  </si>
  <si>
    <t>Министерство юстиции Кировской области (Судебный участок №43 Нолинского судебного района Кировской области)</t>
  </si>
  <si>
    <t>Тужа</t>
  </si>
  <si>
    <t>Россия, Кировская область, Тужинский район, поселок городского типа Тужа, улица Горького, дом 16</t>
  </si>
  <si>
    <t>Министерство юстиции Кировской области (Судебный участок №44 Яранского судебного района Кировской области)</t>
  </si>
  <si>
    <t>Россия, Кировская область, Тужинский район, поселок городского типа Тужа, ул. Свободы, дом 3А</t>
  </si>
  <si>
    <t>Министерство юстиции Кировской области (Тужинское подразделение Яранского межрайонного отдела ЗАГС)</t>
  </si>
  <si>
    <t>Унинский район</t>
  </si>
  <si>
    <t>Уни</t>
  </si>
  <si>
    <t>Россия, Кировская область, Унинский район, поселок городского типа Уни, улица Красноармейская, дом 4</t>
  </si>
  <si>
    <t>Министерство юстиции Кировской области (Судебный участок №45 Унинского судебного района Кировской области)</t>
  </si>
  <si>
    <t>Россия, Кировская область, Уржумский район, город Уржум, Яранский тракт, дом 21</t>
  </si>
  <si>
    <t>Министерство образования Кировской области (Отдел Юго-Восточного образовательного округа)</t>
  </si>
  <si>
    <t>Россия, Кировская область, Уржумский район, город Уржум, улица Рокина, дом 7А</t>
  </si>
  <si>
    <t>Министерство лесного хозяйства Кировской области (Лесной отдел министерства Уржумского лесничества)</t>
  </si>
  <si>
    <t>Россия, Кировская область, Уржумский район, город Уржум, Советская улица, дом 5</t>
  </si>
  <si>
    <t>Министерство юстиции Кировской области (Судебный участок №46 Уржумского судебного района Кировской области)</t>
  </si>
  <si>
    <t>Министерство юстиции Кировской области (Уржумское подразделение Малмыжского межрайонного отдела ЗАГС)</t>
  </si>
  <si>
    <t>Фалёнский район</t>
  </si>
  <si>
    <t>Фалёнки</t>
  </si>
  <si>
    <t>Россия, Кировская область, Фалёнский район, поселок городского типа Фалёнки, улица Свободы, дом 81</t>
  </si>
  <si>
    <t>Министерство лесного хозяйства Кировской области (Лесной отдел министерства Фаленского лесничества)</t>
  </si>
  <si>
    <t>Министерство юстиции Кировской области (Судебный участок №47 Зуевского судебного района Кировской области)</t>
  </si>
  <si>
    <t>Ленинское</t>
  </si>
  <si>
    <t>Россия, Кировская область, Шабалинский район, поселок городского типа Ленинское, улица Фрунзе, дом 3</t>
  </si>
  <si>
    <t>Министерство лесного хозяйства Кировской области (Лесной отдел министерства Шабалинского лесничества)</t>
  </si>
  <si>
    <t>Россия, Кировская область, Шабалинский район, поселок городского типа Ленинское, улица Фрунзе, дом 21Б</t>
  </si>
  <si>
    <t>Министерство юстиции Кировской области (Судебный участок №48 Шабалинского судебного района Кировской области)</t>
  </si>
  <si>
    <t>Россия, Кировская область, Юрьянский район, поселок городского типа Юрья, улица Калинина, дом 70</t>
  </si>
  <si>
    <t>Министерство лесного хозяйства Кировской области (Лесной отдел министерства Юрьянского лесничества)</t>
  </si>
  <si>
    <t>Россия, Кировская область, Юрьянский район, поселок городского типа Юрья, улица Ленина, дом 13</t>
  </si>
  <si>
    <t>Министерство образования Кировской области (Отдел Северо-Западного образовательного округа)</t>
  </si>
  <si>
    <t>Россия, Кировская область, Юрьянский район, поселок городского типа Юрья, улица Ленина, дом 2</t>
  </si>
  <si>
    <t>Министерство юстиции Кировской области (Судебный участок №49,50 Юрьянского судебного района Кировской области)</t>
  </si>
  <si>
    <t>Россия, Кировская область, Юрьянский район, поселок городского типа Юрья, улица Ленина, дом 44</t>
  </si>
  <si>
    <t>Министерство юстиции Кировской области (Юрьянское подразделение Мурашинского межрайонного отдела ЗАГС)</t>
  </si>
  <si>
    <t>Яранский район</t>
  </si>
  <si>
    <t>Яранск</t>
  </si>
  <si>
    <t>Россия, Кировская область, Яранский район, город Яранск, улица Карла Маркса, дом 75</t>
  </si>
  <si>
    <t>Министерство лесного хозяйства Кировской области (Лесной отдел министерства Яранского лесничества)</t>
  </si>
  <si>
    <t>Россия, Кировская область, Яранский район, город Яранск, улица Кирова, дом 10</t>
  </si>
  <si>
    <t>Министерство охраны окружающей среды Кировской области (город Яранск)</t>
  </si>
  <si>
    <t>Россия, Кировская область, Яранский район, город Яранск, улица Карла Маркса, дом 14</t>
  </si>
  <si>
    <t>Министерство юстиции Кировской области (Судебный участок №51,78 Яранского судебного района Кировской области)</t>
  </si>
  <si>
    <t>Россия, Кировская область, Афанасьевский район, поселок городского типа Афанасьево, улица Красных Партизан, дом 28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</si>
  <si>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Афанасьевского района)</t>
  </si>
  <si>
    <t>Россия, Кировская область, город Кирово-Чепецк, улица Ленина, дом 6, корпус 5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</si>
  <si>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Кирово-Чепецкого района)</t>
  </si>
  <si>
    <t>Россия, Кировская область, Кумёнский район, поселок городского типа Кумёны, улица Кирова, дом 4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</si>
  <si>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Куменского района)</t>
  </si>
  <si>
    <t>Россия, Кировская область, Малмыжский район, город Малмыж, улица Карла Маркса, дом 61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</si>
  <si>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Малмыжского района)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</si>
  <si>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Омутнинского района)</t>
  </si>
  <si>
    <t>Государственная инспекция по техническому надзору за техническим состоянием самоходных машин и других видов техники Кировской области (Государственная инспекция Гостехнадзора Уржумского района)</t>
  </si>
  <si>
    <t>Государственная инспекция по техническому надзору за техническим состоянием самоходных машин и других видов техники Кировской области (Государственная инспекция Гостехнадзора Юрьянского района)</t>
  </si>
  <si>
    <t>Россия, Кировская область, город Киров, Первомайский район, улица Володарского, дом 99</t>
  </si>
  <si>
    <t>Министерство образования Кировской области (Отдел Кировского образовательного округа)</t>
  </si>
  <si>
    <t>Россия, Кировская область, Верхнекамский район, поселок городского типа Рудничный, Орджоникидзе улица, дом 26</t>
  </si>
  <si>
    <t>Муниципальное казенное учреждение администрация Рудничного городского поселения Верхнекамского района Кировской области</t>
  </si>
  <si>
    <t>Россия, Кировская область, Арбажский район, поселок городского типа Арбаж, Пионерская улица, дом 2</t>
  </si>
  <si>
    <t>Администрация муниципального образования Арбажский район Кировской области</t>
  </si>
  <si>
    <t>Россия, Кировская область, Арбажский район, поселок городского типа Арбаж, Комсомольская улица, дом 2</t>
  </si>
  <si>
    <t>Администрация муниципального образования Арбажское городское поселение Арбажского района Кировской области</t>
  </si>
  <si>
    <t>Верхотулье</t>
  </si>
  <si>
    <t>Россия, Кировская область, Арбажский район, село Верхотулье, улица Свободы, дом 1</t>
  </si>
  <si>
    <t>Администрация муниципального образования Верхотульское сельское поселение Арбажского района Кировской области</t>
  </si>
  <si>
    <t>Кормино</t>
  </si>
  <si>
    <t>Россия, Кировская область, Арбажский район, село Кормино, Советская улица, дом 18</t>
  </si>
  <si>
    <t>Администрация муниципального образования Корминское сельское поселение Арбажского района Кировской области</t>
  </si>
  <si>
    <t>Россия, Кировская область, Арбажский район, село Сорвижи, Кооперативная улица, дом 4</t>
  </si>
  <si>
    <t>Администрация муниципального образования Сорвижское сельское поселение Арбажского района Кировской области</t>
  </si>
  <si>
    <t>Шембеть</t>
  </si>
  <si>
    <t>Россия, Кировская область, Арбажский район, село Шембеть, Советская улица, дом 13</t>
  </si>
  <si>
    <t>Администрация муниципального образования Шембетское сельское поселение Арбажского района Кировской области</t>
  </si>
  <si>
    <t>Бисерово</t>
  </si>
  <si>
    <t>Россия, Кировская область, Афанасьевский район, село Бисерово, Советская улица, дом 38</t>
  </si>
  <si>
    <t>Администрация муниципального образования Бисеровское сельское поселение Афанасьевского района Кировской области</t>
  </si>
  <si>
    <t>Пашино</t>
  </si>
  <si>
    <t>Россия, Кировская область, Афанасьевский район, село Пашино, ул. Центральная, дом 15</t>
  </si>
  <si>
    <t>Администрация Пашинского сельского поселения Афанасьевского района Кировской области</t>
  </si>
  <si>
    <t>Быданово</t>
  </si>
  <si>
    <t>Россия, Кировская область, Белохолуницкий район, деревня Быданово, Советская улица, дом 15</t>
  </si>
  <si>
    <t>Администрация Быдановского сельского поселения Белохолуницкого района Кировской области</t>
  </si>
  <si>
    <t>Всехсвятское</t>
  </si>
  <si>
    <t>Россия, Кировская область, Белохолуницкий район, село Всехсвятское, Школьная улица, дом 14</t>
  </si>
  <si>
    <t>Администрация Всехсвятского сельского поселения Белохолуницкого района Кировской области</t>
  </si>
  <si>
    <t>Климковка</t>
  </si>
  <si>
    <t>Россия, Кировская область, Белохолуницкий район, поселок Климковка, улица Кооперации, дом 2</t>
  </si>
  <si>
    <t>Администрация Климковского сельского поселения Белохолуницкого района Кировской области</t>
  </si>
  <si>
    <t>Троица</t>
  </si>
  <si>
    <t>Россия, Кировская область, Белохолуницкий район, село Троица, Набережная улица, дом 14</t>
  </si>
  <si>
    <t>Администрация Троицкого сельского поселения Белохолуницкого района Кировской области</t>
  </si>
  <si>
    <t>Россия, Кировская область, Богородский район, поселок городского типа Богородское, улица Коммуны, дом 25</t>
  </si>
  <si>
    <t>Администрация муниципального образования Богородское городское поселение Богородского района Кировской области</t>
  </si>
  <si>
    <t>Кай</t>
  </si>
  <si>
    <t>Россия, Кировская область, Верхнекамский район, село Кай, улица Дзержинского, дом 32</t>
  </si>
  <si>
    <t>Муниципальное казенное учреждение администрация Кайского сельского поселения Верхнекамского района Кировской области</t>
  </si>
  <si>
    <t>Камский</t>
  </si>
  <si>
    <t>Россия, Кировская область, Верхнекамский район, поселок Камский, улица Ленина, дом 34</t>
  </si>
  <si>
    <t>Муниципальное казенное учреждение администрация Камского сельского поселения Верхнекамского района Кировской области</t>
  </si>
  <si>
    <t>Россия, Кировская область, Верхнекамский район, город Кирс, улица Кирова, дом 16</t>
  </si>
  <si>
    <t>Муниципальное казенное учреждение администрация Кирсинского городского поселения Верхнекамского района Кировской области</t>
  </si>
  <si>
    <t>Лесной</t>
  </si>
  <si>
    <t>Россия, Кировская область, Верхнекамский район, поселок городского типа Лесной, улица Мопра, дом 15</t>
  </si>
  <si>
    <t>Муниципальное казенное учреждение администрация Лесного городского поселения Верхнекамского района Кировской области</t>
  </si>
  <si>
    <t>Россия, Кировская область, Верхнекамский район, село Лойно, улица Падерина, дом 80</t>
  </si>
  <si>
    <t>Муниципальное казенное учреждение администрация Лойнского сельского поселения Верхнекамского района Кировской области</t>
  </si>
  <si>
    <t>Светлополянск</t>
  </si>
  <si>
    <t>Россия, Кировская область, Верхнекамский район, поселок городского типа Светлополянск, Школьная улица, дом 5</t>
  </si>
  <si>
    <t>Муниципальное казенное учреждение администрация Светлополянского городского поселения Верхнекамского района Кировской области</t>
  </si>
  <si>
    <t>Чус</t>
  </si>
  <si>
    <t>Россия, Кировская область, Верхнекамский район, поселок Чус, Комсомольская улица, дом 12</t>
  </si>
  <si>
    <t>Муниципальное казенное учреждение администрация Чусовского сельского поселения Верхнекамского района Кировской области</t>
  </si>
  <si>
    <t>Зониха</t>
  </si>
  <si>
    <t>Россия, Кировская область, Верхошижемский район, село Зониха, Советская улица, дом 8</t>
  </si>
  <si>
    <t>Администрация Зоновского сельского поселения Верхошижемского района Кировской области</t>
  </si>
  <si>
    <t>Калачиги</t>
  </si>
  <si>
    <t>Россия, Кировская область, Верхошижемский район, деревня Калачиги, Школьная улица, дом 1А</t>
  </si>
  <si>
    <t>Администрация Калачиговского сельского поселения Верхошижемского района Кировской области</t>
  </si>
  <si>
    <t>Мякиши</t>
  </si>
  <si>
    <t>Россия, Кировская область, Верхошижемский район, село Мякиши, Западная улица, дом 35</t>
  </si>
  <si>
    <t>Администрация Мякишинского сельского поселения Верхошижемского района Кировской области</t>
  </si>
  <si>
    <t>Полом</t>
  </si>
  <si>
    <t>Россия, Кировская область, Белохолуницкий район, село Полом, улица Энгельса, дом 47</t>
  </si>
  <si>
    <t>Администрация Поломского сельского поселения Белохолуницкого района Кировской области</t>
  </si>
  <si>
    <t>Пунгино</t>
  </si>
  <si>
    <t>Россия, Кировская область, Верхошижемский район, деревня Пунгино, Лесная улица, дом 2</t>
  </si>
  <si>
    <t>Администрация Пунгинского сельского поселения Верхошижемского района Кировской области</t>
  </si>
  <si>
    <t>Среднеивкино</t>
  </si>
  <si>
    <t>Россия, Кировская область, Верхошижемский район, село Среднеивкино, Советская улица, дом 34</t>
  </si>
  <si>
    <t>Администрация Среднеивкинского сельского поселения Верхошижемского района Кировской области</t>
  </si>
  <si>
    <t>Сырда</t>
  </si>
  <si>
    <t>Россия, Кировская область, Верхошижемский район, деревня Сырда, пер. Школьный, дом 10</t>
  </si>
  <si>
    <t>Администрация Сырдинского сельского поселения Верхошижемского района Кировской области</t>
  </si>
  <si>
    <t>Угор</t>
  </si>
  <si>
    <t>Россия, Кировская область, Верхошижемский район, деревня Угор, Советская улица, дом 5</t>
  </si>
  <si>
    <t>Администрация Угорского сельского поселения Верхошижемского района Кировской области</t>
  </si>
  <si>
    <t>Дым-Дым-Омга</t>
  </si>
  <si>
    <t>Россия, Кировская область, Вятскополянский район, деревня Дым-Дым-Омга, Новая улица, дом 1</t>
  </si>
  <si>
    <t>Муниципальное казенное учреждение администрация Омгинского сельского поселения Вятскополянского района Кировской области</t>
  </si>
  <si>
    <t>Ершовка</t>
  </si>
  <si>
    <t>Россия, Кировская область, Вятскополянский район, село Ершовка, Молодежная улица, дом 9</t>
  </si>
  <si>
    <t>Муниципальное казенное учреждение администрация Ершовского сельского поселения Вятскополянского района Кировской области</t>
  </si>
  <si>
    <t>Красная Поляна</t>
  </si>
  <si>
    <t>Россия, Кировская область, Вятскополянский район, поселок городского типа Красная Поляна, улица Дружбы, дом 25</t>
  </si>
  <si>
    <t>Муниципальное казенное учреждение администрация Краснополянского городского поселения Вятскополянского района Кировской области</t>
  </si>
  <si>
    <t>Кулыги</t>
  </si>
  <si>
    <t>Россия, Кировская область, Вятскополянский район, село Кулыги, Средняя улица, дом 10А</t>
  </si>
  <si>
    <t>Муниципальное казенное учреждение администрация Кулыжского сельского поселения Вятскополянского района Кировской области</t>
  </si>
  <si>
    <t>Нижняя Тойма</t>
  </si>
  <si>
    <t>Россия, Кировская область, Вятскополянский район, деревня Нижняя Тойма, Центральная улица, дом 189</t>
  </si>
  <si>
    <t>Муниципальное казенное учреждение администрация Среднетойменского сельского поселения Вятскополянского района Кировской области</t>
  </si>
  <si>
    <t>Гремячка</t>
  </si>
  <si>
    <t>Россия, Кировская область, Вятскополянский район, деревня Гремячка, Центральная улица, дом 4</t>
  </si>
  <si>
    <t>Муниципальное казенное учреждение администрация Гремячевского сельского поселения Вятскополянского района Кировской области</t>
  </si>
  <si>
    <t>Новый Бурец</t>
  </si>
  <si>
    <t>Россия, Кировская область, Вятскополянский район, село Новый Бурец, Центральная улица, дом 21</t>
  </si>
  <si>
    <t>Муниципальное казенное учреждение администрация Новобурецкого сельского поселения Вятскополянского района Кировской области</t>
  </si>
  <si>
    <t>Слудка</t>
  </si>
  <si>
    <t>Россия, Кировская область, Вятскополянский район, село Слудка, Молодежная улица, дом 5А</t>
  </si>
  <si>
    <t>Муниципальное казенное учреждение Администрация Слудского сельского поселения Вятскополянского района Кировской области</t>
  </si>
  <si>
    <t>Средние Шуни</t>
  </si>
  <si>
    <t>Россия, Кировская область, Вятскополянский район, деревня Средние Шуни, Советская улица, дом 2</t>
  </si>
  <si>
    <t>Муниципальное казенное учреждение администрация Среднешунского сельского поселения Вятскополянского района Кировской области</t>
  </si>
  <si>
    <t>Старый Пинигерь</t>
  </si>
  <si>
    <t>Россия, Кировская область, Вятскополянский район, деревня Старый Пинигерь, Школьная улица, дом 1Б</t>
  </si>
  <si>
    <t>Муниципальное казенное учреждение Администрация Старопинигерского сельского поселения Вятскополянского района Кировской области</t>
  </si>
  <si>
    <t>Чекашево</t>
  </si>
  <si>
    <t>Россия, Кировская область, Вятскополянский район, деревня Чекашево, Школьная улица, дом 37А</t>
  </si>
  <si>
    <t>Муниципальное казенное учреждение администрация Чекашевского сельского поселения Вятскополянского района Кировской области</t>
  </si>
  <si>
    <t>Вонданка</t>
  </si>
  <si>
    <t>Россия, Кировская область, Даровской район, село Вонданка, ул. Советская, дом 17</t>
  </si>
  <si>
    <t>Администрация Вонданского сельского поселения Даровского района Кировской области</t>
  </si>
  <si>
    <t>Россия, Кировская область, Даровской район, поселок городского типа Даровской, улица Гагарина, дом 16</t>
  </si>
  <si>
    <t>Администрация Даровского городского поселения Даровского района Кировской области</t>
  </si>
  <si>
    <t>Россия, Кировская область, Даровской район, село Кобра, улица Мира, дом 24</t>
  </si>
  <si>
    <t>Администрация Кобрского сельского поселения Даровского района Кировской области</t>
  </si>
  <si>
    <t>Красное</t>
  </si>
  <si>
    <t>Россия, Кировская область, Даровской район, село Красное, улица Труда, дом 2</t>
  </si>
  <si>
    <t>Администрация Лузянского сельского поселения Даровского района Кировской области</t>
  </si>
  <si>
    <t>Зуи</t>
  </si>
  <si>
    <t>Россия, Кировская область, Зуевский район, деревня Зуи, Молодежная улица, дом 1А</t>
  </si>
  <si>
    <t>Муниципальное учреждение администрация Зуёвского сельского поселения Зуевского района Кировской области</t>
  </si>
  <si>
    <t>Кордяга</t>
  </si>
  <si>
    <t>Россия, Кировская область, Зуевский район, поселок Кордяга, улица Ленина, дом 20</t>
  </si>
  <si>
    <t>Муниципальное учреждение администрация Кордяжского сельского поселения Зуевского района Кировской области</t>
  </si>
  <si>
    <t>Косино</t>
  </si>
  <si>
    <t>Россия, Кировская область, Зуевский район, поселок Косино, Красноармейская улица, дом 1А</t>
  </si>
  <si>
    <t>Муниципальное учреждение администрация Косинского сельского поселения Зуевского района Кировской области</t>
  </si>
  <si>
    <t>Россия, Кировская область, Зуевский район, поселок Октябрьский, улица Ленина, дом 2</t>
  </si>
  <si>
    <t>Муниципальное учреждение администрация Октябрьского сельского поселения Зуевского района Кировской области</t>
  </si>
  <si>
    <t>Сезенево</t>
  </si>
  <si>
    <t>Россия, Кировская область, Зуевский район, село Сезенево, ул. Новая, дом 2А</t>
  </si>
  <si>
    <t>Муниципальное учреждение администрация Сезеневского сельского поселения Зуевского района Кировской области</t>
  </si>
  <si>
    <t>Семушино</t>
  </si>
  <si>
    <t>Россия, Кировская область, Зуевский район, поселок Семушино, улица Кирова, дом 3</t>
  </si>
  <si>
    <t>Муниципальное учреждение администрация Семушинского сельского поселения Зуевского района Кировской области</t>
  </si>
  <si>
    <t>Соколовка</t>
  </si>
  <si>
    <t>Россия, Кировская область, Зуевский район, поселок Соколовка, Центральная улица, дом 25</t>
  </si>
  <si>
    <t>Муниципальное учреждение администрация Соколовского сельского поселения Зуевского района Кировской области</t>
  </si>
  <si>
    <t>Россия, Кировская область, Зуевский район, село Суна, ул. Коммунистическая, дом 14</t>
  </si>
  <si>
    <t>Муниципальное учреждение администрация Сунского сельского поселения Зуевского района Кировской области</t>
  </si>
  <si>
    <t>Чепецкий</t>
  </si>
  <si>
    <t>Россия, Кировская область, Зуевский район, поселок Чепецкий, Советская улица, дом 35</t>
  </si>
  <si>
    <t>Муниципальное учреждение администрация Чепецкого сельского поселения Зуевского района Кировской области</t>
  </si>
  <si>
    <t>Россия, Кировская область, Кикнурский район, поселок городского типа Кикнур, Советская улица, дом 36</t>
  </si>
  <si>
    <t>Администрация Кикнурского сельского поселения Кикнурского района Кировской области</t>
  </si>
  <si>
    <t>Большой Порек</t>
  </si>
  <si>
    <t>Россия, Кировская область, Кильмезский район, деревня Большой Порек, Центральная улица, дом 1</t>
  </si>
  <si>
    <t>Муниципальное учреждение администрация муниципального образования Большепорекское сельское поселение</t>
  </si>
  <si>
    <t>Бураши</t>
  </si>
  <si>
    <t>Россия, Кировская область, Кильмезский район, деревня Бураши, ул. Школьная, дом 2</t>
  </si>
  <si>
    <t>Муниципальное учреждение администрация муниципального образования "Бурашевское сельское поселение" Кильмезского района Кировской области</t>
  </si>
  <si>
    <t>Вихарево</t>
  </si>
  <si>
    <t>Россия, Кировская область, Кильмезский район, деревня Вихарево, Школьная улица, дом 6</t>
  </si>
  <si>
    <t>Муниципальное учреждение администрация муниципального образования Вихаревское сельское поселение Кильмезского района Кировской области</t>
  </si>
  <si>
    <t>Дамаскино</t>
  </si>
  <si>
    <t>Россия, Кировская область, Кильмезский район, деревня Дамаскино, Советская улица, дом 64</t>
  </si>
  <si>
    <t>Администрация муниципального образования Дамаскинское сельское поселение Кильмезского района Кировской области</t>
  </si>
  <si>
    <t>Зимник</t>
  </si>
  <si>
    <t>Россия, Кировская область, Кильмезский район, деревня Зимник, Зелёная улица, дом 6</t>
  </si>
  <si>
    <t>Муниципальное учреждение "Администрация муниципального образования Зимнякское сельское поселение"</t>
  </si>
  <si>
    <t>Россия, Кировская область, Кильмезский район, поселок городского типа Кильмезь, Советская улица, дом 64А</t>
  </si>
  <si>
    <t>Муниципальное учреждение администрация муниципального образования Кильмезское городское поселение Кильмезского района Кировской области</t>
  </si>
  <si>
    <t>Малая Кильмезь</t>
  </si>
  <si>
    <t>Россия, Кировская область, Кильмезский район, деревня Малая Кильмезь, Зелёная улица, дом 2</t>
  </si>
  <si>
    <t>Муниципальное учреждение администрация муниципального образования Малокильмезское сельское поселение Кильмезского района Кировской области</t>
  </si>
  <si>
    <t>Надежда</t>
  </si>
  <si>
    <t>Россия, Кировская область, Кильмезский район, деревня Надежда, Школьная улица, дом 100</t>
  </si>
  <si>
    <t>Муниципальное учреждение администрация сельского поселения муниципального образования Моторское сельское поселение Кильмезского района Кировской области</t>
  </si>
  <si>
    <t>Паска</t>
  </si>
  <si>
    <t>Россия, Кировская область, Кильмезский район, деревня Паска, улица Новая, дом 1</t>
  </si>
  <si>
    <t>Муниципальное учреждение администрация муниципального образования Паскинское сельское поселение Кильмезского района Кировской области</t>
  </si>
  <si>
    <t>Рыбная Ватага</t>
  </si>
  <si>
    <t>Россия, Кировская область, Кильмезский район, деревня Рыбная Ватага, Школьная улица, дом 2Б</t>
  </si>
  <si>
    <t>Муниципальное учреждение администрация муниципального образования Рыбно-Ватажское сельское поселение Кильмезского района Кировской области</t>
  </si>
  <si>
    <t>Селино</t>
  </si>
  <si>
    <t>Россия, Кировская область, Кильмезский район, деревня Селино, Советская улица, дом 10</t>
  </si>
  <si>
    <t>Администрация муниципального образования Селинское сельское поселение Кильмезского района Кировской области</t>
  </si>
  <si>
    <t>Чернушка</t>
  </si>
  <si>
    <t>Россия, Кировская область, Кильмезский район, поселок Чернушка, улица Рабочая, дом 9</t>
  </si>
  <si>
    <t>Администрация муниципального образования Чернушское сельское поселение Кильмезского района Кировской области</t>
  </si>
  <si>
    <t>Костино</t>
  </si>
  <si>
    <t>Россия, Кировская область, городской округ Киров, поселок Костино, улица Победы, дом 4</t>
  </si>
  <si>
    <t>Территориальное управление администрации города Кирова по Октябрьскому району</t>
  </si>
  <si>
    <t>Русское</t>
  </si>
  <si>
    <t>Россия, Кировская область, городской округ Киров, село Русское, улица Коммуны, дом 60</t>
  </si>
  <si>
    <t>Кирово-Чепецкий район</t>
  </si>
  <si>
    <t>Бурмакино</t>
  </si>
  <si>
    <t>Россия, Кировская область, Кирово-Чепецкий район, село Бурмакино, Школьная улица, дом 16</t>
  </si>
  <si>
    <t>Администрация Бурмакинского сельского поселения Кирово-Чепецкого района Кировской области</t>
  </si>
  <si>
    <t>Каринка</t>
  </si>
  <si>
    <t>Россия, Кировская область, Кирово-Чепецкий район, село Каринка, Школьная улица, дом 11</t>
  </si>
  <si>
    <t>Администрация Мокрецовского сельского поселения Кирово-Чепецкого района Кировской области</t>
  </si>
  <si>
    <t>Кстинино</t>
  </si>
  <si>
    <t>Россия, Кировская область, Кирово-Чепецкий район, село Кстинино, Советская улица, дом 83</t>
  </si>
  <si>
    <t>Администрация Кстининского сельского поселения Кирово-Чепецкого района Кировской области</t>
  </si>
  <si>
    <t>Малый Конып</t>
  </si>
  <si>
    <t>Россия, Кировская область, Кирово-Чепецкий район, деревня Малый Конып, Новая улица, дом 6</t>
  </si>
  <si>
    <t>Администрация Коныпского сельского поселения Кирово-Чепецкого района Кировской области</t>
  </si>
  <si>
    <t>Пасегово</t>
  </si>
  <si>
    <t>Россия, Кировская область, Кирово-Чепецкий район, село Пасегово, Подгорная улица, дом 14</t>
  </si>
  <si>
    <t>Администрация Пасеговского сельского поселения Кирово-Чепецкого района Кировской области</t>
  </si>
  <si>
    <t>Ключи</t>
  </si>
  <si>
    <t>Россия, Кировская область, Кирово-Чепецкий район, поселок Ключи, улица Дружбы, дом 10Б</t>
  </si>
  <si>
    <t>Муниципальное учреждение администрация Чепецкого сельского поселения Кирово-Чепецкого района Кировской области</t>
  </si>
  <si>
    <t>Россия, Кировская область, Кирово-Чепецкий район, село Полом, улица Петра Родыгина, дом 21</t>
  </si>
  <si>
    <t>Администрация Поломского сельского поселения Кирово-Чепецкого района Кировской области</t>
  </si>
  <si>
    <t>Ж/Д станция</t>
  </si>
  <si>
    <t>Просница</t>
  </si>
  <si>
    <t>Россия, Кировская область, Кирово-Чепецкий район, поселок при станции Просница, Советская улица, дом 3</t>
  </si>
  <si>
    <t>Администрация Просницкого сельского поселения Кирово-Чепецкого района Кировской области</t>
  </si>
  <si>
    <t>Селезениха</t>
  </si>
  <si>
    <t>Россия, Кировская область, Кирово-Чепецкий район, село Селезениха, улица Кирова, дом 28</t>
  </si>
  <si>
    <t>Администрация Селезеневского сельского поселения Кирово-Чепецкого района Кировской области</t>
  </si>
  <si>
    <t>Фатеево</t>
  </si>
  <si>
    <t>Россия, Кировская область, Кирово-Чепецкий район, село Фатеево, Лесная улица, дом 1</t>
  </si>
  <si>
    <t>Администрация Фатеевского сельского поселения Кирово-Чепецкого района Кировской области</t>
  </si>
  <si>
    <t>Филиппово</t>
  </si>
  <si>
    <t>Россия, Кировская область, Кирово-Чепецкий район, село Филиппово, улица Михаила Злобина, дом 7А</t>
  </si>
  <si>
    <t>Администрация Филипповского сельского поселения Кирово-Чепецкого района Кировской области</t>
  </si>
  <si>
    <t>Чуваши</t>
  </si>
  <si>
    <t>Россия, Кировская область, Кирово-Чепецкий район, деревня Чуваши, Юбилейная улица, дом 15</t>
  </si>
  <si>
    <t>Администрация Чувашевского сельского поселения Кирово-Чепецкого района Кировской области</t>
  </si>
  <si>
    <t>Шутовщина</t>
  </si>
  <si>
    <t>Россия, Кировская область, Кирово-Чепецкий район, деревня Шутовщина, Октябрьская улица, дом 1А</t>
  </si>
  <si>
    <t>Администрация Федяковского сельского поселения Кирово-Чепецкого района Кировской области</t>
  </si>
  <si>
    <t>Александровское</t>
  </si>
  <si>
    <t>Россия, Кировская область, Котельничский район, село Александровское, Школьная улица, дом 12</t>
  </si>
  <si>
    <t>Администрация Александровского сельского сельского поселения Котельничского района Кировской области</t>
  </si>
  <si>
    <t>Боровка</t>
  </si>
  <si>
    <t>Россия, Кировская область, Котельничский район, село Боровка, улица Кирова, дом 15</t>
  </si>
  <si>
    <t>Администрация Морозовского сельского поселения Котельничского района Кировской области</t>
  </si>
  <si>
    <t>Вишкиль</t>
  </si>
  <si>
    <t>Россия, Кировская область, Котельничский район, село Вишкиль, Советская улица, дом 17</t>
  </si>
  <si>
    <t>Администрация Вишкильского сельского поселения Котельничского района Кировской области</t>
  </si>
  <si>
    <t>Ежиха</t>
  </si>
  <si>
    <t>Россия, Кировская область, Котельничский район, жд.ст. Ежиха, Октябрьская улица, дом 9</t>
  </si>
  <si>
    <t>Администрация Ежихинского сельского поселения Котельничского района Кировской области</t>
  </si>
  <si>
    <t>Зайцевы</t>
  </si>
  <si>
    <t>Россия, Кировская область, Котельничский район, деревня Зайцевы, Советская улица, дом 1А</t>
  </si>
  <si>
    <t>Администрация Зайцевского сельского поселения Котельничского района Кировской области</t>
  </si>
  <si>
    <t>Караул</t>
  </si>
  <si>
    <t>Россия, Кировская область, Котельничский район, деревня Караул, улица Энергетиков, дом 13</t>
  </si>
  <si>
    <t>Администрация Котельничского сельского поселения Котельничского района Кировской области</t>
  </si>
  <si>
    <t>Карпушино</t>
  </si>
  <si>
    <t>Россия, Кировская область, Котельничский район, поселок Карпушино, Октябрьская улица, дом 9</t>
  </si>
  <si>
    <t>Администрация Карпушинского сельского поселения Котельничского района Кировской области</t>
  </si>
  <si>
    <t>Комсомольский</t>
  </si>
  <si>
    <t>Россия, Кировская область, Котельничский район, поселок Комсомольский, Октябрьская улица, дом 1</t>
  </si>
  <si>
    <t>Администрация Комсомольского сельского поселения Котельничского района Кировской области</t>
  </si>
  <si>
    <t>Красногорье</t>
  </si>
  <si>
    <t>Россия, Кировская область, Котельничский район, село Красногорье, Школьная улица, дом 1</t>
  </si>
  <si>
    <t>Администрация Красногорского сельского поселения Котельничского района Кировской области</t>
  </si>
  <si>
    <t>Ленинская Искра</t>
  </si>
  <si>
    <t>Россия, Кировская область, Котельничский район, Биртяевское сельское поселение, поселок Ленинская Искра, улица Ленина</t>
  </si>
  <si>
    <t>Администрация Биртяевского сельского поселения Котельничского района Кировской области</t>
  </si>
  <si>
    <t>Макарье</t>
  </si>
  <si>
    <t>Россия, Кировская область, Котельничский район, село Макарье, улица Свободы, дом 17</t>
  </si>
  <si>
    <t>Администрация Макарьевского сельского поселения Котельничского района Кировской области</t>
  </si>
  <si>
    <t>Молотниково</t>
  </si>
  <si>
    <t>Россия, Кировская область, Котельничский район, село Молотниково, улица Щепина, дом 8</t>
  </si>
  <si>
    <t>Администрация Молотниковского сельского поселения Котельничского района Кировской области</t>
  </si>
  <si>
    <t>Покровское</t>
  </si>
  <si>
    <t>Россия, Кировская область, Котельничский район, деревня Покровское, Советская улица, дом 10</t>
  </si>
  <si>
    <t>Администрация Покровского сельского поселения Котельничского района Кировской области</t>
  </si>
  <si>
    <t>Родичи</t>
  </si>
  <si>
    <t>Россия, Кировская область, Котельничский район, деревня Родичи, Юбилейная улица, дом 2</t>
  </si>
  <si>
    <t>Администрация Родичевского сельского поселения Котельничского района Кировской области</t>
  </si>
  <si>
    <t>Спасское</t>
  </si>
  <si>
    <t>Россия, Кировская область, Котельничский район, село Спасское, улица Мира, дом 29</t>
  </si>
  <si>
    <t>Администрация Спасского сельского поселения Котельничского района Кировской области</t>
  </si>
  <si>
    <t>Сретенье</t>
  </si>
  <si>
    <t>Россия, Кировская область, Котельничский район, село Сретенье, Советская улица, дом 5</t>
  </si>
  <si>
    <t>Администрация Сретенского сельского поселения Котельничского района Кировской области</t>
  </si>
  <si>
    <t>Чистополье</t>
  </si>
  <si>
    <t>Россия, Кировская область, Котельничский район, село Чистополье, Молодежная улица, дом 7</t>
  </si>
  <si>
    <t>Администрация Чистопольского сельского поселения Котельничского района Кировской области</t>
  </si>
  <si>
    <t>Юбилейный</t>
  </si>
  <si>
    <t>Россия, Кировская область, Котельничский район, поселок Юбилейный, улица Мира, дом 20</t>
  </si>
  <si>
    <t>Администрация Юбилейного сельского поселения Котельничского района Кировской области</t>
  </si>
  <si>
    <t>Юрьево</t>
  </si>
  <si>
    <t>Россия, Кировская область, Котельничский район, село Юрьево, улица Кирова, дом 21</t>
  </si>
  <si>
    <t>Администрация Юрьевского сельского поселения Котельничского района Кировской области</t>
  </si>
  <si>
    <t>Россия, Кировская область, Кумёнский район, деревня Березник, Центральный переулок, дом 6</t>
  </si>
  <si>
    <t>Муниципальное учреждение администрация муниципального образования Куменское сельское поселение Куменского района Кировской области</t>
  </si>
  <si>
    <t>Большой Перелаз</t>
  </si>
  <si>
    <t>Россия, Кировская область, Кумёнский район, деревня Большой Перелаз, Советская улица, дом 18</t>
  </si>
  <si>
    <t>Муниципальное учреждение администрация муниципального образования Большеперелазское сельское поселение Куменского района Кировской области</t>
  </si>
  <si>
    <t>Вичевщина</t>
  </si>
  <si>
    <t>Россия, Кировская область, Кумёнский район, поселок Вичевщина, Октябрьская улица, дом 9</t>
  </si>
  <si>
    <t>Муниципальное учреждение администрация муниципального образования Вичевское сельское поселение Куменского района Кировской области</t>
  </si>
  <si>
    <t>Вожгалы</t>
  </si>
  <si>
    <t>Россия, Кировская область, Кумёнский район, село Вожгалы, Юбилейная улица, дом 2</t>
  </si>
  <si>
    <t>Муниципальное учреждение администрация муниципального образования Вожгальское сельское поселение Куменского района Кировской области</t>
  </si>
  <si>
    <t>Россия, Кировская область, Кумёнский район, поселок Речной, ул. Ленина, дом 8</t>
  </si>
  <si>
    <t>Муниципальное учреждение администрация муниципального образования Речное сельское поселение Куменского района Кировской области</t>
  </si>
  <si>
    <t>Россия, Кировская область, Кумёнский район, поселок городского типа Кумёны, улица Кирова, дом 8</t>
  </si>
  <si>
    <t>Муниципальное учреждение администрация муниципального образования Куменское городское поселение Куменского района Кировской области</t>
  </si>
  <si>
    <t>Ветошкино</t>
  </si>
  <si>
    <t>Россия, Кировская область, Лебяжский район, село Ветошкино, улица Свободы, дом 35</t>
  </si>
  <si>
    <t>Муниципальное казенное учреждение администрация Ветошкинского сельского поселения Лебяжского района Кировской области</t>
  </si>
  <si>
    <t>Лаж</t>
  </si>
  <si>
    <t>Россия, Кировская область, Лебяжский район, село Лаж, Советская улица, дом 17</t>
  </si>
  <si>
    <t>Муниципальное казенное учреждение администрация Лажского сельского поселения Лебяжского района Кировской области</t>
  </si>
  <si>
    <t>Россия, Кировская область, Лебяжский район, поселок городского типа Лебяжье, Комсомольская улица, дом 5</t>
  </si>
  <si>
    <t>Муниципальное казённое учреждение администрация Лебяжского городского поселения Лебяжского района Кировской области</t>
  </si>
  <si>
    <t>Михеевщина</t>
  </si>
  <si>
    <t>Россия, Кировская область, Лебяжский район, деревня Михеевщина, Производственная улица, дом 5</t>
  </si>
  <si>
    <t>Муниципальное казенное учреждение администрация Михеевского сельского поселения Лебяжского района Кировской области</t>
  </si>
  <si>
    <t>Лальск</t>
  </si>
  <si>
    <t>Россия, Кировская область, Лузский район, поселок городского типа Лальск, улица Ленина, дом 52</t>
  </si>
  <si>
    <t>Администрация муниципального образования Лальского городского поселения Лузского района Кировской области Российской Федерации</t>
  </si>
  <si>
    <t>Папулово</t>
  </si>
  <si>
    <t>Россия, Кировская область, Лузский район, деревня Папулово, Центральная улица, дом 11</t>
  </si>
  <si>
    <t>Администрация муниципального образования Папуловское сельское поселение Лузского района Кировской области</t>
  </si>
  <si>
    <t>Аджим</t>
  </si>
  <si>
    <t>Россия, Кировская область, Малмыжский район, село Аджим, Советская улица, дом 26</t>
  </si>
  <si>
    <t>Муниципальное казенное учреждение администрация Аджимского сельского поселения Малмыжского района Кировской области</t>
  </si>
  <si>
    <t>Большой Китяк</t>
  </si>
  <si>
    <t>Россия, Кировская область, Малмыжский район, село Большой Китяк, улица Николая Тишина, дом 9</t>
  </si>
  <si>
    <t>Муниципальное казенное учреждение администрация Большекитякского сельского поселения Малмыжского района Кировской области</t>
  </si>
  <si>
    <t>Каксинвай</t>
  </si>
  <si>
    <t>Россия, Кировская область, Малмыжский район, село Каксинвай, Школьная улица, дом 33</t>
  </si>
  <si>
    <t>Муниципальное казенное учреждение администрация Каксинвайского сельского поселения Малмыжского района Кировской области</t>
  </si>
  <si>
    <t>Калинино</t>
  </si>
  <si>
    <t>Россия, Кировская область, Малмыжский район, село Калинино, Пролетарская улица, дом 51А</t>
  </si>
  <si>
    <t>Муниципальное казенное учреждение администрация Калининского сельского поселения Малмыжского района Кировской области</t>
  </si>
  <si>
    <t>Константиновка</t>
  </si>
  <si>
    <t>Россия, Кировская область, Малмыжский район, село Константиновка, Набережная улица, дом 6</t>
  </si>
  <si>
    <t>Муниципальное казенное учреждение администрация Константиновского сельского поселения Малмыжского района Кировской области</t>
  </si>
  <si>
    <t>Мари-Малмыж</t>
  </si>
  <si>
    <t>Россия, Кировская область, Малмыжский район, село Мари-Малмыж, Школьная улица, дом 24</t>
  </si>
  <si>
    <t>Муниципальное казенное учреждение администрация Мари-Малмыжского сельского поселения Малмыжского района Кировской области</t>
  </si>
  <si>
    <t>Мелеть</t>
  </si>
  <si>
    <t>Россия, Кировская область, Малмыжский район, деревня Мелеть, Советская улица, дом 5</t>
  </si>
  <si>
    <t>Муниципальное казенное учреждение администрация Мелетского сельского поселения Малмыжского района Кировской области</t>
  </si>
  <si>
    <t>Плотбище</t>
  </si>
  <si>
    <t>Россия, Кировская область, Малмыжский район, поселок Плотбище, Лесная улица, дом 16</t>
  </si>
  <si>
    <t>Муниципальное казенное учреждение администрация Плотбищенского сельского поселения Малмыжского района Кировской области</t>
  </si>
  <si>
    <t>Преображенка</t>
  </si>
  <si>
    <t>Россия, Кировская область, Малмыжский район, деревня Преображенка, Шахтерская улица, дом 2</t>
  </si>
  <si>
    <t>Муниципальное казенное учреждение администрация Преображенского сельского поселения Малмыжского района Кировской области</t>
  </si>
  <si>
    <t>Ральники</t>
  </si>
  <si>
    <t>Россия, Кировская область, Малмыжский район, село Ральники, Центральная улица, дом 2А</t>
  </si>
  <si>
    <t>Муниципальное казенное учреждение администрация Ральниковского сельского поселения Малмыжского района Кировской области</t>
  </si>
  <si>
    <t>Рожки</t>
  </si>
  <si>
    <t>Россия, Кировская область, Малмыжский район, село Рожки, Октябрьская улица, дом 118</t>
  </si>
  <si>
    <t>Муниципальное казенное учреждение администрация Рожкинского сельского поселения Малмыжского района Кировской области</t>
  </si>
  <si>
    <t>Савали</t>
  </si>
  <si>
    <t>Россия, Кировская область, Малмыжский район, село Савали, ул. Октябрьская, дом 74</t>
  </si>
  <si>
    <t>Муниципальное казенное учреждение администрация Савальского сельского поселения Малмыжского района Кировской области</t>
  </si>
  <si>
    <t>Старая Тушка</t>
  </si>
  <si>
    <t>Россия, Кировская область, Малмыжский район, село Старая Тушка, Советская улица, дом 11</t>
  </si>
  <si>
    <t>Муниципальное казенное учреждение администрация Старотушкинского сельского поселения Малмыжского района Кировской области</t>
  </si>
  <si>
    <t>Тат-Верх-Гоньба</t>
  </si>
  <si>
    <t>Россия, Кировская область, Малмыжский район, село Тат-Верх-Гоньба, улица Мира, дом 53Б</t>
  </si>
  <si>
    <t>Муниципальное казенное учреждение администрация Тат-Верх-Гоньбинского сельского поселения Малмыжского района Кировской области</t>
  </si>
  <si>
    <t>Бажелка</t>
  </si>
  <si>
    <t>Россия, Кировская область, Нагорский район, поселок Бажелка, улица Ленина, дом 28</t>
  </si>
  <si>
    <t>Администрация Метелевского сельского поселения Нагорского района Кировской области</t>
  </si>
  <si>
    <t>Мулино</t>
  </si>
  <si>
    <t>Россия, Кировская область, Нагорский район, село Мулино, Советская улица, дом 15</t>
  </si>
  <si>
    <t>Администрация муниципального образования Мулинское сельское поселение Нагорского района Кировской области</t>
  </si>
  <si>
    <t>Россия, Кировская область, Нагорский район, село Синегорье, Октябрьская улица, дом 18</t>
  </si>
  <si>
    <t>Администрация муниципального образования "Синегорское сельское поселение" Нагорского района Кировской области</t>
  </si>
  <si>
    <t>Ильинское</t>
  </si>
  <si>
    <t>Россия, Кировская область, Немский район, село Ильинское, Советская улица, дом 36</t>
  </si>
  <si>
    <t>Муниципальное казённое учреждение Администрация Ильинского сельского поселения</t>
  </si>
  <si>
    <t>Россия, Кировская область, Немский район, поселок городского типа Нема, Советская улица, дом 16</t>
  </si>
  <si>
    <t>Муниципальное казённое учреждение администрация Немского городского поселения Немского района Кировской области</t>
  </si>
  <si>
    <t>Аркуль</t>
  </si>
  <si>
    <t>Россия, Кировская область, Нолинский район, поселок городского типа Аркуль, улица Кирова, дом 12</t>
  </si>
  <si>
    <t>Администрация муниципального образования Аркульского городского поселения Нолинского района Кировской области</t>
  </si>
  <si>
    <t>Красный Яр</t>
  </si>
  <si>
    <t>Россия, Кировская область, Нолинский район, поселок Красный Яр, улица Труда, дом 1</t>
  </si>
  <si>
    <t>Администрация муниципального образования Красноярского сельского поселения Нолинского района Кировской области</t>
  </si>
  <si>
    <t>Кырчаны</t>
  </si>
  <si>
    <t>Россия, Кировская область, Нолинский район, село Кырчаны, улица Ленина, дом 37</t>
  </si>
  <si>
    <t>Администрация муниципального образования Кырчанское сельское поселение Нолинского района Кировской области</t>
  </si>
  <si>
    <t>Лудяна</t>
  </si>
  <si>
    <t>Россия, Кировская область, Нолинский район, село Лудяна, Центральная улица, дом 18</t>
  </si>
  <si>
    <t>Администрация муниципального образования Лудянское сельское поселение Нолинского района Кировской области</t>
  </si>
  <si>
    <t>Медведок</t>
  </si>
  <si>
    <t>Россия, Кировская область, Нолинский район, поселок Медведок, Почтовая улица, дом 11</t>
  </si>
  <si>
    <t>Администрация муниципального образования Медведское сельское поселение Нолинского района Кировской области</t>
  </si>
  <si>
    <t>Администрация муниципального образования Нолинский муниципальный район Кировской области</t>
  </si>
  <si>
    <t>Администрация Нолинского городского поселения Нолинского района Кировской области</t>
  </si>
  <si>
    <t>Рябиновщина</t>
  </si>
  <si>
    <t>Россия, Кировская область, Нолинский район, деревня Рябиновщина, Центральная улица, дом 65А</t>
  </si>
  <si>
    <t>Администрация муниципального образования Рябиновского сельского поселения Нолинского района Кировской области</t>
  </si>
  <si>
    <t>Татаурово</t>
  </si>
  <si>
    <t>Россия, Кировская область, Нолинский район, село Татаурово, улица Большевиков, дом 17</t>
  </si>
  <si>
    <t>Администрация муниципального образования Татауровское сельское поселение Нолинского района Кировской области</t>
  </si>
  <si>
    <t>Омутнинский район</t>
  </si>
  <si>
    <t>Белореченск</t>
  </si>
  <si>
    <t>Россия, Кировская область, Омутнинский район, поселок Белореченск, улица Петра Русских, дом 14</t>
  </si>
  <si>
    <t>Администрация муниципального образования Белореченское сельское поселение Омутнинского района Кировской области</t>
  </si>
  <si>
    <t>Ежово</t>
  </si>
  <si>
    <t>Россия, Кировская область, Омутнинский район, деревня Ежово, Логовая улица, дом 18</t>
  </si>
  <si>
    <t>Администрация муниципального образования Вятское сельское поселение Омутнинского района Кировской области</t>
  </si>
  <si>
    <t>Залазна</t>
  </si>
  <si>
    <t>Россия, Кировская область, Омутнинский район, село Залазна, Октябрьская улица, дом 13</t>
  </si>
  <si>
    <t>Администрация муниципального образования Залазнинское сельское поселение Омутнинского района Кировской области</t>
  </si>
  <si>
    <t>Лесные Поляны</t>
  </si>
  <si>
    <t>Россия, Кировская область, Омутнинский район, поселок Лесные Поляны, Комсомольская улица, дом 10</t>
  </si>
  <si>
    <t>Администрация муниципального образования Леснополянское сельское поселение Омутнинского района Кировской области</t>
  </si>
  <si>
    <t>Администрация муниципального образования Омутнинское городское поселение Омутнинского района Кировской области</t>
  </si>
  <si>
    <t>Песковка</t>
  </si>
  <si>
    <t>Россия, Кировская область, Омутнинский район, поселок городского типа Песковка, Школьная улица, дом 12</t>
  </si>
  <si>
    <t>Администрация муниципального образования Песковское городское поселение Омутнинского района Кировской области</t>
  </si>
  <si>
    <t>Черная Холуница</t>
  </si>
  <si>
    <t>Россия, Кировская область, Омутнинский район, поселок Черная Холуница, улица Карла Маркса, дом 21</t>
  </si>
  <si>
    <t>Администрация муниципального образования Чернохолуницкое сельское поселение Омутнинского района Кировской области</t>
  </si>
  <si>
    <t>Шахровка</t>
  </si>
  <si>
    <t>Россия, Кировская область, Омутнинский район, поселок Шахровка, улица Новая, дом 22</t>
  </si>
  <si>
    <t>Администрация муниципального образования Шахровского сельского поселения Омутнинского района Кировской области</t>
  </si>
  <si>
    <t>Вазюк</t>
  </si>
  <si>
    <t>Россия, Кировская область, Опаринский район, поселок Вазюк, Железнодорожная улица, дом 13</t>
  </si>
  <si>
    <t>Администрация муниципального образования Вазюкское сельское поселение Опаринского района Кировской области</t>
  </si>
  <si>
    <t>Заря</t>
  </si>
  <si>
    <t>Россия, Кировская область, Опаринский район, поселок Заря, улица Ленина, дом 23</t>
  </si>
  <si>
    <t>Администрация муниципального образования Заринское сельское поселение Опаринского района Кировской области</t>
  </si>
  <si>
    <t>Маромица</t>
  </si>
  <si>
    <t>Россия, Кировская область, Опаринский район, поселок Маромица, Студенческая улица, дом 14</t>
  </si>
  <si>
    <t>Администрация муниципального образования Маромицкое сельское поселение Опаринского района Кировской области</t>
  </si>
  <si>
    <t>Администрация муниципального образования Опаринское городское поселение Опаринского района Кировской области</t>
  </si>
  <si>
    <t>Стрельская</t>
  </si>
  <si>
    <t>Россия, Кировская область, Опаринский район, деревня Стрельская, ул. Новая, дом 6</t>
  </si>
  <si>
    <t>Администрация муниципального образования Стрельское сельское поселение Опаринского района Кировской области</t>
  </si>
  <si>
    <t>Адышево</t>
  </si>
  <si>
    <t>Россия, Кировская область, Оричевский район, село Адышево, Советская улица, дом 13</t>
  </si>
  <si>
    <t>Администрация Адышевского сельского поселения Оричевского района Кировской области</t>
  </si>
  <si>
    <t>Быстрица</t>
  </si>
  <si>
    <t>Россия, Кировская область, Оричевский район, село Быстрица, Московская улица, дом 23</t>
  </si>
  <si>
    <t>Администрация Быстрицкого сельского поселения Оричевского района Кировской области</t>
  </si>
  <si>
    <t>Зенгино</t>
  </si>
  <si>
    <t>Россия, Кировская область, Оричевский район, поселок Зенгино, Комсомольская улица, дом 4</t>
  </si>
  <si>
    <t>Администрация Гарского сельского поселения Оричевского района Кировской области</t>
  </si>
  <si>
    <t>Истобенск</t>
  </si>
  <si>
    <t>Россия, Кировская область, Оричевский район, село Истобенск, улица Труда, дом 14</t>
  </si>
  <si>
    <t>Администрация Истобенского сельского поселения Оричевского района Кировской области</t>
  </si>
  <si>
    <t>Коршик</t>
  </si>
  <si>
    <t>Россия, Кировская область, Оричевский район, село Коршик, Почтовая улица, дом 8</t>
  </si>
  <si>
    <t>Администрация Коршикского сельского поселения Оричевского района Кировской области</t>
  </si>
  <si>
    <t>Кучелапы</t>
  </si>
  <si>
    <t>Россия, Кировская область, Оричевский район, деревня Кучелапы, Советская улица, дом 22</t>
  </si>
  <si>
    <t>Администрация Кучелаповского сельского поселения Оричевского района Кировской области</t>
  </si>
  <si>
    <t>Левинцы</t>
  </si>
  <si>
    <t>Россия, Кировская область, Оричевский район, поселок городского типа Левинцы, улица 70-летия Октября, дом 118</t>
  </si>
  <si>
    <t>Администрация Левинского городского поселения Оричевского района Кировской области</t>
  </si>
  <si>
    <t>Мирный</t>
  </si>
  <si>
    <t>Россия, Кировская область, Оричевский район, поселок городского типа Мирный, улица Ленина, дом 33А</t>
  </si>
  <si>
    <t>Администрация Мирнинского городского поселения Оричевского района Кировской области</t>
  </si>
  <si>
    <t>Пищалье</t>
  </si>
  <si>
    <t>Россия, Кировская область, Оричевский район, село Пищалье, Школьная улица, дом 6</t>
  </si>
  <si>
    <t>Администрация Пищальского сельского поселения Оричевского района Кировской области</t>
  </si>
  <si>
    <t>Пустоши</t>
  </si>
  <si>
    <t>Россия, Кировская область, Оричевский район, село Пустоши, Октябрьская улица, дом 3</t>
  </si>
  <si>
    <t>Администрация Пустошенского сельского поселения Оричевского района Кировской области</t>
  </si>
  <si>
    <t>Спас-Талица</t>
  </si>
  <si>
    <t>Россия, Кировская область, Оричевский район, село Спас-Талица, Советская улица, дом 12</t>
  </si>
  <si>
    <t>Администрация Спас-Талицкого сельского поселения Оричевского района Кировской области</t>
  </si>
  <si>
    <t>Стрижи</t>
  </si>
  <si>
    <t>Россия, Кировская область, Оричевский район, поселок городского типа Стрижи, Комсомольская улица, дом 3</t>
  </si>
  <si>
    <t>Администрация Стрижевского городского поселения Оричевского района Кировской области</t>
  </si>
  <si>
    <t>Торфяной</t>
  </si>
  <si>
    <t>Россия, Кировская область, Оричевский район, поселок Торфяной, Профсоюзная улица, дом 15А</t>
  </si>
  <si>
    <t>Администрация Торфяного сельского поселения Оричевского района Кировской области</t>
  </si>
  <si>
    <t>Усовы</t>
  </si>
  <si>
    <t>Россия, Кировская область, Оричевский район, деревня Усовы, Советская улица, дом 15А</t>
  </si>
  <si>
    <t>Администрация Усовского сельского поселения Оричевского района Кировской области</t>
  </si>
  <si>
    <t>Россия, Кировская область, Оричевский район, поселок Юбилейный, дом 28</t>
  </si>
  <si>
    <t>Администрация Лугоболотного сельского поселения Оричевского района Кировской области</t>
  </si>
  <si>
    <t>Моржи</t>
  </si>
  <si>
    <t>Россия, Кировская область, Орловский район, деревня Моржи, улица Мира, дом 4</t>
  </si>
  <si>
    <t>Администрация Орловского сельского поселения Орловского района Кировской области</t>
  </si>
  <si>
    <t>Россия, Кировская область, Орловский район, город Орлов, улица Ленина, дом 78</t>
  </si>
  <si>
    <t>Администрация Орловского городского поселения Орловского района Кировской области</t>
  </si>
  <si>
    <t>Безводное</t>
  </si>
  <si>
    <t>Россия, Кировская область, Пижанский район, деревня Безводное, Школьная улица, дом 8А</t>
  </si>
  <si>
    <t>Муниципальное учреждение администрация Безводнинского сельского поселения Пижанского района Кировской области</t>
  </si>
  <si>
    <t>Павлово</t>
  </si>
  <si>
    <t>Россия, Кировская область, Пижанский район, деревня Павлово, Советская улица, дом 2</t>
  </si>
  <si>
    <t>Муниципальное учреждение администрация Ижевского сельского поселения Пижанского района Кировской области</t>
  </si>
  <si>
    <t>Администрация Пижанского района, муниципальное учреждение</t>
  </si>
  <si>
    <t>Муниципальное учреждение администрация Пижанского городского поселения Пижанского района Кировской области</t>
  </si>
  <si>
    <t>Россия, Кировская область, Подосиновский район, поселок городского типа Демьяново, Советская улица, дом 25</t>
  </si>
  <si>
    <t>Администрация Демьяновского городского поселения Подосиновского района Кировской области</t>
  </si>
  <si>
    <t>Пинюг</t>
  </si>
  <si>
    <t>Россия, Кировская область, Подосиновский район, поселок городского типа Пинюг, Индустриальная улица, дом 7</t>
  </si>
  <si>
    <t>Администрация Пинюгского городского поселения Подосиновского района Кировской области</t>
  </si>
  <si>
    <t>Россия, Кировская область, Подосиновский район, поселок городского типа Подосиновец, Советская улица, дом 77</t>
  </si>
  <si>
    <t>Администрация Подосиновского городского поселения Подосиновского района Кировской области</t>
  </si>
  <si>
    <t>Администрация Подосиновского района Кировской области</t>
  </si>
  <si>
    <t>Пушма</t>
  </si>
  <si>
    <t>Россия, Кировская область, Подосиновский район, поселок Пушма, Первомайская улица, дом 15</t>
  </si>
  <si>
    <t>Администрация Пушемского сельского поселения Подосиновского района Кировской области</t>
  </si>
  <si>
    <t>Утманово</t>
  </si>
  <si>
    <t>Россия, Кировская область, Подосиновский район, село Утманово, Центральная улица, дом 20</t>
  </si>
  <si>
    <t>Администрация Утмановского сельского поселения Подосиновского района Кировской области</t>
  </si>
  <si>
    <t>Яхреньга</t>
  </si>
  <si>
    <t>Россия, Кировская область, Подосиновский район, село Яхреньга, улица Мира, дом 36</t>
  </si>
  <si>
    <t>Администрация Яхреньгского сельского поселения Подосиновского района Кировской области</t>
  </si>
  <si>
    <t>Большая Шишовка</t>
  </si>
  <si>
    <t>Россия, Кировская область, Санчурский район, деревня Большая Шишовка, Солнечная улица, дом 1</t>
  </si>
  <si>
    <t>Администрация муниципального образования Шишовское сельское поселение Санчурского муниципального района Кировской области</t>
  </si>
  <si>
    <t>Городище</t>
  </si>
  <si>
    <t>Россия, Кировская область, Санчурский район, село Городище, Школьная улица, дом 11</t>
  </si>
  <si>
    <t>Администрация муниципального обращования Городищенского сельского поселения Санчурского района Кировской области</t>
  </si>
  <si>
    <t>Матвинур</t>
  </si>
  <si>
    <t>Россия, Кировская область, Санчурский район, село Матвинур, Центральная улица, дом 37</t>
  </si>
  <si>
    <t>Администрация муниципального образования Матвинурское сельское поселение Санчурского района Кировской области</t>
  </si>
  <si>
    <t>Россия, Кировская область, Свечинский район, поселок городского типа Свеча, улица Карла Маркса, дом 4</t>
  </si>
  <si>
    <t>Администрация Свечинского сельского поселения Свечинского района Кировской области</t>
  </si>
  <si>
    <t>Вахруши</t>
  </si>
  <si>
    <t>Россия, Кировская область, Слободской район, поселок городского типа Вахруши, улица Ленина, дом 78</t>
  </si>
  <si>
    <t>Администрация Ленинского сельского поселения Слободского района Кировской области</t>
  </si>
  <si>
    <t>Бобино</t>
  </si>
  <si>
    <t>Россия, Кировская область, Слободской район, село Бобино, улица Мира, дом 18А</t>
  </si>
  <si>
    <t>Администрация Бобинского сельского поселения Слободского района Кировской области</t>
  </si>
  <si>
    <t>Россия, Кировская область, Слободской район, поселок городского типа Вахруши, улица Горького, дом 1</t>
  </si>
  <si>
    <t>Администрация Вахрушевского городского поселения Слободского района Кировской области</t>
  </si>
  <si>
    <t>Денисовы</t>
  </si>
  <si>
    <t>Россия, Кировская область, Слободской район, деревня Денисовы, Советская улица, дом 5</t>
  </si>
  <si>
    <t>Администрация Денисовского сельского поселения Слободского района Кировской области</t>
  </si>
  <si>
    <t>Закаринье</t>
  </si>
  <si>
    <t>Россия, Кировская область, Слободской район, село Закаринье, улица Ленина, дом 6</t>
  </si>
  <si>
    <t>Администрация Закаринского сельского поселения Слободского района Кировской области</t>
  </si>
  <si>
    <t>Россия, Кировская область, Слободской район, село Ильинское, Набережная улица, дом 9</t>
  </si>
  <si>
    <t>Администрация Ильинского сельского поселения Слободского района Кировской области</t>
  </si>
  <si>
    <t>Россия, Кировская область, город Слободской, Городищенская улица, дом 30</t>
  </si>
  <si>
    <t>Муниципальное казенное учреждение "Администрация города Слободского Кировской области"</t>
  </si>
  <si>
    <t>Россия, Кировская область, город Слободской, Советская улица, дом 86</t>
  </si>
  <si>
    <t>Администрация Слободского муниципального района Кировской области</t>
  </si>
  <si>
    <t>Россия, Кировская область, Слободской район, деревня Стулово, Трактовая улица, дом 56</t>
  </si>
  <si>
    <t>Администрация Стуловского сельского поселения Слободского района Кировской области</t>
  </si>
  <si>
    <t>Грехово</t>
  </si>
  <si>
    <t>Россия, Кировская область, Советский район, деревня Грехово, Красная улица, дом 35</t>
  </si>
  <si>
    <t>Администрация муниципального образования Греховское сельское поселение Советского района Кировской области</t>
  </si>
  <si>
    <t>Зашижемье</t>
  </si>
  <si>
    <t>Россия, Кировская область, Советский район, село Зашижемье, ул. Молодежная, дом 21</t>
  </si>
  <si>
    <t>Администрация муниципального образования Зашижемское сельское поселение Советского района Кировской области</t>
  </si>
  <si>
    <t>Ильинск</t>
  </si>
  <si>
    <t>Россия, Кировская область, Советский район, село Ильинск, Комсомольская улица, дом 21</t>
  </si>
  <si>
    <t>Администрация муниципального образования Ильинское сельское поселение Советского района Кировской области</t>
  </si>
  <si>
    <t>Кичма</t>
  </si>
  <si>
    <t>Россия, Кировская область, Советский район, село Кичма, улица Кирова, дом 35</t>
  </si>
  <si>
    <t>Администрация муниципального образования Кичминское сельское поселение Советского района Кировской области</t>
  </si>
  <si>
    <t>Колянур</t>
  </si>
  <si>
    <t>Россия, Кировская область, Советский район, село Колянур, Советская улица, дом 15</t>
  </si>
  <si>
    <t>Администрация муниципального образования Колянурское сельское поселение Советского района Кировской области</t>
  </si>
  <si>
    <t>Лесниково</t>
  </si>
  <si>
    <t>Россия, Кировская область, Советский район, деревня Лесниково, Советская улица, дом 36</t>
  </si>
  <si>
    <t>Администрация муниципального образования Лесниковское сельское поселение Советского района Кировской области</t>
  </si>
  <si>
    <t>Лошкари</t>
  </si>
  <si>
    <t>Россия, Кировская область, Советский район, деревня Лошкари, Советская улица, дом 7</t>
  </si>
  <si>
    <t>Администрация муниципального образования Лошкаринское сельское поселение Советского района Кировской области  </t>
  </si>
  <si>
    <t>Мокино</t>
  </si>
  <si>
    <t>Россия, Кировская область, Советский район, село Мокино, Октябрьская улица, дом 14А</t>
  </si>
  <si>
    <t>Администрация муниципального образования Мокинское сельское поселение Советского района Кировской области</t>
  </si>
  <si>
    <t>Родыгино</t>
  </si>
  <si>
    <t>Россия, Кировская область, Советский район, деревня Родыгино, Юбилейная улица, дом 6</t>
  </si>
  <si>
    <t>Администрация муниципального образования Родыгинское сельское поселение Советского района Кировской области</t>
  </si>
  <si>
    <t>Большевик</t>
  </si>
  <si>
    <t>Россия, Кировская область, Сунский район, поселок Большевик, улица имени А.А. Обжерина, дом 27</t>
  </si>
  <si>
    <t>Администрация Большевистского сельского поселения Сунского района Кировской области</t>
  </si>
  <si>
    <t>Кокуй</t>
  </si>
  <si>
    <t>Россия, Кировская область, Сунский район, деревня Кокуй, улица Космонавтов, дом 16</t>
  </si>
  <si>
    <t>Администрация Кокуйского сельского поселения Сунского района Кировской области</t>
  </si>
  <si>
    <t>Курчум</t>
  </si>
  <si>
    <t>Россия, Кировская область, Сунский район, село Курчум, Советская улица, дом 9</t>
  </si>
  <si>
    <t>Администрация Курчумского сельского поселения Сунского района Кировской области</t>
  </si>
  <si>
    <t>Россия, Кировская область, Сунский район, поселок городского типа Суна, улица Большевиков, дом 1</t>
  </si>
  <si>
    <t>Администрация Сунского городского поселения Сунского района Кировской области</t>
  </si>
  <si>
    <t>Ныр</t>
  </si>
  <si>
    <t>Россия, Кировская область, Тужинский район, село Ныр, Советская улица, дом 13</t>
  </si>
  <si>
    <t>Администрация Ныровского сельского поселения Тужинского района Кировской области</t>
  </si>
  <si>
    <t>Россия, Кировская область, Тужинский район, поселок городского типа Тужа, улица Горького, дом 5</t>
  </si>
  <si>
    <t>Администрация Тужинского городского поселения Тужинского района Кировской области</t>
  </si>
  <si>
    <t>Администрация муниципального образования Тужинский муниципальный район</t>
  </si>
  <si>
    <t>Астрахань</t>
  </si>
  <si>
    <t>Россия, Кировская область, Унинский район, деревня Астрахань, Советская улица, дом 43</t>
  </si>
  <si>
    <t>Муниципальное учреждение "Администрация Астраханского сельского поселения Унинского района Кировской области"</t>
  </si>
  <si>
    <t>Елгань</t>
  </si>
  <si>
    <t>Россия, Кировская область, Унинский район, село Елгань, Профсоюзная улица, дом 5</t>
  </si>
  <si>
    <t>Муниципальное учреждение "Администрация Елганского сельского поселения Унинского района Кировской области"</t>
  </si>
  <si>
    <t>Канахинцы</t>
  </si>
  <si>
    <t>Россия, Кировская область, Унинский район, деревня Канахинцы, Административная улица, дом 4</t>
  </si>
  <si>
    <t>Муниципальное учреждение "Администрация Канахинского сельского поселения Унинского района Кировской области"</t>
  </si>
  <si>
    <t>Комарово</t>
  </si>
  <si>
    <t>Россия, Кировская область, Унинский район, деревня Комарово, Школьная улица, дом 30</t>
  </si>
  <si>
    <t>Муниципальное учреждение "Администрация Комаровского сельского поселения Унинского района Кировской области"</t>
  </si>
  <si>
    <t>Малый Полом</t>
  </si>
  <si>
    <t>Россия, Кировская область, Унинский район, деревня Малый Полом, Центральная улица, дом 1</t>
  </si>
  <si>
    <t>Муниципальное учреждение "Администрация Малополомского сельского поселения Унинского района Кировской области"</t>
  </si>
  <si>
    <t>Порез</t>
  </si>
  <si>
    <t>Россия, Кировская область, Унинский район, село Порез, Ленина улица, дом 23</t>
  </si>
  <si>
    <t>Муниципальное учреждение "Администрация Порезского сельского поселения Унинского района Кировской области"</t>
  </si>
  <si>
    <t>Сардык</t>
  </si>
  <si>
    <t>Россия, Кировская область, Унинский район, поселок Сардык, Кооперативная улица, дом 51Б</t>
  </si>
  <si>
    <t>Муниципальное учреждение "Администрация Сардыкского сельского поселения Унинского района Кировской области"</t>
  </si>
  <si>
    <t>Россия, Кировская область, Унинский район, село Сосновка, ул. Советская, дом 49</t>
  </si>
  <si>
    <t>Муниципальное учреждение "Администрация Сосновского сельского поселения Унинского района Кировской области"</t>
  </si>
  <si>
    <t>Россия, Кировская область, Унинский район, поселок городского типа Уни, улица Кирова, дом 1А</t>
  </si>
  <si>
    <t>Муниципальное учреждение "Администрация Унинского городского поселения Унинского района Кировской области"</t>
  </si>
  <si>
    <t>Байса</t>
  </si>
  <si>
    <t>Россия, Кировская область, Уржумский район, село Байса, Зелёная улица, дом 12</t>
  </si>
  <si>
    <t>Муниципальное учреждение администрация Байсинского сельского поселения Уржумского района Кировской области</t>
  </si>
  <si>
    <t>Россия, Кировская область, Уржумский район, город Уржум, Советская улица, дом 46</t>
  </si>
  <si>
    <t>Муниципальное учреждение администрация Уржумского сельского поселения Уржумского района Кировской области</t>
  </si>
  <si>
    <t>Большой Рой</t>
  </si>
  <si>
    <t>Россия, Кировская область, Уржумский район, село Большой Рой, Трудовая улица, дом 9</t>
  </si>
  <si>
    <t>Муниципальное учреждение администрация Большеройского сельского поселения Уржумского района Кировской области</t>
  </si>
  <si>
    <t>Буйское</t>
  </si>
  <si>
    <t>Россия, Кировская область, Уржумский район, село Буйское, Курортная улица, дом 18</t>
  </si>
  <si>
    <t>Муниципальное учреждение администрация Буйского сельского поселения Уржумского района Кировской области</t>
  </si>
  <si>
    <t>Донаурово</t>
  </si>
  <si>
    <t>Россия, Кировская область, Уржумский район, поселок Донаурово, Лесная улица, дом 12</t>
  </si>
  <si>
    <t>Муниципальное учреждение администрация Донауровского сельского поселения Уржумского района Кировской области</t>
  </si>
  <si>
    <t>Лопьял</t>
  </si>
  <si>
    <t>Россия, Кировская область, Уржумский район, село Лопьял, Трудовая улица, дом 10</t>
  </si>
  <si>
    <t>Муниципальное учреждение администрация Лопьяльского сельского поселения Уржумского района Кировской области</t>
  </si>
  <si>
    <t>Пиляндыш</t>
  </si>
  <si>
    <t>Россия, Кировская область, Уржумский район, поселок Пиляндыш, ул. Гагарина, дом 9</t>
  </si>
  <si>
    <t>Муниципальное учреждение администрация Пиляндышевского сельского поселения Уржумского района Кировской области</t>
  </si>
  <si>
    <t>Русский Турек</t>
  </si>
  <si>
    <t>Россия, Кировская область, Уржумский район, село Русский Турек, Кооперативная улица, дом 73</t>
  </si>
  <si>
    <t>Муниципальное учреждение администрация Русско-Турекского сельского поселения Уржумского района Кировской области</t>
  </si>
  <si>
    <t>Савиново</t>
  </si>
  <si>
    <t>Россия, Кировская область, Уржумский район, деревня Савиново, улица Даровских, дом 4</t>
  </si>
  <si>
    <t>Муниципальное учреждение администрация Савиновского сельского поселения Уржумского района Кировской области</t>
  </si>
  <si>
    <t>Шурма</t>
  </si>
  <si>
    <t>Россия, Кировская область, Уржумский район, село Шурма, Советская улица, дом 126</t>
  </si>
  <si>
    <t>Муниципальное учреждение администрация Шурминского сельского поселения Уржумского района Кировской области</t>
  </si>
  <si>
    <t>Верхосунье</t>
  </si>
  <si>
    <t>Россия, Кировская область, Фалёнский район, село Верхосунье, улица Пионерская, дом 20Б</t>
  </si>
  <si>
    <t>Администрация Верхосунского сельского поселения Фаленского района Кировской области</t>
  </si>
  <si>
    <t>Леваны</t>
  </si>
  <si>
    <t>Россия, Кировская область, Фалёнский район, деревня Леваны, Центральный переулок, дом 5</t>
  </si>
  <si>
    <t>Администрация Левановского сельского поселения Фаленского района Кировской области</t>
  </si>
  <si>
    <t>Петруненки</t>
  </si>
  <si>
    <t>Россия, Кировская область, Фалёнский район, деревня Петруненки, улица Труда, дом 24</t>
  </si>
  <si>
    <t>Администрация Петруненского сельского поселения Фаленского района Кировской области</t>
  </si>
  <si>
    <t>Россия, Кировская область, Фалёнский район, село Полом, улица Победы, дом 4</t>
  </si>
  <si>
    <t>Администрация Поломского сельского поселения Фаленского района Кировской области</t>
  </si>
  <si>
    <t>Россия, Кировская область, Фалёнский район, поселок Октябрьский, ул. Садовая, дом 12</t>
  </si>
  <si>
    <t>Администрация Медвеженского сельского поселения Фаленского района Кировской области</t>
  </si>
  <si>
    <t>Талица</t>
  </si>
  <si>
    <t>Россия, Кировская область, Фалёнский район, село Талица, ул. Ленина, дом 23</t>
  </si>
  <si>
    <t>Администрация Талицкого сельского поселения Фаленского района Кировской области</t>
  </si>
  <si>
    <t>Гостовский</t>
  </si>
  <si>
    <t>Россия, Кировская область, Шабалинский район, поселок Гостовский, Берёзовская улица, дом 1А</t>
  </si>
  <si>
    <t>Администрация Гостовского сельского поселения Шабалинского района Кировской области</t>
  </si>
  <si>
    <t>Администрация Ленинского городского поселения Шабалинского района Кировской области</t>
  </si>
  <si>
    <t>Россия, Кировская область, Шабалинский район, поселок городского типа Ленинское, Советская улица, дом 33</t>
  </si>
  <si>
    <t>Администрация Шабалинского района Кировской области</t>
  </si>
  <si>
    <t>Великорецкое</t>
  </si>
  <si>
    <t>Россия, Кировская область, Юрьянский район, село Великорецкое, Центральная улица, дом 18</t>
  </si>
  <si>
    <t>Администрация муниципального образования Великорецкого сельского поселения Юрьянского района Кировской области</t>
  </si>
  <si>
    <t>Верховино</t>
  </si>
  <si>
    <t>Россия, Кировская область, Юрьянский район, село Верховино, Центральная улица, дом 1</t>
  </si>
  <si>
    <t>Администрация муниципального образования Верховинского сельского поселения Юрьянского района Кировской области</t>
  </si>
  <si>
    <t>Гирсово</t>
  </si>
  <si>
    <t>Россия, Кировская область, Юрьянский район, поселок Гирсово, Заводская улица, дом 5</t>
  </si>
  <si>
    <t>Администрация муниципального образования Гирсовского сельского поселения Юрьянского района Кировской области</t>
  </si>
  <si>
    <t>Ивановщина</t>
  </si>
  <si>
    <t>Россия, Кировская область, Юрьянский район, деревня Ивановщина, Колхозная улица, дом 1</t>
  </si>
  <si>
    <t>Администрация муниципального образования Ивановского сельского поселения Юрьянского района Кировской области</t>
  </si>
  <si>
    <t>Медяны</t>
  </si>
  <si>
    <t>Россия, Кировская область, Юрьянский район, село Медяны, Советская улица, дом 9</t>
  </si>
  <si>
    <t>Администрация муниципального образования Медянского сельского поселения Юрьянского района Кировской области</t>
  </si>
  <si>
    <t>Местечко</t>
  </si>
  <si>
    <t>Знаменка</t>
  </si>
  <si>
    <t>Россия, Кировская область, Яранский район, местечко Знаменка, улица Костерина, дом 20</t>
  </si>
  <si>
    <t>Администрация муниципального образования Знаменское сельское поселение Яранского района Кировской области</t>
  </si>
  <si>
    <t>Кугалки</t>
  </si>
  <si>
    <t>Россия, Кировская область, Яранский район, село Кугалки, улица Механизаторов, дом 8</t>
  </si>
  <si>
    <t>Администрация муниципального образования Кугальское сельское поселение Яранского района Кировской области</t>
  </si>
  <si>
    <t>Кугушерга</t>
  </si>
  <si>
    <t>Россия, Кировская область, Яранский район, село Кугушерга, улица Свободы, дом 13</t>
  </si>
  <si>
    <t>Администрация муниципального образования Кугушергское сельское поселение Яранского района Кировской области</t>
  </si>
  <si>
    <t>Никола</t>
  </si>
  <si>
    <t>Россия, Кировская область, Яранский район, село Никола, ул. Советская, дом 1А</t>
  </si>
  <si>
    <t>Администрация муниципального образования Никольское сельское поселение Яранского района Кировской области</t>
  </si>
  <si>
    <t>Никулята</t>
  </si>
  <si>
    <t>Россия, Кировская область, Яранский район, село Никулята, улица Труда, дом 19А</t>
  </si>
  <si>
    <t>Администрация муниципального образования Никулятское сельское поселение Яранского района Кировской области</t>
  </si>
  <si>
    <t>Опытное поле</t>
  </si>
  <si>
    <t>Россия, Кировская область, Яранский район, местечко Опытное Поле, Октябрьская улица, дом 6</t>
  </si>
  <si>
    <t>Администрация муниципального образования Опытнопольское сельское поселение Яранского района Кировской области</t>
  </si>
  <si>
    <t>Салобеляк</t>
  </si>
  <si>
    <t>Россия, Кировская область, Яранский район, село Салобеляк, улица Свободы, дом 21</t>
  </si>
  <si>
    <t>Администрация муниципального образования Салобелякское сельское поселение Яранского района Кировской области</t>
  </si>
  <si>
    <t>Россия, Кировская область, Арбажский район, поселок городского типа Арбаж, Зелёная улица, дом 2</t>
  </si>
  <si>
    <t>Отдел судебных приставов по Арбажскому району по Кировской управления Федеральной службы судебных приставов по Кировской области</t>
  </si>
  <si>
    <t>Россия, Кировская область, Афанасьевский район, поселок городского типа Афанасьево, Советская улица, дом 14</t>
  </si>
  <si>
    <t>Отдел судебных приставов по Афанасьевскому району управления Федеральной службы судебных приставов по Кировской области</t>
  </si>
  <si>
    <t>Россия, Кировская область, Белохолуницкий район, город Белая Холуница, улица Глазырина, дом 4</t>
  </si>
  <si>
    <t>Отдел судебных приставов по Белохолуницкому району управления Федеральной службы судебных приставов по Кировской области</t>
  </si>
  <si>
    <t>Россия, Кировская область, Верхнекамский район, город Кирс, улица Кирова, дом 20</t>
  </si>
  <si>
    <t>Отдел судебных приставов по Верхнекамскому району Управления Федеральной службы судебных приставов по Кировской области</t>
  </si>
  <si>
    <t>Россия, Кировская область, Верхошижемский район, поселок городского типа Верхошижемье, улица Кирова, дом 31</t>
  </si>
  <si>
    <t>Отдел судебных приставов по Верхошижемскому району Управления Федеральной службы судебных приставов по Кировской области</t>
  </si>
  <si>
    <t>Россия, Кировская область, Даровской район, поселок городского типа Даровской, Кооперативная улица, дом 8</t>
  </si>
  <si>
    <t>Отдел судебных приставов по Даровскому району Управления Федеральной службы судебных приставов по Кировской области</t>
  </si>
  <si>
    <t xml:space="preserve"> Межрайонная инспекция Федеральной налоговой службы России №7 по Кировской области Территориально-обособленное рабочее место № 4309 </t>
  </si>
  <si>
    <t>Россия, Кировская область, Кильмезский район, поселок городского типа Кильмезь, Зелёная улица, дом 13</t>
  </si>
  <si>
    <t>Отдел судебных приставов по Кильмезскому району Управления Федеральной службы судебных приставов по Кировской области</t>
  </si>
  <si>
    <t>Россия, Кировская область, город Киров, Первомайский район, Советская улица, дом 55</t>
  </si>
  <si>
    <t>Межрегиональное территориальное управление Федерального агентства по управлению государственным имуществом в Удмуртской Республике и Кировской области</t>
  </si>
  <si>
    <t>Россия, Кировская область, город Котельнич, Советская улица, дом 96</t>
  </si>
  <si>
    <t>Котельничский межрайонный отдел судебных приставов Управления Федеральной службы судебных приставов по Кировской области</t>
  </si>
  <si>
    <t>Россия, Кировская область, город Котельнич, улица Свободы, дом 6</t>
  </si>
  <si>
    <t>Федеральная служба по ветеринарному и фитосанитарному надзору по Кировской области и Удмуртской Республике</t>
  </si>
  <si>
    <t>Россия, Кировская область, Кумёнский район, поселок городского типа Кумёны, Лесная улица, дом 3А</t>
  </si>
  <si>
    <t>Отдел судебных приставов по Куменскому району Управления Федеральной службы судебных приставов по Кировской области</t>
  </si>
  <si>
    <t>Россия, Кировская область, Лузский район, город Луза, улица Ленина, дом 33</t>
  </si>
  <si>
    <t>Отдел судебных приставов по Лузскому району Управления Федеральной службы судебных приставов по Кировской области</t>
  </si>
  <si>
    <t>Россия, Кировская область, Малмыжский район, город Малмыж, ул. Пушкаревская, дом 4</t>
  </si>
  <si>
    <t>Межрайонная инспекция Федеральной налоговой службы России № 4 по Кировской области Территориально-обособленное рабочее место № 4317</t>
  </si>
  <si>
    <t>Россия, Кировская область, Мурашинский район, город Мураши, улица Володарского, дом 4А</t>
  </si>
  <si>
    <t>Отдел судебных приставов по Мурашинскому району Управления Федеральной службы судебных приставов по Кировской области</t>
  </si>
  <si>
    <t>Россия, Кировская область, Нагорский район, поселок городского типа Нагорск, улица Коммуны, дом 26</t>
  </si>
  <si>
    <t>Отдел судебных приставов по Нагорскому району управления Федеральной службы судебных приставов по Кировской области</t>
  </si>
  <si>
    <t>Россия, Кировская область, Нолинский район, город Нолинск, Заводская улица, дом 3</t>
  </si>
  <si>
    <t>Нолинский межрайонный отдел судебных приставов управления Федеральной службы судебных приставов по Кировской области</t>
  </si>
  <si>
    <t>Омутнинский межрайонный отдел судебных приставов управления Федеральной службы судебных приставов по Кировской области</t>
  </si>
  <si>
    <t>Отдел судебных приставов по Опаринскому району управления Федеральной службы судебных приставов по Кировской области</t>
  </si>
  <si>
    <t>Россия, Кировская область, Оричевский район, поселок городского типа Оричи, Комсомольская улица, дом 5</t>
  </si>
  <si>
    <t>Отдел судебных приставов по Оричевскому району управления Федеральной службы судебных приставов по Кировской области</t>
  </si>
  <si>
    <t>Россия, Кировская область, Орловский район, город Орлов, улица Кирова, дом 65</t>
  </si>
  <si>
    <t>Отдел судебных приставов по Орловскому району управления Федеральной службы судебных приставов по Кировской области</t>
  </si>
  <si>
    <t>Отдел судебных приставов по Пижанскому району Управления Федеральной службы судебных приставов по Кировской области</t>
  </si>
  <si>
    <t>Россия, Кировская область, Подосиновский район, поселок городского типа Подосиновец, Советская улица, дом 87</t>
  </si>
  <si>
    <t>Отдел судебных приставов по Подосиновскому району управления Федеральной службы судебных приставов по Кировской области</t>
  </si>
  <si>
    <t>Россия, Кировская область, Санчурский район, поселок городского типа Санчурск, улица Ленина, дом 48</t>
  </si>
  <si>
    <t>Отдел судебных приставов по Санчурскому району Управления Федеральной службы судебных приставов по Кировской области</t>
  </si>
  <si>
    <t>Россия, Кировская область, город Слободской, Вятская улица, дом 30</t>
  </si>
  <si>
    <t>Слободской межрайонный отдел судебных приставов Управления Федеральной службы судебных приставов по Кировской области</t>
  </si>
  <si>
    <t>Россия, Кировская область, Сунский район, поселок городского типа Суна, улица Большевиков, дом 2</t>
  </si>
  <si>
    <t>Отдел судебных приставов по Сунскому и Немскому районам Управления Федеральной службы судебных приставов по Кировской области</t>
  </si>
  <si>
    <t>Отдел судебных приставов по Уржумскому району Управления Федеральной службы судебных приставов по Кировской области</t>
  </si>
  <si>
    <t>Отдел судебных приставов по Шабалинскому и Свечинскому районам Управления Федеральной службы судебных приставов по Кировской области</t>
  </si>
  <si>
    <t>Россия, Кировская область, Юрьянский район, поселок городского типа Юрья, ул. Ленина, дом 44</t>
  </si>
  <si>
    <t>Россия, Кировская область, Яранский район, город Яранск, Первомайская улица, дом 23</t>
  </si>
  <si>
    <t>Межрайонный отдел судебных приставов по Яранскому, Кикнурскому и Тужинскому районам Кировской области</t>
  </si>
  <si>
    <t>Россия, Кировская область, Яранский район, город Яранск, Лагуновская улица, дом 26</t>
  </si>
  <si>
    <t>Кировская область, город Киров, переулок Крайний, дом 10</t>
  </si>
  <si>
    <t>МЧС центр. подч.</t>
  </si>
  <si>
    <t>Пож. пост</t>
  </si>
  <si>
    <t>Отдельный пост 2 пожарно-спасательной части Федерального государственного казенного  учреждения   "3 отряд Федеральной противопожарной службы по Кировской области"</t>
  </si>
  <si>
    <t>Кировская область, город Киров, Ленинский район, ул. Свободы, дом. 113</t>
  </si>
  <si>
    <t>Пож. часть</t>
  </si>
  <si>
    <t>2 Пожарно-спасательная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</si>
  <si>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Киров, микрорайон Коминтерновский, ул. Павла Корчагина, дом 47</t>
  </si>
  <si>
    <t>5 пожарно-спасательная часть Федерального государственного казенного учреждения "3 отряд Федеральной противопожарной службы по Кировской области"</t>
  </si>
  <si>
    <t>Кировская область, город Киров, микрорайон Лянгасово, ул. Комсомольская, дом 2А</t>
  </si>
  <si>
    <t>7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</si>
  <si>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г. Кирс, ул. Широнина, 1</t>
  </si>
  <si>
    <t>6 Пожарно-спасательная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</si>
  <si>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город Котельнич, ул. Победы, дом 67А</t>
  </si>
  <si>
    <t>40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</si>
  <si>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Вятскополянский район, пгт. Красная Поляна, ул. Дружбы, дом 2В</t>
  </si>
  <si>
    <t>Отдельный пост Федерального государственного казенного  учреждения   "2 отряд Федеральной противопожарной службы по Кировской области"</t>
  </si>
  <si>
    <t>Кировская область, Кумёнский район, пгт. Кумёны, ул. Гагарина, 40</t>
  </si>
  <si>
    <t>30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</si>
  <si>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пгт. Костино, ул. Производственная, 4</t>
  </si>
  <si>
    <t>1 Отдельный пост 1 пожарной части Федерального государственного казенного  учреждения   "3 отряд Федеральной противопожарной службы по Кировской области"</t>
  </si>
  <si>
    <t>Кировская область, город Котельнич, переулок Базовый, дом 1</t>
  </si>
  <si>
    <t>1 Отдельный пост 40 пожарной части Федерального государственного казенного  учреждения "6 отряд Федеральной противопожарной службы по Кировской области"</t>
  </si>
  <si>
    <t>Кировская область, город Котельнич, ул. Луначарского, дом 96</t>
  </si>
  <si>
    <t>2 Отдельный пост 40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</si>
  <si>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Даровской район, пгт. Даровской, ул. Советская, дом 48</t>
  </si>
  <si>
    <t>28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</si>
  <si>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Подосиновский район, пгт. Демьяново, Строительная ул., 29</t>
  </si>
  <si>
    <t>50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</si>
  <si>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Арбажский район, пгт. Арбаж, Октябрьская ул., 1А</t>
  </si>
  <si>
    <t>32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</si>
  <si>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Богородский район, пгт. Богородское, ул. Октябрьская, дом 1</t>
  </si>
  <si>
    <t>27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</si>
  <si>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Верхошижемский район, пгт. Верхошижемье, Комсомольская ул., 18</t>
  </si>
  <si>
    <t>34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</si>
  <si>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Зуевка, ул. Некрасова, дом 3</t>
  </si>
  <si>
    <t>23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</si>
  <si>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город Киров, ул. Опарина, дом 3</t>
  </si>
  <si>
    <t>10 Пожарно-спасательная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</si>
  <si>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Киров, Нововятский район, ул. Кирова, дом 57А</t>
  </si>
  <si>
    <t>11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</si>
  <si>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Кикнурский район, пгт. Кикнур, Советская ул., 84</t>
  </si>
  <si>
    <t>29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</si>
  <si>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Кильмезский район, пгт. Кильмезь, Октябрьская ул., 1А</t>
  </si>
  <si>
    <t>35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</si>
  <si>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Лебяжский район, пгт. Лебяжье, ул. Комарова, 69</t>
  </si>
  <si>
    <t>36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</si>
  <si>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Советский район, город Советск, ул. Энгельса, дом 47</t>
  </si>
  <si>
    <t>54 пожарная часть Федерального государственного казенного  учреждения   "4 отряд Федеральной  противопожарной службы по Кировской области"</t>
  </si>
  <si>
    <t>8 пожарная часть Федерального государственного казенного  учреждения   " 2 отряд Федеральной  противопожарной службы по Кировской области"</t>
  </si>
  <si>
    <t>Кировская область, Сунский район, пгт. Суна, Октябрьская ул., 28</t>
  </si>
  <si>
    <t>55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</si>
  <si>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Свечинский район, пгт. Свеча, ул. Тотмянина, 1</t>
  </si>
  <si>
    <t>53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</si>
  <si>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город Слободской, ул. Слободская, дом 53</t>
  </si>
  <si>
    <t>Отдельный пост 47 пожарно-спасательной части Федерального государственного казенного  учреждения "11 отряд Федеральной противопожарной службы  по Кировской области"</t>
  </si>
  <si>
    <t>Кировская область, город Слободской, ул. Советская, дом 130</t>
  </si>
  <si>
    <t>48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</si>
  <si>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Тужинский район, пгт. Тужа, Береговая ул., 31</t>
  </si>
  <si>
    <t>56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</si>
  <si>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Юрьянский район, пгт. Юрья, ул. Большевиков, 32</t>
  </si>
  <si>
    <t>59 пожарная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</si>
  <si>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Яранский район, город Яранск, ул. Рудницкого, дом 33</t>
  </si>
  <si>
    <t>60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</si>
  <si>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Унинский район, пгт. Уни, ул. Труда, 58</t>
  </si>
  <si>
    <t>57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</si>
  <si>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Уржумский район, город Уржум, ул. Чернышевского, дом 25</t>
  </si>
  <si>
    <t>18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</si>
  <si>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Фалёнский район, пгт. Фалёнки, Нефтяной переулок, 11</t>
  </si>
  <si>
    <t>31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</si>
  <si>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Санчурский район, пгт. Санчурск, Яранская ул., 1Б</t>
  </si>
  <si>
    <t>52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</si>
  <si>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Малмыжский район, город Малмыж, ул. Свободы, дом 28</t>
  </si>
  <si>
    <t>21 пожарная часть Федерального государственного казенного  учреждения   " 2 отряд Федеральной  противопожарной службы по Кировской области"</t>
  </si>
  <si>
    <t>Кировская область, Мурашинский район, город Мураши, ул. Халтурина, дом 90</t>
  </si>
  <si>
    <t>37 пожарная часть Федерального государственного казенного учреждения " 11 отряд Федеральной противопожарной службы по Кировской области"</t>
  </si>
  <si>
    <t>Кировская область, Нагорский район, пгт. Нагорск, ул. Советская, дом 173</t>
  </si>
  <si>
    <t>38 пожарная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</si>
  <si>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Шабалинский район, пгт. Ленинское, ул. Гагарина, дом 29</t>
  </si>
  <si>
    <t>58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</si>
  <si>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Лузский район, город Луза, ул. Ленина, дом 7</t>
  </si>
  <si>
    <t>25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</si>
  <si>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Лузский район, город Луза, ул. Маяковского, 8</t>
  </si>
  <si>
    <t>Отдельный пост 25 пожарной части Федерального государственного казенного  учреждения  "6 отряд Федеральной противопожарной службы по Кировской области"</t>
  </si>
  <si>
    <t>Кировская область, Немский район, пгт. Нема, Советская ул., 14</t>
  </si>
  <si>
    <t>39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</si>
  <si>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Пижанский район, пгт. Пижанка, ул. Полевая, дом 2</t>
  </si>
  <si>
    <t>46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</si>
  <si>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Подосиновский район, пгт. Подосиновец, переулок Больничный, 7</t>
  </si>
  <si>
    <t>Отдельный пост 50 пожарной части  Федерального государственного казенного  учреждения "6 отряд Федеральной противопожарной службы по Кировской области"</t>
  </si>
  <si>
    <t>Кировская область, Кирово-Чепецкий район, жд.ст. Просница, ул. Коммунистическая, 11</t>
  </si>
  <si>
    <t>24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</si>
  <si>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Опаринский район, пгт. Опарино, Октябрьская ул., 52</t>
  </si>
  <si>
    <t>43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</si>
  <si>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Оричевский район, пгт. Оричи, Западная ул., 21</t>
  </si>
  <si>
    <t>44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</si>
  <si>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Орловский район, город Орлов, ул. Орловская, дом 103</t>
  </si>
  <si>
    <t>45 пожарная часть Федерального государственного казенного  учреждения   "6 отряд Федеральной  противопожарной службы по Кировской области"</t>
  </si>
  <si>
    <t>Россия, Кировская область, Белохолуницкий район, город Белая Холуница, улица Ленина, дом 7Б</t>
  </si>
  <si>
    <t>МЧС суб. подч.</t>
  </si>
  <si>
    <t>Пожарная часть</t>
  </si>
  <si>
    <t>Пожарная часть № 61 г. Белая Холуница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</si>
  <si>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Белохолуницкий район, город Белая Холуница, улица Глазырина, дом 9</t>
  </si>
  <si>
    <t xml:space="preserve">Пожарная часть-61
</t>
  </si>
  <si>
    <t>Россия, Кировская область, Белохолуницкий район, поселок Климковка, улица Павлова, дом 23</t>
  </si>
  <si>
    <t>1-й отдельный пост пожарной части № 61 (пос. Климковка Белохолуницкого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</si>
  <si>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городского типа Рудничный, Комсомольская улица, дом 2</t>
  </si>
  <si>
    <t>Пожарная часть № 62 пгт Рудничный Верхнекамского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</si>
  <si>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городского типа Светлополянск, Комсомольская улица, дом 1</t>
  </si>
  <si>
    <t>Отдельный пост пожарной части № 62 (пгт Светлополянск Верхнекамского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</si>
  <si>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Созимский, Набережная улица, дом 5</t>
  </si>
  <si>
    <t>Пожарная часть № 63 пос. Созимский Верхнекамского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</si>
  <si>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Белохолуницкий район, село Полом, ул Кашина, дом 14</t>
  </si>
  <si>
    <t>2-й отдельный пост пожарной части № 61 (с. Полом Белохолуницкого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</si>
  <si>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Зуевский район, поселок Кордяга, улица Бумажников, дом 1</t>
  </si>
  <si>
    <t>Отдельный пост пожарной части № 64 (пос. Кордяга Зуевского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</si>
  <si>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Зуевский район, поселок Косино, улица Калинина, дом 12</t>
  </si>
  <si>
    <t>Пожарная часть № 64 пос. Косино Зуевского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</si>
  <si>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город Киров, Нововятский район, п. Радужный, улица Конституции, дом 17</t>
  </si>
  <si>
    <t>Пожарно-спасательная часть № 74 мкр Радужный г. Кирова Кировского областного государственного казенного учреждения «Кировская областная пожарно-спасательная служба»</t>
  </si>
  <si>
    <t>Нижнеивкино</t>
  </si>
  <si>
    <t>Россия, Кировская область, Кумёнский район, поселок городского типа Нижнеивкино, Курортная улица, дом 1</t>
  </si>
  <si>
    <t>Пожарная часть № 65 пгт Нижнеивкино Кумёнского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</si>
  <si>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Лузский район, поселок городского типа Лальск, улица 60 лет Октября, дом 14</t>
  </si>
  <si>
    <t>Пожарная часть № 66 пгт Лальск Лузского района Кировского областного государственного казенного учреждения «Кировская областная пожарно-спасательная служба»</t>
  </si>
  <si>
    <t>Архангельское</t>
  </si>
  <si>
    <t>Россия, Кировская область, Немский район, село Архангельское, Советская улица, дом 68</t>
  </si>
  <si>
    <t>2-й отдельный пост пожарной части № 67 (с. Архангельское Немского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</si>
  <si>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Нолинский район, поселок городского типа Аркуль, улица Куйбышева, дом 11</t>
  </si>
  <si>
    <t>1-й отдельный пост пожарной части № 67 (пгт Аркуль Нолинского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</si>
  <si>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Нолинский район, поселок Медведок, Колхозная улица, дом 5</t>
  </si>
  <si>
    <t>Пожарная часть № 67 пос. Медведок Нолинского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</si>
  <si>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Омутнинский район, поселок городского типа Песковка, улица Морозова, дом 2Б</t>
  </si>
  <si>
    <t>Пожарная часть № 68 пгт Песковка Омутнинского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</si>
  <si>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Оричевский район, поселок Торфяной, Советская улица, дом 1А</t>
  </si>
  <si>
    <t>Пожарная часть № 69 пос. Торфяной Оричевского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</si>
  <si>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Подосиновский район, поселок городского типа Пинюг, Октябрьская улица, дом 12</t>
  </si>
  <si>
    <t>Пожарная часть № 70 пгт Пинюг Подосиновского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</si>
  <si>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Уржумский район, село Шурма, Советская улица, дом 105А</t>
  </si>
  <si>
    <t>Пожарная часть № 71 с. Шурма Уржумского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</si>
  <si>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Юрьянский район, село Великорецкое, Центральная улица, дом 18А</t>
  </si>
  <si>
    <t>Отдельный пост пожарной части № 72 (с. Великорецкое Юрьянского района) Кировского областного государственного казенного учреждения «Кировская областная пожарно-спасательная служба»</t>
  </si>
  <si>
    <t>Мурыгино</t>
  </si>
  <si>
    <t>Россия, Кировская область, Юрьянский район, поселок городского типа Мурыгино, улица Рычки, дом 1Б</t>
  </si>
  <si>
    <t>Пожарная часть № 72 пгт Мурыгино Юрьянского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</si>
  <si>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Яранский район, село Салобеляк, улица Кирова, без номера дома</t>
  </si>
  <si>
    <t>Пожарная часть № 73 с. Салобеляк Яранского района Кировского областного государственного казенного учреждения «Кировская областная пожарно-спасательная служба»</t>
  </si>
  <si>
    <t>Кировская область, г. Киров, Мопра ул., 34</t>
  </si>
  <si>
    <t>Росгвардия</t>
  </si>
  <si>
    <t>ОВО</t>
  </si>
  <si>
    <t>Федеральное государственное казённое учреждение «Управление вневедомственной охраны Росгвардии по Кировской области»</t>
  </si>
  <si>
    <t>Пишнур</t>
  </si>
  <si>
    <t>Кировская обл., Арбажский р-н, д Пишнур, ул. Советская, 58</t>
  </si>
  <si>
    <t>Гос. МОУ</t>
  </si>
  <si>
    <t>Общеобразовательная организация</t>
  </si>
  <si>
    <t>Кировское областное государственное общеобразовательное бюджетное учреждение средняя школа с. Сорвижи Арбажского района Кировской области</t>
  </si>
  <si>
    <t>Кировская обл., Арбажский р-н, с. Верхотулье, ул. Советская, 16</t>
  </si>
  <si>
    <t>Савинцы</t>
  </si>
  <si>
    <t>Кировская обл., Афанасьевский р-н, с. Савинцы, ул. Центральная, 37</t>
  </si>
  <si>
    <t>Филиал муниципального бюджетное общеобразовательного учреждения средней общеобразовательной школы с.Бисерово Афанасьевского района Кировской области "Основная общеобразовательная школа с.Савинцы"</t>
  </si>
  <si>
    <t>Верхнее Камье</t>
  </si>
  <si>
    <t>Кировская обл., Афанасьевский р-н, с. Верхнее Камье, ул.Школьная, 10</t>
  </si>
  <si>
    <t>Филиал муниципального бюджетного общеобразовательного учреждения средней общеобразовательной школы с.Гордино Афанасьевского района Кировской области "Начальная общеобразовательная школа с.Верхнее Камье"</t>
  </si>
  <si>
    <t>Архипята</t>
  </si>
  <si>
    <t>Кировская обл., Афанасьевский р-н, д. Архипята, 70</t>
  </si>
  <si>
    <t>Филиал муниципального бюджетного общеобразовательного учреждения средней общеобразовательной школы с.Бисерово Афанасьевского района Кировской области "Основная общеобразовательная школа д.Архипята"</t>
  </si>
  <si>
    <t>Кировская обл., Афанасьевский р-н, п. Камский, ул. Северная, 6</t>
  </si>
  <si>
    <t>Филиал муниципального казённого  общеобразовательного учреждения средней общеобразовательной школы с.Пашино Афанасьевского района Кировской области "Начальная общеобразовательная школа п.Камский"</t>
  </si>
  <si>
    <t>Верхняя Тимофеевская</t>
  </si>
  <si>
    <t>Кировская обл., Афанасьевский р-н, д. Верхняя Тимофеевская, 27</t>
  </si>
  <si>
    <t>Муниципальное бюджетное общеобразовательное учреждение начальная общеобразовательная школа д. Верхняя Тимофеевская Афанасьевского района Кировской области</t>
  </si>
  <si>
    <t>Ожегино</t>
  </si>
  <si>
    <t>Кировская обл., Афанасьевский р-н, д. Ожегино, 14</t>
  </si>
  <si>
    <t>Муниципальное бюджетное общеобразовательное учреждение начальная общеобразовательная школа д.Ожегино Афанасьевского района Кировской области</t>
  </si>
  <si>
    <t>Шердынята</t>
  </si>
  <si>
    <t>Кировская обл., Афанасьевский р-н, д. Шердынята, 42</t>
  </si>
  <si>
    <t>Муниципальное бюджетное общеобразовательное учреждение начальная общеобразовательная школа д.Шердынята Афанасьевского района Кировской области</t>
  </si>
  <si>
    <t>Лаврушата</t>
  </si>
  <si>
    <t>Кировская обл., Афанасьевский р-н, д. Лаврушата, 40</t>
  </si>
  <si>
    <t>Муниципальное бюджетное общеобразовательное учреждение основная общеобразовательная школа д.Ванино Афанасьевского района Кировской области</t>
  </si>
  <si>
    <t>Илюши</t>
  </si>
  <si>
    <t>Кировская обл., Афанасьевский р-н, д. Илюши, 57</t>
  </si>
  <si>
    <t>Муниципальное бюджетное общеобразовательное учреждение основная общеобразовательная школа д.Илюши Афанасьевского района Кировской области</t>
  </si>
  <si>
    <t>Кувакуш</t>
  </si>
  <si>
    <t>Кировская обл., Афанасьевский р-н, д. Кувакуш ул. Школьная, 22</t>
  </si>
  <si>
    <t>Муниципальное бюджетное общеобразовательное учреждение основная общеобразовательная школа  д.Кувакуш Афанасьевского района Кировской области</t>
  </si>
  <si>
    <t>Московская</t>
  </si>
  <si>
    <t>Кировская обл., Афанасьевский р-н, д. Московская, ул. Школьная, 12</t>
  </si>
  <si>
    <t>Муниципальное бюджетное общеобразовательное учреждение основная общеобразовательная школа д.Московская Афанасьевского района Кировской области</t>
  </si>
  <si>
    <t>Пура</t>
  </si>
  <si>
    <t>Кировская обл., Афанасьевский р-н, д. Пура, ул. Школьная, 11</t>
  </si>
  <si>
    <t>Муниципальное бюджетное общеобразовательное учреждение основная общеобразовательная школа д.Пура Афанасьевского района Кировской области</t>
  </si>
  <si>
    <t>Лытка</t>
  </si>
  <si>
    <t>Кировская обл., Афанасьевский р-н, п. Лытка, пер. Молодёжный, 1а</t>
  </si>
  <si>
    <t>Муниципальное бюджетное общеобразовательное учреждение основная общеобразовательная школа п. Лытка Афанасьевского района Кировской области</t>
  </si>
  <si>
    <t>Бор</t>
  </si>
  <si>
    <t>Кировская обл., Афанасьевский р-н, п. Бор, ул. Школьная, 8</t>
  </si>
  <si>
    <t>Муниципальное бюджетное общеобразовательное учреждение средняя общеобразовательная школа п.Бор Афанасьевского района Кировской области</t>
  </si>
  <si>
    <t>Кировская обл., Афанасьевский р-н, с. Бисерово, ул. Советская, 33</t>
  </si>
  <si>
    <t>Муниципальное бюджетное общеобразовательное учреждение средняя общеобразовательная школа с.Бисерово Афанасьевского района Кировской области</t>
  </si>
  <si>
    <t>Гордино</t>
  </si>
  <si>
    <t>Кировская обл., Афанасьевский р-н, с. Гордино, ул. Мира, 34</t>
  </si>
  <si>
    <t>Муниципальное бюджетное общеобразовательное учреждение средняя общеобразовательная школа с.Гордино Афанасьевского района Кировской области</t>
  </si>
  <si>
    <t>Кировская обл., Афанасьевский р-н, с. Пашино, ул. Центральная, 16</t>
  </si>
  <si>
    <t>Муниципальное бюджетное общеобразовательное учреждение средняя общеобразовательная школа с.Пашино Афанасьевского района Кировской области</t>
  </si>
  <si>
    <t>Ефремята</t>
  </si>
  <si>
    <t>Кировская обл., Афанасьевский р-н, д. Ефремята, 18а</t>
  </si>
  <si>
    <t>Муниципальное казённое общеобразовательное учреждение начальная общеобразовательная школа д.Ефремята Афанасьевского района Кировской области</t>
  </si>
  <si>
    <t>Слобода</t>
  </si>
  <si>
    <t>Кировская обл., Афанасьевский р-н, д. Слобода, ул. Школьная, 19</t>
  </si>
  <si>
    <t>Муниципальное бюджетное общеобразовательное учреждение основная общеобразовательная школа д.Слобода Афанасьевского района Кировской области</t>
  </si>
  <si>
    <t>Аверины</t>
  </si>
  <si>
    <t>Кировская обл., Афанасьевский р-н, д. Аверины, 32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</si>
  <si>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д. Аверины Афанасьевского района"</t>
  </si>
  <si>
    <t>Жарковы</t>
  </si>
  <si>
    <t>Кировская обл., Афанасьевский р-н, д. Жарковы, ул. Центральная, 15</t>
  </si>
  <si>
    <t>Муниципальное бюджетное общеобразовательное учреждение начальная общеобразовательная школа д.Жарковы Афанасьевского района Кировской области</t>
  </si>
  <si>
    <t>Белая холуница</t>
  </si>
  <si>
    <t>Кировская обл., г. Белая Холуница, ул. Смирнова, 21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</si>
  <si>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№ 2 г. Белая Холуница"</t>
  </si>
  <si>
    <t>Каменное</t>
  </si>
  <si>
    <t>Кировская обл, Белохолуницкий р-н, п. Каменное, ул. Школьная, 10</t>
  </si>
  <si>
    <t>Муниципальное казенное общеобразовательное учреждение начальная общеобразовательная школа п. Каменное Белохолуницкого района Кировской области</t>
  </si>
  <si>
    <t>Ракалово</t>
  </si>
  <si>
    <t>Кировская обл, Белохолуницкий р-н, д. Ракалово, ул. Школьная ул, 11</t>
  </si>
  <si>
    <t>Муниципальное казённое общеобразовательное учреждение основная общеобразовательная школа д.Ракалово Белохолуницкого района Кировской области</t>
  </si>
  <si>
    <t>Сырьяны</t>
  </si>
  <si>
    <t>Кировская обл., Белохолуницкий р-н, с. Сырьяны, ул. Советская, 40а</t>
  </si>
  <si>
    <t>Муниципальное казённое общеобразовательное учреждение основная общеобразовательная школа с.Сырьяны Белохолуницкого района Кировской области</t>
  </si>
  <si>
    <t>Гурёнки</t>
  </si>
  <si>
    <t>Кировская обл, Белохолуницкий р-н, д. Гурёнки, ул. Заречная, 25</t>
  </si>
  <si>
    <t>Муниципальное казённое общеобразовательное учреждение общеобразовательная школа-интернат основного общего образования д.Гурёнки Белохолуницкого района Кировской области</t>
  </si>
  <si>
    <t>Кировская обл, Белохолуницкий р-н, д. Быданово, ул. Советская, 18</t>
  </si>
  <si>
    <t>Муниципальное казённое общеобразовательное учреждение средняя общеобразовательная школа д.Быданово Белохолуницкого района Кировской области</t>
  </si>
  <si>
    <t>Кировская обл, Белохолуницкий р-н, п. Дубровка, ул. Свободы, 2а</t>
  </si>
  <si>
    <t>Муниципальное казённое общеобразовательное учреждение средняя общеобразовательная школа п.Дубровка Белохолуницкого района Кировской области</t>
  </si>
  <si>
    <t>Подрезчиха</t>
  </si>
  <si>
    <t>Кировская обл, Белохолуницкий р-н, п. Подрезчиха, ул. Школьная, 4</t>
  </si>
  <si>
    <t>Муниципальное казённое общеобразовательное учреждение средняя общеобразовательная школа п. Подрезчиха Белохолуницкого района Кировской области</t>
  </si>
  <si>
    <t>Кировская обл, Белохолуницкий р-н, с. Всехсвятское, ул. Школьная, 21</t>
  </si>
  <si>
    <t>Муниципальное казённое общеобразовательное учреждение средняя общеобразовательная школа с.Всехсвятское Белохолуницкого района Кировской области</t>
  </si>
  <si>
    <t>Кировская обл, Белохолуницкий р-н, с. Полом, ул. Энгельса, 27</t>
  </si>
  <si>
    <t>Муниципальное казённое общеобразовательное учреждение средняя общеобразовательная школа с. Полом Белохолуницкого района Кировской области</t>
  </si>
  <si>
    <t>Кировская обл, Белохолуницкий р-н, с. Троица, ул. Советская, 39</t>
  </si>
  <si>
    <t>Муниципальное казённое общеобразовательное учреждение средняя общеобразовательная школа с.Троица Белохолуницкого района Кировской области</t>
  </si>
  <si>
    <t>Кировская обл., г. Белая Холуница, ул. Юбилейная, 13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</si>
  <si>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№ 1 г. Белая Холуница"</t>
  </si>
  <si>
    <t>Ошлань</t>
  </si>
  <si>
    <t>Кировская обл., Богородский р-н, с. Ошлань, ул. Новая, 10</t>
  </si>
  <si>
    <t>Кировское областное государственное общеобразовательное бюджетное учреждение средняя школа с. Ошлань Богородского района Кировской области</t>
  </si>
  <si>
    <t>Таранки</t>
  </si>
  <si>
    <t>Кировская обл., Богордский р-н, д. Таранки, ул. Мира, 12</t>
  </si>
  <si>
    <t>Ухтым</t>
  </si>
  <si>
    <t>Кировская обл., Богородский р-н, с. Ухтым, ул. Кирова, 5</t>
  </si>
  <si>
    <t>Хороши</t>
  </si>
  <si>
    <t>Кировская обл., Богородский р-н, с. Хороши, ул. Молодежная, 1</t>
  </si>
  <si>
    <t>Кировская обл., Верхнекамский р-н, п. Чус, ул. Комсомольская, 27</t>
  </si>
  <si>
    <t xml:space="preserve">Филиал муниципального казенного общеобразовательного учреждения средней общеобразовательной школы с.Лойно Верхнекамского района Кировской области - "Основная общеобразовательная школа п.Чус" </t>
  </si>
  <si>
    <t>Кировская область, Верхнекамский район, пгт. Лесной, ул. Ленина, дом 20</t>
  </si>
  <si>
    <t>Кировское областное государственное общеобразовательное бюджетное учреждение "Вечерняя средняя школа пгт Лесной Верхнекамского района"</t>
  </si>
  <si>
    <t>Кировская область, Верхнекамский район, пгт. Светлополянск, ул. Дзержинского, дом 8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</si>
  <si>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п. Светлополянска Верхнекамского района"</t>
  </si>
  <si>
    <t>Кочкино</t>
  </si>
  <si>
    <t>Кировская обл., Верхнекамский р-н, д. Кочкино, ул. Новая, 18</t>
  </si>
  <si>
    <t>Муниципальное казенное общеобразовательное учреждение основная общеобразовательная школа д.Кочкино Верхнекамского района Кировской области</t>
  </si>
  <si>
    <t>Кировская обл., Верхнекамский р-н, п. Камский, ул. Школьная, 4</t>
  </si>
  <si>
    <t>Муниципальное казенное общеобразовательное учреждение основная общеобразовательная школа п.Камский Верхнекамского района Кировской области</t>
  </si>
  <si>
    <t>Кировская обл., Верхнекамский р-н, с. Кай, ул. Дзержинского, 27</t>
  </si>
  <si>
    <t>Муниципальное казенное общеобразовательное учреждение основная общеобразовательная школа имени Ф.Э. Дзержинского с.Кай Верхнекамского района Кировской области</t>
  </si>
  <si>
    <t>Кировская обл., Верхнекамский р-н, пгт. Лесной, ул. Энтузиастов, 21</t>
  </si>
  <si>
    <t>Муниципальное казенное общеобразовательное учреждение средняя общеобразовательная школа п. Лесной Верхнекамского района Кировской области</t>
  </si>
  <si>
    <t>Кировская обл., Верхнекамский р-н, пгт. Рудничный, ул. Пушкина, 4</t>
  </si>
  <si>
    <t>Муниципальное казенное общеобразовательное учреждение средняя общеобразовательная школа п. Рудничный Верхнекамского района Кировской области</t>
  </si>
  <si>
    <t>Кировская область, Верхнекамский район, пгт. Светлополянск, ул. Новая, дом 2</t>
  </si>
  <si>
    <t>Муниципальное казенное общеобразовательное учреждение средняя общеобразовательная школа п.Светлополянск Верхнекамского района Кировской области</t>
  </si>
  <si>
    <t>Кировская обл., Верхнекамский р-н, п. Созимский, ул. Набережная, 1</t>
  </si>
  <si>
    <t>Муниципальное казенное общеобразовательное учреждение средняя общеобразовательная школа п. Созимский Верхнекамского района Кировской области</t>
  </si>
  <si>
    <t>Кировская обл., Верхнекамский р-н, с. Лойно, ул. Ленина, 20</t>
  </si>
  <si>
    <t>Муниципальное казенное общеобразовательное учреждение средняя общеобразовательная школа с.Лойно Верхнекамского района Кировской области</t>
  </si>
  <si>
    <t>Воронье</t>
  </si>
  <si>
    <t>Кировская обл., Верхошижемский р-н, д. Воронье, ул. Советская, 3</t>
  </si>
  <si>
    <t>Филиал муниципального казенное общеобразовательного учреждения средней общеобразовательной школы с. Среднеивкино Верхошижемского района Кировской области "Начальная общеобразовательная школа д.Воронье"</t>
  </si>
  <si>
    <t>Кировская обл., Верхошижемский р-н, д. Калачиги, ул. Школьная, 2г</t>
  </si>
  <si>
    <t>Муниципальное казенное общеобразовательное учреждение начальная общеобразовательная школа д.Калачиги Верхошижемского района Кировской области</t>
  </si>
  <si>
    <t>Кировская обл., Верхошижемский р-н, с. Зониха, ул. Советская, 8</t>
  </si>
  <si>
    <t>Муниципальное казённое общеобразовательное учреждение начальная общеобразовательная школа c.Зониха Верхошижемского района Кировской области</t>
  </si>
  <si>
    <t>Кировская обл., Верхошижемский р-н, с. Косино, ул. Школьная, 12</t>
  </si>
  <si>
    <t>Муниципальное казенное общеобразовательное учреждение начальная общеобразовательная школа с. Косино Верхошижемского района Кировской области</t>
  </si>
  <si>
    <t>Кировская обл., Верхошижемский р-н, д. Пунгино, ул. Советская, 2в</t>
  </si>
  <si>
    <t>Муниципальное казённое общеобразовательное учреждение основная общеобразовательная школа д.Пунгино Верхошижемского района Кировской области</t>
  </si>
  <si>
    <t>Кировская обл., Верхошижемский р-н, д. Угор, ул. Школьная, 1а</t>
  </si>
  <si>
    <t>Муниципальное казенное общеобразовательное учреждение основная общеобразовательная школа д. Угор Верхошижемского района Кировской области</t>
  </si>
  <si>
    <t>Кировская обл., Верхошижемский райн, с. Мякиши, ул. Школьная, 2</t>
  </si>
  <si>
    <t>Муниципальное казенное общеобразовательное учреждение основная общеобразовательная школа с.Мякиши Верхошижемского района Кировской области</t>
  </si>
  <si>
    <t>Кировская обл., Верхошижемский р-н, д. Сырда, пер. Школьный, 10.</t>
  </si>
  <si>
    <t>Муниципальное казённое общеобразовательное учреждение основная общеобразовательная школа д. Сырда Верхошижемского района Кировской области</t>
  </si>
  <si>
    <t>Кировская обл., Вятскополянский р-н, пгт. Красная Поляна, ул. Сосновая, 24</t>
  </si>
  <si>
    <t>Муниципальное казенное общеобразовательное учреждение лицей пгт Красная Поляна Вятскополянского района Кировской области</t>
  </si>
  <si>
    <t>Кировская обл., Вятскополянский р-н, г. Сосновка, ул. Спортивная, 8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</si>
  <si>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"Средняя школа-интернат г. Сосновки Вятскополянского района"</t>
  </si>
  <si>
    <t>Кировская обл., Вятскополянский р-н, г. Сосновка, ул. Куйбышева, 8</t>
  </si>
  <si>
    <t>Кировское областное государственное общеобразовательное бюджетное учреждение "Школа для обучающихся с ограниченными возможностями здоровья г. Сосновки Вятскополянского района"</t>
  </si>
  <si>
    <t>Кировская обл., Вятскополянский р-н, г. Сосновка, ул. Советская, 73</t>
  </si>
  <si>
    <t>Муниципальное казенное общеобразовательное учреждение основная общеобразовательная школа г.Сосновка Вятскополянского района Кировской области</t>
  </si>
  <si>
    <t>Кировская обл., Вятскополянский р-н, д. Дым-Дым-Омга, ул. Советская, 16</t>
  </si>
  <si>
    <t>Нижние Шуни</t>
  </si>
  <si>
    <t>Кировская обл., Вятскополянский р-н, д. Нижние Шуни, ул. Центральная, 27 корп. 2</t>
  </si>
  <si>
    <t>Муниципальное казенное общеобразовательное учреждение основная общеобразовательная школа д.Нижние Шуни Вятскополянского района Кировской области</t>
  </si>
  <si>
    <t>Средняя Тойма</t>
  </si>
  <si>
    <t>Кировская обл., Вятскополянский р-н, д. Средняя Тойма, ул. Молодёжная, 14а</t>
  </si>
  <si>
    <t>Муниципальное казенное общеобразовательное  учреждение основная общеобразовательная школа  д. Средняя Тойма Вятскополянского  района</t>
  </si>
  <si>
    <t>Кировская обл., Вятскополянский р-н, с. Ершовка, ул. Молодежная, 17</t>
  </si>
  <si>
    <t>Муниципальное казенное общеобразовательное учреждение основная общеобразовательная школа с.Ершовка Вятскополянского района Кировской области</t>
  </si>
  <si>
    <t>Кировская обл., Вятскополянский р-н, д. Средние Шуни, ул. Школьная, 37</t>
  </si>
  <si>
    <t>Муниципальное казенное общеобразовательное учреждение средняя общеобразовательная школа д.Средние Шуни Вятскополянского района Кировской области</t>
  </si>
  <si>
    <t>Кировская обл., Вятскополянский р-н, д. Старый Пинигерь, ул. Школьная, 1д</t>
  </si>
  <si>
    <t>Муниципальное казенное общеобразовательное учреждение средняя общеобразовательная школа д.Старый Пинигерь Вятскополянского района Кировской области</t>
  </si>
  <si>
    <t>Усть-Люга</t>
  </si>
  <si>
    <t>Кировская обл., Вятскополянский р-н, п. Усть-Люга, ул. Лесная, 21а</t>
  </si>
  <si>
    <t>Муниципальное казенное общеобразовательное учреждение средняя общеобразовательная школа пос. Усть-Люга Вятскополянского района Кировской области</t>
  </si>
  <si>
    <t>Кировская обл., Вятскополянский р-н, с. Кулыги, ул. Школьная, 2</t>
  </si>
  <si>
    <t>Муниципальное казенное общеобразовательное учреждение средняя общеобразовательная школа с. Кулыги Вятскополянского района Кировской области</t>
  </si>
  <si>
    <t>Кировская обл., Вятскополянский р-н, с. Слудка, ул. Молодежная, 6</t>
  </si>
  <si>
    <t>Муниципальное казенное общеобразовательное учреждение средняя общеобразовательная школа с. Слудка Вятскополянского района Кировской области</t>
  </si>
  <si>
    <t>Кировская обл., г. Вятские Поляны, ул. Дзержинского, 55</t>
  </si>
  <si>
    <t>Муниципальное казенное общеобразовательное учреждение средняя общеобразовательная школа №5 города Вятские Поляны Кировской области</t>
  </si>
  <si>
    <t>Кировская обл., г. Киров, ул. Ленина, 158а</t>
  </si>
  <si>
    <t>Муниципальное бюджетное общеобразовательное учреждение "Средняя общеобразовательная школа № 70" города Кирова</t>
  </si>
  <si>
    <t>Кировская обл., г. Киров, ул. Ленина, 105</t>
  </si>
  <si>
    <t>Муниципальное бюджетное общеобразовательное учреждение "Вечерняя школа" города Кирова</t>
  </si>
  <si>
    <t>Кировская обл., г. Киров, ул. Павла Корчагина, 66</t>
  </si>
  <si>
    <t>Муниципальное бюджетное общеобразовательное учреждение "Основная общеобразовательная школа №33" города Кирова</t>
  </si>
  <si>
    <t>Кировская обл., г. Киров, с.Бахта, ул. Юбилейная, 14</t>
  </si>
  <si>
    <t>Муниципальное бюджетное общеобразовательное учреждение "Основная общеобразовательная школа №68" города Кирова</t>
  </si>
  <si>
    <t>Кировская обл., г. Киров, п. Дороничи, ул. Мира, 1</t>
  </si>
  <si>
    <t>Муниципальное бюджетное общеобразовательное учреждение "Основная общеобразовательная школа №7" г.Кирова</t>
  </si>
  <si>
    <t>Кировская обл., г. Киров, ул. Мопра, 19в</t>
  </si>
  <si>
    <t>Муниципальное бюджетное общеобразовательное учреждение "Основная общеобразовательная школа № 24" города Кирова</t>
  </si>
  <si>
    <t>Кировская обл., г. Киров, ул. Современная, 6</t>
  </si>
  <si>
    <t>Муниципальное бюджетное общеобразовательное учреждение "Средняя общеобразовательная школа № 11" города Кирова</t>
  </si>
  <si>
    <t>Кировская обл., г. Киров, ул. Свердлова, 21</t>
  </si>
  <si>
    <t>Муниципальное бюджетное общеобразовательное учреждение "Средняя общеобразовательная школа №18" города Кирова</t>
  </si>
  <si>
    <t>Кировская обл., г. Киров, ул. Мира, 34</t>
  </si>
  <si>
    <t>Муниципальное бюджетное общеобразовательное учреждение "Средняя общеобразовательная школа №2" города Кирова</t>
  </si>
  <si>
    <t>Кировская обл., г. Киров, ул. Некрасова, 20</t>
  </si>
  <si>
    <t>Муниципальное бюджетное общеобразовательное учреждение "Средняя общеобразовательная школа №31" города Кирова</t>
  </si>
  <si>
    <t>Кировская обл., г. Киров, ул. 4-ой Пятилетки, 40</t>
  </si>
  <si>
    <t>Муниципальное бюджетное общеобразовательное учреждение "Средняя общеобразовательная школа № 39" города Кирова</t>
  </si>
  <si>
    <t>Кировская обл., г. Киров, п. Ганино, пер. Школьный, 18</t>
  </si>
  <si>
    <t>Муниципальное бюджетное общеобразовательное учреждение "Средняя общеобразовательная школа № 55" города Кирова</t>
  </si>
  <si>
    <t>Кировская обл., г. Киров, мкр. Лянгасово, ул.Ленина, 16</t>
  </si>
  <si>
    <t>Муниципальное бюджетное общеобразовательное учреждение "Средняя общеобразовательная школа №73" города Кирова</t>
  </si>
  <si>
    <t>Кировская обл., г. Киров, ул. Воровского, 16а</t>
  </si>
  <si>
    <t>Муниципальное бюджетное общеобразовательное учреждение "Средняя общеобразовательная школа №16" города Кирова</t>
  </si>
  <si>
    <t>Кировская обл., г. Киров, пр-кт Октябрьский, 36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</si>
  <si>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№48" города Кирова</t>
  </si>
  <si>
    <t>Кировская обл., г. Киров, мкр. Радужный, пер. Школьный, 4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</si>
  <si>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№74" города Кирова</t>
  </si>
  <si>
    <t>Кировская обл., г. Киров, ул. Ленинградская, 3</t>
  </si>
  <si>
    <t>Муниципальное бюджетное общеобразовательное учреждение "Художественно-технологический лицей" города Кирова</t>
  </si>
  <si>
    <t>Кировская обл., г. Кирово-Чепецк, ул. Овражная, 16</t>
  </si>
  <si>
    <t>Кировское областное государственное общеобразовательное бюджетное учреждение "Вечерняя средняя школа г. Кирово-Чепецка"</t>
  </si>
  <si>
    <t>Кировская обл., г. Кирово-Чепецк, мкр. Каринторф, ул. Лесная, 8а</t>
  </si>
  <si>
    <t>Муниципальное казенное общеобразовательное учреждение основная общеобразовательная школа микрорайона Каринторф города Кирово-Чепецка Кировской области</t>
  </si>
  <si>
    <t>Кировская обл., г. Котельнич, ул. Советская, 151</t>
  </si>
  <si>
    <t>Кировское областное государственное общеобразовательное бюджетное учреждение "Школа-интернат для обучающихся, воспитанников с ограниченными возможностями здоровья г. Котельнича"</t>
  </si>
  <si>
    <t>Кировская обл., г. Слободской, ул. Школьная, 3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</si>
  <si>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г. Слободского"</t>
  </si>
  <si>
    <t>Успенское</t>
  </si>
  <si>
    <t>Кировская обл., г. Слободской, с. Успенское, ул. Красная, 9 стр. 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</si>
  <si>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Успенское Слободского района"</t>
  </si>
  <si>
    <t>Кировская обл., Даровской р-н, пгт. Даровской, ул. Советская, 42</t>
  </si>
  <si>
    <t>Кировское областное государственное общеобразовательное бюджетное учреждение "Средняя школа пгт Даровской"</t>
  </si>
  <si>
    <t>Кировская обл., Даровской р-н, пгт. Даровской , ул. Советская, 44</t>
  </si>
  <si>
    <t>Первые Бобровы</t>
  </si>
  <si>
    <t>Кировская обл., Даровской р-н, д. Первые Бобровы, ул. Зелёная, 23</t>
  </si>
  <si>
    <t>Кировское областное государственное общеобразовательное бюджетное учреждение основная школа д.Первые Бобровы Даровского района Кировской области</t>
  </si>
  <si>
    <t>Верховонданка</t>
  </si>
  <si>
    <t>Кировская обл., Даровской р-н, с. Верховонданка, ул. Набережная, 4</t>
  </si>
  <si>
    <t>Кировская обл., Даровской р-н, с.Кобра, ул. Гагарина, 7</t>
  </si>
  <si>
    <t>Кировская обл., Даровской р-н, с.Красное, ул.Школьная, 22</t>
  </si>
  <si>
    <t xml:space="preserve">Кировское областное государственное общеобразовательное бюджетное учреждение средняя школа с.Красное Даровского района Кировской области </t>
  </si>
  <si>
    <t>Кировская обл., Даровской р-н, с. Верховонданка, ул. Набережная, 7а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</si>
  <si>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имени Г.С. Плюснина с. Верховонданка Даровского района"</t>
  </si>
  <si>
    <t>Старки</t>
  </si>
  <si>
    <t>Кировская обл., Зуевский р-н, д. Старки, ул. Кирова, 13</t>
  </si>
  <si>
    <t>Филиал "Начальная общеобразовательная школа д. Старки" муниципального казенного общеобразовательного учреждения "Средняя общеобразовательная школа п. Соколовка Зуевского района Кировской области"</t>
  </si>
  <si>
    <t>Мусихи</t>
  </si>
  <si>
    <t>Кировская обл., Зуевский р-н, д. Мусихи, ул. Торговая, 15</t>
  </si>
  <si>
    <t>Филиал "Начальная общеобразовательная школа д. Мусихи" муниципального казенного общеобразовательного учреждения "Средняя общеобразовательная школа с. Суна Зуевского района Кировской области"</t>
  </si>
  <si>
    <t>Коса</t>
  </si>
  <si>
    <t>Кировская обл., Зуевский р-н, с. Коса, ул. Советская, 8</t>
  </si>
  <si>
    <t>Филиал "Начальная общеобразовательная школа с. Коса" муниципального казенного общеобразовательного учреждения "Средняя общеобразовательная школа п. Соколовка Зуевского района Кировской области"</t>
  </si>
  <si>
    <t>Рябово</t>
  </si>
  <si>
    <t>Кировская обл., Зуевский р-н, с. Рябово, ул. Кирова, 1</t>
  </si>
  <si>
    <t>Филиал "Начальная общеобразовательная школа с. Рябово" муниципального казенного общеобразовательного учреждения "Средняя общеобразовательная школа с. Мухино Зуевского района Кировской области"</t>
  </si>
  <si>
    <t>Кировская обл., Зуевский р-н, д.Зуи, ул. Молодежная, 1</t>
  </si>
  <si>
    <t>Муниципальное казенное общеобразовательное учреждение "Основная общеобразовательная школа д.Зуи Зуевского района Кировской области"</t>
  </si>
  <si>
    <t>Кировская обл., Зуевский р-н, п. Кордяга, ул. Школьная, 10</t>
  </si>
  <si>
    <t>Муниципальное казенное общеобразовательное учреждение "Основная общеобразовательная школа п.Кордяга Зуевского района Кировской области"</t>
  </si>
  <si>
    <t>Кировская обл., Зуевский р-н, п. Косино, ул. Кирова, 21</t>
  </si>
  <si>
    <t>Муниципальное казенное общеобразовательное учреждение "Средняя общеобразовательная школа п. Косино Зуевского района Кировской области"</t>
  </si>
  <si>
    <t>Кировская обл., Зуевский р-н, п. Октябрьский, ул. Ленина, 11</t>
  </si>
  <si>
    <t>Муниципальное казенное общеобразовательное учреждение "Средняя общеобразовательная школа п. Октябрьский Зуевского района Кировской области"</t>
  </si>
  <si>
    <t>Кировская обл., Зуевский р-н, п. Соколовка, ул. Центральная, 16</t>
  </si>
  <si>
    <t>Муниципальное казенное общеобразовательное учреждение "Средняя общеобразовательная школа п.Соколовка Зуевского района Кировской области"</t>
  </si>
  <si>
    <t>Кировская обл., Зуевский р-н, с. Суна, ул. Коммунистическая, 10</t>
  </si>
  <si>
    <t>Муниципальное казенное общеобразовательное учреждение "Средняя общеобразовательная школа с.Суна Зуевского района Кировской области"</t>
  </si>
  <si>
    <t>Кировская обл., Кикнурский р-н, пгт. Кикнур, ул. Пушкина, 4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</si>
  <si>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пгт Кикнур"</t>
  </si>
  <si>
    <t>Тырышкино</t>
  </si>
  <si>
    <t>Кировская обл., Кикнурский р-н, с. Тырышкино, ул. Парковая, 1а</t>
  </si>
  <si>
    <t>Муниципальное казённое общеобразовательное учреждение начальная общеобразовательная школа с.Тырышкино Кикнурского района Кировской области</t>
  </si>
  <si>
    <t>Потняк</t>
  </si>
  <si>
    <t>Кировская обл., Кикнурский р-н, с. Потняк, ул. Советская, 8</t>
  </si>
  <si>
    <t>Муниципальное казённое общеобразовательное учреждение основная общеобразовательная школа с. Потняк Кикнурского района Кировской области</t>
  </si>
  <si>
    <t>Русские Краи</t>
  </si>
  <si>
    <t>Кировская обл., Кикнурский район, с. Русские краи, ул. Молодежная, 16</t>
  </si>
  <si>
    <t>Муниципальное казённое общеобразовательное учреждение основная общеобразовательная школа с. Русские Краи Кикнурского района Кировской области</t>
  </si>
  <si>
    <t>Шапта</t>
  </si>
  <si>
    <t>Кировская обл., Кикнурский р-н, с. Шапта, ул. Советская, 1</t>
  </si>
  <si>
    <t>Муниципальное казённое общеобразовательное учреждение средняя общеобразовательная школа с. Шапта Кикнурского района Кировской области</t>
  </si>
  <si>
    <t>Азиково</t>
  </si>
  <si>
    <t>Кировская обл., Кильмезский р-н, д. Азиково, ул. Заречная, 86</t>
  </si>
  <si>
    <t>муниципальное казенное общеобразовательное учреждение Пестеревская средняя общеобразовательная школа д.Надежда Кильмезского района Кировской области</t>
  </si>
  <si>
    <t>Кировская обл., Кильмезский р-н, п. Чернушка, пер. Школьный, 14</t>
  </si>
  <si>
    <t>Муниципальное казенное общеобразовательное учреждение Максимовская основная общеобразовательная школа п. Чернушка Кильмезского района Кировской области</t>
  </si>
  <si>
    <t>Кировская обл., Кильмезский р-н, д. Дамаскино, ул. Советская, 64</t>
  </si>
  <si>
    <t>Муниципальное казенное общеобразовательное учреждение начальная общеобразовательная школа д.Дамаскино Кильмезского района Кировской области</t>
  </si>
  <si>
    <t>Кировская обл., Кильмезский р-н, д. Большой Порек, пер. Школьный, 3</t>
  </si>
  <si>
    <t>Муниципальное казенное общеобразовательное учреждение основная общеобразовательная школа д. Большой Порек Кильмезского района Кировской области</t>
  </si>
  <si>
    <t>Карманкино</t>
  </si>
  <si>
    <t>Кировская обл., Кильмезский р-н, д. Карманкино, ул. Молодежная, 6а</t>
  </si>
  <si>
    <t>Муниципальное казенное общеобразовательное учреждение основная общеобразовательная школа д. Карманкино Кильмезского рйаона Кировской области</t>
  </si>
  <si>
    <t>Кировская обл., Кильмезский р-н, д. Малая Кильмезь, ул. Зеленая, 1</t>
  </si>
  <si>
    <t>Муниципальное казенное общеобразовательное учреждение основная общеобразовательная школа д. Малая Кильмезь Кильмезского района Кировской области</t>
  </si>
  <si>
    <t>Кировская обл., Кильмезский р-н, д. Паска ул. Школьная, 1</t>
  </si>
  <si>
    <t>Муниципальное казенное общеобразовательное учреждение основная общеобразовательная школа д.Паска Кильмезского района Кировской области</t>
  </si>
  <si>
    <t>Кировская обл., Кильмезский р-н, д. Селино, ул. Советская, 12</t>
  </si>
  <si>
    <t>Муниципальное казенное общеобразовательное учреждение основная общеобразовательная школа д.Селино Кильмезского района Кировской области</t>
  </si>
  <si>
    <t>Четай</t>
  </si>
  <si>
    <t>Кировская обл., Кильмезский р-н, д. Четай, ул. Лесная, 1</t>
  </si>
  <si>
    <t>Муниципальное казенное общеобразовательное учреждение основная общеобразовательная школа д.Четай Кильмезского района Кировской области</t>
  </si>
  <si>
    <t>Кировская обл., Кильмезский р-н, д. Надежда, ул. Школьная, 13</t>
  </si>
  <si>
    <t>Муниципальное казенное общеобразовательное учреждение Пестеревская средняя общеобразовательная школа д.Надежда Кильмезского района Кировской области</t>
  </si>
  <si>
    <t>Кировская обл., Кильмезский р-н, д. Рыбная Ватага, ул. Школьная, 1</t>
  </si>
  <si>
    <t>Муниципальное казенное общеобразовательное учреждение средняя общеобразовательная школа д.Рыбная Ватага Кильмезского района Кировской области</t>
  </si>
  <si>
    <t>Кировская область, Кирово-Чепецкий район, с. Пасегово, ул. Школьная, дом 15</t>
  </si>
  <si>
    <t>Муниципальное казенное общеобразовательное учреждение средняя общеобразовательная школа с.Пасегово Кирово-Чепецкого района Кировской области</t>
  </si>
  <si>
    <t>Перекоп</t>
  </si>
  <si>
    <t>Кировская обл., Кирово-Чепецкий р-н, п. Перекоп, ул. Школьная</t>
  </si>
  <si>
    <t>Кировское областное государственное общеобразовательное бюджетное учреждение для детей, нуждающихся в длительном лечении, "Кирово-Чепецкая санаторная школа-интернат"</t>
  </si>
  <si>
    <t>Кировская обл., Кирово-Чепецкий района, с. Бурмакино, ул. Вихарева, 67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</si>
  <si>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с. Бурмакино Кирово-Чепецкого района"</t>
  </si>
  <si>
    <t>Кировская обл., Кирово-Чепецкий р-н, д. Чуваши, ул. Советская, 4</t>
  </si>
  <si>
    <t>Муниципальное казенное общеобразовательное учреждение Краснооктябрьская основная общеобразовательная школа д. Чуваши Кирово-Чепецкого района Кировской области</t>
  </si>
  <si>
    <t>Кировская область, Кирово-Чепецкий район, д. Шутовщина, ул. Октябрьская, дом 5А</t>
  </si>
  <si>
    <t>Муниципальное казенное общеобразовательное учреждение начальная общеобразовательная школа д.Шутовщина Кирово-Чепецкого района Кировской области</t>
  </si>
  <si>
    <t>Кировская обл., Кирово-Чепецкий р-н, д. Малый Конып, ул. Новая, 23</t>
  </si>
  <si>
    <t>Муниципальное казенное общеобразовательное учреждение основная общеобразовательная школа д. Малый Конып Кирово-Чепецкого района Кировской области</t>
  </si>
  <si>
    <t>Кировская обл., Кирово-Чепецкий р-н, ж/д ст.Просница, ул. Большевиков, 8а</t>
  </si>
  <si>
    <t xml:space="preserve">Муниципальное казенное общеобразовательное учреждение основная общеобразовательная школа ст. Просница Кирово-Чепецкого района Кировской области </t>
  </si>
  <si>
    <t>Кировская обл., Кирово-Чепецкий р-н, с. Полом, ул. Петра Родыгина, 11</t>
  </si>
  <si>
    <t>Муниципальное казенное общеобразовательное учреждение основная общеобразовательная школа с. Полом Кирово-Чепецкого района Кировской области</t>
  </si>
  <si>
    <t>Кировская обл. Кирово-Чепецкий р-н, с. Фатеево, ул. Школьная, 3</t>
  </si>
  <si>
    <t>Муниципальное казенное общеобразовательное учреждение основная общеобразовательная школа с.Фатеево Кирово-Чепецкого района Кировской области</t>
  </si>
  <si>
    <t>Кировская обл., Кирово-Чепецкий р-н, п. Ключи, ул. Дружбы, 6</t>
  </si>
  <si>
    <t>Муниципальное казенное общеобразовательное учреждение средняя общеобразовательная школа п. Ключи Кирово-Чепецкого района Кировской области</t>
  </si>
  <si>
    <t>Кировская обл., Кирово-Чепецкий р-н, с. Селезениха, ул. Новая, 10</t>
  </si>
  <si>
    <t>Муниципальное казенное общеобразовательное учреждение средняя общеобразовательная школа с. Селезениха Кирово-Чепецкого района Кировской области</t>
  </si>
  <si>
    <t>Кировская обл., Кирово-Чепецкий р-н, с. Филиппово, ул. Заева, 41</t>
  </si>
  <si>
    <t>Муниципальное казенное общеобразовательное учреждение средняя общеобразовательная школа села Филиппово Кирово-Чепецкого района Кировской области</t>
  </si>
  <si>
    <t>Кировская обл., Котельничский р-н, с. Александровское, ул. Кировская, 3</t>
  </si>
  <si>
    <t>Муниципальное казенное общеобразовательное учреждение основная общеобразовательная школа д. Родичи Котельничского района Кировской области</t>
  </si>
  <si>
    <t>Кировская обл., Котельничский р-н, с. Красногорье, ул. Школьная, 3</t>
  </si>
  <si>
    <t>Филиал муниципального казенного общеобразовательного учреждения Спицынской средней общеобразовательной школы п. Ленинская Искра начальная общеобразовательная школа с.Красногорье Котельничского района Кировской области</t>
  </si>
  <si>
    <t>Кировская обл., Котельничский р-н, д. Зайцевы, ул. Школьная, 5</t>
  </si>
  <si>
    <t>Муниципальное казенное общеобразовательное учреждение основная общеобразовательная школа д.Зайцевы Котельничского района Кировской области</t>
  </si>
  <si>
    <t>Кировская обл., Котельничский р-н, д. Родичи, ул. Труда, 4</t>
  </si>
  <si>
    <t>Муниципальное казенное общеобразовательное учреждение основная общеобразовательная школа д.Родичи Котельничского района Кировской области</t>
  </si>
  <si>
    <t>Кировская обл., Котельничский р-н, п. Карпушино, ул. Школьная</t>
  </si>
  <si>
    <t>Муниципальное казенное общеобразовательное учреждение основная общеобразовательная школа п.Карпушино Котельничского района Кировской области</t>
  </si>
  <si>
    <t>Кировская обл., Котельничский р-н, п. Комсомольский, ул. Школьная, 2</t>
  </si>
  <si>
    <t>Муниципальное казенное общеобразовательное учреждение основняя общеобразовательная школа п.Комсомольский Котельничского района Кировской области</t>
  </si>
  <si>
    <t>Кировская обл., Котельничский р-н, с. Боровка, ул.Кирова, 11</t>
  </si>
  <si>
    <t>Муниципальное казенное общеобразовательное учреждение основная общеобразовательная школа с. Боровка Котельничского района Кировской области</t>
  </si>
  <si>
    <t>Кировская обл., Котельничский р-н, с. Макарье, ул. Свободы, 15</t>
  </si>
  <si>
    <t>Муниципальное казенное общеобразовательное учреждение основная общеобразовательная школа с.Макарье Котельничского района Кировской области</t>
  </si>
  <si>
    <t>Кировская обл., Котельничский р-н, с. Покровское, ул. Советская, 12</t>
  </si>
  <si>
    <t>Муниципальное казенное общеобразовательное учреждение основная общеобразовательная школа с.Покровское Котельничского района Кировской области</t>
  </si>
  <si>
    <t>Кировская обл., Котельничский р-н, с. Юрьево, ул. Школьная, 1</t>
  </si>
  <si>
    <t>Муниципальное казенное общеобразовательное учреждение основная общеобразовательная школа с.Юрьево Котельничского района Кировской области</t>
  </si>
  <si>
    <t>Кировская обл., Котельничский р-н, ст. Ежиха, ул.Октябрьская, 58</t>
  </si>
  <si>
    <t>Муниципальное казенное общеобразовательное учреждение основная общеобразовательная школа ст. Ежиха Котельничского района Кировской области</t>
  </si>
  <si>
    <t>Кировская обл., Котельничский р-н, п. Светлый, ул.Ленина, 10</t>
  </si>
  <si>
    <t>Муниципальное казенное общеобразовательное учреждение Отворская основная общеобразовательная школа п. Светлый Котельничского района Кировской области</t>
  </si>
  <si>
    <t>Желны</t>
  </si>
  <si>
    <t>Кировская обл., Кумёнский р-н, д. Желны, ул. Новая, 22</t>
  </si>
  <si>
    <t>Муниципальное казенное общеобразовательное учреждение основная общеобразовательная школа с. Березник Куменского района Кировской области</t>
  </si>
  <si>
    <t>Верхобыстрица</t>
  </si>
  <si>
    <t>Кировская обл., Кумёнский р-н, с. Верхобыстрица, ул. Хохрякова, 23</t>
  </si>
  <si>
    <t>Муниципальное казенное общеобразовательное учреждение средняя общеобразовательная школа п. Краснооктябрьский Куменского района Кировской области</t>
  </si>
  <si>
    <t>Бельтюги</t>
  </si>
  <si>
    <t>Кировская обл., Кумёнский р-н, с. Бельтюги, ул. Клубная, 1</t>
  </si>
  <si>
    <t>Быково</t>
  </si>
  <si>
    <t>Кировская обл., Кумёнский р-н, с. Быково, ул. Школьная, 13</t>
  </si>
  <si>
    <t>Муниципальное казенное общеобразовательное учреждение начальная общеобразовательная школа с. Быково Куменского района Кировской области</t>
  </si>
  <si>
    <t>Рябиново</t>
  </si>
  <si>
    <t>Кировская обл., Кумёнский р-н, с. Рябиново, ул. Молодежная, 2а</t>
  </si>
  <si>
    <t>Муниципальное казенное общеобразовательное учреждение начальная общеобразовательная школа с.Рябиново Куменского района Кировской области</t>
  </si>
  <si>
    <t>Кировская обл., Кумёнский р-н, д. Большой Перелаз, ул. Садовая, 1</t>
  </si>
  <si>
    <t>Муниципальное казенное общеобразовательное учреждение основная общеобразовательная школа д. Большой Перелаз Куменского района Кировской области</t>
  </si>
  <si>
    <t>Кировская обл., Кумёнский р-н, с. Березник, ул. Юбилейная, 8</t>
  </si>
  <si>
    <t>Муниципальное казенное общеобразовательное учреждение основная общеобразовательная школа с.Березник Куменского района Кировской области</t>
  </si>
  <si>
    <t>Краснооктябрьский</t>
  </si>
  <si>
    <t>Кировская обл., Кумёнский р-н, п. Краснооктябрьский, ул.Краснооктябрьская, 11</t>
  </si>
  <si>
    <t>Муниципальное казенное общеобразовательное учреждение средняя общеобразовательная школа п.Краснооктябрьский Куменского района Кировской области</t>
  </si>
  <si>
    <t>Кировская обл., Лебяжский р-н, с. Лаж, ул. Советская, 56</t>
  </si>
  <si>
    <t>Кировское областное государственное общеобразовательное бюджетное учреждение средняя школа с.Лаж Лебяжского района Кировской области</t>
  </si>
  <si>
    <t>Индыгойка</t>
  </si>
  <si>
    <t>Кировская обл., Лебяжский р-н, д. Индыгойка, ул. Полевая, 3</t>
  </si>
  <si>
    <t>Елизарово</t>
  </si>
  <si>
    <t>Кировская обл., Лебяжский р-н, д.Елизарово, ул.Черёмушки, 15</t>
  </si>
  <si>
    <t>Окунево</t>
  </si>
  <si>
    <t>Кировская обл., Лебяжский р-н, п. Окунево, ул.Советская, 1в</t>
  </si>
  <si>
    <t>Синцово</t>
  </si>
  <si>
    <t>Кировская обл., Лебяжский р-н, с. Синцово, ул.Центральная, 5</t>
  </si>
  <si>
    <t>Кировская обл., Лебяжский р-н, с. Ветошкино, ул. Свободы, 43</t>
  </si>
  <si>
    <t>Кировская обл., Лузский р-н, д. Папулово, ул. Басковская, 25</t>
  </si>
  <si>
    <t>Муниципальное общеобразовательное казённое учреждение основная общеобразовательная школа д.Папулово Лузского района Кировской области</t>
  </si>
  <si>
    <t>Каравайково</t>
  </si>
  <si>
    <t>Кировская обл., Лузский р-н, д. Каравайково, ул.Школьная, 8</t>
  </si>
  <si>
    <t>Муниципальное образовательное казенное учреждение для детей дошкольного и младшего школьного возраста Савинская начальная школа- детский сад д.Каравайково Лузского района Кировской области</t>
  </si>
  <si>
    <t>Кировская обл., Лузский р-н, пгт. Лальск, ул. Фабричная, 12</t>
  </si>
  <si>
    <t>Муниципальное общеобразовательное казённое учреждение Фабричная основная общеобразовательная школа пгт Лальск Лузского района Кировской области</t>
  </si>
  <si>
    <t>Арык</t>
  </si>
  <si>
    <t>Кировская обл., Малмыжский р-н, д. Арык, ул. Школьная, 6</t>
  </si>
  <si>
    <t>Муниципальное казенное общеобразовательное учреждение основная общеобразовательная школа д.Арык Малмыжского района Кировской области</t>
  </si>
  <si>
    <t>Большой Сатнур</t>
  </si>
  <si>
    <t>Кировская обл., Малмыжский р-н, д. Большой Сатнур, ул. Зеленая, 18</t>
  </si>
  <si>
    <t>Муниципальное казенное общеобразовательное учреждение основная общеобразовательная школа д.Большой Сатнур Малмыжского района Кировской области</t>
  </si>
  <si>
    <t>Кинерь</t>
  </si>
  <si>
    <t>Кировская обл., Малмыжский р-н, д. Кинерь ул. Школьная, 15</t>
  </si>
  <si>
    <t>Муниципальное казенное общеобразовательное учреждение основная общеобразовательная школа д.Кинерь Малмыжского района Кировской области</t>
  </si>
  <si>
    <t>Новый Кокуй</t>
  </si>
  <si>
    <t>Кировская обл., Малмыжский р-н, д. Новый Кокуй, ул. Школьная, 6</t>
  </si>
  <si>
    <t>Муниципальное казенное общеобразовательное учреждение основная общеобразовательная школа с. Каксинвай Малмыжского района Кировской области</t>
  </si>
  <si>
    <t>Буртек</t>
  </si>
  <si>
    <t>Кировская обл., Малмыжский р-н, д. Старый Буртек, ул. Школьная, 3</t>
  </si>
  <si>
    <t>Муниципальное казенное общеобразовательное учреждение основная общеобразовательная школа д.Старый Буртек Малмыжского района Кировской области</t>
  </si>
  <si>
    <t>Кировская область, Малмыжский район, п. Плотбище, ул. Советская, дом 1</t>
  </si>
  <si>
    <t>Муниципальное казенное общеобразовательное учреждение основная общеобразовательная школа п.Плотбище Малмыжского района Кировской области</t>
  </si>
  <si>
    <t>Кировская обл., Малмыжский р-н, д. Преображенка, ул. Шахтерская, 3</t>
  </si>
  <si>
    <t>Малый Китяк</t>
  </si>
  <si>
    <t>Кировская обл., Малмыжский р-н, д. Малый Китяк, ул.Центральная, 47а</t>
  </si>
  <si>
    <t>Муниципальное казенное общеобразовательное учреждение начальная общеобразовательная школа д.Малый Китяк Малмыжского района Кировской области</t>
  </si>
  <si>
    <t>Удмурт Китяк</t>
  </si>
  <si>
    <t>Кировская обл., Малмыжский р-н, д. Удмурт Китяк, ул. Горная, 1</t>
  </si>
  <si>
    <t>Удмурткитякский филиал муниципального казенного общеобразовательного учреждения средней общеобразовательной школы с.Новая Смаиль Малмыжского района Кировской области</t>
  </si>
  <si>
    <t>Кировская обл., Малмыжский р-н, с. Каксинвай, ул. Молодежная, 21</t>
  </si>
  <si>
    <t>Муниципальное казенное общеобразовательное учреждение основная общеобразовательная школа с.Каксинвай Малмыжского района Кировской области</t>
  </si>
  <si>
    <t>Кировская обл., Малмыжский р-н, с. Мари-Малмыж, ул. Школьная, 32</t>
  </si>
  <si>
    <t>Муниципальное казенное общеобразовательное учреждение основная общеобразовательная школа с.Мари-Малмыж Малмыжского района Кировской области</t>
  </si>
  <si>
    <t>Кировская обл., Малмыжский р-н, с. Ральники, ул. Школьная, 4а</t>
  </si>
  <si>
    <t>Муниципальное казенное общеобразовательное учреждение основная общеобразовательная школа с.Ральники Малмыжского района Кировской области</t>
  </si>
  <si>
    <t>Бурец</t>
  </si>
  <si>
    <t>Кировская обл., Малмыжский р-н, с. Старый Бурец, ул. Центральная, 4а</t>
  </si>
  <si>
    <t>Муниципальное казенное общеобразовательное учреждение основная общеобразовательная школа с.Старый Бурец Малмыжского района Кировской области</t>
  </si>
  <si>
    <t>Кировская обл., Малмыжский р-н, с. Старая Тушка, ул. Набережная, 16</t>
  </si>
  <si>
    <t>Муниципальное казенное общеобразовательное учреждение основная общеобразовательная школа с.Старая Тушка Малмыжского района Кировской области</t>
  </si>
  <si>
    <t>Кировская обл., Малмыжский р-н, с. Тат-Верх-Гоньба, ул. Мира, 36в</t>
  </si>
  <si>
    <t>Муниципальное казённое общеобразовательное учреждение основная общеобразовательная школа с.Тат-Верх-Гоньба Малмыжского района Кировской области</t>
  </si>
  <si>
    <t>Кировская обл., Малмыжский р-н, с. Калинино, ул. Пролетарская, 111</t>
  </si>
  <si>
    <t>Муниципальное казенное общеобразовательное учреждение средняя общеобразовательная школа с.Калинино Малмыжского района Кировской области</t>
  </si>
  <si>
    <t>Кировская обл., Малмыжский р-н, с. Аджим, ул. Советская, 15а</t>
  </si>
  <si>
    <t>Муниципальное казенное общеобразовательное учреждение средняя общеобразовательная школа с.Аджим Малмыжского района Кировской области</t>
  </si>
  <si>
    <t>Кировская обл., Малмыжский р-н, с. Большой Китяк, ул. Н.Тишина, 11а</t>
  </si>
  <si>
    <t>Муниципальное казенное общеобразовательное учреждение средняя общеобразовательная школа с.Большой Китяк Малмыжского района Кировской области</t>
  </si>
  <si>
    <t>Кировская обл., Малмыжский р-н, с. Константиновка, пер. Школьный,3</t>
  </si>
  <si>
    <t>Муниципальное казенное общеобразовательное учреждение средняя общеобразовательная школа с.Константиновка Малмыжского района Кировской области</t>
  </si>
  <si>
    <t>Новая Смаиль</t>
  </si>
  <si>
    <t>Кировская обл., Малмыжский р-н, с. Новая Смаиль, ул. Школьная, 2</t>
  </si>
  <si>
    <t>Муниципальное казенное общеобразовательное учреждение средняя общеобразовательная школа с.Новая Смаиль Малмыжского района Кировской области</t>
  </si>
  <si>
    <t>Кировская обл., Малмыжский р-н, с. Савали, ул. Октябрьская, 79</t>
  </si>
  <si>
    <t>Муниципальное казенное общеобразовательное учреждение средняя общеобразовательная школа с.Савали Малмыжского района Кировской области</t>
  </si>
  <si>
    <t>Ирюк</t>
  </si>
  <si>
    <t>Кировская обл., Малмыжский р-н, с. Старый Ирюк, ул. Школьная, 5а</t>
  </si>
  <si>
    <t>Муниципальное казенное общеобразовательное учреждение средняя общеобразовательная школа с.Старый Ирюк Малмыжского района Кировской области</t>
  </si>
  <si>
    <t>Даниловка</t>
  </si>
  <si>
    <t>Кировская обл., Мурашинский р-н, д. Даниловка, ул. Юбилейная, 9</t>
  </si>
  <si>
    <t>Муниципальное общеобразовательное казённое учреждение начальная общеобразовательная школа д. Даниловка Мурашинского района Кировской области</t>
  </si>
  <si>
    <t>Паломохино</t>
  </si>
  <si>
    <t>Кировская обл., Мурашинский р-н, с. Паломохино, ул. Мира, 2</t>
  </si>
  <si>
    <t>Муниципальное общеобразовательное казённое учреждение основная общеобразовательная школа с. Паломохино Мурашинского района Кировской области</t>
  </si>
  <si>
    <t>Безбожник</t>
  </si>
  <si>
    <t>Кировская обл., Мурашинский р-н, п. Безбожник, ул. Почтовая, 38</t>
  </si>
  <si>
    <t>Муниципальное общеобразовательное казённое учреждение средняя общеобразовательная школа п.Безбожник Мурашинского района Кировской области</t>
  </si>
  <si>
    <t>Крутой Лог</t>
  </si>
  <si>
    <t>Кировская обл., Нагорский р-н, п. Крутой Лог, ул.Советская, 2</t>
  </si>
  <si>
    <t>Муниципальное казенное общеобразовательное учреждение основная общеобразовательная школа п. Крутой Лог Нагорского района Кировской области</t>
  </si>
  <si>
    <t>Кировская обл., Нагорский р-н, с. Мулино, ул. Леушина, 5</t>
  </si>
  <si>
    <t>Муниципальное казенное общеобразовательное учреждение основная общеобразовательная школа с. Мулино Нагорского района Кировской области</t>
  </si>
  <si>
    <t>Кировская обл., Нагорский р-н, п. Кобра, ул. Школьная, 13</t>
  </si>
  <si>
    <t>Муниципальное казенное общеобразовательное учреждение средняя общеобразовательная школа п. Кобра Нагорского района Кировской области</t>
  </si>
  <si>
    <t>Орлецы</t>
  </si>
  <si>
    <t>Кировская обл., Нагорский р-н, п. Орлецы, ул. Мира, 6</t>
  </si>
  <si>
    <t>Муниципальное казенное общеобразовательное учреждение средняя общеобразовательная школа п. Орлецы Нагорского района Кировской области</t>
  </si>
  <si>
    <t>Заево</t>
  </si>
  <si>
    <t>Кировская обл., Нагорский р-н, с. Заево, ул. Садовая, 5</t>
  </si>
  <si>
    <t>Муниципальное казенное общеобразовательное учреждение средняя общеобразовательная школа с. Заево Нагорского района Кировской области</t>
  </si>
  <si>
    <t>Шевырталово</t>
  </si>
  <si>
    <t>Кировская обл., Нагорский р-н, д. Шевырталово, ул. Юбилейная, 1</t>
  </si>
  <si>
    <t>Филиал муниципального казенного общеобразовательного учреждения средней общеобразовательной школы с. Заево "Начальная общеобразовательная школа д. Шевырталово" Нагорского района Кировской области</t>
  </si>
  <si>
    <t>Кировская обл., Нагорский р-н, с. Синегорье, ул. Октябрьская, 25</t>
  </si>
  <si>
    <t>Муниципальное казенное общеобразовательное учреждение средняя общеобразовательная школа с.Синегорье Нагорского района Кировской области</t>
  </si>
  <si>
    <t>Кировская обл., Немский р-н, с.Архангельское, ул.Молодежная, 44а</t>
  </si>
  <si>
    <t>Кировское областное государственное общеобразовательное бюджетное учреждение средняя школа с.Архангельское Немского района Кировской области</t>
  </si>
  <si>
    <t>Кировская обл., Немский р-н, д. Городище, пер. Центральный, 2</t>
  </si>
  <si>
    <t>Кировская обл., Немский р-н, с. Ильинское, ул. Советская, 32а</t>
  </si>
  <si>
    <t>Васильевское</t>
  </si>
  <si>
    <t>Кировская обл., Немский р-н, с. Васильевское, ул. Школьная, 1</t>
  </si>
  <si>
    <t>Кировская обл., Нолинский р-н, г. Нолинск, ул. Коммуны, 5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</si>
  <si>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№ 1 г. Нолинска"</t>
  </si>
  <si>
    <t>Кировская обл., Нолинский р-н, г. Нолинск, ул. Первомайская, 16</t>
  </si>
  <si>
    <t>Кировское областное государственное общеобразовательное бюджетное учреждение "Школа - интернат для обучающихся с ограниченными возможностями здоровья № 2 г. Нолинска"</t>
  </si>
  <si>
    <t>Перевоз</t>
  </si>
  <si>
    <t>Кировская обл., Нолинский р-н, д. Перевоз, ул. Советская, 46а</t>
  </si>
  <si>
    <t>Муниципальное казённое общеобразовательное учреждение основная общеобразовательная школа д.Перевоз Нолинского района Кировской области</t>
  </si>
  <si>
    <t>Кировская обл., Нолинский р-н, п. Медведок, ул. Герцена, 76</t>
  </si>
  <si>
    <t>Муниципальное казённое общеобразовательное учреждение основная общеобразовательная школа п.Медведок Нолинского района Кировской области</t>
  </si>
  <si>
    <t>Кировская обл., Нолинский р-н, с. Татаурово, ул. Садовая, 1а</t>
  </si>
  <si>
    <t>Муниципальное казенное общеобразовательное учреждение основная общеобразовательная школа с.Татаурово Нолинского района Кировской области</t>
  </si>
  <si>
    <t>Липино</t>
  </si>
  <si>
    <t>Кировская обл., Нолинский р-н, д. Липино, ул. Заречная, 1</t>
  </si>
  <si>
    <t>Муниципальное казённое общеобразовательное учреждение основная общеобразовательная школа с.Зыково Нолинского района Кировской области</t>
  </si>
  <si>
    <t>Кировская обл., Нолинский р-н, с. Кырчаны, ул. Полевая, 7</t>
  </si>
  <si>
    <t>Муниципальное казённое общеобразовательное учреждение основная общеобразовательная школа c. Кырчаны Нолинского района Кировской области</t>
  </si>
  <si>
    <t>Кировская обл., Нолинский р-н, пгт. Аркуль, ул. Заводская, 15</t>
  </si>
  <si>
    <t>Муниципальное казённое общеобразовательное учреждение средняя общеобразовательная школа п. Аркуль Нолинского района Кировской области</t>
  </si>
  <si>
    <t>Швариха</t>
  </si>
  <si>
    <t>Кировская обл., Нолинский р-н, с. Швариха, ул. Труда, 32</t>
  </si>
  <si>
    <t>Муниципальное казённое общеобразовательное учреждение основная общеобразовательная школа с.Швариха Нолинского района Кировской области</t>
  </si>
  <si>
    <t>Кировская обл., Нолинский р-н, г. Нолинск, ул.Федосеева, 49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</si>
  <si>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г. Нолинска"</t>
  </si>
  <si>
    <t>Кировское областное государственное общеобразовательное бюджетное учреждение "Вечерняя средняя школа г. Омутнинска"</t>
  </si>
  <si>
    <t>Кировская обл., Омутнинский р-н, с. Залазна, ул. Октябрьская, 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</si>
  <si>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Залазна Омутнинского района"</t>
  </si>
  <si>
    <t>Муниципальное казенное общеобразовательное учреждение основная общеобразовательная школа №7 г.Омутнинска Кировской области</t>
  </si>
  <si>
    <t>Кировская обл., Омутнинский р-н, д. Ежово, ул. Мира, 2</t>
  </si>
  <si>
    <t>Муниципальное казенное общеобразовательное учреждение основная общеобразовательная школа д.Ежово Омутнинского района Кировской области</t>
  </si>
  <si>
    <t>Котчиха</t>
  </si>
  <si>
    <t>Кировская обл., Омутнинский р-н, п. Котчиха, ул. Комсомольская, 6</t>
  </si>
  <si>
    <t>Муниципальное казенное общеобразовательное учреждение основная общеобразовательная школа пос. Котчиха Омутнинского района Кировской области</t>
  </si>
  <si>
    <t>Кировская обл., Омутнинский р-н, п. Шахровка, ул. Новая, 28</t>
  </si>
  <si>
    <t>Муниципальное казенное общеобразовательное учреждение основная общеобразовательная школа пос. Шахровка Омутнинского района Кировской области</t>
  </si>
  <si>
    <t>Кировская обл., Омутнинский р-н, п. Лесные Поляны, ул. Комсомольская, 29</t>
  </si>
  <si>
    <t>Муниципальное казенное общеобразовательное учреждение средняя общеобразовательная школа п. Лесные Поляны Омутнинского района Кировской области</t>
  </si>
  <si>
    <t>Кировская обл., Омутнинский р-н, п. Черная Холуница, ул. Ленина, 7</t>
  </si>
  <si>
    <t>Муниципальное казенное общеобразовательное учреждение средняя общеобразовательная школа пос. Черная Холуница Омутнинского района Кировской области</t>
  </si>
  <si>
    <t>Кировская обл. Омутнинский р-н, с. Залазна, ул. Шоссейная, 1</t>
  </si>
  <si>
    <t>Муниципальное казенное общеобразовательное учреждение средняя общеобразовательная школа с.Залазна Омутнинского района Кировской области</t>
  </si>
  <si>
    <t>Кировская обл., Опаринский р-н, пгт. Опарино, пер. Пионерский, 5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</si>
  <si>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пгт. Опарино"</t>
  </si>
  <si>
    <t>Кировская обл., Опаринский р-н, д. Стрельская</t>
  </si>
  <si>
    <t>Муниципальное казенное общеобразовательное учреждение основная общеобразовательная школа д.Стрельская Опаринского района Кировской области</t>
  </si>
  <si>
    <t>Кировская обл., Опаринский р-н, п. Вазюк, ул. Советская, 14</t>
  </si>
  <si>
    <t>Муниципальное казенное общеобразовательное учреждение средняя общеобразовательная школа п.Вазюк Опаринского района Кировской области</t>
  </si>
  <si>
    <t>Кировская обл., Опаринский р-н, п. Заря, ул. Ленина, 23</t>
  </si>
  <si>
    <t>Муниципальное казенное общеобразовательное учреждение средняя общеобразовательная школа п.Заря Опаринского района Кировской области</t>
  </si>
  <si>
    <t>Кировская обл., Опаринский р-н, п. Речной, ул. Заречная, 2</t>
  </si>
  <si>
    <t>Муниципальное казённое общеобразовательное учреждение средняя общеобразовательная школа п.Речной Опаринского района Кировской области</t>
  </si>
  <si>
    <t>Кировская обл., Оричевский р-н, с. Адышево, ул. Советская, 11</t>
  </si>
  <si>
    <t>Муниципальное общеобразовательное казенное учреждение средняя обшеобразовательная школа с. Адышева Оричевского района Кировской области</t>
  </si>
  <si>
    <t>Кировская обл., Оричевский р-н, с. Быстрица, ул. Школьная, 7</t>
  </si>
  <si>
    <t>Муниципальное общеобразовательное казенное учреждение основная общеобразовательная школа с. Быстрица Оричевского района Кировской области</t>
  </si>
  <si>
    <t>Кировская обл., Оричевский р-н, п. Зенгино, ул. Школьная, 3</t>
  </si>
  <si>
    <t>Муниципальное общеобразовательное казенное учреждение средняя общеобразовательная школа п. Зенгино Оричевского района Кировской области</t>
  </si>
  <si>
    <t>Кировская обл., Оричевский р-н, с. Истобенск, ул. Труда, 10</t>
  </si>
  <si>
    <t>Муниципальное общеобразовательное казенное учреждение основная общеобразовательная школа с. Истобенск Оричевского района Кировской области</t>
  </si>
  <si>
    <t>Кировская обл., Оричевский р-н, п. Юбилейный, 30</t>
  </si>
  <si>
    <t>Муниципальное общеобразовательное казенное учреждение Лугоболотная средняя общеобразовательная школа п. Юбилейный Оричевского района Кировской области</t>
  </si>
  <si>
    <t>Кировская обл., Оричевский р-н, с. Пустоши, ул. Юбилейная, 3</t>
  </si>
  <si>
    <t>Муниципальное общеобразовательное казенное учреждение основная общеобразовательная школа с. Пустоши Оричевского района Кировской области</t>
  </si>
  <si>
    <t>Кировская обл., Оричевский р-н, с. Коршик, ул. Советская, 11б</t>
  </si>
  <si>
    <t>Муниципальное общеобразовательное казенное учреждение средняя общеобразовательная школа с. Коршик Оричевского района Кировской области</t>
  </si>
  <si>
    <t>Суводи</t>
  </si>
  <si>
    <t>Кировская обл., Оричевский р-н, п. Суводи, ул.Ленина, 18</t>
  </si>
  <si>
    <t>Муниципальное общеобразовательное казенное учреждение Техникумская основная общеобразовательная школа п. Суводи Оричевского района Кировской области</t>
  </si>
  <si>
    <t>Кировская обл., Оричевский р-н, п. Оричи, ул. Комсомольская, 3</t>
  </si>
  <si>
    <t>Муниципальное казенное общеобразовательное учреждение "Вечерняя (сменная) общеобразовательная школа" пгт Оричи Кировской области</t>
  </si>
  <si>
    <t>Кировская обл., Оричевский р-н, п. Стрижи, ул. Комсомольская, 12</t>
  </si>
  <si>
    <t>Муниципальное общеобразовательное казенное учреждение средняя общеобразовательная школа пгт Стрижи Оричевского района Кировской области</t>
  </si>
  <si>
    <t>Кировская обл., Оричевский р-н, д. Усовы, ул. Советская, 18</t>
  </si>
  <si>
    <t>Муниципальное общеобразовательное казенное учреждение основная общеобразовательная школа дер. Усовы Оричевского района Кировской области</t>
  </si>
  <si>
    <t>Кировская обл., Оричевский р-н, с. Шалегово, ул. Совхозная, 9</t>
  </si>
  <si>
    <t>Муниципальное общеобразовательное казенное учреждение основная общеобразовательная школа с. Шалегова Оричевского района Кировской области</t>
  </si>
  <si>
    <t>Цепели</t>
  </si>
  <si>
    <t>Кировская обл., Орловский р-н, д. Цепели, ул. Школьная, 1</t>
  </si>
  <si>
    <t>Муниципальное казенное общеобразовательное учреждение основная общеобразовательная школа д.Цепели Орловского района Кировской области</t>
  </si>
  <si>
    <t>Колково</t>
  </si>
  <si>
    <t>Кировская обл., Орловский р-н, с. Колково, ул. Шубина, 1</t>
  </si>
  <si>
    <t>Муниципальное казенное общеобразовательное учреждение основная общеобразовательная школа с. Колково Орловского района Кировской области</t>
  </si>
  <si>
    <t>Русаново</t>
  </si>
  <si>
    <t>Кировская обл., Орловский р-н, с. Русаново, ул. Советская, 25</t>
  </si>
  <si>
    <t>Муниципальное казенное общеобразовательное учреждение основная общеобразовательная школа с. Русаново Орловского района Кировской области</t>
  </si>
  <si>
    <t>Тохтино</t>
  </si>
  <si>
    <t>Кировская обл., Орловский р-н, с. Тохтино, ул. Кирова, 25а</t>
  </si>
  <si>
    <t>Муниципальное казенное общеобразовательное учреждение  основная общеобразовательная школа им. М. С. Кырчанова с.Тохтино Орловского района Кировской области</t>
  </si>
  <si>
    <t>Кузнецы</t>
  </si>
  <si>
    <t>Кировская обл., Орловский р-н, д. Кузнецы, ул. Школьная, 10</t>
  </si>
  <si>
    <t>Муниципальное казенное общеобразовательное учреждение средняя общеобразовательная школа д.Кузнецы Орловского района Кировской области</t>
  </si>
  <si>
    <t>Чудиново</t>
  </si>
  <si>
    <t>Кировская обл., Орловский р-н, с. Чудиново, ул. Заречная, 15</t>
  </si>
  <si>
    <t>Муниципальное казенное общеобразовательное учреждение средняя общеобразовательная школа с.Чудиново Орловского района Кировской области</t>
  </si>
  <si>
    <t>Кировская обл., Пижанский р-н, д. Безводное, ул. Школьная, 7</t>
  </si>
  <si>
    <t>Муниципальное казенное общеобразовательное учреждение основная общеобразовательная школа д.Безводное Пижанского района Кировской области</t>
  </si>
  <si>
    <t>Кировская обл., Пижанский р-н, с. Воя, ул. Школьная, 19</t>
  </si>
  <si>
    <t>Муниципальное казённое общеобразовательное учреждение основная общеобразовательная школа с.Воя Пижанского района Кировской области</t>
  </si>
  <si>
    <t>Второй Ластик</t>
  </si>
  <si>
    <t>Кировская обл., Пижанский р-н, д. Второй Ластик ,ул. Советская, 68</t>
  </si>
  <si>
    <t>Муниципальное казённое общеобразовательное учреждение основная общеобразовательная школа д.Второй Ластик Пижанского района Кировской области</t>
  </si>
  <si>
    <t>Мари-Ошаево</t>
  </si>
  <si>
    <t>Кировская обл., Пижанский р-н, д. Мари-Ошаево, ул. Северная, 2а</t>
  </si>
  <si>
    <t>Муниципальное казённое общеобразовательное учреждение основная общеобразовательная школа д.Мари-Ошаево Пижанского района Кировской области</t>
  </si>
  <si>
    <t>Кировская обл., Пижанский р-н, с. Обухово, ул. Школьная, 18</t>
  </si>
  <si>
    <t>Муниципальное казённое общеобразовательное учреждение основная общеобразовательная школа с.Обухово Пижанского района Кировской области</t>
  </si>
  <si>
    <t>Кировская обл., Пижанский р-н, д. Павлово, ул. Школьная, 5</t>
  </si>
  <si>
    <t>Муниципальное казенное общеобразовательное учреждение основная общеобразовательная школа д. Павлово Пижанского района Кировской области</t>
  </si>
  <si>
    <t>Кировская обл., Пижанский р-н, д. Ахманово, ул. Молодёжная, 1</t>
  </si>
  <si>
    <t>Муниципальное казённое общеобразовательное учреждение основная общеобразовательная школа д. Ахманово Пижанского района Кировской области</t>
  </si>
  <si>
    <t>Пайгишево</t>
  </si>
  <si>
    <t>Кировская обл., Пижанский р-н, д. Пайгишево, ул. Центральная, 15</t>
  </si>
  <si>
    <t>Муниципальное казённое общеобразовательное учреждение начальная общеобразовательная школа д.Пайгишево Пижанского района Кировской области</t>
  </si>
  <si>
    <t>Кашнур</t>
  </si>
  <si>
    <t>Кировская область, Пижанский район, д. Кашнур, ул. Черемушки, дом 1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</si>
  <si>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пгт Пижанка"</t>
  </si>
  <si>
    <t>Кировская обл., Пижанский р-н, пгт. Пижанка, ул. Советская, 32</t>
  </si>
  <si>
    <t>Заречье</t>
  </si>
  <si>
    <t>Кировская обл., Подосиновский р-н, с. Заречье</t>
  </si>
  <si>
    <t>Муниципальное казенное общеобразовательное учреждение Ленинская основная общеобразовательная школа с.Заречье Подосиновского района Кировской области</t>
  </si>
  <si>
    <t>Лунданка</t>
  </si>
  <si>
    <t>Кировская обл., Подосиновский р-н, п. Лунданка, ул. Лесная</t>
  </si>
  <si>
    <t>Муниципальное казённое общеобразовательное учреждение начальная общеобразовательная школа п.Лунданка Подосиновского района Кировской области</t>
  </si>
  <si>
    <t>Кировская обл., Подосиновский р-н, с. Яхреньга, ул. Мира, 29</t>
  </si>
  <si>
    <t>Муниципальное казённое общеобразовательное учреждение начальная общеобразовательная школа с.Яхреньга Подосиновского района Кировской области</t>
  </si>
  <si>
    <t>Кировская обл., Подосиновский р-н, п. Пушма, ул.Школьная, 6</t>
  </si>
  <si>
    <t>Муниципальное казенное общеобразовательное учреждение основная общеобразовательная школа п.Пушма Подосиновского района Кировской области</t>
  </si>
  <si>
    <t>Кировская обл., Подосиновский р-н, пгт. Пинюг, ул. Школьная, 15</t>
  </si>
  <si>
    <t>Муниципальное казенное общеобразовательное учреждение средняя общеобразовательная школа пгт Пинюг Подосиновского района Кировской области</t>
  </si>
  <si>
    <t>Кировская обл., Подосиновский р-н, пгт. Демьяново, ул. Парковая, 4а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</si>
  <si>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здовровья пгт Демьяново Подосиновского района Кировской области</t>
  </si>
  <si>
    <t>Большой Ихтиал</t>
  </si>
  <si>
    <t>Кировская обл., Санчурский р-н, д. Большой Ихтиал, ул. Труда, 12</t>
  </si>
  <si>
    <t>Муниципальное казенное общеобразовательное учреждение основная общеобразовательная школа д. Большой Ихтиал Санчурского района Кировской области</t>
  </si>
  <si>
    <t>Кировская обл., Санчурский р-н, д. Большая Шишовка, 54</t>
  </si>
  <si>
    <t>Муниципальное казенное общеобразовательное учреждение основная общеобразовательная школа д.Большая Шишовка Санчурского района Кировской области</t>
  </si>
  <si>
    <t>Кувшинское</t>
  </si>
  <si>
    <t>Кировская обл., Санчурский р-н, с. Кувшинское, ул. Приозёрная, 2</t>
  </si>
  <si>
    <t>Муниципальное казенное общеобразовательное учреждение основная общеобразовательная школа с.Кувшинское Санчурского района Кировской области</t>
  </si>
  <si>
    <t>Кировская обл., Санчурский р-н, с. Матвинур, ул. Школьная, 2</t>
  </si>
  <si>
    <t>Муниципальное казенное общеобразовательное учреждение средняя общеобразовательная школа с. Матвинур Санчурского района Кировской области</t>
  </si>
  <si>
    <t>Кировская обл., Санчурский р-н, с. Корляки, ул. Дзержинского, 4</t>
  </si>
  <si>
    <t>Муниципальное казенное общеобразовательное учреждение средняя общеобразовательная школа с.Корляки Санчурского района Кировской области</t>
  </si>
  <si>
    <t>Кировская обл., Свечинский р-н, пгт. Свеча, ул. Октябрьская, 40</t>
  </si>
  <si>
    <t>Кировское областное государственное общеобразовательное бюджетное учреждение "Средняя школа пгт Свеча"</t>
  </si>
  <si>
    <t>Шмелево</t>
  </si>
  <si>
    <t>Кировская обл., Свечинский р-н, д. Шмелево, ул. Cвободы, 27</t>
  </si>
  <si>
    <t>Муниципальное общеобразовательное учреждение основная общеобразовательная школа д.Шмелево Свечинского района Кировской области</t>
  </si>
  <si>
    <t>Круглыжи</t>
  </si>
  <si>
    <t>Кировская обл., Свечинский р-н, с. Круглыжи, ул. Советская, 46</t>
  </si>
  <si>
    <t>Муниципальное общеобразовательное учреждение основная общеобразовательная школа имени Ю.Я.Долгих с.Круглыжи Свечинского района Кировской области</t>
  </si>
  <si>
    <t>Юма</t>
  </si>
  <si>
    <t>Кировская обл., Свечинский р-н, с. Юма, ул. Коммуны, 18</t>
  </si>
  <si>
    <t>Муниципальное общеобразовательное учреждение основная общеобразовательная школа с. Юма Свечинского района Кировской области</t>
  </si>
  <si>
    <t>Кировская обл., Слободской р-н, п. Центральный, ул. Советская, 37а</t>
  </si>
  <si>
    <t>Муниципальное казенное общеобразовательное учреждение Озерницкая основная общеобразовательная школа п. Центральный Слободского района Кировской области</t>
  </si>
  <si>
    <t>Сухоборка</t>
  </si>
  <si>
    <t>Кировская обл., Слободской р-н, п. Сухоборка, ул. Советская, 20</t>
  </si>
  <si>
    <t>Муниципальное казенное общеобразовательное учреждение основная общеобразовательная школа п.Сухоборка Слободского района Кировской области</t>
  </si>
  <si>
    <t>Волково</t>
  </si>
  <si>
    <t>Кировская обл., Слободской р-н, с. Волково ул. Верхняя, 27а</t>
  </si>
  <si>
    <t>Муниципальное казенное общеобразовательное учреждение основная общеобразовательная школа с.Волково Слободского района Кировской области</t>
  </si>
  <si>
    <t>Кировская обл., Слободской р-н, с. Карино ул. Ленина, 32</t>
  </si>
  <si>
    <t>Муниципальное казенное общеобразовательное учреждение основная общеобразовательная школа c. Карино Слободского района Кировской области</t>
  </si>
  <si>
    <t>Кировская обл., Слободской р-н, д. Денисовы, ул. Советская, 9а</t>
  </si>
  <si>
    <t>Муниципальное казенное общеобразовательное учреждение средняя общеобразовательная школа д.Денисовы Слободского района Кировской области</t>
  </si>
  <si>
    <t>Кировская обл., Слободской р-н, д. Светозарево, ул. Глазовская, 17</t>
  </si>
  <si>
    <t>Муниципальное казенное общеобразовательное учреждение средняя общеобразовательная школа д. Светозарево Слободского района Кировской области</t>
  </si>
  <si>
    <t>Кировская обл., Слободской р-н, п. Октябрьский, ул. Ленина, 20</t>
  </si>
  <si>
    <t>Муниципальное казенное общеобразовательное учреждение "Средняя общеобразовательная школа п. Октябрьский Сободского района Кировской области"</t>
  </si>
  <si>
    <t>Совье</t>
  </si>
  <si>
    <t>Кировская обл., Слободской р-н, с. Совье, ул. Труда, 8</t>
  </si>
  <si>
    <t>Муниципальное казенное общеобразовательное учреждение средняя общеобразовательная школа c.Совье Слободского района Кировской области</t>
  </si>
  <si>
    <t>Лекма</t>
  </si>
  <si>
    <t>Кировская обл., Слободской р-н, с. Лекма, ул. Профсоюзная, 12</t>
  </si>
  <si>
    <t>Филиал муниципального казенного общеобразовательного учреждения средней общеобразовательной школы с. Шестаково Слободского района Кировской области - Основная общеобразовательная школа c. Лекма</t>
  </si>
  <si>
    <t>Шестаково</t>
  </si>
  <si>
    <t>Кировская обл., Слободской район, с. Шестаково, ул. Советская, 25</t>
  </si>
  <si>
    <t>Муниципальное казенное общеобразовательное учреждение средняя общеобразовательная школа c.Шестаково Слободского района Кировской области</t>
  </si>
  <si>
    <t>Кировская обл., Советский р-н, д. Грехово, ул. Молодежная, 1</t>
  </si>
  <si>
    <t>Муниципальное казенное общеобразовательное учреждение начальная общеобразовательная школа д. Грехово Советского района Кировской области</t>
  </si>
  <si>
    <t>Кировская обл., Советский р-н, г. Советск, ул. Советская, 84</t>
  </si>
  <si>
    <t>Муниципальное казенное общеобразовательное учреждение основная общеобразовательная школа №4 г.Советска Кировской области</t>
  </si>
  <si>
    <t>Воробьева Гора</t>
  </si>
  <si>
    <t>Кировская обл., Советский р-н, д. Воробьева Гора, ул. Школьная, 3</t>
  </si>
  <si>
    <t>Муниципальное казенное общеобразовательное учреждение основная общеобразовательная школа д. Воробьева Гора Советского района Кировской области</t>
  </si>
  <si>
    <t>Кировская обл., Советский р-н, д. Лесниково, ул. Цветочная, 5</t>
  </si>
  <si>
    <t>Муниципальное казенное общеобразовательное учреждение основная общеобразовательная школа д.Лесниково Советского района Кировской области</t>
  </si>
  <si>
    <t>Челка</t>
  </si>
  <si>
    <t>Кировская обл., Советский р-н, д. Челка, ул. Советская, 15</t>
  </si>
  <si>
    <t>Муниципальное казенное общеобразовательное учреждение основная общеобразовательная школа д.Челка Советского района Кировской области</t>
  </si>
  <si>
    <t>Кировская обл., Советский р-н, с. Зашижемье, ул. Молодежная, 21</t>
  </si>
  <si>
    <t>Муниципальное казенное общеобразовательное учреждение основная общеобразовательная школа с.Зашижемье Советского района Кировской области</t>
  </si>
  <si>
    <t>Кировская обл., Советский р-н, с. Колянур, ул. Советская, 17</t>
  </si>
  <si>
    <t>Муниципальное казенное общеобразовательное учреждение основная общеобразовательная школа c. Колянур Советского района Кировской области</t>
  </si>
  <si>
    <t>Кировская обл., Советский р-н, с. Мокино, ул. Кирова, 11а</t>
  </si>
  <si>
    <t>Муниципальное казенное общеобразовательное учреждение основная общеобразовательная школа c.Мокино Советского района Кировской области</t>
  </si>
  <si>
    <t>Кировская обл., Советский р-н, с. Кичма, ул. Ленина, 1</t>
  </si>
  <si>
    <t>Муниципальное казенное общеобразовательное учреждение средняя общеобразовательная школа c. Кичма Советского района Кировской области</t>
  </si>
  <si>
    <t>Плелое</t>
  </si>
  <si>
    <t>Кировская обл., Сунский р-н, с. Плелое, ул. Школьная, 7</t>
  </si>
  <si>
    <t>Муниципальное казённое общеобразовательное учреждение начальная общеобразовательная школа с.Плелое Сунского района Кировской области</t>
  </si>
  <si>
    <t>Кировская обл., Сунский р-н, с. Курчум, ул. Школьная, 1</t>
  </si>
  <si>
    <t>Муниципальное казённое общеобразовательное учреждение основная общеобразовательная школа с.Курчум Сунского района Кировской области</t>
  </si>
  <si>
    <t>Кировская обл., Сунский р-н, с. Верхосунье, ул. Лопатина, 2</t>
  </si>
  <si>
    <t>Муниципальное казённое общеобразовательное учреждение средняя общеобразовательная школа с. Верхосунье Сунского района Кировской области</t>
  </si>
  <si>
    <t>Кировская обл., Тужинский р-н, пгт. Тужа, ул. Фокина, 25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</si>
  <si>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пгт Тужа"</t>
  </si>
  <si>
    <t>Кировская обл., Тужинский р-н, с. Михайловское, ул. Колхозная, 2</t>
  </si>
  <si>
    <t>Кировское областное государственное общеобразовательное бюджетное учреждение средняя школа с. Ныр Тужинского района Кировской области</t>
  </si>
  <si>
    <t>Пиштенур</t>
  </si>
  <si>
    <t>Кировская обл., Тужинский р-н, д. Пиштенур, ул. Полевая, 2</t>
  </si>
  <si>
    <t>Кировская обл., Унинский р-н, д. Чуваши, ул. Профсоюзная, 21</t>
  </si>
  <si>
    <t>Муниципальное бюджетное общеобразовательное учреждение начальная общеобразовательная школа д.Чуваши Унинского района Кировской области</t>
  </si>
  <si>
    <t>Кировская обл., Унинский р-н, д. Канахинцы, ул. Школьная, 1</t>
  </si>
  <si>
    <t>Муниципальное бюджетное общеобразовательное учреждение основная общеобразовательная школа д. Канахинцы Унинского района Кировской области</t>
  </si>
  <si>
    <t>Сибирь</t>
  </si>
  <si>
    <t>Кировская обл., Унинский р-н, д. Сибирь, ул. Школьная, 5</t>
  </si>
  <si>
    <t>Муниципальное бюджетное общеобразовательное учреждение основная общеобразовательная школа д. Сибирь Унинского района Кировской области</t>
  </si>
  <si>
    <t>Кировская обл., Унинский р-н, с. Сосновка, ул. Советская, 49</t>
  </si>
  <si>
    <t>Муниципальное бюджетное общеобразовательное учреждение основная общеобразовательная школа с.Сосновка Унинского района Кировской области</t>
  </si>
  <si>
    <t>Кировская обл, Унинский р-н, с. Сардык, ул. Кооперативная, 51а</t>
  </si>
  <si>
    <t>Муниципальное бюджетное общеобразовательное учреждение основная общеобразовательная школа с.Сардык Унинского района Кировской области</t>
  </si>
  <si>
    <t>Кировская обл., Унинский р-н, д. Комарово, ул.Школьная, 34</t>
  </si>
  <si>
    <t>Муниципальное казённое общеобразовательное учреждение основная общеобразовательная школа д.Комарово Унинского района Кировской области</t>
  </si>
  <si>
    <t>Удмуртский Сурвай</t>
  </si>
  <si>
    <t>Кировская обл., Унинский р-н, д. Удмуртский Сурвай, пер. Школьный, 1</t>
  </si>
  <si>
    <t>Кировское областное государственное общеобразовательное бюджетное учреждение "Школа-интернат для обучающихся здоровья с ограниченными возможностями здоровья д. Удмуртский Сурвай Унинского района"</t>
  </si>
  <si>
    <t>Цепочкино</t>
  </si>
  <si>
    <t>Кировская обл., Уржумский р-н, с. Цепочкино, ул. Кирова, 34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</si>
  <si>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Цепочкино Уржумского района"</t>
  </si>
  <si>
    <t>Богданово</t>
  </si>
  <si>
    <t>Кировская обл. Уржумский р-н, д. Богданово, ул. Школьная, 1</t>
  </si>
  <si>
    <t>Муниципальное казенное общеобразовательное учреждение основная общеобразовательная школа д. Богданово Уржумского района Кировской области</t>
  </si>
  <si>
    <t>Кировская обл., Уржумский р-н, с. Лопьял, ул. Школьная, 23</t>
  </si>
  <si>
    <t>Муниципальное казенное общеобразовательное учреждение средняя общеобразовательная школа с. Лопьяла Уржумского района Кировской области</t>
  </si>
  <si>
    <t>Петровское</t>
  </si>
  <si>
    <t>Кировская обл., Уржумский р-н, с. Петровское, ул. Кирова, 113</t>
  </si>
  <si>
    <t>Муниципальное казенное общеобразовательное учреждение основная общеобразовательная школа с. Петровского Уржумского района Кировской области</t>
  </si>
  <si>
    <t>Кировская обл., Уржумский р-н, п. Пиляндыш, ул. Советская, 14</t>
  </si>
  <si>
    <t>Муниципальное казенное общеобразовательное учреждение средняя общеобразовательная школа п. Пиляндыш Уржумского района Кировской области</t>
  </si>
  <si>
    <t>Кировская обл., Уржумский р-н, с. Большой Рой, ул. Центральная, 25</t>
  </si>
  <si>
    <t>Муниципальное  казенное общеобразовательное учреждение средняя общеобразовательная школа с.Большой Рой Уржумского района Кировской области</t>
  </si>
  <si>
    <t>Кировская обл., Уржумский р-н, с. Русский Турек, ул. Советская, 73</t>
  </si>
  <si>
    <t xml:space="preserve">Муниципальное казенное общеобразовательное учреждение средняя общеобразовательная школа с.Русский Турек Уржумского района Кировской области </t>
  </si>
  <si>
    <t>Кировская обл., Уржумский р-н, с. Буйское, ул. Красная, 4</t>
  </si>
  <si>
    <t>Муниципальное казенное общеобразовательное учреждение средняя общеобразовательная школа села Буйского Уржумского района Кировской области</t>
  </si>
  <si>
    <t>Рождественское</t>
  </si>
  <si>
    <t>Кировская обл., Уржумский р-н, с. Рождественское, ул. Труда, 2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</si>
  <si>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1)</t>
  </si>
  <si>
    <t>Шевнино</t>
  </si>
  <si>
    <t>Кировская обл., Уржумский р-н, с. Шевнино, ул. Кирова, 30а</t>
  </si>
  <si>
    <t>Муниципальное казенное общеобразовательное учреждение средняя общеобразовательная школа села Русский Турек Уржумского района Кировской области</t>
  </si>
  <si>
    <t>Русское Тимкино</t>
  </si>
  <si>
    <t>Кировская обл., Уржумский р-н, д. Русское Тимкино, ул. 8 марта, 1</t>
  </si>
  <si>
    <t>филиал Муниципального казенного общеобразовательного учреждения средней общеобразовательной школы села Русский Турек Уржумского района Кировской области-Муниципальное казенное общеобразовательное учреждение основная общеобразовательная школа д. Русско-Тимкино Уржумского района Кировской области</t>
  </si>
  <si>
    <t>Починок</t>
  </si>
  <si>
    <t>Лебедевский</t>
  </si>
  <si>
    <t>Кировская обл., Уржумский район, починок Лебедевский, ул. Кооперативная, дом 1</t>
  </si>
  <si>
    <t>филиал муниципального казенного общеобразовательного учреждения средней общеобразовательной школы села Буйского Уржумского района Кировской области-Начальная общеобразовательная школа поч.Лебедевский Уржумского района Кировской области</t>
  </si>
  <si>
    <t>Кировская обл., Уржумский р-н, д. Адово, ул. Школьная, 17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</si>
  <si>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2)</t>
  </si>
  <si>
    <t>Кировская обл., Уржумский р-н, д. Савиново, ул. Юбилейная, 7</t>
  </si>
  <si>
    <t>Муниципальное казенное общеобразовательное учреждение основная общеобразовательная школа д.Савиново Уржумского района Кировской области</t>
  </si>
  <si>
    <t>Андреевский</t>
  </si>
  <si>
    <t>Кировская обл., Уржумский р-н, п. Андреевский, ул. Садовая, 23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</si>
  <si>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3)</t>
  </si>
  <si>
    <t>Кировская обл., Уржумский р-н, п. Донаурово, ул. Лесная, 10</t>
  </si>
  <si>
    <t>Муниципальное казенное общеобразовательное учреждение средняя общеобразовательная школа с углубленным изучением отдельных предметов с.Шурмы Уржумского района Кировской области</t>
  </si>
  <si>
    <t>Кировская обл., Уржумский р-н, с. Байса, ул. Школьная, 1</t>
  </si>
  <si>
    <t>Кировская обл., Уржумский р-н, г. Уржум, ул. Красная, 98</t>
  </si>
  <si>
    <t>Муниципальное казенное общеобразовательное учреждение "Средняя общеобразовательная школа № 3" г. Уржума</t>
  </si>
  <si>
    <t>Лазарево</t>
  </si>
  <si>
    <t>Кировская обл., Уржумский р-н, с. Лазарево, ул. Октябрьская, 7</t>
  </si>
  <si>
    <t>Муниципальное казенное общеобразовательное учреждение средняя общеобразовательная школа с.Лазарево Уржумского района Кировской области</t>
  </si>
  <si>
    <t>Малахи</t>
  </si>
  <si>
    <t>Кировская обл., Фалёнский р-н, д. Малахи, ул. Баранниковская, 21</t>
  </si>
  <si>
    <t>Муниципальное казённое общеобразовательное учреждение начальная общеобразовательная школа д.Малахи Фалёнского района Кировской области</t>
  </si>
  <si>
    <t>Кировская обл., Фалёнский р-н, д. Леваны, ул. Школьная, 2а</t>
  </si>
  <si>
    <t>Муниципальное казенное общеобразовательное учреждение основная общеобразовательная школа д.Леваны Фаленского района Кировской области</t>
  </si>
  <si>
    <t>Белая</t>
  </si>
  <si>
    <t>Кировская обл., Фалёнский р-н, с. Белая, ул. Школьная, 2</t>
  </si>
  <si>
    <t>Муниципальное казенное общеобразовательное учреждение основная общеобразовательная школа с.Белая Фаленского района Кировской области</t>
  </si>
  <si>
    <t>Кировская обл., Фалёнский р-н, с. Верхосунье, ул. Пионерская, 20а</t>
  </si>
  <si>
    <t>Муниципальное казенное общеобразовательное учреждение основная общеобразовательная школа с.Верхосунье Фаленского района Кировской области</t>
  </si>
  <si>
    <t>Николаево</t>
  </si>
  <si>
    <t>Кировская обл., Фалёнский р-н, с. Николаево, ул. Юбилейная, 18</t>
  </si>
  <si>
    <t>Муниципальное казённое общеобразовательное учреждение основная общеобразовательная школа с.Николаево Фалёнского района Кировской области</t>
  </si>
  <si>
    <t>Кировская обл., Фалёнский р-н, с. Полом, ул. Садовая, 2а</t>
  </si>
  <si>
    <t>Муниципальное казенное общеобразовательное учреждение основная общеобразовательная школа с.Полом Фаленского района Кировской области</t>
  </si>
  <si>
    <t>Святица</t>
  </si>
  <si>
    <t>Кировская обл., Фалёнский р-н, с. Святица, ул.Свердлова, 11</t>
  </si>
  <si>
    <t>Муниципальное казенное общеобразовательное учреждение основная общеобразовательная школа с.Святица Фаленского района Кировской области</t>
  </si>
  <si>
    <t>Кировская обл., Фалёнский р-н, с. Талица, ул. Ленина, 25</t>
  </si>
  <si>
    <t>Муниципальное казенное общеобразовательное учреждение средняя общеобразовательная школа с.Талица Фаленского района Кировской области</t>
  </si>
  <si>
    <t>Филейка</t>
  </si>
  <si>
    <t>Кировская обл., Фалёнский р-н, д. Филейка, ул. Коммуны, 38а</t>
  </si>
  <si>
    <t>Муниципальное казённое общеобразовательное учреждение "Школа-интернат д. Филейка Фаленского района Кировской области"</t>
  </si>
  <si>
    <t>Кировская обл., Шабалинский р-н, с. Архангельское, ул. Советская, 34</t>
  </si>
  <si>
    <t>Шабалинское муниципальное общеобразовательное казенное учреждение основная общеобразовательная школа с. Архангельское Шабалинского района Кировской области</t>
  </si>
  <si>
    <t>Колосово</t>
  </si>
  <si>
    <t>Кировская обл., Шабалинский р-н, с. Колосово, ул. Центральная, 73</t>
  </si>
  <si>
    <t>Шабалинское муниципальное общеобразовательное казенное учреждение основная общеобразовательная школа с. Колосово Шабалинского района Кировской области</t>
  </si>
  <si>
    <t>Семеновское</t>
  </si>
  <si>
    <t>Кировская обл., Шабалинский р-н, с. Семеновское, ул. Победы, 18</t>
  </si>
  <si>
    <t>Шабалинское муниципальное общеобразовательное казенное учреждение основная общеобразовательная школа с. Семёновское Шабалинского района Кировской области</t>
  </si>
  <si>
    <t>Соловецкое</t>
  </si>
  <si>
    <t>Кировская обл., Шабалинский р-н, с. Соловецкое, ул. Школьная, 5</t>
  </si>
  <si>
    <t>Шабалинское муниципальное общеобразовательное казенное учреждение основная общеобразовательная школа с. Соловецкое Шабалинского района Кировской области</t>
  </si>
  <si>
    <t>Кировская обл., Шабалинский р-н, п. Гостовский, ул. Школьная, 8</t>
  </si>
  <si>
    <t>Шабалинское муниципальное общеобразовательное казенное учреждение средняя общеобразовательная школа п. Гостовский Шабалинского района Кировской области</t>
  </si>
  <si>
    <t>Высокораменское</t>
  </si>
  <si>
    <t>Кировская обл., Шабалинский р-н, с. Высокораменское, ул. Ленина, 3</t>
  </si>
  <si>
    <t>Шабалинское муниципальное общеобразовательное казенное учреждение средняя общеобразовательная школа с. Высокораменское Шабалинского района Кировской области</t>
  </si>
  <si>
    <t>Кировская обл., Шабалинский р-н, с. Новотроицкое, ул. Советская, 11</t>
  </si>
  <si>
    <t>Шабалинское муниципальное общеобразовательное казенное учреждение средняя общеобразовательная школа с. Новотроицкое Шабалинского района Кировской области</t>
  </si>
  <si>
    <t>Кировская область, Шабалинский район, с.Черновское, ул. Набережная, дом 4</t>
  </si>
  <si>
    <t>Шабалинское муниципальное общеобразовательное казенное учреждение средняя общеобразовательная школа с. Черновское Шабалинского района Кировской области</t>
  </si>
  <si>
    <t>Кировская обл., Юрьянский р-н, с. Великорецкое, ул. Центральная, 15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</si>
  <si>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 "Детский дом-школа" с. Великорецкое Юрьянского района"</t>
  </si>
  <si>
    <t>Кировская обл., Юрьянский р-н, с. Верховино, ул. Школьная, 7</t>
  </si>
  <si>
    <t>Муниципальное казенное общеобразовательное учреждение начальная общеобразовательная школа с. Верховино Юрьянского района Кировской области</t>
  </si>
  <si>
    <t>Ложкари</t>
  </si>
  <si>
    <t>Кировская обл., Юрьянский р-н, д. Ложкари, ул. Молодёжная, 17</t>
  </si>
  <si>
    <t>Муниципальное казенное общеобразовательное учреждение основная общеобразовательная школа д. Ложкари Юрьянского района Кировской области</t>
  </si>
  <si>
    <t>Кировская обл., Юрьянский р-н, д. Подгорцы, ул. Кольцевая, 3а</t>
  </si>
  <si>
    <t>Муниципальное казенное общеобразовательное учреждение основная общеобразовательная школа д. Подгорцы Юрьянского района Кировской области</t>
  </si>
  <si>
    <t>Кировская обл., Юрьянский р-н, п. Гирсово, ул. Труда, 6</t>
  </si>
  <si>
    <t>Муниципальное казенное общеобразовательное учреждение основная общеобразовательная школа п. Гирсово Юрьянского района Кировской области</t>
  </si>
  <si>
    <t>Кировская обл., Юрьянский р-н, с. Медяны,ул. Энергетиков, 2б</t>
  </si>
  <si>
    <t>Муниципальное казенное общеобразовательное учреждение основная общеобразовательная школа села Медяны Юрьянского района Кировской области</t>
  </si>
  <si>
    <t>Загарье</t>
  </si>
  <si>
    <t>Кировская обл., Юрьянский р-н, с. Загарье, ул. Гагарина, 22</t>
  </si>
  <si>
    <t>Муниципальное казенное общеобразовательное учреждение основная общеобразовательная школа с. Загарье Юрьянского района Кировской области</t>
  </si>
  <si>
    <t>Кировская обл., Юрьянский р-н, пгт. Мурыгино, ул.Фестивальная, 11</t>
  </si>
  <si>
    <t>Кировское областное государственное общеобразовательное бюджетное учреждение "Средняя школа с углубленным изу-чением отдельных предметов пгт Мурыгино Юрьянского района"</t>
  </si>
  <si>
    <t>Пушкино</t>
  </si>
  <si>
    <t>Кировская обл., Яранский р-н, д. Пушкино, ул. Школьная, 1а</t>
  </si>
  <si>
    <t>Муниципальное казенное общеобразовательное учреждение "Основная школа д. Пушкино Яранского района Кировской области"</t>
  </si>
  <si>
    <t>Кировская обл., Яранский р-н, с. Салобеляк, ул.Школьная, 2</t>
  </si>
  <si>
    <t>Муниципальное казенное общеобразовательное учреждение "Основная школа с. Салобеляк Яранского района Кировской области"</t>
  </si>
  <si>
    <t>Кировская обл., Верхнекамский р-н, г. Кирс, ул. Кирова, 19</t>
  </si>
  <si>
    <t>СПО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</si>
  <si>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</si>
  <si>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Кировская обл., г. Киров, ул. Проектная, 29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</si>
  <si>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</si>
  <si>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Кировская обл., Белохолуницкий р-н, г. Белая Холуница, ул. Победы, 6</t>
  </si>
  <si>
    <t>Кировское областное государственное профессиональное образовательное бюджетное учреждение "Вятский автомобильно-промышленный колледж" (учебный корпус)</t>
  </si>
  <si>
    <t>Кировская обл., г. Котельнич, ул. Победы, 23</t>
  </si>
  <si>
    <t>Кировское областное государственное профессиональное образовательное бюджетное учреждение "Кировский сельскохозяйственный техникум имени дважды Героя Социалистического Труда А.Д. Червякова"</t>
  </si>
  <si>
    <t>Кировская обл., г. Слободской, ул. Ленина, 69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</si>
  <si>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</si>
  <si>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Кировская обл., г. Слободской, ул. Советская, 80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</si>
  <si>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 (Учебный корпус)</t>
  </si>
  <si>
    <t>Кировская обл., Советский р-н, г. Советск, ул. Энергетиков, 3</t>
  </si>
  <si>
    <t>Кировское областное государственное профессиональное образовательное бюджетное учреждение "Индустриально-педагогический колледж г. Советска"</t>
  </si>
  <si>
    <t>Кировская обл., Зуевкий р-н, г. Зуевка, ул. Южная, 16</t>
  </si>
  <si>
    <t xml:space="preserve">Кировское областное государственное профессиональное образовательное бюджетное учреждение 
"Зуевский механико-технологический техникум"
</t>
  </si>
  <si>
    <t>Кировская обл., Унинский р-н, пгт Уни, тракт Уни-Порез, 10а</t>
  </si>
  <si>
    <t xml:space="preserve">Кировское областное государственное профессиональное образовательное бюджетное учреждение 
"Зуевский механико-технологический техникум" филиал в пгт Уни
</t>
  </si>
  <si>
    <t>Кировская обл., Кумёнский р-н, пгт. Кумёны, ул. Гагарина, 49</t>
  </si>
  <si>
    <t>Кировское областное государственное профессиональное образовательное автономное учреждение "Куменский аграрно - технологический техникум"</t>
  </si>
  <si>
    <t>Кировская обл., Малмыжский р-н, с. Савали, ул. Октябрьская, 100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</si>
  <si>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</si>
  <si>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Кировская область, Малмыжский район, с. Савали, ул. Октябрьская, дом 100</t>
  </si>
  <si>
    <t>Кировское областное государственное профессиональное образовательное автономное учреждение "Савальский политехнический техникум" (Учебный корпус)</t>
  </si>
  <si>
    <t>Кировская обл., Нолинский р-н, г. Нолинск, ул. Коммуны, 61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</si>
  <si>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</si>
  <si>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Кировская обл., Нолинский р-н, пгт. Аркуль, ул. Куйбышева, 3</t>
  </si>
  <si>
    <t>Кировская обл., Нолинский р-н, г. Нолинск, ул. Федосеева, 49</t>
  </si>
  <si>
    <t>Кировское областное государственное профессиональное образовательное бюджетное учреждение "Нолинский техникум механизации сельского хозяйства"</t>
  </si>
  <si>
    <t>Кировская обл., Нолинский р-н, г.Нолинск, ул. Советская, 17</t>
  </si>
  <si>
    <t>Кировское областное государственное профессиональное образовательное бюджетное учреждение "Нолинский техникум механизации сельского хозяйства" (Учебный корпус №2)</t>
  </si>
  <si>
    <t>Кировская обл., Санчурский р-н, пгт. Санчурск, ул. Свердлова, 69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</si>
  <si>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</si>
  <si>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Кировская обл., Свечинский р-н, пгт Свеча, ул. Кооперативная, 11</t>
  </si>
  <si>
    <t xml:space="preserve"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 
</t>
  </si>
  <si>
    <t>Кировская обл., Слободской р-н, с. Бобино, ул. Мира, 1б</t>
  </si>
  <si>
    <t>Кировское областное государственное профессиональное образовательное бюджетное учреждение "Вятский аграрно-промышленный техникум"</t>
  </si>
  <si>
    <t>Кировская обл., Слободской р-н, пгт. Вахруши, ул. Ленина, 1</t>
  </si>
  <si>
    <t>Филиал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</si>
  <si>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Кировская обл., Советский р-н, г. Советск, ул. Первомайская, 24</t>
  </si>
  <si>
    <t>Кировское областное государственное профессиональное образовательное автономное учреждение  "Техникум промышленности и народных промыслов г. Советска"</t>
  </si>
  <si>
    <t>Низовское</t>
  </si>
  <si>
    <t>Россия, Кировская область, Подосиновский район, Деревня Низовское, ул. Первая, д. 21</t>
  </si>
  <si>
    <t>ФАП</t>
  </si>
  <si>
    <t xml:space="preserve">Кировское областное государственное бюджетное учреждение здравоохранения "Подосиновская центральная районная больница имени Н.В. Отрокова" Низовский фельдшерско акушерский пункт </t>
  </si>
  <si>
    <t>Скрябино</t>
  </si>
  <si>
    <t>Россия, Кировская область, Подосиновский район, пос. Скрябино, ул. Советская, д. 14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</si>
  <si>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Скрябинский фельдшерско акушерский пункт</t>
  </si>
  <si>
    <t>Щеткино</t>
  </si>
  <si>
    <t>Россия, Кировская область, Подосиновский район, с. Щеткино, ул. Кирова, д. 1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</si>
  <si>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Щеткинский фельдшерско акушерский пункт</t>
  </si>
  <si>
    <t>Октябрь</t>
  </si>
  <si>
    <t>Россия, Кировская область, Подосиновский район, Село Октябрь, ул. Центральная, д. 8а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</si>
  <si>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Октябрьский фельдшерско акушерский пункт</t>
  </si>
  <si>
    <t>Ровдино</t>
  </si>
  <si>
    <t>Россия, Кировская область, Подосиновский район, пос. Ровдино, ул. Октябрьская, д. 4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</si>
  <si>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Ровдинский фельдшерско акушерский пункт</t>
  </si>
  <si>
    <t>Россия, Кировская область, Подосиновский район, Село Яхреньга, ул. Молодежная, д. 3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</si>
  <si>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Яхреньгский фельдшерско акушерский пункт</t>
  </si>
  <si>
    <t>Россия, Кировская область, Подосиновский район, Поселок Лунданка, ул. Мира, д. 16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</si>
  <si>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Лунданксий фельдшерско акушерский пункт</t>
  </si>
  <si>
    <t>Россия, Кировская область, Подосиновский район, Поселок Пушма, ул. Первомайская, д. 15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</si>
  <si>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Пушемский фельдшерско акушерский пункт</t>
  </si>
  <si>
    <t>Гагарино</t>
  </si>
  <si>
    <t>Россия, Кировская область, Подосиновский район, Деревня Гагарино, д. 6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</si>
  <si>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Утмановский фельдшерско акушерский пункт</t>
  </si>
  <si>
    <t>Головино</t>
  </si>
  <si>
    <t>Россия, Кировская область, Подосиновский район, Деревня Головино, ул. Вторая, д. 2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</si>
  <si>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Головинский фельдшерско акушерский пункт</t>
  </si>
  <si>
    <t>Тумша</t>
  </si>
  <si>
    <t>Россия, Кировская область, Пижанский район, Деревня Тумша, без улицы, д. 15</t>
  </si>
  <si>
    <t>Кировское областное государственное бюджетное учреждение здравоохранения "Пижанская центральная районная больница" Тумшинский фельдшерско-акушерский пункт</t>
  </si>
  <si>
    <t>Россия, Кировская область, Пижанский район, Деревня Второй Ластик, ул. Советская, д. 31</t>
  </si>
  <si>
    <t>Кировское областное государственное бюджетное учреждение здравоохранения "Пижанская центральная районная больница" Ластинский фельдшерско-акушерский пункт</t>
  </si>
  <si>
    <t>Сретенское</t>
  </si>
  <si>
    <t>Россия, Кировская область, Пижанский район, Село Сретенское, ул. Труда, дом 2</t>
  </si>
  <si>
    <t>Кировское областное государственное бюджетное учреждение здравоохранения "Пижанская центральная районная больница" Сретенский фельдшерско-акушерский пункт</t>
  </si>
  <si>
    <t>Большое Безруково</t>
  </si>
  <si>
    <t>Россия, Кировская область, Пижанский район, Деревня Большое Безруково, ул. Труда, д. 85</t>
  </si>
  <si>
    <t>Кировское областное государственное бюджетное учреждение здравоохранения "Пижанская центральная районная больница" Безруковский фельдшерско-акушерский пункт</t>
  </si>
  <si>
    <t>Кичмашево</t>
  </si>
  <si>
    <t>Россия, Кировская область, Пижанский район, Деревня Кичмашево, без улицы, д. 2</t>
  </si>
  <si>
    <t>Кировское областное государственное бюджетное учреждение здравоохранения "Пижанская центральная районная больница" Кичмашевский фельдшерско-акушерский пункт</t>
  </si>
  <si>
    <t>Россия, Кировская область, Пижанский район, Село Воя, ул. Школьная, д. 8а</t>
  </si>
  <si>
    <t>Кировское областное государственное бюджетное учреждение здравоохранения "Пижанская центральная районная больница" Войский фельдшерско-акушерский пункт</t>
  </si>
  <si>
    <t>Щеглята</t>
  </si>
  <si>
    <t>Россия, Кировская область, Пижанский район, Деревня Новые Щеглята, ул. Советская, дом 7</t>
  </si>
  <si>
    <t>Кировское областное государственное бюджетное учреждение здравоохранения "Пижанская центральная районная больница" Щеглятовский фельдшерско-акушерский пункт</t>
  </si>
  <si>
    <t>Русская Шуйма</t>
  </si>
  <si>
    <t>Россия, Кировская область, Пижанский район, Деревня Русская Шуйма, ул. Молодежная, дом 25</t>
  </si>
  <si>
    <t>Кировское областное государственное бюджетное учреждение здравоохранения "Пижанская центральная районная больница" Русско-Шуйминский фельдшерско-акушерский пункт</t>
  </si>
  <si>
    <t>Россия, Кировская область, Пижанский район, Деревня Ахманово, ул. Советская, д. 5</t>
  </si>
  <si>
    <t>Кировское областное государственное бюджетное учреждение здравоохранения "Пижанская центральная районная больница" Ахмановский фельдшерско-акушрский пункт</t>
  </si>
  <si>
    <t>Казаково</t>
  </si>
  <si>
    <t>Россия, Кировская область, Пижанский район, Село Казаково, ул. Мира, д. 1</t>
  </si>
  <si>
    <t>Кировское областное государственное бюджетное учреждение здравоохранения "Пижанская центральная районная больница" Казаковский фельдшерско-акушерский пункт</t>
  </si>
  <si>
    <t>Россия, Кировская область, Пижанский район, Деревня Кашнур, ул. Черемушки, д. 20б</t>
  </si>
  <si>
    <t>Кировское областное государственное бюджетное учреждение здравоохранения "Пижанская центральная районная больница" Кашнурский фельдшерско-акушерский пункт</t>
  </si>
  <si>
    <t>Верховойское</t>
  </si>
  <si>
    <t>Россия, Кировская область, Богородский район, Село Верховойское, ул. Юбилейная, д. 1</t>
  </si>
  <si>
    <t>Кировское областное государственное бюджетное учреждение здравоохранения "Кировская клиническая больница № 7" Верховойский фельдшерско-акушерский пункт</t>
  </si>
  <si>
    <t>Россия, Кировская область, Богородский район, Деревня Таранки, ул. Мира, д. 16</t>
  </si>
  <si>
    <t>Кировское областное государственное бюджетное учреждение здравоохранения "Кировская клиническая больница № 7" Таранковский фельдшерско-акушерский пункт</t>
  </si>
  <si>
    <t>Россия, Кировская область, Богородский район, Село Хороши, ул. Молодежная, дом 5</t>
  </si>
  <si>
    <t>Кировское областное государственное бюджетное учреждение здравоохранения "Кировская клиническая больница № 7" Хорошевский фельдшерско-акушерский пункт</t>
  </si>
  <si>
    <t>Россия, Кировская область, Богородский район, Село Рождественское, ул. Советская, д. 29</t>
  </si>
  <si>
    <t>Кировское областное государственное бюджетное учреждение здравоохранения "Кировская клиническая больница № 7" Рождественский фельдшерско-акушерский пункт</t>
  </si>
  <si>
    <t>Пижинерь</t>
  </si>
  <si>
    <t>Россия, Кировская область, Малмыжский район, Деревня Пижинерь, ул. Береговая, д. 21</t>
  </si>
  <si>
    <t>Кировское областное государственное бюджетное учреждение здравоохранения "Малмыжская центральная районная больница" Мало-Сатнурский фельдшерско-акушерский пункт</t>
  </si>
  <si>
    <t>Арпорек</t>
  </si>
  <si>
    <t>Россия, Кировская область, Малмыжский район, Поселок Арпорек, ул. Большая Пихтовая, д. 2а</t>
  </si>
  <si>
    <t>Кировское областное государственное бюджетное учреждение здравоохранения "Малмыжская центральная районная больница" Арпорекский фельдшерско-акушерский пункт</t>
  </si>
  <si>
    <t>Старый Ирюк</t>
  </si>
  <si>
    <t>Россия, Кировская область, Малмыжский район, Село Старый Ирюк, ул. Пролетарская, д. 3</t>
  </si>
  <si>
    <t>Кировское областное государственное бюджетное учреждение здравоохранения "Малмыжская центральная районная больница" Старо-Ирюкский фельдшерско-акушерский пункт</t>
  </si>
  <si>
    <t>Россия, Кировская область, Малмыжский район, Деревня Мелеть, ул. Советская, д. 5</t>
  </si>
  <si>
    <t>Кировское областное государственное бюджетное учреждение здравоохранения "Малмыжская центральная районная больница" Мелетский фельдшерско-акушерский пункт</t>
  </si>
  <si>
    <t>Верх-Гоньба</t>
  </si>
  <si>
    <t>Россия, Кировская область, Малмыжский район, Деревня Верх-Гоньба, ул. Труда, д. 7а</t>
  </si>
  <si>
    <t>Кировское областное государственное бюджетное учреждение здравоохранения "Малмыжская центральная районная больница" Верхне-Гоньбинский фельдшерско-акушерский пункт</t>
  </si>
  <si>
    <t>Россия, Кировская область, Малмыжский район, Село Мари-Малмыж, ул. Школьная, д. 24</t>
  </si>
  <si>
    <t>Кировское областное государственное бюджетное учреждение здравоохранения "Малмыжская центральная районная больница" Мари-Малмыжский фельдшерско-акушерский пункт</t>
  </si>
  <si>
    <t>Россия, Кировская область, Малмыжский район, Деревня Преображенка, ул. Шахтерская, д. 2</t>
  </si>
  <si>
    <t>Кировское областное государственное бюджетное учреждение здравоохранения "Малмыжская центральная районная больница" Преображенский фельдшерско-акушерский пункт</t>
  </si>
  <si>
    <t>Никольское</t>
  </si>
  <si>
    <t>Россия, Кировская область, Малмыжский район, Деревня Никольское, ул. Сосновая, д. 12а</t>
  </si>
  <si>
    <t>Кировское областное государственное бюджетное учреждение здравоохранения "Малмыжская центральная районная больница" Мелетско-Горский фельдшерско-акушерский пункт</t>
  </si>
  <si>
    <t>Исаево</t>
  </si>
  <si>
    <t>Россия, Кировская область, Малмыжский район, Деревня Исаево, ул. Мира, д. 27а</t>
  </si>
  <si>
    <t>Кировское областное государственное бюджетное учреждение здравоохранения "Малмыжская центральная районная больница" Исаевский фельдшерско-акушерский пункт</t>
  </si>
  <si>
    <t>Малая Шабанка</t>
  </si>
  <si>
    <t>Россия, Кировская область, Малмыжский район, Деревня Малая Шабанка, ул. Верхняя, д. 23а</t>
  </si>
  <si>
    <t>Кировское областное государственное бюджетное учреждение здравоохранения "Малмыжская центральная районная больница" Мало-Шабанский фельдшерско-акушерский пункт</t>
  </si>
  <si>
    <t>Россия, Кировская область, Малмыжский район, Село Большой Китяк, ул. Николая Тишина, д. 54а</t>
  </si>
  <si>
    <t>Кировское областное государственное бюджетное учреждение здравоохранения "Малмыжская центральная районная больница" Больше-Китякский фельдшерско-акушерский пункт</t>
  </si>
  <si>
    <t>Сунцовы</t>
  </si>
  <si>
    <t>Россия, Кировская область, Слободской район, деревня Сунцовы, ул. Набережная, д. 44</t>
  </si>
  <si>
    <t>Кировское областное государственное бюджетное учреждение здравоохранения "Кировский клинико-диагностический центр" Фельдшерско-акушерский пункт деревни Сунцовы</t>
  </si>
  <si>
    <t>Сирино</t>
  </si>
  <si>
    <t>Россия, Кировская область, Лузский район, Деревня Сирино, ул. Ленина, д. 1</t>
  </si>
  <si>
    <t>Кировское областное государственное бюджетное учреждение здравоохранения "Лузская центральная районная больница" Верхне-Лальский фельдшерско-акушерский пункт</t>
  </si>
  <si>
    <t>Комельская</t>
  </si>
  <si>
    <t>Россия, Кировская область, Лузский район, Деревня Комельская, без улицы , д. 1</t>
  </si>
  <si>
    <t>Кировское областное государственное бюджетное учреждение здравоохранения "Лузская центральная районная больница" Грибошинский фельдшерско-акушерский пункт</t>
  </si>
  <si>
    <t>Кузнецово</t>
  </si>
  <si>
    <t>Россия, Кировская область, Лузский район, Деревня Кузнецово, без улицы, без дома</t>
  </si>
  <si>
    <t>Кировское областное государственное бюджетное учреждение здравоохранения "Лузская центральная районная больница" Туринский фельдшерско-акушерский пункт</t>
  </si>
  <si>
    <t>Аксеновская</t>
  </si>
  <si>
    <t>Россия, Кировская область, Лузский район, Деревня Аксеновская, без улицы, д. 12</t>
  </si>
  <si>
    <t>Кировское областное государственное бюджетное учреждение здравоохранения "Лузская центральная районная больница" Аникинский фельдшерско-акушерский пункт</t>
  </si>
  <si>
    <t>Андреева Гора</t>
  </si>
  <si>
    <t>Россия, Кировская область, Лузский район, Деревня Андреева Гора, без. улицы, д. 19</t>
  </si>
  <si>
    <t>Кировское областное государственное бюджетное учреждение здравоохранения "Лузская центральная районная больница" Андреевский фельдшерско-акушерский пункт</t>
  </si>
  <si>
    <t>Россия, Кировская область, Лузский район, Деревня Папулово, ул. Басковская, д. 13</t>
  </si>
  <si>
    <t>Кировское областное государственное бюджетное учреждение здравоохранения "Лузская центральная районная больница" Папуловский фельдшерско-акушерский пункт</t>
  </si>
  <si>
    <t>Россия, Кировская область, Лузский район, пгт. Лальск, ул. Клубная, дом 8а</t>
  </si>
  <si>
    <t>Кировское областное государственное бюджетное учреждение здравоохранения "Лузская центральная районная больница" Таврический фельдшерско-акушерский пункт</t>
  </si>
  <si>
    <t>Боровица</t>
  </si>
  <si>
    <t>Россия, Кировская область, Лузский район, Поселок Боровица, ул. Труда, д. 21</t>
  </si>
  <si>
    <t>Кировское областное государственное бюджетное учреждение здравоохранения "Лузская центральная районная больница" Боровицкий фельдшерско-акушерский пункт</t>
  </si>
  <si>
    <t>Поляки</t>
  </si>
  <si>
    <t>Россия, Кировская область, Орловский район, Деревня Поляки, ул. Советская, д. 8</t>
  </si>
  <si>
    <t>ФП</t>
  </si>
  <si>
    <t>Кировское областное государственное бюджетное учреждение здравоохранения "Орловская центральная районная больница" Поляковский фельдшерский здравпункт</t>
  </si>
  <si>
    <t>Россия, Кировская область, Орловский район, Село Колково, ул. Солидарности, д. 1</t>
  </si>
  <si>
    <t>Кировское областное государственное бюджетное учреждение здравоохранения "Орловская центральная районная больница" Колковский фельдшерско-акушерский пункт</t>
  </si>
  <si>
    <t>Россия, Кировская область, Орловский район, Село Чудиново, ул. Заречная, д. 16</t>
  </si>
  <si>
    <t>Кировское областное государственное бюджетное учреждение здравоохранения "Орловская центральная районная больница" Чудиновский фельдшерско-акушерский пункт</t>
  </si>
  <si>
    <t>Митино</t>
  </si>
  <si>
    <t>Россия, Кировская область, Слободской район, Деревня Митино, ул. Набережная, д. 12</t>
  </si>
  <si>
    <t>Кировское областное государственное бюджетное учреждение здравоохранения "Кировская городская больница № 5" Фельдшерско-акушерский пункт деревни Митино</t>
  </si>
  <si>
    <t>Россия, Кировская область, Белохолуницкий район, Село Всехсвятское, ул. Школьная, дом 16А</t>
  </si>
  <si>
    <t>Кировское областное государственное бюджетное учреждение здравоохранения "Белохолуницкая центральная районная больница" Всехсвятский фельдшерско-акушерский пункт</t>
  </si>
  <si>
    <t>Россия, Кировская область, Белохолуницкий район, Поселок Подрезчиха, ул. Победы, дом 3</t>
  </si>
  <si>
    <t>Кировское областное государственное бюджетное учреждение здравоохранения "Белохолуницкая центральная районная больница" Подрезчихинский фельдшерско-акушерский пункт</t>
  </si>
  <si>
    <t>Россия, Кировская область, Белохолуницкий район, Деревня Ракалово, ул. Школьная, д. 15</t>
  </si>
  <si>
    <t>Кировское областное государственное бюджетное учреждение здравоохранения "Белохолуницкая центральная районная больница" Ракаловский фельдшерско-акушерский пункт</t>
  </si>
  <si>
    <t>Россия, Кировская область, Белохолуницкий район, Деревня Быданово, ул. Советская, дом 15</t>
  </si>
  <si>
    <t>Кировское областное государственное бюджетное учреждение здравоохранения "Белохолуницкая центральная районная больница" Быдановский фельдшерско-акушерский пункт</t>
  </si>
  <si>
    <t>Гуренки</t>
  </si>
  <si>
    <t>Россия, Кировская область, Белохолуницкий район, Деревня Гуренки, ул. Советская, д. 12А</t>
  </si>
  <si>
    <t>Кировское областное государственное бюджетное учреждение здравоохранения "Белохолуницкая центральная районная больница" Гуренский фельдшерско-акушерский пункт</t>
  </si>
  <si>
    <t>Россия, Кировская область, Белохолуницкий район, Село Троица, ул. Новая, дом 3</t>
  </si>
  <si>
    <t>Кировское областное государственное бюджетное учреждение здравоохранения "Белохолуницкая центральная районная больница" Троицкий фельдшерско-акушерский пункт</t>
  </si>
  <si>
    <t>Сюзьва</t>
  </si>
  <si>
    <t>Россия, Кировская область, Афанасьевский район, Поселок Сюзьва,без улицы , д. 12</t>
  </si>
  <si>
    <t>Кировское областное государственное бюджетное учреждение здравоохранения "Афанасьевская центральная районная больница" Сюзьвинский фельдшерский здравпункт</t>
  </si>
  <si>
    <t>Афонята</t>
  </si>
  <si>
    <t>Россия, Кировская область, Афанасьевский район, Поселок Афонята,без улицы , д. 5</t>
  </si>
  <si>
    <t>Кировское областное государственное бюджетное учреждение здравоохранения "Афанасьевская центральная районная больница" Черновской фельдшерско-акушерский пункт</t>
  </si>
  <si>
    <t>Фроловская</t>
  </si>
  <si>
    <t>Россия, Кировская область, Афанасьевский район, Деревня Фроловская,без улицы , д. 20-1</t>
  </si>
  <si>
    <t>Кировское областное государственное бюджетное учреждение здравоохранения "Афанасьевская центральная районная больница" Октябрьский фельдшерско-акушерский пункт</t>
  </si>
  <si>
    <t>Россия, Кировская область, Афанасьевский район, Деревня Архипята,без улицы , д. 41</t>
  </si>
  <si>
    <t>Кировское областное государственное бюджетное учреждение здравоохранения "Афанасьевская центральная районная больница" Ново-Носковский фельдшерско-акушерский пункт</t>
  </si>
  <si>
    <t>Россия, Кировская область, Афанасьевский район, Деревня Илюши, без. улицы, д. 56а</t>
  </si>
  <si>
    <t>Кировское областное государственное бюджетное учреждение здравоохранения "Афанасьевская центральная районная больница" Кытмановский фельдшерско-акушерский пункт</t>
  </si>
  <si>
    <t>Россия, Кировская область, Афанасьевский район, Село Верхнее Камье, ул. Садовая, д. 5</t>
  </si>
  <si>
    <t>Кировское областное государственное бюджетное учреждение здравоохранения "Афанасьевская центральная районная больница" Верхне-Камский фельдшерско-акушерский пункт</t>
  </si>
  <si>
    <t>Россия, Кировская область, Афанасьевский район, Деревня Слобода, ул. Школьная, д. 17</t>
  </si>
  <si>
    <t>Кировское областное государственное бюджетное учреждение здравоохранения "Афанасьевская центральная районная больница" Верхне-Леманский фельдшерско-акушерский пункт</t>
  </si>
  <si>
    <t>Томызь</t>
  </si>
  <si>
    <t>Россия, Кировская область, Афанасьевский район, Поселок Томызь, ул. Школьная, д. 3</t>
  </si>
  <si>
    <t>Кировское областное государственное бюджетное учреждение здравоохранения "Афанасьевская центральная районная больница" Томызьский фельдшерско-акушерский пункт</t>
  </si>
  <si>
    <t>Россия, Кировская область, Афанасьевский район, Деревня Кувакуш, ул. Советская, д. 26</t>
  </si>
  <si>
    <t>Кировское областное государственное бюджетное учреждение здравоохранения "Афанасьевская центральная районная больница" Кувакушский фельдшерско-акушерский пункт</t>
  </si>
  <si>
    <t>Васенки</t>
  </si>
  <si>
    <t>Россия, Кировская область, Афанасьевский район, Деревня Васенки, ул. Новая, д. 19</t>
  </si>
  <si>
    <t>Кировское областное государственное бюджетное учреждение здравоохранения "Афанасьевская центральная районная больница" Нижне-Леманский фельдшерско-акушерский пункт</t>
  </si>
  <si>
    <t>Слободка</t>
  </si>
  <si>
    <t>Россия, Кировская область, Слободской район, деревня Слободка, ул. Корякинская, дом 18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</si>
  <si>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Слободкинский фельдшерско-акушерский пункт</t>
  </si>
  <si>
    <t>Межколхозстрой</t>
  </si>
  <si>
    <t>Россия, Кировская область,  город Слободской, Поселок Межколхозстрой, ул. Дорожная, д. 2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</si>
  <si>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Успенский фельдшерско-акушерский пункт</t>
  </si>
  <si>
    <t>Фаришонки</t>
  </si>
  <si>
    <t>Россия, Кировская область, Слободской район, Деревня Фаришонки, без улицы, д. 4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</si>
  <si>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Фаришонский фельдшерско-акушерский пункт</t>
  </si>
  <si>
    <t>Россия, Кировская область, Слободской район, Деревня Денисовы, ул. Советская, дом 9Б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</si>
  <si>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Денисовский фельдшерско-акушерский пункт</t>
  </si>
  <si>
    <t>Россия, Кировская область, Слободской район, Село Лекма, ул. Профсоюзная, д. 19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</si>
  <si>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Лекомский фельдшерско-акушерский пункт</t>
  </si>
  <si>
    <t>Россия, Кировская область, Слободской район, Село Закаринье, ул. Ленина, д. 19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</si>
  <si>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Закаринский фельдшерско-акушерский пункт</t>
  </si>
  <si>
    <t>Стеклофилины</t>
  </si>
  <si>
    <t>Россия, Кировская область, Слободской район, Деревня Стеклофилины, ул. Заводская, д.6а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</si>
  <si>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Стеклозаводский фельдшерско-акушерский пункт</t>
  </si>
  <si>
    <t>Залесье</t>
  </si>
  <si>
    <t>Россия, Кировская область, Слободской район, Деревня Залесье,без улицы , д. 33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</si>
  <si>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Залесский фельдшерско-акушерский пункт</t>
  </si>
  <si>
    <t>Россия, Кировская область, Юрьянский район, Село Медяны, ул. Советская, д. 9</t>
  </si>
  <si>
    <t>Кировское областное государственное бюджетное учреждение здравоохранения "Юрьянская районная больница" Медянский фельдшерско-акушерский пункт</t>
  </si>
  <si>
    <t>Россия, Кировская область, Юрьянский район, Деревня Подгорцы, ул. Зеленая, д. 8</t>
  </si>
  <si>
    <t>Кировское областное государственное бюджетное учреждение здравоохранения "Юрьянская районная больница" Подгорцевский фельдшерско-акушерский пункт</t>
  </si>
  <si>
    <t>Монастырское</t>
  </si>
  <si>
    <t>Россия, Кировская область, Юрьянский район, Село Монастырское, ул. Тополиная, д. 9</t>
  </si>
  <si>
    <t>Кировское областное государственное бюджетное учреждение здравоохранения "Юрьянская районная больница" Монастырский фельдшерско-акушерский пункт</t>
  </si>
  <si>
    <t>Россия, Кировская область, Верхошижемский район, Деревня Калачиги, пер. Центральный, дом 2</t>
  </si>
  <si>
    <t>Кировское областное государственное бюджетное учреждение здравоохранения "Верхошижемская центральная районная больница" Калачиговкий фельдшерско-акушерский пункт</t>
  </si>
  <si>
    <t>Большие Кулики</t>
  </si>
  <si>
    <t>Россия, Кировская область, Верхошижемский район, Деревня Большие Кулики, ул. Труда, д. 24а</t>
  </si>
  <si>
    <t>Кировское областное государственное бюджетное учреждение здравоохранения "Верхошижемская центральная районная больница" Куликовский фельдшерско-акушерский пункт</t>
  </si>
  <si>
    <t>Россия, Кировская область, Верхошижемский район, Деревня Угор, ул. Зеленая, д. 2</t>
  </si>
  <si>
    <t>Кировское областное государственное бюджетное учреждение здравоохранения "Верхошижемская центральная районная больница" Угорский фельдшерско-акушерский пункт</t>
  </si>
  <si>
    <t>Россия, Кировская область, Верхошижемский район, Деревня Воронье, ул. Советская, дом 3</t>
  </si>
  <si>
    <t>Кировское областное государственное бюджетное учреждение здравоохранения "Верхошижемская центральная районная больница" Вороньевский фельдшерско-акушерский пункт</t>
  </si>
  <si>
    <t>Россия, Кировская область, Верхошижемский район, Деревня Сырда, ул. Мира, д. 14</t>
  </si>
  <si>
    <t>Кировское областное государственное бюджетное учреждение здравоохранения "Верхошижемская центральная районная больница" Сырдинский фельдшерско-акушерский пункт</t>
  </si>
  <si>
    <t>Россия, Кировская область, Унинский район,село Сардык, ул. Кооперативная, дом 51Б</t>
  </si>
  <si>
    <t>Кировское областное государственное бюджетное учреждение здравоохранения "Унинская центральная районная больница" Сардыкский фельдшерско-акушерский пункт</t>
  </si>
  <si>
    <t>Россия, Кировская область, Унинский район, Деревня Канахинцы, ул. Административная, д. 4</t>
  </si>
  <si>
    <t>Кировское областное государственное бюджетное учреждение здравоохранения "Унинская центральная районная больница" Канахинский фельдшерско-акушерский пункт</t>
  </si>
  <si>
    <t>Уть</t>
  </si>
  <si>
    <t>Россия, Кировская область, Унинский район, Село Уть, ул. Советская, дом 32-2</t>
  </si>
  <si>
    <t>Кировское областное государственное бюджетное учреждение здравоохранения "Унинская центральная районная больница" Утинский фельдшерско-акушерский пункт</t>
  </si>
  <si>
    <t>Россия, Кировская область, Унинский район, Деревня Чуваши, ул. Профсоюзная, д. 21</t>
  </si>
  <si>
    <t>Кировское областное государственное бюджетное учреждение здравоохранения "Унинская центральная районная больница" Чувашовский фельдшерский здравпункт</t>
  </si>
  <si>
    <t>Россия, Кировская область, Унинский район, Село Порез, ул. Кооперативная, д. 5</t>
  </si>
  <si>
    <t>Кировское областное государственное бюджетное учреждение здравоохранения "Унинская центральная районная больница" Порезский фельдшерско-акушерский пункт</t>
  </si>
  <si>
    <t>Россия, Кировская область, Унинский район, Село Сосновка, ул. Советская, д. 2</t>
  </si>
  <si>
    <t>Кировское областное государственное бюджетное учреждение здравоохранения "Унинская центральная районная больница" Сосновский фельдшерско-акушерский пункт</t>
  </si>
  <si>
    <t>Россия, Кировская область, Унинский район, Деревня Астрахань, ул. Советская, дом 41</t>
  </si>
  <si>
    <t>Кировское областное государственное бюджетное учреждение здравоохранения "Унинская центральная районная больница" Астраханский фельдшерско-акушерский пункт</t>
  </si>
  <si>
    <t>Россия, Кировская область, Унинский район, Деревня Комарово, ул. Школьная, дом 30</t>
  </si>
  <si>
    <t>Кировское областное государственное бюджетное учреждение здравоохранения "Унинская центральная районная больница" Комаровский фельдшерский здравпункт</t>
  </si>
  <si>
    <t>Князево</t>
  </si>
  <si>
    <t>Россия, Кировская область, Унинский район, Деревня Князево, ул. Новая, д. 8</t>
  </si>
  <si>
    <t>Кировское областное государственное бюджетное учреждение здравоохранения "Унинская центральная районная больница" Князевский фельдшерский здравпункт</t>
  </si>
  <si>
    <t>Россия, Кировская область, Унинский район, Село Елгань, ул. Центральная, д. 9</t>
  </si>
  <si>
    <t>Кировское областное государственное бюджетное учреждение здравоохранения "Унинская центральная районная больница" Елганский фельдшерско-акушерский пункт</t>
  </si>
  <si>
    <t>Лема</t>
  </si>
  <si>
    <t>Россия, Кировская область, Зуевский район, Село Лема, ул. Советская, д. 7</t>
  </si>
  <si>
    <t>Кировское областное государственное бюджетное учреждение здравоохранения "Зуевская центральная районная больница" Лемский фельдшерско-акушерский пункт</t>
  </si>
  <si>
    <t>Россия, Кировская область, Зуевский район, Деревня Мусихи, ул. Торговая, д. 11а</t>
  </si>
  <si>
    <t>Кировское областное государственное бюджетное учреждение здравоохранения "Зуевская центральная районная больница" Мусихинский фельдшерско-акушерский пункт</t>
  </si>
  <si>
    <t>Россия, Кировская область, Зуевский район, Село Сезенево, ул. Новая, д. 2а</t>
  </si>
  <si>
    <t>Кировское областное государственное бюджетное учреждение здравоохранения "Зуевская центральная районная больница" Сезеневский фельдшерско-акушерский пункт</t>
  </si>
  <si>
    <t>Ардаши</t>
  </si>
  <si>
    <t>Россия, Кировская область, Зуевский район, Железнодорожная станция Ардаши, ул. Новая, д. 2а</t>
  </si>
  <si>
    <t>Кировское областное государственное бюджетное учреждение здравоохранения "Зуевская центральная районная больница" Ардашинский фельдшерско-акушерский пункт</t>
  </si>
  <si>
    <t>Россия, Кировская область, Зуевский район, Деревня Городище, ул. Садовая, д. 15</t>
  </si>
  <si>
    <t>Кировское областное государственное бюджетное учреждение здравоохранения "Зуевская центральная районная больница" Городищенский фельдшерско-акушерский пункт</t>
  </si>
  <si>
    <t>Хмелевка</t>
  </si>
  <si>
    <t>Россия, Кировская область, Зуевский район, Село Хмелевка, ул. Школьная, д. 6</t>
  </si>
  <si>
    <t>Кировское областное государственное бюджетное учреждение здравоохранения "Зуевская центральная районная больница" Хмелёвский фельдшерско-акушерский пункт</t>
  </si>
  <si>
    <t>Россия, Кировская область, Зуевский район, Село Рябово, ул. Новая, д. 7</t>
  </si>
  <si>
    <t>Кировское областное государственное бюджетное учреждение здравоохранения "Зуевская центральная районная больница" Рябовский фельдшерско-акушерский пункт</t>
  </si>
  <si>
    <t>Россия, Кировская область, Опаринский район, Поселок Вазюк, ул. Новая, д. 15А</t>
  </si>
  <si>
    <t>Кировское областное государственное бюджетное учреждение здравоохранения "Опаринская центральная районная больница" Вазюкский фельдшерско-акушерский пункт</t>
  </si>
  <si>
    <t>Россия, Кировская область, Опаринский район, Поселок Речной, ул. Центральная, дом 2</t>
  </si>
  <si>
    <t>Кировское областное государственное бюджетное учреждение здравоохранения "Опаринская центральная районная больница" Речновский фельдшерско-акушерский пункт</t>
  </si>
  <si>
    <t>Россия, Кировская область, Опаринский район, Деревня Стрельская, ул. Новая, дом 6</t>
  </si>
  <si>
    <t>Кировское областное государственное бюджетное учреждение здравоохранения "Опаринская центральная районная больница" Стрельский фельдшерско-акушерский пункт</t>
  </si>
  <si>
    <t>Шабуры</t>
  </si>
  <si>
    <t>Россия, Кировская область, Опаринский район, Село Шабуры, ул. Молодежная, д. 13</t>
  </si>
  <si>
    <t>Кировское областное государственное бюджетное учреждение здравоохранения "Опаринская центральная районная больница" Шабурский фельдшерско-акушерский пункт</t>
  </si>
  <si>
    <t>Чурсья</t>
  </si>
  <si>
    <t>Россия, Кировская область, Опаринский район, Поселок Чурсья, ул. Октябрьская, д. 20</t>
  </si>
  <si>
    <t>Кировское областное государственное бюджетное учреждение здравоохранения "Опаринская центральная районная больница" Чурсьинский фельдшерско-акушерский пункт</t>
  </si>
  <si>
    <t>Большая Лукинская</t>
  </si>
  <si>
    <t>Россия, Кировская область, Даровской район, Деревня Большая Лукинская без улицы, без дома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</si>
  <si>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Большая Лукинская</t>
  </si>
  <si>
    <t>Россия, Кировская область, Даровской район, Село Кобра, ул. Гагарина, д. 5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</si>
  <si>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Кобра</t>
  </si>
  <si>
    <t>Россия, Кировская область, Даровской район, Село Вонданка, ул. Советская, д. 17а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</si>
  <si>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Вонданка</t>
  </si>
  <si>
    <t>Суборь</t>
  </si>
  <si>
    <t>Россия, Кировская область, Даровской район, Поселок Суборь, ул. Солнечная,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</si>
  <si>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Суборь</t>
  </si>
  <si>
    <t>Столбовы</t>
  </si>
  <si>
    <t>Россия, Кировская область, Даровской район, Деревня Столбовы, ул. Труда, д. 11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</si>
  <si>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пунктдеревни Столбовы</t>
  </si>
  <si>
    <t>Россия, Кировская область, Даровской район, Село Пиксур, ул. Советская, д. 8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</si>
  <si>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Пиксур</t>
  </si>
  <si>
    <t>Кривецкая</t>
  </si>
  <si>
    <t>Россия, Кировская область, Даровской район, Деревня Кривецкая, ул. Набережная, д. 2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</si>
  <si>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Кривецкая</t>
  </si>
  <si>
    <t>Хохловщина</t>
  </si>
  <si>
    <t>Россия, Кировская область, Даровской район, Деревня Хохловщина, ул. Садовая,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</si>
  <si>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Хохловщина</t>
  </si>
  <si>
    <t>Бобровы</t>
  </si>
  <si>
    <t>Россия, Кировская область, Даровской район, Деревня Бобровы, ул. Молодежная, д. 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</si>
  <si>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Бобровы</t>
  </si>
  <si>
    <t>Россия, Кировская область, Даровской район, Село Александровское, ул. Набережная, д. 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</si>
  <si>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Александровское</t>
  </si>
  <si>
    <t>Новый</t>
  </si>
  <si>
    <t>Россия, Кировская область, Советский район, Поселок Новый, ул. Спортивная, д. 1</t>
  </si>
  <si>
    <t>Кировское областное государственное бюджетное учреждение здравоохранения "Советская центральная районная больница" Фельдшерско-акушерский пункт поселка Новый</t>
  </si>
  <si>
    <t>Прозорово</t>
  </si>
  <si>
    <t>Россия, Кировская область, Советский район, Село Прозорово, ул. Школьная, д. 8</t>
  </si>
  <si>
    <t>Кировское областное государственное бюджетное учреждение здравоохранения "Советская центральная районная больница" Прозоровский фельдшерско-акушерский пункт</t>
  </si>
  <si>
    <t>Россия, Кировская область, Советский район, Деревня Лошкари, ул. Советская, д. 7</t>
  </si>
  <si>
    <t>Кировское областное государственное бюджетное учреждение здравоохранения "Советская центральная районная больница" Лошкаринский фельдшерско-акушерский пункт</t>
  </si>
  <si>
    <t>Россия, Кировская область, Советский район, Село Мокино, ул. Октябрьская, д. 14а</t>
  </si>
  <si>
    <t>Кировское областное государственное бюджетное учреждение здравоохранения "Советская центральная районная больница" Мокинский фельдшерско-акушерский пункт</t>
  </si>
  <si>
    <t>Васичи</t>
  </si>
  <si>
    <t>Россия, Кировская область, Советский район, Деревня Васичи, ул. Ленина, д. 2</t>
  </si>
  <si>
    <t>Кировское областное государственное бюджетное учреждение здравоохранения "Советская центральная районная больница" Васичевский фельдшерско-акушерский пункт</t>
  </si>
  <si>
    <t>Борок</t>
  </si>
  <si>
    <t>Россия, Кировская область, Советский район, Деревня Борок, ул. Набережная, д. 18</t>
  </si>
  <si>
    <t>Кировское областное государственное бюджетное учреждение здравоохранения "Советская центральная районная больница" Борковский фельдшерско-акушерский пункт</t>
  </si>
  <si>
    <t>Ситемка</t>
  </si>
  <si>
    <t>Россия, Кировская область, Советский район, Село Ситемка, ул. Центральная, д. 4</t>
  </si>
  <si>
    <t>Кировское областное государственное бюджетное учреждение здравоохранения "Советская центральная районная больница" Александровский фельдшерско-акушерский пункт</t>
  </si>
  <si>
    <t>Россия, Кировская область, Советский район, Деревня Грехово, ул. Красная, д. 22</t>
  </si>
  <si>
    <t>Кировское областное государственное бюджетное учреждение здравоохранения "Советская центральная районная больница" Греховский фельдшерско-акушерский пункт</t>
  </si>
  <si>
    <t>Россия, Кировская область, Немский район, Деревня Городище, пер. Центральный, д. 3</t>
  </si>
  <si>
    <t>Кировское областное государственное бюджетное учреждение здравоохранения "Немская центральная районная больница" Городищенский фельдшерско-акушерский пункт</t>
  </si>
  <si>
    <t>Незамаи</t>
  </si>
  <si>
    <t>Россия, Кировская область, Немский район, Деревня Незамаи, ул. Механизаторов, д. 3</t>
  </si>
  <si>
    <t>Кировское областное государственное бюджетное учреждение здравоохранения "Немская центральная районная больница" Незамаевский фельдшерско-акушерский пункт</t>
  </si>
  <si>
    <t>Россия, Кировская область, Немский район, Деревня Слудка (Слудский с/о), пер. Зеленый, д. 3</t>
  </si>
  <si>
    <t>Кировское областное государственное бюджетное учреждение здравоохранения "Немская центральная районная больница" Слудский фельдшерско-акушерский пункт</t>
  </si>
  <si>
    <t>Россия, Кировская область, Немский район, Село Ильинское, ул. Советская, д. 36</t>
  </si>
  <si>
    <t>Кировское областное государственное бюджетное учреждение здравоохранения "Немская центральная районная больница" Ильинский фельдшерско-акушерский пункт</t>
  </si>
  <si>
    <t>Вишневка</t>
  </si>
  <si>
    <t>Россия, Кировская область, Немский район, Деревня Вишневка, ул. Труда, д. 25</t>
  </si>
  <si>
    <t>Кировское областное государственное бюджетное учреждение здравоохранения "Немская центральная районная больница" Вишневский фельдшерско-акушерский пункт</t>
  </si>
  <si>
    <t>Соколово</t>
  </si>
  <si>
    <t>Россия, Кировская область, Немский район, Село Соколово, ул. Центральная, дом 17</t>
  </si>
  <si>
    <t>Кировское областное государственное бюджетное учреждение здравоохранения "Немская центральная районная больница" Соколовский фельдшерско-акушерский пункт</t>
  </si>
  <si>
    <t>Марково</t>
  </si>
  <si>
    <t>Россия, Кировская область, Немский район, Село Марково, ул. Садовая, д. 41</t>
  </si>
  <si>
    <t>Кировское областное государственное бюджетное учреждение здравоохранения "Немская центральная районная больница" Марковский фельдшерско-акушерский пункт</t>
  </si>
  <si>
    <t>Россия, Кировская область, Немский район, Село Васильевское, ул. Новая, д. 23</t>
  </si>
  <si>
    <t>Кировское областное государственное бюджетное учреждение здравоохранения "Немская центральная районная больница" Васильевский фельдшерско-акушерский пункт</t>
  </si>
  <si>
    <t>Кокшага</t>
  </si>
  <si>
    <t>Россия, Кировская область, Кикнурский район, село Кокшага, ул. Кирова, д. 10</t>
  </si>
  <si>
    <t>Кировское областное государственное бюджетное учреждение здравоохранения "Кикнурская центральная районная больница" Кокшагский  фельдшерско- акушерский  пункт</t>
  </si>
  <si>
    <t>Лужанка</t>
  </si>
  <si>
    <t>Россия, Кировская область, Кикнурский район, Деревня Лужанка, без. улицы, д. 1а</t>
  </si>
  <si>
    <t>Кировское областное государственное бюджетное учреждение здравоохранения "Кикнурская центральная районная больница" Лужанский фельдшерско- акушерский пункт</t>
  </si>
  <si>
    <t>Абрамово</t>
  </si>
  <si>
    <t>Россия, Кировская область, Кикнурский район, Деревня Абрамово, без. улицы, д. 54в</t>
  </si>
  <si>
    <t>Кировское областное государственное бюджетное учреждение здравоохранения "Кикнурская центральная районная больница" Абрамовский фельдшерско-акушерский пункт</t>
  </si>
  <si>
    <t>Россия, Кировская область, Кикнурский район, Село Шапта, ул. Советская, д. 7</t>
  </si>
  <si>
    <t>Кировское областное государственное бюджетное учреждение здравоохранения "Кикнурская центральная районная больница" Шаптинский фельдшерско-акушерский пункт</t>
  </si>
  <si>
    <t>Цекеево</t>
  </si>
  <si>
    <t>Россия, Кировская область, Кикнурский район, село Цекеево, ул. Просвещения, д. 18</t>
  </si>
  <si>
    <t>Кировское областное государственное бюджетное учреждение здравоохранения "Кикнурская центральная районная больница" Цекеевский фельдшерско -акушерский пункт</t>
  </si>
  <si>
    <t>Россия, Кировская область, Кикнурский район, Село Тырышкино, ул. Парковая, д. 2</t>
  </si>
  <si>
    <t>Кировское областное государственное бюджетное учреждение здравоохранения "Кикнурская центральная районная больница" Тырышкинский фельдшерско-акушерский пункт</t>
  </si>
  <si>
    <t>Березовка</t>
  </si>
  <si>
    <t>Россия, Кировская область, Кикнурский район, Деревня Березовка, ул. Центральная, д. 36</t>
  </si>
  <si>
    <t>Кировское областное государственное бюджетное учреждение здравоохранения "Кикнурская центральная районная больница" Березовский фельдшерско-акушерский пункт</t>
  </si>
  <si>
    <t>Россия, Кировская область, Кумёнский район, Деревня Большой Перелаз, ул. Садовая, д. 3</t>
  </si>
  <si>
    <t>Кировское областное государственное бюджетное учреждение здравоохранения "Куменская центральная районная больница" Большеперелазский фельдшерско-акушерский пункт</t>
  </si>
  <si>
    <t>Кырмыж</t>
  </si>
  <si>
    <t>Россия, Кировская область, Кумёнский район, Село Кырмыж, без улицы, д. 5</t>
  </si>
  <si>
    <t>Кировское областное государственное бюджетное учреждение здравоохранения "Куменская центральная районная больница" Кырмыжский фельдшерско-акушерский пункт</t>
  </si>
  <si>
    <t>Россия, Кировская область, Кумёнский район, Село Верхобыстрица, ул. Школьная, д. 4</t>
  </si>
  <si>
    <t>Кировское областное государственное бюджетное учреждение здравоохранения "Куменская центральная районная больница" Верхобыстрицкий фельдшерско-акушерский пункт</t>
  </si>
  <si>
    <t>Ардашиха</t>
  </si>
  <si>
    <t>Россия, Кировская область, Кумёнский район, Деревня Ардашиха, ул. Дружбы, д. 7</t>
  </si>
  <si>
    <t>Кировское областное государственное бюджетное учреждение здравоохранения "Куменская центральная районная больница" Ардашихинский фельдшерско-акушерский пункт</t>
  </si>
  <si>
    <t>Парфеновщина</t>
  </si>
  <si>
    <t>Россия, Кировская область, Кумёнский район, Деревня Парфеновщина, ул. Мира, д. 4</t>
  </si>
  <si>
    <t>Кировское областное государственное бюджетное учреждение здравоохранения "Куменская центральная районная больница" Парфеновский фельдшерско-акушерский пункт</t>
  </si>
  <si>
    <t>Россия, Кировская область, Кумёнский район, Село Бельтюги, ул. Клубная, д. 3А</t>
  </si>
  <si>
    <t>Кировское областное государственное бюджетное учреждение здравоохранения "Куменская центральная районная больница" Бельтюговский фельдшерско-акушерский пункт</t>
  </si>
  <si>
    <t>Лутошкино</t>
  </si>
  <si>
    <t>Россия, Кировская область, Кумёнский район, Село Лутошкино, ул. Новая, д. 13</t>
  </si>
  <si>
    <t>Кировское областное государственное бюджетное учреждение здравоохранения "Куменская центральная районная больница" Лутошкинский фельдшерско-акушерский пункт</t>
  </si>
  <si>
    <t>Россия, Кировская область, Кумёнский район, Деревня Желны, ул. Садовая, д. 42</t>
  </si>
  <si>
    <t>Кировское областное государственное бюджетное учреждение здравоохранения "Куменская центральная районная больница" Желонский фельдшерско-акушерский пункт</t>
  </si>
  <si>
    <t>Моряны</t>
  </si>
  <si>
    <t>Россия, Кировская область, Кумёнский район, Деревня Моряны, ул. Восточная, д. 1</t>
  </si>
  <si>
    <t>Кировское областное государственное бюджетное учреждение здравоохранения "Куменская центральная районная больница" Морянский фельдшерско-акушерский пункт</t>
  </si>
  <si>
    <t>Россия, Кировская область, Кильмезский район, Деревня Малая Кильмезь, ул. Зеленая, д. 2</t>
  </si>
  <si>
    <t>Кировское областное государственное бюджетное учреждение здравоохранения "Кильмезская центральная районная больница" Мало-Кильмезский фельдшерско-акушерский пункт</t>
  </si>
  <si>
    <t>Тат-Кильмезь</t>
  </si>
  <si>
    <t>Россия, Кировская область, Кильмезский район, Деревня Тат-Кильмезь, ул. Звездная, д. 47</t>
  </si>
  <si>
    <t>Кировское областное государственное бюджетное учреждение здравоохранения "Кильмезская центральная районная больница" Тат-Кильмезский фельдшерско-акушерский пункт</t>
  </si>
  <si>
    <t>Такашур</t>
  </si>
  <si>
    <t>Россия, Кировская область, Кильмезский район, Село Такашур, ул. Центральная, д. 5</t>
  </si>
  <si>
    <t>Кировское областное государственное бюджетное учреждение здравоохранения "Кильмезская центральная районная больница" Такашурский фельдшерско-акушерский пункт</t>
  </si>
  <si>
    <t>Россия, Кировская область, Кильмезский район, Деревня Азиково, ул. Заречная, д. 84</t>
  </si>
  <si>
    <t>Кировское областное государственное бюджетное учреждение здравоохранения "Кильмезская центральная районная больница" Азиковский фельдшерско-акушерский пункт</t>
  </si>
  <si>
    <t>Моторки</t>
  </si>
  <si>
    <t>Россия, Кировская область, Кильмезский район, Деревня Моторки, ул. Набережная, д. 44</t>
  </si>
  <si>
    <t>Кировское областное государственное бюджетное учреждение здравоохранения "Кильмезская центральная районная больница" Моторский фельдшерско-акушерский пункт</t>
  </si>
  <si>
    <t>Россия, Кировская область, Кильмезский район, Деревня Бураши, ул. Школьная, дом 2</t>
  </si>
  <si>
    <t>Кировское областное государственное бюджетное учреждение здравоохранения "Кильмезская центральная районная больница" Бурашевский фельдшерско-акушерский пункт</t>
  </si>
  <si>
    <t>Россия, Кировская область, Кильмезский район, Деревня Дамаскино, ул. Солнечная, д. 15</t>
  </si>
  <si>
    <t>Кировское областное государственное бюджетное учреждение здравоохранения "Кильмезская центральная районная больница" Дамаскинский фельдшерско-акушерский пункт</t>
  </si>
  <si>
    <t>Россия, Кировская область, Кильмезский район, Деревня Вихарево, ул. Советская, д. 13а</t>
  </si>
  <si>
    <t>Кировское областное государственное бюджетное учреждение здравоохранения "Кильмезская центральная районная больница" Вихаревский фельдшерско-акушерский пункт</t>
  </si>
  <si>
    <t>Россия, Кировская область, Кильмезский район, Деревня Надежда, ул. Школьная, д. 45</t>
  </si>
  <si>
    <t>Кировское областное государственное бюджетное учреждение здравоохранения "Кильмезская центральная районная больница" Пестеревский фельдшерско-акушерский пункт</t>
  </si>
  <si>
    <t>Тат-Бояры</t>
  </si>
  <si>
    <t>Россия, Кировская область, Кильмезский район, Деревня Тат-Бояры, ул. Заречная, д. 3</t>
  </si>
  <si>
    <t>Кировское областное государственное бюджетное учреждение здравоохранения "Кильмезская центральная районная больница" Тат-Боярский фельдшерско-акушерский пункт</t>
  </si>
  <si>
    <t>Яшкино</t>
  </si>
  <si>
    <t>Россия, Кировская область, Кильмезский район, Деревня Яшкино, ул. Зеленая, д. 10</t>
  </si>
  <si>
    <t>Кировское областное государственное бюджетное учреждение здравоохранения "Кильмезская центральная районная больница" Яшкинский фельдшерско акушерский пункт</t>
  </si>
  <si>
    <t>Криуша</t>
  </si>
  <si>
    <t>Россия, Кировская область, Арбажский район, Деревня Криуша, ул. Труда, д. 6</t>
  </si>
  <si>
    <t>Кировское областное государственное бюджетное учреждение здравоохранения "Арбажская центральная районная больница" Криушинский фельдшерско-акушерский пункт</t>
  </si>
  <si>
    <t>Россия, Кировская область, Арбажский район, Село Кормино, ул. Советская, д. 18</t>
  </si>
  <si>
    <t>Кировское областное государственное бюджетное учреждение здравоохранения "Арбажская центральная районная больница" Корминский фельдшерско-акушерский пункт</t>
  </si>
  <si>
    <t>Россия, Кировская область, Арбажский район, Село Шембеть, ул. Сысолятина, д. 31</t>
  </si>
  <si>
    <t>Кировское областное государственное бюджетное учреждение здравоохранения "Арбажская центральная районная больница" Шембетский фельдшерско-акушерский пункт</t>
  </si>
  <si>
    <t>Мосуны</t>
  </si>
  <si>
    <t>Россия, Кировская область, Арбажский район, Деревня Мосуны, ул. Октябрьская, д. 14</t>
  </si>
  <si>
    <t>Кировское областное государственное бюджетное учреждение здравоохранения "Арбажская центральная районная больница" Мосуновский фельдшерско-акушерский пункт</t>
  </si>
  <si>
    <t>Каракульская Пристань</t>
  </si>
  <si>
    <t>Россия, Кировская область, Вятскополянский район, Поселок Каракульская Пристань, ул. Садовая, д. 5а</t>
  </si>
  <si>
    <t>Кировское областное государственное бюджетное учреждение здравоохранения "Вятскополянская центральная районная больница" фельдшерско-акушерский пункт посёлка Каракульская пристань</t>
  </si>
  <si>
    <t>Куршино</t>
  </si>
  <si>
    <t>Россия, Кировская область, Вятскополянский район, Деревня Куршино, ул. Большая, д. 31а</t>
  </si>
  <si>
    <t>Кировское областное государственное бюджетное учреждение здравоохранения "Вятскополянская центральная районная больница" Куршинский фельдшерско-акушерский пункт</t>
  </si>
  <si>
    <t>Виноградово</t>
  </si>
  <si>
    <t>Россия, Кировская область, Вятскополянский район, Деревня Виноградово, ул. Новая, д. 10</t>
  </si>
  <si>
    <t>Кировское областное государственное бюджетное учреждение здравоохранения "Вятскополянская центральная районная больница" Виноградовский фельдшерско-акушерский пункт</t>
  </si>
  <si>
    <t>Россия, Кировская область, Вятскополянский район, Деревня Нижние Шуни, ул. Сабирова, д. 8</t>
  </si>
  <si>
    <t>Кировское областное государственное бюджетное учреждение здравоохранения "Вятскополянская центральная районная больница" Нижнешунский фельдшерско-акушерский пункт</t>
  </si>
  <si>
    <t>Казанка</t>
  </si>
  <si>
    <t>Россия, Кировская область, Вятскополянский район, Поселок Казанка, ул. Школьная, д. 4а</t>
  </si>
  <si>
    <t>Кировское областное государственное бюджетное учреждение здравоохранения "Вятскополянская центральная районная больница" фельдшерско-акушерский пункт поселка Казанка</t>
  </si>
  <si>
    <t>Киняусь</t>
  </si>
  <si>
    <t>Россия, Кировская область, Вятскополянский район, Деревня Киняусь, ул. Садовая, д. 79а</t>
  </si>
  <si>
    <t>Кировское областное государственное бюджетное учреждение здравоохранения "Вятскополянская центральная районная больница" Киняусьский фельдшерско-акушерский пункт</t>
  </si>
  <si>
    <t>Россия, Кировская область, Вятскополянский район, Село Новый Бурец, ул. Центральная, д. 21</t>
  </si>
  <si>
    <t>Кировское областное государственное бюджетное учреждение здравоохранения "Вятскополянская центральная районная больница" Новобурецкий фельдшерско-акушерский пункт</t>
  </si>
  <si>
    <t>Нурминка</t>
  </si>
  <si>
    <t>Россия, Кировская область, Вятскополянский район, Поселок Нурминка, ул. Нагорная, д. 14</t>
  </si>
  <si>
    <t>Кировское областное государственное бюджетное учреждение здравоохранения "Вятскополянская центральная районная больница" Нурминский фельдшерско-акушерский пункт</t>
  </si>
  <si>
    <t>Суши</t>
  </si>
  <si>
    <t>Россия, Кировская область, Вятскополянский район, Село Суши, ул. Большая, д. 36</t>
  </si>
  <si>
    <t>Кировское областное государственное бюджетное учреждение здравоохранения "Вятскополянская центральная районная больница" Сушинский фельдшерско-акушерский пункт</t>
  </si>
  <si>
    <t>Ямышка</t>
  </si>
  <si>
    <t>Россия, Кировская область, Вятскополянский район, Деревня Ямышка, ул. Молодежная, д. 17</t>
  </si>
  <si>
    <t>Кировское областное государственное бюджетное учреждение здравоохранения "Вятскополянская центральная районная больница" Ямышанский фельдшерско-акушерский пункт</t>
  </si>
  <si>
    <t>Сосмак</t>
  </si>
  <si>
    <t>Россия, Кировская область, Вятскополянский район, Деревня Сосмак, ул. Кирова, д. 41/1</t>
  </si>
  <si>
    <t>Кировское областное государственное бюджетное учреждение здравоохранения "Вятскополянская центральная районная больница" Сосмакский фельдшерско-акушерский пункт</t>
  </si>
  <si>
    <t>Россия, Кировская область, Лебяжский район, Село Кузнецово, ул. Мира, д. 18</t>
  </si>
  <si>
    <t>Кировское областное государственное бюджетное учреждение здравоохранения "Лебяжская центральная районная больница" Кузнецовский фельдшерско-акушерский пункт</t>
  </si>
  <si>
    <t>Малый Рын-Мари</t>
  </si>
  <si>
    <t>Россия, Кировская область, Лебяжский район, Деревня Малый Рын-Мари, ул. Центральная, д. 8а</t>
  </si>
  <si>
    <t>Кировское областное государственное бюджетное учреждение здравоохранения "Лебяжская центральная районная больница" Мало-Рынский фельдшерско-акушерский пункт</t>
  </si>
  <si>
    <t>Вотское</t>
  </si>
  <si>
    <t>Россия, Кировская область, Лебяжский район, Село Вотское, ул. Южная, д. 39</t>
  </si>
  <si>
    <t>Кировское областное государственное бюджетное учреждение здравоохранения "Лебяжская центральная районная больница" Вотский фельдшерско-акушерский пункт</t>
  </si>
  <si>
    <t>Россия, Кировская область, Лебяжский район, Деревня Михеевщина, ул. Победы, д. 16а</t>
  </si>
  <si>
    <t>Кировское областное государственное бюджетное учреждение здравоохранения "Лебяжская центральная районная больница" Михеевский фельдшерско-акушерский пункт</t>
  </si>
  <si>
    <t>Россия, Кировская область, Лебяжский район, Село Синцово, ул. Советская, д. 19а</t>
  </si>
  <si>
    <t>Кировское областное государственное бюджетное учреждение здравоохранения "Лебяжская центральная районная больница" Синцовский фельдшерско-акушерский пункт</t>
  </si>
  <si>
    <t>Россия, Кировская область, Лебяжский район, Деревня Елизарово, дом 14</t>
  </si>
  <si>
    <t>Кировское областное государственное бюджетное учреждение здравоохранения "Лебяжская центральная районная больница" Елизаровский фельдшерско-акушерский пункт</t>
  </si>
  <si>
    <t>Боровково</t>
  </si>
  <si>
    <t>Россия, Кировская область, Лебяжский район, Село Боровково, ул. Мира, д. 20</t>
  </si>
  <si>
    <t>Кировское областное государственное бюджетное учреждение здравоохранения "Лебяжская центральная районная больница" Боровковский фельдшерско-акушерский пункт</t>
  </si>
  <si>
    <t>Полушнур</t>
  </si>
  <si>
    <t>Россия, Кировская область, Тужинский район, Деревня Полушнур, ул. Центральная, д. 4</t>
  </si>
  <si>
    <t>Кировское областное государственное бюджетное учреждение здравоохранения "Тужинская центральная районная больница" Полушнурский фельдшерско-акушерский пункт</t>
  </si>
  <si>
    <t>Покста</t>
  </si>
  <si>
    <t>Россия, Кировская область, Тужинский район, Деревня Покста, ул. Центральная, д. 35</t>
  </si>
  <si>
    <t>Кировское областное государственное бюджетное учреждение здравоохранения "Тужинская центральная районная больница" Покстинский фельдшерско-акушерский пункт</t>
  </si>
  <si>
    <t>Россия, Кировская область, Тужинский район, Село Пачи, ул. Центральная, д. 5</t>
  </si>
  <si>
    <t>Кировское областное государственное бюджетное учреждение здравоохранения "Тужинская центральная районная больница" Пачинский фельдшерско-акушерский пункт</t>
  </si>
  <si>
    <t>Россия, Кировская область, Тужинский район, Село Ныр, ул. Свободы, д. 7</t>
  </si>
  <si>
    <t>Кировское областное государственное бюджетное учреждение здравоохранения "Тужинская центральная районная больница" Ныровский фельдшерско-акушерский пункт</t>
  </si>
  <si>
    <t>Россия, Кировская область, Тужинский район, Деревня Пиштенур, ул. Полевая, дом 2А</t>
  </si>
  <si>
    <t>Кировское областное государственное бюджетное учреждение здравоохранения "Тужинская центральная районная больница" Пиштенурский фельдшерско-акушерский пункт</t>
  </si>
  <si>
    <t>Птицефабрика</t>
  </si>
  <si>
    <t>Россия, Кировская область, Нолинский район, Поселок Птицефабрика, Шварихинское шоссе, дом 1А</t>
  </si>
  <si>
    <t>Кировское областное государственное бюджетное учреждение здравоохранения "Нолинская центральная районная больница" Фельдшерско-акушерский пункт поселка Птицефабрика</t>
  </si>
  <si>
    <t>Россия, Кировская область, Нолинский район, Поселок Красный Яр, ул. Труда, дом 1</t>
  </si>
  <si>
    <t>Кировское областное государственное бюджетное учреждение здравоохранения "Нолинская центральная районная больница" Красноярский фельдшерско-акушерский пункт</t>
  </si>
  <si>
    <t>Россия, Кировская область, Нолинский район, Село Лудяна, ул. Центральная, дом 17</t>
  </si>
  <si>
    <t>Кировское областное государственное бюджетное учреждение здравоохранения "Нолинская центральная районная больница" Лудянский фельдшерско-акушерский пункт</t>
  </si>
  <si>
    <t>Россия, Кировская область, Нолинский район, Деревня Перевоз, ул. Советская, д. 45</t>
  </si>
  <si>
    <t>Кировское областное государственное бюджетное учреждение здравоохранения "Нолинская центральная районная больница" Перевозский фельдшерско-акушерский пункт</t>
  </si>
  <si>
    <t>Симахино</t>
  </si>
  <si>
    <t>Россия, Кировская область, Нолинский район, Деревня Симахино, ул. Молодежная, д. 7</t>
  </si>
  <si>
    <t>Кировское областное государственное бюджетное учреждение здравоохранения "Нолинская центральная районная больница" Симахинский фельдшерско-акушерский пункт</t>
  </si>
  <si>
    <t>Варнаки</t>
  </si>
  <si>
    <t>Россия, Кировская область, Нолинский район, Деревня Варнаки, ул. Зеленая, д. 65</t>
  </si>
  <si>
    <t>Кировское областное государственное бюджетное учреждение здравоохранения "Нолинская центральная районная больница" Варнаковский фельдшерско-акушерский пункт</t>
  </si>
  <si>
    <t>Россия, Кировская область, Нолинский район, Деревня Хмелевка, ул. Луговая, д. 2</t>
  </si>
  <si>
    <t>Кировское областное государственное бюджетное учреждение здравоохранения "Нолинская центральная районная больница" Хмелевский фельдшерско-акушерский пункт</t>
  </si>
  <si>
    <t>Чащино</t>
  </si>
  <si>
    <t>Россия, Кировская область, Нолинский район, Деревня Чащино, ул. Центральная, д. 25а</t>
  </si>
  <si>
    <t>Кировское областное государственное бюджетное учреждение здравоохранения "Нолинская центральная районная больница" Чащинский фельдшерско-акушерский пункт</t>
  </si>
  <si>
    <t>Россия, Кировская область, Кирово-Чепецкий район, пос. Ключи (Чепецкого сельского округа) , ул. Дружбы, д. 10б</t>
  </si>
  <si>
    <t>Кировское областное государственное бюджетное учреждение здравоохранения "Кирово-Чепецкая центральная районная больница" Ключевской фельдшерско-акушерский пункт</t>
  </si>
  <si>
    <t>Россия, Кировская область, Кирово-Чепецкий район, Село Селезениха, ул. Комсомольская, д. 1а</t>
  </si>
  <si>
    <t>Кировское областное государственное бюджетное учреждение здравоохранения "Кирово-Чепецкая центральная районная больница" Селезеневский фельшерско-акушерский пункт</t>
  </si>
  <si>
    <t>Россия, Кировская область, Кирово-Чепецкий район, Село Фатеево, ул. Комсомольская, д. 7</t>
  </si>
  <si>
    <t>Кировское областное государственное бюджетное учреждение здравоохранения "Кирово-Чепецкая центральная районная больница" Фатеевский фельдшерско-акушерский пункт</t>
  </si>
  <si>
    <t>Звени</t>
  </si>
  <si>
    <t>Россия, Кировская область, Кирово-Чепецкий район, Деревня Звени, ул. Производственная, д. 1</t>
  </si>
  <si>
    <t>Кировское областное государственное бюджетное учреждение здравоохранения "Кирово-Чепецкая центральная районная больница" Звеневский фельдшерско-акушерский пункт</t>
  </si>
  <si>
    <t>Россия, Кировская область, Кирово-Чепецкий район, Село Бурмакино, ул. Школьная, д. 2</t>
  </si>
  <si>
    <t>Кировское областное государственное бюджетное учреждение здравоохранения "Кирово-Чепецкая центральная районная больница" Бурмакинский фельдшерско-акушерский пункт</t>
  </si>
  <si>
    <t>Максаки</t>
  </si>
  <si>
    <t>Россия, Кировская область, Кирово-Чепецкий район, Деревня Максаки, ул. Сиреневая, д. 1</t>
  </si>
  <si>
    <t>Кировское областное государственное бюджетное учреждение здравоохранения "Кирово-Чепецкая центральная районная больница"  Максаковский фельдшерский здравпункт</t>
  </si>
  <si>
    <t>Бумкомбинат</t>
  </si>
  <si>
    <t>Россия, Кировская область, Кирово-Чепецкий район, Железнодорожная станция Бумкомбинат , ул. Труда, д. 1в</t>
  </si>
  <si>
    <t>Кировское областное государственное бюджетное учреждение здравоохранения "Кирово-Чепецкая центральная районная больница" Фельдшерский здравпункт железнодорожной станции Бумкомбинат</t>
  </si>
  <si>
    <t>Россия, Кировская область, Кирово-Чепецкий район, Село Ильинское , ул. Луговая, д. 22</t>
  </si>
  <si>
    <t>Кировское областное государственное бюджетное учреждение здравоохранения "Кирово-Чепецкая центральная районная больница" Ильинский фельдшерский здравпункт</t>
  </si>
  <si>
    <t>Гарь</t>
  </si>
  <si>
    <t>Россия, Кировская область, Верхнекамский район, Поселок Гарь, ул. Индустриальная, дом 1</t>
  </si>
  <si>
    <t>Кировское областное государственное бюджетное учреждение здравоохранения "Верхнекамская центральная районная больница" Гарьевский фельдшерско-акушерский пункт</t>
  </si>
  <si>
    <t>Россия, Кировская область, Верхнекамский район, Деревня Кочкино, ул. Верховская, дом 26</t>
  </si>
  <si>
    <t>Кировское областное государственное бюджетное учреждение здравоохранения "Верхнекамская центральная районная больница" Верховский фельдшерско-акушерский пункт</t>
  </si>
  <si>
    <t>Ожмегово</t>
  </si>
  <si>
    <t>Россия, Кировская область, Верхнекамский район, Поселок Ожмегово , ул. Октябрьская, д. 1</t>
  </si>
  <si>
    <t>Кировское областное государственное бюджетное учреждение здравоохранения "Верхнекамская центральная районная больница" Ожмеговский фельдшерско-акушерский пункт</t>
  </si>
  <si>
    <t>Россия, Кировская область, Верхнекамский район, Поселок Камский , ул. Ленина, д. 30</t>
  </si>
  <si>
    <t>Кировское областное государственное бюджетное учреждение здравоохранения "Верхнекамская центральная районная больница" Камский фельдшерско-акушерский пункт</t>
  </si>
  <si>
    <t>Пещера</t>
  </si>
  <si>
    <t>Россия, Кировская область, Верхнекамский район, Поселок Пещера , ул. Нижняя, д. 1а</t>
  </si>
  <si>
    <t>Кировское областное государственное бюджетное учреждение здравоохранения "Верхнекамская центральная районная больница" Пещерский фельдшерско-акушерский пункт</t>
  </si>
  <si>
    <t>Тупрунка</t>
  </si>
  <si>
    <t>Россия, Кировская область, Верхнекамский район, Поселок Тупрунка, ул. Школьная, д. 12</t>
  </si>
  <si>
    <t>Кировское областное государственное бюджетное учреждение здравоохранения "Верхнекамская центральная районная больница" Тупрунский фельдшерский здравпункт</t>
  </si>
  <si>
    <t>Россия, Кировская область, Верхнекамский район, Село Кай, ул. Калинина, д. 31а</t>
  </si>
  <si>
    <t>Кировское областное государственное бюджетное учреждение здравоохранения "Верхнекамская центральная районная больница" Кайский фельдшерский здравпункт</t>
  </si>
  <si>
    <t>Пушья</t>
  </si>
  <si>
    <t>Россия, Кировская область, Верхнекамский район, Село Пушья, ул. Новая, д. 4,</t>
  </si>
  <si>
    <t>Кировское областное государственное бюджетное учреждение здравоохранения "Верхнекамская центральная районная больница" Пушейский фельдшерско-акушерский пункт</t>
  </si>
  <si>
    <t>Россия, Кировская область, Верхнекамский район, Поселок Чус, ул. Новая, д. 7</t>
  </si>
  <si>
    <t>Кировское областное государственное бюджетное учреждение здравоохранения "Верхнекамская центральная районная больница" Чусовской фельдшеско-акушерский пункт</t>
  </si>
  <si>
    <t>Россия, Кировская область, Омутнинский район, Поселок Котчиха, ул. Комсомольская, д. 8а</t>
  </si>
  <si>
    <t>Кировское областное государственное бюджетное учреждение здравоохранения "Омутнинская центральная районная больница" Котчихинский фельдшерско-акушерский пункт</t>
  </si>
  <si>
    <t>Белорецк</t>
  </si>
  <si>
    <t>Россия, Кировская область, Омутнинский район, Поселок Белорецк, ул. Ленина, д. 17а</t>
  </si>
  <si>
    <t>Кировское областное государственное бюджетное учреждение здравоохранения "Омутнинская центральная районная больница" Белорецкий фельдшерско-акушерский пункт</t>
  </si>
  <si>
    <t>Плетеневская</t>
  </si>
  <si>
    <t>Россия, Кировская область, Омутнинский район, Деревня Плетеневская, ул. Центральная, д. 11</t>
  </si>
  <si>
    <t>Кировское областное государственное бюджетное учреждение здравоохранения "Омутнинская центральная районная больница" Плетеневский фельдшерско-акушерский пукт</t>
  </si>
  <si>
    <t>Осокино</t>
  </si>
  <si>
    <t>Россия, Кировская область, Омутнинский район, Деревня Осокино, ул. Пригородная, д. 11</t>
  </si>
  <si>
    <t>Кировское областное государственное бюджетное учреждение здравоохранения "Омутнинская центральная районная больница" Осокинский фельдшерско-акушерский пункт</t>
  </si>
  <si>
    <t>Россия, Кировская область, Омутнинский район, Село Залазна, ул. Советская, д. 5а</t>
  </si>
  <si>
    <t>Кировское областное государственное бюджетное учреждение здравоохранения "Омутнинская центральная районная больница" Залазнинский фельдшерско-акушерский пункт</t>
  </si>
  <si>
    <t>Мурино</t>
  </si>
  <si>
    <t>Россия, Кировская область, Сунский район, Деревня Мурино, ул. Набережная, д. 2</t>
  </si>
  <si>
    <t>Кировское областное государственное бюджетное учреждение здравоохранения "Сунская центральная районная больница" Муринский фельдшерско-акушерский пункт</t>
  </si>
  <si>
    <t>Дворища</t>
  </si>
  <si>
    <t>Россия, Кировская область, Сунский район, Деревня Дворища, ул. Школьная, д. 11</t>
  </si>
  <si>
    <t>Кировское областное государственное бюджетное учреждение здравоохранения "Сунская центральная районная больница" Дворищенский фельдшерско-акушерского пункт</t>
  </si>
  <si>
    <t>Россия, Кировская область, Сунский район, Село Плелое, ул. Труда, д. 1а</t>
  </si>
  <si>
    <t>Кировское областное государственное бюджетное учреждение здравоохранения "Сунская центральная районная больница" Плельский фельдшерско-акушерский пункт</t>
  </si>
  <si>
    <t>Большие Туры</t>
  </si>
  <si>
    <t>Россия, Кировская область, Сунский район, Деревня Большие Туры, ул. Центральная, д. 8</t>
  </si>
  <si>
    <t>Кировское областное государственное бюджетное учреждение здравоохранения "Сунская центральная районная больница" Туровский фельдшерско-акушерский пункт</t>
  </si>
  <si>
    <t>Россия, Кировская область, Мурашинский район, Село Паломохино, ул. Школьная, д. 3</t>
  </si>
  <si>
    <t>Кировское областное государственное бюджетное учреждение здравоохранения "Мурашинская центральная районная больница" Паломохинский фельдшерско-акушерский пункт</t>
  </si>
  <si>
    <t>Верхораменье</t>
  </si>
  <si>
    <t>Россия, Кировская область, Мурашинский район, Село Верхораменье, ул. Гагарина, д. 13</t>
  </si>
  <si>
    <t>Кировское областное государственное бюджетное учреждение здравоохранения "Мурашинская центральная районная больница" Верхораменский фельдшерско-акушерский пункт</t>
  </si>
  <si>
    <t>Мари-Шуэть</t>
  </si>
  <si>
    <t>Россия, Кировская область, Уржумский район, д. Мари-Шуэть, ул. Центральная, дом 22</t>
  </si>
  <si>
    <t>Кировское областное государственное бюджетное учреждение здравоохранения "Уржумская центральная районная больница" Шуэтьский фельдшерско-акушерский пункт</t>
  </si>
  <si>
    <t>Россия, Кировская область, Уржумский район, Деревня Савиново, ул. Даровских, дом 4</t>
  </si>
  <si>
    <t>Кировское областное государственное бюджетное учреждение здравоохранения "Уржумская центральная районная больница" Савиновский фельдшерско-акушерский пункт</t>
  </si>
  <si>
    <t>Россия, Кировская область, Уржумский район, Село Цепочкино, ул. Кирова, д. 29А</t>
  </si>
  <si>
    <t>Кировское областное государственное бюджетное учреждение здравоохранения "Уржумская центральная районная больница" Цепочкинский фельдшерско-акушерский пункт</t>
  </si>
  <si>
    <t>Поповка</t>
  </si>
  <si>
    <t>Россия, Кировская область, Уржумский район, Деревня Поповка, ул. Молодежная, д. 2</t>
  </si>
  <si>
    <t>Кировское областное государственное бюджетное учреждение здравоохранения "Уржумская центральная районная больница" Архангельский фельдшерско-акушерский пункт</t>
  </si>
  <si>
    <t>Витля</t>
  </si>
  <si>
    <t>Россия, Кировская область, Уржумский район, Деревня Витля, ул. Зеленая, д. 37</t>
  </si>
  <si>
    <t>Кировское областное государственное бюджетное учреждение здравоохранения "Уржумская центральная районная больница" Витлинский фельдшерско-акушерский пункт</t>
  </si>
  <si>
    <t>Россия, Кировская область, Уржумский район, Село Шевнино, ул. Зеленая, д. 1</t>
  </si>
  <si>
    <t>Кировское областное государственное бюджетное учреждение здравоохранения "Уржумская центральная районная больница" Шевнинский фельдшерско-акушерский пункт</t>
  </si>
  <si>
    <t>Россия, Кировская область, Уржумский район, Деревня Адово, ул. Кирова, д. 17</t>
  </si>
  <si>
    <t>Кировское областное государственное бюджетное учреждение здравоохранения "Уржумская центральная районная больница" Адовский фельдшерско -акушерский пункт</t>
  </si>
  <si>
    <t>Толгозино</t>
  </si>
  <si>
    <t>Россия, Кировская область, Уржумский район, Деревня Толгозино, ул. Комсомольская, д. 19</t>
  </si>
  <si>
    <t>Кировское областное государственное бюджетное учреждение здравоохранения "Уржумская центральная районная больница" Толгозинский фельдшерско-акушерский пункт</t>
  </si>
  <si>
    <t>Танабаево</t>
  </si>
  <si>
    <t>Россия, Кировская область, Уржумский район, Деревня Танабаево, ул. Молодежная, д. 2</t>
  </si>
  <si>
    <t>Кировское областное государственное бюджетное учреждение здравоохранения "Уржумская центральная районная больница" Танабаевский фельдшерско-акушерский пункт</t>
  </si>
  <si>
    <t>Россия, Кировская область, Уржумский район, Деревня Богданово, ул. Мира, д. 9</t>
  </si>
  <si>
    <t>Кировское областное государственное бюджетное учреждение здравоохранения "Уржумская центральная районная больница" Богдановский фельдшерско-акушерский пункт</t>
  </si>
  <si>
    <t>Актыгашево</t>
  </si>
  <si>
    <t>Россия, Кировская область, Уржумский район, Деревня Актыгашево, ул. Садовая, д. 24</t>
  </si>
  <si>
    <t>Кировское областное государственное бюджетное учреждение здравоохранения "Уржумская центральная районная больница" Актыгашевский фельдшерско-акушерский пункт</t>
  </si>
  <si>
    <t>Россия, Кировская область, Уржумский район, Поселок Пиляндыш, ул. Кирова, д. 50а</t>
  </si>
  <si>
    <t>Кировское областное государственное бюджетное учреждение здравоохранения "Уржумская центральная районная больница" Пиляндышевский фельдшерско-акушерский пункт</t>
  </si>
  <si>
    <t>Тюм-Тюм</t>
  </si>
  <si>
    <t>Россия, Кировская область, Уржумский район, Деревня Тюм-Тюм, ул. Центральная, д. 104</t>
  </si>
  <si>
    <t>Кировское областное государственное бюджетное учреждение здравоохранения "Уржумская центральная районная больница" Ждановский фельдшерско-акушерский пункт</t>
  </si>
  <si>
    <t>Шкаланка</t>
  </si>
  <si>
    <t>Россия, Кировская область, Яранский район, Деревня Шкаланка, ул. Советская, д. 3б</t>
  </si>
  <si>
    <t>Кировское областное государственное бюджетное учреждение здравоохранения "Яранская центральная районная больница" Шкаланский фельдшерско-акушерский пункт</t>
  </si>
  <si>
    <t>Митюши</t>
  </si>
  <si>
    <t>Россия, Кировская область, Яранский район, Деревня Митюши,Нет улицы, д. 8</t>
  </si>
  <si>
    <t>Кировское областное государственное бюджетное учреждение здравоохранения "Яранская центральная районная больница" Митюшовкий фельдшерско-акушерский пункт</t>
  </si>
  <si>
    <t>Шалагино</t>
  </si>
  <si>
    <t>Россия, Кировская область, Яранский район, Деревня Шалагино,Нет улицы, д. 41</t>
  </si>
  <si>
    <t>Кировское областное государственное бюджетное учреждение здравоохранения "Яранская центральная районная больница" Шалагинский фельдшерско-акушерский пункт</t>
  </si>
  <si>
    <t>Пиштань</t>
  </si>
  <si>
    <t>Россия, Кировская область, Яранский район, Деревня Пиштань, ул. Кирова, д. 31а</t>
  </si>
  <si>
    <t>Кировское областное государственное бюджетное учреждение здравоохранения "Яранская центральная районная больница" Пиштанский фельдшерско-акушерский пункт</t>
  </si>
  <si>
    <t>Савичи</t>
  </si>
  <si>
    <t>Россия, Кировская область, Яранский район, Деревня Савичи, ул. Черепановская, д. 3</t>
  </si>
  <si>
    <t>Кировское областное государственное бюджетное учреждение здравоохранения "Яранская центральная районная больница" Савичевский фельдшерско-акушерский пункт</t>
  </si>
  <si>
    <t>Уртма</t>
  </si>
  <si>
    <t>Россия, Кировская область, Яранский район, Село Уртма, ул. Набережная, д. 2</t>
  </si>
  <si>
    <t>Кировское областное государственное бюджетное учреждение здравоохранения "Яранская центральная районная больница" Уртминский фельдшерско-акушерский пункт</t>
  </si>
  <si>
    <t>Верхоуслино</t>
  </si>
  <si>
    <t>Россия, Кировская область, Яранский район, Деревня Верхоуслино, ул. Полевая, д. 15а</t>
  </si>
  <si>
    <t>Кировское областное государственное бюджетное учреждение здравоохранения "Яранская центральная районная больница" Верхоуслинский фельдшерско-акушерский пункт</t>
  </si>
  <si>
    <t>Россия, Кировская область, Яранский район, Село Кугалки, ул. Механизаторов, д. 7</t>
  </si>
  <si>
    <t>Кировское областное государственное бюджетное учреждение здравоохранения "Яранская центральная районная больница" Кугальский фельдшерско-акушерский пункт</t>
  </si>
  <si>
    <t>Высоково</t>
  </si>
  <si>
    <t>Россия, Кировская область, Яранский район, Село Высоково, ул. Лобова, д. 17</t>
  </si>
  <si>
    <t>Кировское областное государственное бюджетное учреждение здравоохранения "Яранская центральная районная больница" Высоковский фельдшерско-акушерский пункт</t>
  </si>
  <si>
    <t>Мари-Ушем</t>
  </si>
  <si>
    <t>Россия, Кировская область, Яранский район, Деревня Мари-Ушем, ул. Центральная, д. 10</t>
  </si>
  <si>
    <t>Кировское областное государственное бюджетное учреждение здравоохранения "Яранская центральная районная больница" Мари-Ушемский фельдшерско-акушерский пункт</t>
  </si>
  <si>
    <t>Россия, Кировская область, Яранский район, Деревня Пушкино, ул. Школьная, д. 8</t>
  </si>
  <si>
    <t>Кировское областное государственное бюджетное учреждение здравоохранения "Яранская центральная районная больница" Пушкинский фельдшерско-акушерский пункт</t>
  </si>
  <si>
    <t>Россия, Кировская область, Яранский район, Село Салобеляк, ул. Свободы, д. 39</t>
  </si>
  <si>
    <t>Кировское областное государственное бюджетное учреждение здравоохранения "Яранская центральная районная больница" Салобелякский фельдшерско-акушерский пункт</t>
  </si>
  <si>
    <t>Россия, Кировская область, Яранский район, Село Кугушерга, ул. Свободы, д. 9</t>
  </si>
  <si>
    <t>Кировское областное государственное бюджетное учреждение здравоохранения "Яранская центральная районная больница" Кугушергский фельдшерско-акушерский пункт</t>
  </si>
  <si>
    <t>Демино</t>
  </si>
  <si>
    <t>Россия, Кировская область, Яранский район, Деревня Демино, ул. Центральная, д. 41</t>
  </si>
  <si>
    <t>Кировское областное государственное бюджетное учреждение здравоохранения "Яранская центральная районная больница" Деминский фельдшерско-акушерский пункт</t>
  </si>
  <si>
    <t>Россия, Кировская область, Оричевский район, Поселок Юбилейный, без улицы, д. 28</t>
  </si>
  <si>
    <t>Кировское областное государственное бюджетное учреждение здравоохранения "Оричевская центральная районная больница" Лугоболотный фельдшеско-акушерский пункт</t>
  </si>
  <si>
    <t>Россия, Кировская область, Оричевский район, Село Истобенск, ул. Степана Халтурина, д. 17а</t>
  </si>
  <si>
    <t>Кировское областное государственное бюджетное учреждение здравоохранения "Оричевская центральная районная больница" Истобенский фельдшерско-акушерский пункт</t>
  </si>
  <si>
    <t>Россия, Кировская область, Оричевский район, Село Пустоши, ул. Октябрьская, д. 3</t>
  </si>
  <si>
    <t>Кировское областное государственное бюджетное учреждение здравоохранения "Оричевская центральная районная больница" Пустошенский фельдшерско-акушерский пункт</t>
  </si>
  <si>
    <t>Россия, Кировская область, Оричевский район, Село Шалегово, ул. Труда, д. 2</t>
  </si>
  <si>
    <t>Кировское областное государственное бюджетное учреждение здравоохранения "Оричевская центральная районная больница" Шалеговский фельдшерско-акушерский пункт</t>
  </si>
  <si>
    <t>Россия, Кировская область, Оричевский район, Деревня Кучелапы, ул. Юбилейная, д. 4</t>
  </si>
  <si>
    <t>Кировское областное государственное бюджетное учреждение здравоохранения "Оричевская центральная районная больница" Кучелаповский фельдшерско-акушерский пункт</t>
  </si>
  <si>
    <t>Монастырщина</t>
  </si>
  <si>
    <t>Россия, Кировская область, Оричевский район, Село Монастырщина, ул. Набережная, д. 12</t>
  </si>
  <si>
    <t>Кировское областное государственное бюджетное учреждение здравоохранения "Оричевская центральная районная больница" Монастырщинский фельдшерско-акушерский пункт</t>
  </si>
  <si>
    <t>Октябрьское</t>
  </si>
  <si>
    <t>Россия, Кировская область, Свечинский район, Село Октябрьское, ул. Советская, д. 31</t>
  </si>
  <si>
    <t>Кировское областное государственное бюджетное учреждение здравоохранения "Свечинская центральная районная больница" Октябрьский фельдшерско-акушерский пункт</t>
  </si>
  <si>
    <t>Ивановское</t>
  </si>
  <si>
    <t>Россия, Кировская область, Свечинский район, Село Ивановское, ул. Мира, д. 4</t>
  </si>
  <si>
    <t>Кировское областное государственное бюджетное учреждение здравоохранения "Свечинская центральная районная больница" Ивановский фельдшерско-акушерский пункт</t>
  </si>
  <si>
    <t>Россия, Кировская область, Шабалинский район, Село Архангельское, ул. Советская, д. 29</t>
  </si>
  <si>
    <t>Кировское областное государственное бюджетное учреждение здравоохранения "Шабалинская центральная районная больница" Архангельский фельдшерский здравпункт</t>
  </si>
  <si>
    <t>Россия, Кировская область, Шабалинский район, Село Высокораменское, ул. Свободы, д. 40</t>
  </si>
  <si>
    <t>Кировское областное государственное бюджетное учреждение здравоохранения "Шабалинская центральная районная больница" Высокораменский фельдшерско-акушерский пункт</t>
  </si>
  <si>
    <t>Чахловка</t>
  </si>
  <si>
    <t>Россия, Кировская область, Шабалинский район, Село Чахловка, ул. Епифанова, д. 7</t>
  </si>
  <si>
    <t>Кировское областное государственное бюджетное учреждение здравоохранения "Шабалинская центральная районная больница" Чахловский фельдшерский здравпункт</t>
  </si>
  <si>
    <t>Содом</t>
  </si>
  <si>
    <t>Россия, Кировская область, Шабалинский район, Деревня Содом, ул. Центральная, д. 18</t>
  </si>
  <si>
    <t>Кировское областное государственное бюджетное учреждение здравоохранения "Шабалинская центральная районная больница" Содомский фельдшерский здравпункт</t>
  </si>
  <si>
    <t>Луни</t>
  </si>
  <si>
    <t>Россия, Кировская область, Шабалинский район, Деревня Луни, ул. Центральная, д. 8а</t>
  </si>
  <si>
    <t>Кировское областное государственное бюджетное учреждение здравоохранения "Шабалинская центральная районная больница" Луневский фельдшерский здравпункт</t>
  </si>
  <si>
    <t>Россия, Кировская область, Шабалинский район, Поселок Гостовский, ул. Октября, д. 7</t>
  </si>
  <si>
    <t>Кировское областное государственное бюджетное учреждение здравоохранения "Шабалинская центральная районная больница" Гостовский фельдшерско-акушерский пункт</t>
  </si>
  <si>
    <t>Россия, Кировская область, Котельничский район, Село Молотниково, ул. Щепина, д. 8</t>
  </si>
  <si>
    <t>Кировское областное государственное бюджетное учреждение здравоохранения "Котельничская центральная районная больница" Молотниковский фельдшерско-акушерский пункт</t>
  </si>
  <si>
    <t>Россия, Кировская область, Котельничский район, Село Покровское, ул. Советская, д. 26</t>
  </si>
  <si>
    <t>Кировское областное государственное бюджетное учреждение здравоохранения "Котельничская центральная районная больница" Покровский фельдшерско-акушерский пункт</t>
  </si>
  <si>
    <t>Россия, Кировская область, Котельничский район, Село Красногорье, ул. Школьная, д. 1А</t>
  </si>
  <si>
    <t>Кировское областное государственное бюджетное учреждение здравоохранения "Котельничская центральная районная больница" Красногорский фельдшерско-акушерский пункт</t>
  </si>
  <si>
    <t>Шалеевщина</t>
  </si>
  <si>
    <t>Россия, Кировская область, Котельничский район, Деревня Шалеевщина, ул. Центральная, д. 21</t>
  </si>
  <si>
    <t>Кировское областное государственное бюджетное учреждение здравоохранения "Котельничская центральная районная больница" Шалеевский фельдшерско-акушерский пункт</t>
  </si>
  <si>
    <t>Россия, Кировская область, Котельничский район, Село Спасское, ул. Мира, д. 35</t>
  </si>
  <si>
    <t>Кировское областное государственное бюджетное учреждение здравоохранения "Котельничская центральная районная больница" Спасский фельдшерско-акушерский пункт</t>
  </si>
  <si>
    <t>Россия, Кировская область, Котельничский район, Железнодорожная станция Ежиха, ул. Октябрьская, д. 21</t>
  </si>
  <si>
    <t>Кировское областное государственное бюджетное учреждение здравоохранения "Котельничская центральная районная больница" Ежихинский фельдшерско-акушерский пункт</t>
  </si>
  <si>
    <t>Россия, Кировская область, Котельничский район, Деревня Зайцевы, ул. Молодежная, д. 4</t>
  </si>
  <si>
    <t>Кировское областное государственное бюджетное учреждение здравоохранения "Котельничская центральная районная больница" Зайцевский фельдшерско-акушерский пункт</t>
  </si>
  <si>
    <t>Россия, Кировская область, Котельничский район, Село Вишкиль, ул. Советская, д. 17</t>
  </si>
  <si>
    <t>Кировское областное государственное бюджетное учреждение здравоохранения "Котельничская центральная районная больница" Вишкильский фельдшерско-акушерский пункт</t>
  </si>
  <si>
    <t>Роминская</t>
  </si>
  <si>
    <t>Россия, Кировская область, Котельничский район, Деревня Роминская, ул. Мира, д. 35</t>
  </si>
  <si>
    <t>Кировское областное государственное бюджетное учреждение здравоохранения "Котельничская центральная районная больница" Роминский фельдшерско-акушерский пункт</t>
  </si>
  <si>
    <t>Россия, Кировская область, Котельничский район, Село Сретенье, ул. Советская, дом 6</t>
  </si>
  <si>
    <t>Кировское областное государственное бюджетное учреждение здравоохранения "Котельничская центральная районная больница" Сретенский фельдшерско-акушерский пункт</t>
  </si>
  <si>
    <t>Россия, Кировская область, Котельничский район, Деревня Родичи, ул. Труда, д. 9</t>
  </si>
  <si>
    <t>Кировское областное государственное бюджетное учреждение здравоохранения "Котельничская центральная районная больница" Ждановский фельдшерско-акушерский пункт</t>
  </si>
  <si>
    <t>Парюг</t>
  </si>
  <si>
    <t>Россия, Кировская область, Котельничский район, Деревня Парюг, ул. Школьная, д. 3</t>
  </si>
  <si>
    <t>Кировское областное государственное бюджетное учреждение здравоохранения "Котельничская центральная районная больница" Парюгский фельдшерско-акушерский пункт</t>
  </si>
  <si>
    <t>Россия, Кировская область, Котельничский район, поселок Карпушино, ул. Октябрьская, д. 9</t>
  </si>
  <si>
    <t>Кировское областное государственное бюджетное учреждение здравоохранения "Котельничская центральная районная больница" Карпушинский фельдшерско-акушерский пункт</t>
  </si>
  <si>
    <t>Россия, Кировская область, Котельничский район, Село Александровское, ул. Кировская, д. 5</t>
  </si>
  <si>
    <t>Кировское областное государственное бюджетное учреждение здравоохранения "Котельничская центральная районная больница" Александровский фельдшерско-акушерский пункт</t>
  </si>
  <si>
    <t>Липовое</t>
  </si>
  <si>
    <t>Россия, Кировская область, Нагорский район, Поселок Липовое, ул. Советская, дом 26</t>
  </si>
  <si>
    <t>Кировское областное государственное бюджетное учреждение здравоохранения "Нагорская центральная районная больница" Солоновский фельдшерский пункт</t>
  </si>
  <si>
    <t>Россия, Кировская область, Нагорский район, Село Заево, ул. Центральная, д. 36</t>
  </si>
  <si>
    <t>Кировское областное государственное бюджетное учреждение здравоохранения "Нагорская центральная районная больница" Заевский фельдшерский пункт</t>
  </si>
  <si>
    <t>Липовка</t>
  </si>
  <si>
    <t>Россия, Кировская область, Нагорский район, Деревня Липовка, без улицы, без дома</t>
  </si>
  <si>
    <t>Кировское областное государственное бюджетное учреждение здравоохранения "Нагорская центральная районная больница" Липовский фельдшерский пункт</t>
  </si>
  <si>
    <t>Россия, Кировская область, Нагорский район, Поселок Бажелка, ул. Школьная, д. 3</t>
  </si>
  <si>
    <t>Кировское областное государственное бюджетное учреждение здравоохранения "Нагорская центральная районная больница" Федоровский фельдшерский пункт</t>
  </si>
  <si>
    <t>Первомайск</t>
  </si>
  <si>
    <t>Россия, Кировская область, Нагорский район, Поселок Первомайск, ул. Центральная, д. 13</t>
  </si>
  <si>
    <t>Кировское областное государственное бюджетное учреждение здравоохранения "Нагорская центральная районная больница" Первомайский фельдшерский пункт</t>
  </si>
  <si>
    <t>Россия, Кировская область, Нагорский район, Поселок Орлецы, ул. Мира, дом 11</t>
  </si>
  <si>
    <t>Кировское областное государственное бюджетное учреждение здравоохранения "Нагорская центральная районная больница" Орлецовский фельдшерско-акушерский пункт</t>
  </si>
  <si>
    <t>Россия, Кировская область, Фалёнский район, Село Верхосунье, ул. Пионерская, д. 20б</t>
  </si>
  <si>
    <t>Кировское областное государственное бюджетное учреждение здравоохранения "Фаленская центральная районная больница" Верхосунский фельдшерско-акушерский пункт</t>
  </si>
  <si>
    <t>Низево</t>
  </si>
  <si>
    <t>Россия, Кировская область, Фалёнский район, Село Низево, ул. Школьная, дом 9</t>
  </si>
  <si>
    <t>Кировское областное государственное бюджетное учреждение здравоохранения "Фаленская центральная районная больница" Низевский фельдшерский здравпункт</t>
  </si>
  <si>
    <t>Россия, Кировская область, Фалёнский район, Село Святица, ул. Мира, д. 8</t>
  </si>
  <si>
    <t>Кировское областное государственное бюджетное учреждение здравоохранения "Фаленская центральная районная больница" Советский фельдшерско-акушерский пункт</t>
  </si>
  <si>
    <t>Подоплеки</t>
  </si>
  <si>
    <t>Россия, Кировская область, Фалёнский район, Поселок Подоплеки, ул. Советская, д. 3</t>
  </si>
  <si>
    <t>Кировское областное государственное бюджетное учреждение здравоохранения "Фаленская центральная районная больница" Подоплекинский фельдшерский здравпункт</t>
  </si>
  <si>
    <t>Россия, Кировская область, Фалёнский район, Деревня Леваны, пер. Центральный, д. 5</t>
  </si>
  <si>
    <t>Кировское областное государственное бюджетное учреждение здравоохранения "Фаленская центральная районная больница" Левановский фельдшерско-акушерский пункт</t>
  </si>
  <si>
    <t>Вогульцы</t>
  </si>
  <si>
    <t>Россия, Кировская область, Фалёнский район, Деревня Вогульцы, ул. Комсомольская, д. 3</t>
  </si>
  <si>
    <t>Кировское областное государственное бюджетное учреждение здравоохранения "Фаленская центральная районная больница" Вогульский фельдшерский здравпункт</t>
  </si>
  <si>
    <t>Россия, Кировская область, Санчурский район, Деревня Большая Шишовка, ул. Солнечная, д.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</si>
  <si>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Шишовский фельдшерско-акушерский пункт</t>
  </si>
  <si>
    <t>Россия, Кировская область, Санчурский район, Село Люмпанур, ул. Дружбы, д.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</si>
  <si>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Люмпанурский фельдшерско-акушерский пункт</t>
  </si>
  <si>
    <t>Марийская Лиса</t>
  </si>
  <si>
    <t>Россия, Кировская область, Санчурский район, Село Марийская Лиса, ул. Заречная, д. 9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</si>
  <si>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Лисиниский фельдшерско-акушерский пункт</t>
  </si>
  <si>
    <t>Россия, Кировская область, Санчурский район, Село Матвинур, ул. Молодежная, д. 10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</si>
  <si>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Матвинурский фельдшерско-акушерский пункт</t>
  </si>
  <si>
    <t>Вотчина</t>
  </si>
  <si>
    <t>Россия, Кировская область, Санчурский район, Село Вотчина, ул. Советская, д. 13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</si>
  <si>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Вотчинский здравпункт</t>
  </si>
  <si>
    <t>Дорожаица</t>
  </si>
  <si>
    <t>Россия, Кировская область, Подосиновский район, Деревня Дорожаица, ул. Набережная, дом 2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</si>
  <si>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Андреевский фельдшерско акушерский пункт</t>
  </si>
  <si>
    <t>Шолга</t>
  </si>
  <si>
    <t>Россия, Кировская область, Подосиновский район, Село Шолга, ул. Центральная, д. 28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</si>
  <si>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Шолгский фельдшерско акушерский пункт</t>
  </si>
  <si>
    <t>Россия, Кировская область, Подосиновский район, Село Заречье, ул. Новая, д. 47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</si>
  <si>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Зареченский фельдшерско акушерский пункт</t>
  </si>
  <si>
    <t>Борок (Подосиновский с/о)</t>
  </si>
  <si>
    <t>Россия, Кировская область, Подосиновский район, Деревня Борок (Подосиновский с/о), ул. Центральная, д. 50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</si>
  <si>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Георгиевский фельдшерско акушерский пункт</t>
  </si>
  <si>
    <t>Россия, Кировская область, Пижанский район, Деревня Пайгишево, ул. Центральная, д. 27</t>
  </si>
  <si>
    <t>Кировское областное государственное бюджетное учреждение здравоохранения "Пижанская центральная районная больница" Пайгишевский фельдшерско-акушерский пункт</t>
  </si>
  <si>
    <t>Андреево</t>
  </si>
  <si>
    <t>Россия, Кировская область, Пижанский район, Деревня Андреево, дом 11/4</t>
  </si>
  <si>
    <t>Кировское областное государственное бюджетное учреждение здравоохранения "Пижанская центральная районная больница" Андреевский фельдшерско-акушерский пункт</t>
  </si>
  <si>
    <t>Россия, Кировская область, Пижанский район, Деревня Мари-Ошаево, ул. Набережная, д. 1</t>
  </si>
  <si>
    <t>Кировское областное государственное бюджетное учреждение здравоохранения "Пижанская центральная районная больница" Мари-Ошаевский фельдшерско-акушерский пункт</t>
  </si>
  <si>
    <t>Россия, Кировская область, Пижанский район, Село Обухово, ул. Коммуны, д. 9</t>
  </si>
  <si>
    <t>Кировское областное государственное бюджетное учреждение здравоохранения "Пижанская центральная районная больница" Обуховский фельдшерско-акушерский пункт</t>
  </si>
  <si>
    <t>Соломино</t>
  </si>
  <si>
    <t>Россия, Кировская область, Пижанский район, Село Соломино, ул. Школьная, дом 9</t>
  </si>
  <si>
    <t>Кировское областное государственное бюджетное учреждение здравоохранения "Пижанская центральная районная больница" Соломинский фельдшерско-акушерский пункт</t>
  </si>
  <si>
    <t>Захарищевы</t>
  </si>
  <si>
    <t>Россия, Кировская область, город Киров, Поселок Захарищевы, дом 7</t>
  </si>
  <si>
    <t>Кировское областное государственное бюджетное учреждение здравоохранения "Кировская клиническая больница № 7" Фельдшерско-акушерский пункт посёлка Захарищевы</t>
  </si>
  <si>
    <t>Россия, Кировская область, Богородский район, Село Ухтым, ул. Кирова, д. 5</t>
  </si>
  <si>
    <t>Кировское областное государственное бюджетное учреждение здравоохранения "Кировская клиническая больница № 7" Ухтымский фельдшерско-акушерский пункт</t>
  </si>
  <si>
    <t>Россия, Кировская область, Богородский район, Село Караул, ул. Советская, д. 10</t>
  </si>
  <si>
    <t>Кировское областное государственное бюджетное учреждение здравоохранения "Кировская клиническая больница № 7" Караульский фельдшерско-акушерский пункт</t>
  </si>
  <si>
    <t>Россия, Кировская область, Богородский район, Село Ошлань, ул. Новая, д. 14</t>
  </si>
  <si>
    <t>Кировское областное государственное бюджетное учреждение здравоохранения "Кировская клиническая больница № 7" Ошланский фельдшерско-акушерский пункт</t>
  </si>
  <si>
    <t>Лобань</t>
  </si>
  <si>
    <t>Россия, Кировская область, Богородский район, Село Лобань, ул. Новая, д. 2</t>
  </si>
  <si>
    <t>Кировское областное государственное бюджетное учреждение здравоохранения "Кировская клиническая больница № 7" Лобанский фельдшерско-акушерский пункт</t>
  </si>
  <si>
    <t>Туманы</t>
  </si>
  <si>
    <t>Россия, Кировская область, Богородский район, Деревня Туманы, ул.Мира, дом 11 кв. 2</t>
  </si>
  <si>
    <t>Кировское областное государственное бюджетное учреждение здравоохранения "Кировская клиническая больница № 7" Тумановский фельдшерско-акушерский пункт</t>
  </si>
  <si>
    <t>Россия, Кировская область, Богородский район, Село Спасское, ул. Советская, д. 16</t>
  </si>
  <si>
    <t>Кировское областное государственное бюджетное учреждение здравоохранения "Кировская клиническая больница № 7" Спасский фельдшерско-акушерский пункт</t>
  </si>
  <si>
    <t>Россия, Кировская область, Малмыжский район, Село Тат-Верх-Гоньба, ул. Мира, д. 53б</t>
  </si>
  <si>
    <t>Кировское областное государственное бюджетное учреждение здравоохранения "Малмыжская центральная районная больница" Татаро-Верхне-Гоньбинский фельдшерско-акушерский пункт</t>
  </si>
  <si>
    <t>Перескоки</t>
  </si>
  <si>
    <t>Россия, Кировская область, Малмыжский район, Деревня Перескоки, ул. Большая, д. 17</t>
  </si>
  <si>
    <t>Кировское областное государственное бюджетное учреждение здравоохранения "Малмыжская центральная районная больница" Перескоковский фельдшерско-акушерский пункт</t>
  </si>
  <si>
    <t>Нослы</t>
  </si>
  <si>
    <t>Россия, Кировская область, Малмыжский район, Деревня Нослы, ул. Ключевая, д. 6</t>
  </si>
  <si>
    <t>Кировское областное государственное бюджетное учреждение здравоохранения "Малмыжская центральная районная больница" Нослинский фельдшерско-акушерский пункт</t>
  </si>
  <si>
    <t>Россия, Кировская область, Малмыжский район, Село Ральники, ул. Центральная, д. 2а</t>
  </si>
  <si>
    <t>Кировское областное государственное бюджетное учреждение здравоохранения "Малмыжская центральная районная больница" Ральниковский фельдшерско-акушерский пункт</t>
  </si>
  <si>
    <t>Россия, Кировская область, Малмыжский район, Поселок Плотбище, ул. Новая, д. 9</t>
  </si>
  <si>
    <t>Кировское областное государственное бюджетное учреждение здравоохранения "Малмыжская центральная районная больница" Плотбищенский фельдшерско-акушерский пункт</t>
  </si>
  <si>
    <t>Россия, Кировская область, Малмыжский район, Деревня Порез, ул. Зеленая, д. 12</t>
  </si>
  <si>
    <t>Кировское областное государственное бюджетное учреждение здравоохранения "Малмыжская центральная районная больница" Порезский фельдшерско-акушерский пункт</t>
  </si>
  <si>
    <t>Старый Бурец</t>
  </si>
  <si>
    <t>Россия, Кировская область, Малмыжский район, Село Старый Бурец, ул. Центральная, д. 4</t>
  </si>
  <si>
    <t>Кировское областное государственное бюджетное учреждение здравоохранения "Малмыжская центральная районная больница" Старо-Бурецкий фельдшерско-акушерский пункт</t>
  </si>
  <si>
    <t>Россия, Кировская область, Малмыжский район, Село Новая Смаиль, ул. Коммунальная, д. 11</t>
  </si>
  <si>
    <t>Кировское областное государственное бюджетное учреждение здравоохранения "Малмыжская центральная районная больница" Ново-Смаильский фельдшерско-акушерский пункт</t>
  </si>
  <si>
    <t>Россия, Кировская область, Малмыжский район, Село Старая Тушка, ул. Набережная, д. 22</t>
  </si>
  <si>
    <t>Кировское областное государственное бюджетное учреждение здравоохранения "Малмыжская центральная районная больница" Старо-Тушкинский фельдшерско-акушерский пункт</t>
  </si>
  <si>
    <t>Гоньба</t>
  </si>
  <si>
    <t>Россия, Кировская область, Малмыжский район, Село Гоньба, ул. Центральная, д. 38а</t>
  </si>
  <si>
    <t>Кировское областное государственное бюджетное учреждение здравоохранения "Малмыжская центральная районная больница" Гоньбинский фельдшерско-акушерский пункт</t>
  </si>
  <si>
    <t>Дерюшево</t>
  </si>
  <si>
    <t>Россия, Кировская область, Малмыжский район, Село Дерюшево, ул. Колхозная, д. 37а</t>
  </si>
  <si>
    <t>Кировское областное государственное бюджетное учреждение здравоохранения "Малмыжская центральная районная больница" Дерюшевский фельдшерско-акушерский пункт</t>
  </si>
  <si>
    <t>Россия, Кировская область, Малмыжский район, д.Новый Кокуй (Каксинвайский с/о), ул. Центральная, д. 15</t>
  </si>
  <si>
    <t>Кировское областное государственное бюджетное учреждение здравоохранения "Малмыжская центральная районная больница" Ново-Кокуйский фельдшерско-акушерский пункт</t>
  </si>
  <si>
    <t>Россия, Кировская область, Малмыжский район, Деревня Малый Китяк, ул. Центральная, д. 44</t>
  </si>
  <si>
    <t>Кировское областное государственное бюджетное учреждение здравоохранения "Малмыжская центральная районная больница" Мало-Китякский фельдшерско-акушерский пункт</t>
  </si>
  <si>
    <t>Старый Буртек</t>
  </si>
  <si>
    <t>Россия, Кировская область, Малмыжский район, Деревня Старый Буртек, ул. Советская, д. 27</t>
  </si>
  <si>
    <t>Кировское областное государственное бюджетное учреждение здравоохранения "Малмыжская центральная районная больница" Старо-Буртекский фельдшерско-акушерский пункт</t>
  </si>
  <si>
    <t>Россия, Кировская область, Малмыжский район, Деревня Кинерь, ул. Заречная, д. 43</t>
  </si>
  <si>
    <t>Кировское областное государственное бюджетное учреждение здравоохранения "Малмыжская центральная районная больница" Кинерский фельдшерско-акушерский пункт</t>
  </si>
  <si>
    <t>Новый Ирюк</t>
  </si>
  <si>
    <t>Россия, Кировская область, Малмыжский район, Деревня Новый Ирюк, ул. Центральная, д. 16</t>
  </si>
  <si>
    <t>Кировское областное государственное бюджетное учреждение здравоохранения "Малмыжская центральная районная больница" Ново-Ирюкский фельдшерско-акушерский пункт</t>
  </si>
  <si>
    <t>Большая Шабанка</t>
  </si>
  <si>
    <t>Россия, Кировская область, Малмыжский район, Деревня Большая Шабанка, ул. Такашурская, д. 19</t>
  </si>
  <si>
    <t>Кировское областное государственное бюджетное учреждение здравоохранения "Малмыжская центральная районная больница" Больше-Шабанский фельдшерско-акушерский пункт</t>
  </si>
  <si>
    <t>Россия, Кировская область, Малмыжский район, Деревня Большой Сатнур, ул. Спортивная, д. 8</t>
  </si>
  <si>
    <t>Кировское областное государственное бюджетное учреждение здравоохранения "Малмыжская центральная районная больница" Больше-Сатнурский фельдшерско-акушерский пункт</t>
  </si>
  <si>
    <t>Россия, Кировская область, Малмыжский район, Деревня Арык, ул. Молодежная, д. 28</t>
  </si>
  <si>
    <t>Кировское областное государственное бюджетное учреждение здравоохранения "Малмыжская центральная районная больница" Арыкский фельдшерско-акушерский пункт</t>
  </si>
  <si>
    <t>Алдарово</t>
  </si>
  <si>
    <t>Россия, Кировская область, Малмыжский район, Деревня Алдарово, ул. Нагорная, д. 14</t>
  </si>
  <si>
    <t>Кировское областное государственное бюджетное учреждение здравоохранения "Малмыжская центральная районная больница" Алдаровский фельдшерско-акушерский пункт</t>
  </si>
  <si>
    <t>Россия, Кировская область, Малмыжский район, Село Савали, ул. Октябрьская, д. 76б</t>
  </si>
  <si>
    <t>Кировское областное государственное бюджетное учреждение здравоохранения "Малмыжская центральная районная больница" Савальский фельдшерско-акушерский пункт</t>
  </si>
  <si>
    <t>Россия, Кировская область, Малмыжский район, Село Каксинвай, ул. Молодежная, д. 20</t>
  </si>
  <si>
    <t>Кировское областное государственное бюджетное учреждение здравоохранения "Малмыжская центральная районная больница" Каксинвайский фельдшерско-акушерский пункт</t>
  </si>
  <si>
    <t>Сидоровка</t>
  </si>
  <si>
    <t>Россия, Кировская область, город Киров, поселок Сидоровка, ул. Портовая, д. 31</t>
  </si>
  <si>
    <t>Кировское областное государственное бюджетное учреждение здравоохранения "Кировский клинико-диагностический центр" Фельдшерско-акушерский пункт п Сидоровка</t>
  </si>
  <si>
    <t>Учка</t>
  </si>
  <si>
    <t>Россия, Кировская область, Лузский район, Село Учка, без улицы, д. 36</t>
  </si>
  <si>
    <t>Кировское областное государственное бюджетное учреждение здравоохранения "Лузская центральная районная больница" Учецкий фельдшерско-акушерский пункт</t>
  </si>
  <si>
    <t>Россия, Кировская область, Лузский район, Город Луза, ул.Луначарского, д. 26</t>
  </si>
  <si>
    <t>Кировское областное государственное бюджетное учреждение здравоохранения "Лузская центральная районная больница" Фельдшерско-акушерский пункт лесобиржи №3</t>
  </si>
  <si>
    <t>Куликово</t>
  </si>
  <si>
    <t>Россия, Кировская область, Лузский район, Деревня Куликово, без улицы, д. 6а</t>
  </si>
  <si>
    <t>Кировское областное государственное бюджетное учреждение здравоохранения "Лузская центральная районная больница" Покровский фельдшерско-акушерский пункт</t>
  </si>
  <si>
    <t>Северные Полянки</t>
  </si>
  <si>
    <t>Россия, Кировская область, Лузский район, Поселок Северные Полянки, пер. Совхозный, д. 10</t>
  </si>
  <si>
    <t>Кировское областное государственное бюджетное учреждение здравоохранения "Лузская центральная районная больница" Александровский фельдшерско-акушерский пункт</t>
  </si>
  <si>
    <t>Животово</t>
  </si>
  <si>
    <t>Россия, Кировская область, Лузский район, Деревня Животово, ул. Центральная, д. 12</t>
  </si>
  <si>
    <t>Кировское областное государственное бюджетное учреждение здравоохранения "Лузская центральная районная больница" Нижне-Лальский фельдшерско-акушерский пункт</t>
  </si>
  <si>
    <t>Уга</t>
  </si>
  <si>
    <t>Россия, Кировская область, Лузский район, Поселок Уга, ул. Заречная, д. 6</t>
  </si>
  <si>
    <t>Кировское областное государственное бюджетное учреждение здравоохранения "Лузская центральная районная больница" Чирюгский фельдшерско-акушерский пункт</t>
  </si>
  <si>
    <t>Ефаново</t>
  </si>
  <si>
    <t>Россия, Кировская область, Лузский район, Деревня Ефаново, ул. Заречная, д. 8</t>
  </si>
  <si>
    <t>Кировское областное государственное бюджетное учреждение здравоохранения "Лузская центральная районная больница" Родинский фельдшерско-акушерский пункт</t>
  </si>
  <si>
    <t>Христофорово</t>
  </si>
  <si>
    <t>Россия, Кировская область, Лузский район, Поселок Христофорово, ул. Первомайская, дом 35</t>
  </si>
  <si>
    <t>Кировское областное государственное бюджетное учреждение здравоохранения "Лузская центральная районная больница" Христофоровский фельдшерско-акушерский пункт</t>
  </si>
  <si>
    <t>Россия, Кировская область, Лузский район, пгт. Лальск, ул. Фабричная, дом 16</t>
  </si>
  <si>
    <t>Кировское областное государственное бюджетное учреждение здравоохранения "Лузская центральная районная больница" Фабричный фельдшерско-акушерский пункт</t>
  </si>
  <si>
    <t>Россия, Кировская область, Лузский район, Деревня Каравайково, без. улицы, д. 3</t>
  </si>
  <si>
    <t>Кировское областное государственное бюджетное учреждение здравоохранения "Лузская центральная районная больница" Савинский фельдшерско-акушерский пункт</t>
  </si>
  <si>
    <t>Лубягино</t>
  </si>
  <si>
    <t>Россия, Кировская область, Кирово-Чепецкий район, Деревня Лубягино, ул. Новая, д. 1</t>
  </si>
  <si>
    <t>Кировское областное государственное бюджетное учреждение здравоохранения "Кировская городская больница № 2" Лубягинский фельдшерско-акушерский пункт</t>
  </si>
  <si>
    <t>Россия, Кировская область, Орловский район, Село Русаново, ул. Советская, д. 31</t>
  </si>
  <si>
    <t>Кировское областное государственное бюджетное учреждение здравоохранения "Орловская центральная районная больница" Русановский фельдшерский здравпункт</t>
  </si>
  <si>
    <t>Солоницыны</t>
  </si>
  <si>
    <t>Россия, Кировская область, Орловский район, Деревня Солоницыны, ул. Молодежная, д. 5</t>
  </si>
  <si>
    <t>Кировское областное государственное бюджетное учреждение здравоохранения "Орловская центральная районная больница" Кленовицкий фельдшерский здравпункт</t>
  </si>
  <si>
    <t>Шадричи</t>
  </si>
  <si>
    <t>Россия, Кировская область, Орловский район, Деревня Шадричи, ул. Мира, д. 15</t>
  </si>
  <si>
    <t>Кировское областное государственное бюджетное учреждение здравоохранения "Орловская центральная районная больница" Шадричевский фельдшерский здравпункт</t>
  </si>
  <si>
    <t>Степановщина</t>
  </si>
  <si>
    <t>Россия, Кировская область, Орловский район, Деревня Степановщина, ул. Новая, д. 6а</t>
  </si>
  <si>
    <t>Кировское областное государственное бюджетное учреждение здравоохранения "Орловская центральная районная больница" Степановский фельдшерский здравпункт</t>
  </si>
  <si>
    <t>Россия, Кировская область, Орловский район, Село Тохтино, ул. Кирова, д. 24</t>
  </si>
  <si>
    <t>Кировское областное государственное бюджетное учреждение здравоохранения "Орловская центральная районная больница" Тохтинский фельдшерско-акушерский пункт</t>
  </si>
  <si>
    <t>Кузнецы (Кузнецовский с/о)</t>
  </si>
  <si>
    <t>Россия, Кировская область, Орловский район, Деревня Кузнецы (Кузнецовский с/о), ул. Школьная, д. 3</t>
  </si>
  <si>
    <t>Кировское областное государственное бюджетное учреждение здравоохранения "Орловская центральная районная больница" Кузнецовский фельдшерско-акушерский пункт</t>
  </si>
  <si>
    <t>Заборье</t>
  </si>
  <si>
    <t>Россия, Кировская область, Слободской район, Деревня Заборье, ул. Зеленая, д. 3</t>
  </si>
  <si>
    <t>Кировское областное государственное бюджетное учреждение здравоохранения "Кировская городская больница № 5" Фельдшерско-акушерский пункт деревни Заборье</t>
  </si>
  <si>
    <t>Россия, Кировская область, Белохолуницкий район, Поселок Климковка, ул. Первомайская, д. 5а</t>
  </si>
  <si>
    <t>Кировское областное государственное бюджетное учреждение здравоохранения "Белохолуницкая центральная районная больница" Климковский фельдшерско-акушерский пункт</t>
  </si>
  <si>
    <t>Россия, Кировская область, Белохолуницкий район, Село Прокопье, ул. Новая, д. 13</t>
  </si>
  <si>
    <t>Кировское областное государственное бюджетное учреждение здравоохранения "Белохолуницкая центральная районная больница" Прокопьевский фельдшерско-акушерский пункт</t>
  </si>
  <si>
    <t>Иванцево</t>
  </si>
  <si>
    <t>Россия, Кировская область, Белохолуницкий район, Село Иванцево, ул. Советская, д. 24А</t>
  </si>
  <si>
    <t>Кировское областное государственное бюджетное учреждение здравоохранения "Белохолуницкая центральная районная больница" Иванцевский фельдшерско-акушерский пункт</t>
  </si>
  <si>
    <t>Россия, Кировская область, Белохолуницкий район, Поселок Каменное, ул.Центральная, д. 19</t>
  </si>
  <si>
    <t>Кировское областное государственное бюджетное учреждение здравоохранения "Белохолуницкая центральная районная больница" Каменский фельдшерско-акушерский пункт</t>
  </si>
  <si>
    <t>Россия, Кировская область, Белохолуницкий район, Село Сырьяны, ул. Набережная, д. 21А</t>
  </si>
  <si>
    <t>Кировское областное государственное бюджетное учреждение здравоохранения "Белохолуницкая центральная районная больница" Сырьянский фельдшерско-акушерский пункт</t>
  </si>
  <si>
    <t>Ромаши</t>
  </si>
  <si>
    <t>Россия, Кировская область, Афанасьевский район, Деревня Ромаши,без улицы , д. 24а</t>
  </si>
  <si>
    <t>Кировское областное государственное бюджетное учреждение здравоохранения "Афанасьевская центральная районная больница" Ромашовский фельдшерско-акушерский пункт</t>
  </si>
  <si>
    <t>Россия, Кировская область, Афанасьевский район, Деревня Верхняя Тимофеевская,без улицы , д. 31</t>
  </si>
  <si>
    <t>Кировское областное государственное бюджетное учреждение здравоохранения "Афанасьевская центральная районная больница" Пролетарский фельдшерско-акушерский пункт</t>
  </si>
  <si>
    <t>Россия, Кировская область, Афанасьевский район, Деревня Ефремята, без. улицы, д. 20</t>
  </si>
  <si>
    <t>Кировское областное государственное бюджетное учреждение здравоохранения "Афанасьевская центральная районная больница" Пахомятский фельдшерско-акушерский пункт</t>
  </si>
  <si>
    <t>Россия, Кировская область, Афанасьевский район, Деревня Лаврушата, без. улицы, д. 25А</t>
  </si>
  <si>
    <t>Кировское областное государственное бюджетное учреждение здравоохранения "Афанасьевская центральная районная больница" Ванинский фельдшерско-акушерский пункт</t>
  </si>
  <si>
    <t>Россия, Кировская область, Афанасьевский район, Деревня Московская, ул. Школьная, д. 8</t>
  </si>
  <si>
    <t>Кировское областное государственное бюджетное учреждение здравоохранения "Афанасьевская центральная районная больница" Московский фельдшерско-акушерский пункт</t>
  </si>
  <si>
    <t>Россия, Кировская область, Афанасьевский район, Село Пашино, ул. Центральная, д. 11</t>
  </si>
  <si>
    <t>Кировское областное государственное бюджетное учреждение здравоохранения "Афанасьевская центральная районная больница" Пашинский фельдшерско-акушерский пункт</t>
  </si>
  <si>
    <t>Россия, Кировская область, Афанасьевский район, Поселок Лытка, ул. Советская, дом 2</t>
  </si>
  <si>
    <t>Кировское областное государственное бюджетное учреждение здравоохранения "Афанасьевская центральная районная больница" Лыткинский фельдшерско-акушерский пункт</t>
  </si>
  <si>
    <t>Россия, Кировская область, Афанасьевский район, Поселок Бор, ул. Дзержинского, д. 3</t>
  </si>
  <si>
    <t>Кировское областное государственное бюджетное учреждение здравоохранения "Афанасьевская центральная районная больница" Борский фельдшерско-акушерский пункт</t>
  </si>
  <si>
    <t>Россия, Кировская область, Афанасьевский район, Село Савинцы, ул. Центральная, д. 18а</t>
  </si>
  <si>
    <t>Кировское областное государственное бюджетное учреждение здравоохранения "Афанасьевская центральная районная больница" Савинский фельдшерско-акушерский пункт</t>
  </si>
  <si>
    <t>Россия, Кировская область, Афанасьевский район, Поселок Камский, ул. Набережная, д. 10/1</t>
  </si>
  <si>
    <t>Кировское областное государственное бюджетное учреждение здравоохранения "Афанасьевская центральная районная больница" Камский фельдшерско-акушерский пункт</t>
  </si>
  <si>
    <t>Георгиево</t>
  </si>
  <si>
    <t>Россия, Кировская область, Афанасьевский район, Село Георгиево, ул. Лесная, д. 2а</t>
  </si>
  <si>
    <t>Кировское областное государственное бюджетное учреждение здравоохранения "Афанасьевская центральная районная больница" Георгиевский фельдшерско-акушерский пункт</t>
  </si>
  <si>
    <t>Холуново</t>
  </si>
  <si>
    <t>Россия, Кировская область, Слободской район, Село Холуново, ул. Школьная, д. 3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</si>
  <si>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Холуновский фельдшерско-акушерский пункт</t>
  </si>
  <si>
    <t>Разъезд</t>
  </si>
  <si>
    <t>Россия, Кировская область, Слободской район, Поселок Разъезд, ул. Новая, д. 16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</si>
  <si>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Рычажновский фельдшерско-акушерский пункт</t>
  </si>
  <si>
    <t>Роговое</t>
  </si>
  <si>
    <t>Россия, Кировская область, Слободской район, Село Роговое, ул. Советская, д. 18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</si>
  <si>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Роговской фельдшерско-акушерский пункт</t>
  </si>
  <si>
    <t>Россия, Кировская область, Слободской район, Село Волково, ул. Верхняя, д. 17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</si>
  <si>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Волковский фельдшерско-акушерский пункт</t>
  </si>
  <si>
    <t>Россия, Кировская область, Слободской район, Деревня Светозарево, ул. Лесная, д. 1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</si>
  <si>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Светозаревский фельдшерско-акушерский пункт</t>
  </si>
  <si>
    <t>Россия, Кировская область, Слободской район, Поселок Сухоборка, ул. Гагарина, д. 2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</si>
  <si>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Сухоборский фельдшерско-акушерский пункт</t>
  </si>
  <si>
    <t>Кокино</t>
  </si>
  <si>
    <t>Россия, Кировская область, Юрьянский район, Деревня Кокино, ул. Центральная, д. 11</t>
  </si>
  <si>
    <t>Кировское областное государственное бюджетное учреждение здравоохранения "Юрьянская районная больница" Кокинский фельдшерско-акушерский пункт</t>
  </si>
  <si>
    <t>Россия, Кировская область, Юрьянский район, Деревня Высоково, ул. Советская, д. 28</t>
  </si>
  <si>
    <t>Кировское областное государственное бюджетное учреждение здравоохранения "Юрьянская районная больница" Высоковский фельдшерско-акушерский пункт</t>
  </si>
  <si>
    <t>Россия, Кировская область, Юрьянский район, Деревня Ложкари, ул. Исаковская, д. 35 кв. 10</t>
  </si>
  <si>
    <t>Кировское областное государственное бюджетное учреждение здравоохранения "Юрьянская районная больница" Ложкарский фельдшерско-акушерский пункт</t>
  </si>
  <si>
    <t>Верходворье</t>
  </si>
  <si>
    <t>Россия, Кировская область, Юрьянский район, Село Верходворье, ул. Советская, д. 4</t>
  </si>
  <si>
    <t>Кировское областное государственное бюджетное учреждение здравоохранения "Юрьянская районная больница" Верходворский фельдшерско-акушерский пункт</t>
  </si>
  <si>
    <t>Пышак</t>
  </si>
  <si>
    <t>Россия, Кировская область, Юрьянский район, Село Пышак, ул. Молодежная, д. 12</t>
  </si>
  <si>
    <t>Кировское областное государственное бюджетное учреждение здравоохранения "Юрьянская районная больница" Пышакский фельдшерско-акушерский пункт</t>
  </si>
  <si>
    <t>Россия, Кировская область, Юрьянский район, Село Верховино, ул. Центральная, д. 6 кв. 10</t>
  </si>
  <si>
    <t>Кировское областное государственное бюджетное учреждение здравоохранения "Юрьянская районная больница" Верховинский фельдшерско-акушерский пункт</t>
  </si>
  <si>
    <t>Россия, Кировская область, Верхошижемский район, Деревня Пунгино, ул. Советская, дом 2Б</t>
  </si>
  <si>
    <t>Кировское областное государственное бюджетное учреждение здравоохранения "Верхошижемская центральная районная больница" Пунгинский фельдшерско-акушерский пункт</t>
  </si>
  <si>
    <t>Россия, Кировская область, Верхошижемский район, Село Зониха, ул. Советская, дом 8</t>
  </si>
  <si>
    <t>Кировское областное государственное бюджетное учреждение здравоохранения "Верхошижемская центральная районная больница" Зоновский фельдшерско-акушерский пункт</t>
  </si>
  <si>
    <t>Верхолипово</t>
  </si>
  <si>
    <t>Россия, Кировская область, Верхошижемский район, Село Верхолипово, ул. Макарова, д. 5</t>
  </si>
  <si>
    <t>Кировское областное государственное бюджетное учреждение здравоохранения "Верхошижемская центральная районная больница" Верхолиповский фельдшерско-акушерский пункт</t>
  </si>
  <si>
    <t>Россия, Кировская область, Верхошижемский район, Село Мякиши, ул. Школьная, дом 2</t>
  </si>
  <si>
    <t>Кировское областное государственное бюджетное учреждение здравоохранения "Верхошижемская центральная районная больница" Мякишинский фельдшерско-акушерский пункт</t>
  </si>
  <si>
    <t>Россия, Кировская область, Верхошижемский район, Село Косино, ул. Юбилейная, дом 2</t>
  </si>
  <si>
    <t>Кировское областное государственное бюджетное учреждение здравоохранения "Верхошижемская центральная районная больница" Косинский фельдшерско-акушерский пункт</t>
  </si>
  <si>
    <t>Россия, Кировская область, Унинский район, Деревня Малый Полом, ул. Центральная, д. 1</t>
  </si>
  <si>
    <t>Кировское областное государственное бюджетное учреждение здравоохранения "Унинская центральная районная больница" Малополомский фельдшерско-акушерский пункт</t>
  </si>
  <si>
    <t>Россия, Кировская область, Унинский район, Деревня Сибирь, ул. Комсомольская, д. 4</t>
  </si>
  <si>
    <t>Кировское областное государственное бюджетное учреждение здравоохранения "Унинская центральная районная больница" Сибирский фельдшерский здравпункт</t>
  </si>
  <si>
    <t>Большие Пасынки</t>
  </si>
  <si>
    <t>Россия, Кировская область, Зуевский район, Деревня Большие Пасынки, ул. Мира, д. 11</t>
  </si>
  <si>
    <t>Кировское областное государственное бюджетное учреждение здравоохранения "Зуевская центральная районная больница" Больше-Пасынский фельдшерско-акушерский пункт</t>
  </si>
  <si>
    <t>Мотоус</t>
  </si>
  <si>
    <t>Россия, Кировская область, Зуевский район, Поселок Мотоус, ул. Советская, д. 7</t>
  </si>
  <si>
    <t>Кировское областное государственное бюджетное учреждение здравоохранения "Зуевская центральная районная больница" Рехинский фельдшерско-акушерский пункт</t>
  </si>
  <si>
    <t>Ряхи</t>
  </si>
  <si>
    <t>Россия, Кировская область, Зуевский район, Деревня Ряхи, ул. Александровская, д. 15</t>
  </si>
  <si>
    <t>Кировское областное государственное бюджетное учреждение здравоохранения "Зуевская центральная районная больница" Ряхинский фельдшерско-акушерский пункт</t>
  </si>
  <si>
    <t>Россия, Кировская область, Зуевский район, Деревня Старки, ул. Кирова, д. 11а</t>
  </si>
  <si>
    <t>Кировское областное государственное бюджетное учреждение здравоохранения "Зуевская центральная районная больница" Старковский фельдшерско-акушерский пункт</t>
  </si>
  <si>
    <t>Россия, Кировская область, Зуевский район, Село Суна, ул. Ленина, д. 15</t>
  </si>
  <si>
    <t>Кировское областное государственное бюджетное учреждение здравоохранения "Зуевская центральная районная больница" Сунской фельдшерско-акушерский пункт</t>
  </si>
  <si>
    <t>Россия, Кировская область, Зуевский район, село Коса, ул. Советская, д. 14</t>
  </si>
  <si>
    <t>Кировское областное государственное бюджетное учреждение здравоохранения "Зуевская центральная районная больница" Косинский фельдшерско-акушерский пункт</t>
  </si>
  <si>
    <t>Россия, Кировская область, Зуевский район, Поселок Чепецкий, ул. Железнодорожная, д. 17</t>
  </si>
  <si>
    <t>Кировское областное государственное бюджетное учреждение здравоохранения "Зуевская центральная районная больница" Чепецкий фельдшерско-акушерский пункт</t>
  </si>
  <si>
    <t>Россия, Кировская область, Зуевский район, Деревня Зуи, ул. Молодежная, д. 10а</t>
  </si>
  <si>
    <t>Кировское областное государственное бюджетное учреждение здравоохранения "Зуевская центральная районная больница" Зуёвский фельдшерско-акушерский пункт</t>
  </si>
  <si>
    <t>Верхняя Волманга</t>
  </si>
  <si>
    <t>Россия, Кировская область, Опаринский район, Поселок Верхняя Волманга, ул. Набережная, д. 13</t>
  </si>
  <si>
    <t>Кировское областное государственное бюджетное учреждение здравоохранения "Опаринская центральная районная больница" Верхне-Волманский фельдшерско-акушерский пункт</t>
  </si>
  <si>
    <t>Россия, Кировская область, Опаринский район, Поселок Альмеж, пер. Новый, д. 15</t>
  </si>
  <si>
    <t>Кировское областное государственное бюджетное учреждение здравоохранения "Опаринская центральная районная больница" Альмежский фельдшерско-акушерский пункт</t>
  </si>
  <si>
    <t>Дуванное</t>
  </si>
  <si>
    <t>Россия, Кировская область, Опаринский район, Деревня Дуванное, без улицы, д. 4</t>
  </si>
  <si>
    <t>Кировское областное государственное бюджетное учреждение здравоохранения "Опаринская центральная районная больница" Дуванский фельдшерско-акушерский пункт</t>
  </si>
  <si>
    <t>Северный</t>
  </si>
  <si>
    <t>Россия, Кировская область, Опаринский район, Поселок Северный, ул. Мира, д. 2</t>
  </si>
  <si>
    <t>Кировское областное государственное бюджетное учреждение здравоохранения "Опаринская центральная районная больница" Северный фельдшерско-акушерский пункт</t>
  </si>
  <si>
    <t>Нижняя Паломица</t>
  </si>
  <si>
    <t>Россия, Кировская область, Опаринский район, Деревня Нижняя Паломица, без улицы, д. 14</t>
  </si>
  <si>
    <t>Кировское областное государственное бюджетное учреждение здравоохранения "Опаринская центральная районная больница" Паломицкий фельдшерско-акушерский пункт</t>
  </si>
  <si>
    <t>Латышский</t>
  </si>
  <si>
    <t>Россия, Кировская область, Опаринский район, Поселок Латышский, ул. Центральная, д. 12</t>
  </si>
  <si>
    <t>Кировское областное государственное бюджетное учреждение здравоохранения "Опаринская центральная районная больница" Латышский фельдшерско-акушерский пункт</t>
  </si>
  <si>
    <t>Молома</t>
  </si>
  <si>
    <t>Россия, Кировская область, Опаринский район, Село Молома, ул. Советская, д. 15</t>
  </si>
  <si>
    <t>Кировское областное государственное бюджетное учреждение здравоохранения "Опаринская центральная районная больница" Моломский фельдшерско-акушерский пункт</t>
  </si>
  <si>
    <t>Ивановка</t>
  </si>
  <si>
    <t>Россия, Кировская область, Даровской район, Поселок Ивановка, ул. Набережная, д. 27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</si>
  <si>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Ивановка</t>
  </si>
  <si>
    <t>Россия, Кировская область, Даровской район, Деревня Первые Бобровы, ул. Зеленая, дом 23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</si>
  <si>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Первые Бобровы</t>
  </si>
  <si>
    <t>Татарщина</t>
  </si>
  <si>
    <t>Россия, Кировская область, Даровской район, Деревня Татарщина, без улицы, д. 21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</si>
  <si>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Татарщина</t>
  </si>
  <si>
    <t>Россия, Кировская область, Даровской район, Село Верховонданка, ул. Набережная, д. 2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</si>
  <si>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Верховонданка</t>
  </si>
  <si>
    <t>Окатьево</t>
  </si>
  <si>
    <t>Россия, Кировская область, Даровской район, Село Окатьево, ул. Молодежная,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</si>
  <si>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Окатьево</t>
  </si>
  <si>
    <t>Бечева</t>
  </si>
  <si>
    <t>Россия, Кировская область, Даровской район, Поселок Бечева, ул. Центральная, д. 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</si>
  <si>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Бечева</t>
  </si>
  <si>
    <t>Суводь</t>
  </si>
  <si>
    <t>Россия, Кировская область, Советский район, Село Суводь, ул. Лесная, д. 1</t>
  </si>
  <si>
    <t>Кировское областное государственное бюджетное учреждение здравоохранения "Советская центральная районная больница" Суводский фельдшерско-акушерский пункт</t>
  </si>
  <si>
    <t>Дуброва</t>
  </si>
  <si>
    <t>Россия, Кировская область, Советский район, Деревня Дуброва, ул. Профсоюзная, д. 41</t>
  </si>
  <si>
    <t>Кировское областное государственное бюджетное учреждение здравоохранения "Советская центральная районная больница" Дубровский фельдшерско-акушерский пункт</t>
  </si>
  <si>
    <t>Россия, Кировская область, Советский район, Деревня Воробьева Гора, ул. Молодежная, д. 10</t>
  </si>
  <si>
    <t>Кировское областное государственное бюджетное учреждение здравоохранения "Советская центральная районная больница" Воробьевский фельдшерско-акушерский пункт</t>
  </si>
  <si>
    <t>Решетниково</t>
  </si>
  <si>
    <t>Россия, Кировская область, Советский район, Деревня Решетниково, без. улицы, д. 31</t>
  </si>
  <si>
    <t>Кировское областное государственное бюджетное учреждение здравоохранения "Советская центральная районная больница" Решетниковский фельдшерско-акушерский пункт</t>
  </si>
  <si>
    <t>Фокино</t>
  </si>
  <si>
    <t>Россия, Кировская область, Советский район, Деревня Фокино, ул. Ветеранов, д. 33</t>
  </si>
  <si>
    <t>Кировское областное государственное бюджетное учреждение здравоохранения "Советская центральная районная больница" Фокинский фельдшерско-акушерский пункт</t>
  </si>
  <si>
    <t>Верхопижемье</t>
  </si>
  <si>
    <t>Россия, Кировская область, Советский район, Деревня Верхопижемье, ул. Мира, д. 11а</t>
  </si>
  <si>
    <t>Кировское областное государственное бюджетное учреждение здравоохранения "Советская центральная районная больница" Верхопижемский фельдшерско-акушерский пункт</t>
  </si>
  <si>
    <t>Муша</t>
  </si>
  <si>
    <t>Россия, Кировская область, Советский район, Село Муша, ул. Октябрьская, д. 8</t>
  </si>
  <si>
    <t>Кировское областное государственное бюджетное учреждение здравоохранения "Советская центральная районная больница" Мушинский фельдшерско-акушерский пункт</t>
  </si>
  <si>
    <t>Россия, Кировская область, Советский район, Деревня Челка, ул. Советская, д. 12</t>
  </si>
  <si>
    <t>Кировское областное государственное бюджетное учреждение здравоохранения "Советская центральная районная больница" Чельский фельдшерско-акушерский пункт</t>
  </si>
  <si>
    <t>Россия, Кировская область, Советский район, Деревня Лесниково, ул. Цветочная, д. 7</t>
  </si>
  <si>
    <t>Кировское областное государственное бюджетное учреждение здравоохранения "Советская центральная районная больница" Лесниковский фельдшерско-акушерский пункт</t>
  </si>
  <si>
    <t>Россия, Кировская область, Советский район, Село Зашижемье, ул. Молодежная, д. 45</t>
  </si>
  <si>
    <t>Кировское областное государственное бюджетное учреждение здравоохранения "Советская центральная районная больница" Зашижемский фельдшерско-акушерский пункт</t>
  </si>
  <si>
    <t>Долбилово</t>
  </si>
  <si>
    <t>Россия, Кировская область, Советский район, Деревня Долбилово, ул. Молодежная, д. 11</t>
  </si>
  <si>
    <t>Кировское областное государственное бюджетное учреждение здравоохранения "Советская центральная районная больница" Дубовский фельдшерско-акушерский пункт</t>
  </si>
  <si>
    <t>Васильково</t>
  </si>
  <si>
    <t>Россия, Кировская область, Советский район, Село Васильково, ул. Набережная, д. 4</t>
  </si>
  <si>
    <t>Кировское областное государственное бюджетное учреждение здравоохранения "Советская центральная районная больница" Васильковский фельдшерско-акушерский пункт</t>
  </si>
  <si>
    <t>Колобово</t>
  </si>
  <si>
    <t>Россия, Кировская область, Немский район, Село Колобово, пер. Советский, д. 3</t>
  </si>
  <si>
    <t>Кировское областное государственное бюджетное учреждение здравоохранения "Немская центральная районная больница" Колобовский фельдшерско-акушерский пункт</t>
  </si>
  <si>
    <t>Россия, Кировская область, Кикнурский район, Село Макарье, ул. Труда, д. 29</t>
  </si>
  <si>
    <t>Кировское областное государственное бюджетное учреждение здравоохранения "Кикнурская центральная районная больница" Макарьевский фельдшерско -акушерский пункт</t>
  </si>
  <si>
    <t>Улеш</t>
  </si>
  <si>
    <t>Россия, Кировская область, Кикнурский район, Село Улеш, без. улицы, д. без дома</t>
  </si>
  <si>
    <t>Кировское областное государственное бюджетное учреждение здравоохранения "Кикнурская центральная районная больница" Улешский фельдшерско- акушерский пункт</t>
  </si>
  <si>
    <t>Большое Салтаево</t>
  </si>
  <si>
    <t>Россия, Кировская область, Кикнурский район, Деревня Большое Салтаево, без. улицы, д. 43</t>
  </si>
  <si>
    <t>Кировское областное государственное бюджетное учреждение здравоохранения "Кикнурская центральная районная больница" Больше-Салтаевский фельдшерско-акушерский пункт</t>
  </si>
  <si>
    <t>Россия, Кировская область, Кикнурский район, Село Потняк, ул. Советская, дом 8</t>
  </si>
  <si>
    <t>Кировское областное государственное бюджетное учреждение здравоохранения "Кикнурская центральная районная больница" Потняковский  фельдшерско- акушерский пункт</t>
  </si>
  <si>
    <t>Турусиново</t>
  </si>
  <si>
    <t>Россия, Кировская область, Кикнурский район, Деревня Турусиново, ул. Труда, д. 22</t>
  </si>
  <si>
    <t>Кировское областное государственное бюджетное учреждение здравоохранения "Кикнурская центральная районная больница" Турусиновский фельдшерско- акушерский пункт</t>
  </si>
  <si>
    <t>Россия, Кировская область, Кикнурский район, Село Русские Краи, ул. Молодежная, д. 16</t>
  </si>
  <si>
    <t>Кировское областное государственное бюджетное учреждение здравоохранения "Кикнурская центральная районная больница" Русскокраинский фельдшерско- акушерский пункт</t>
  </si>
  <si>
    <t>Беляево</t>
  </si>
  <si>
    <t>Россия, Кировская область, Кикнурский район, Село Беляево, ул. Школьная, д. 3</t>
  </si>
  <si>
    <t>Кировское областное государственное бюджетное учреждение здравоохранения "Кикнурская центральная районная больница" Беляевский  фельдшерско-акушерский пункт</t>
  </si>
  <si>
    <t>Ваштранга</t>
  </si>
  <si>
    <t>Россия, Кировская область, Кикнурский район, Деревня Ваштранга, ул. Советская, д. 11а</t>
  </si>
  <si>
    <t>Кировское областное государственное бюджетное учреждение здравоохранения "Кикнурская центральная районная больница" Ваштранский фельдшерско-акушерский пункт</t>
  </si>
  <si>
    <t>Россия, Кировская область, Кумёнский район, Село Рябиново, ул. Молодежная, дом 2</t>
  </si>
  <si>
    <t>Кировское областное государственное бюджетное учреждение здравоохранения "Куменская центральная районная больница" Рябиновский фельдшерско-акушерский пункт</t>
  </si>
  <si>
    <t>Чекоты</t>
  </si>
  <si>
    <t>Россия, Кировская область, Кумёнский район, Деревня Чекоты, ул. Комсомольская, д. 13</t>
  </si>
  <si>
    <t>Кировское областное государственное бюджетное учреждение здравоохранения "Куменская центральная районная больница" Чекотский фельдшерско-акушерский пункт</t>
  </si>
  <si>
    <t>Россия, Кировская область, Кумёнский район, Поселок Вичевщина, ул. Октябрьская, д. 9</t>
  </si>
  <si>
    <t>Кировское областное государственное бюджетное учреждение здравоохранения "Куменская центральная районная больница" Вичевский фельдшерско-акушерский пункт</t>
  </si>
  <si>
    <t>Швецово</t>
  </si>
  <si>
    <t>Россия, Кировская область, Кумёнский район, Деревня Швецово, ул. Кирова, д. 2</t>
  </si>
  <si>
    <t>Кировское областное государственное бюджетное учреждение здравоохранения "Куменская центральная районная больница" Швецовский фельдшерско-акушерский пункт</t>
  </si>
  <si>
    <t>Плотники</t>
  </si>
  <si>
    <t>Россия, Кировская область, Кумёнский район, Деревня Плотники, ул. Молодежная, д. 1</t>
  </si>
  <si>
    <t>Кировское областное государственное бюджетное учреждение здравоохранения "Куменская центральная районная больница" Плотниковский фельдшерско-акушерский пункт</t>
  </si>
  <si>
    <t>Россия, Кировская область, Кумёнский район, Село Быково, ул. Советская, д. 15</t>
  </si>
  <si>
    <t>Кировское областное государственное бюджетное учреждение здравоохранения "Куменская центральная районная больница" Быковский фельдшерско-акушерский пункт</t>
  </si>
  <si>
    <t>Олимпийский</t>
  </si>
  <si>
    <t>Россия, Кировская область, Кумёнский район, Поселок Олимпийский, ул. Садовая, д. 3</t>
  </si>
  <si>
    <t>Кировское областное государственное бюджетное учреждение здравоохранения "Куменская центральная районная больница" Олимпийский фельдшерско-акушерский пункт</t>
  </si>
  <si>
    <t>Россия, Кировская область, Кумёнский район, с. Березник, ул. Молодежная, д. 1</t>
  </si>
  <si>
    <t>Кировское областное государственное бюджетное учреждение здравоохранения "Куменская центральная районная больница" Березниковский фельдшерско-акушерский пункт</t>
  </si>
  <si>
    <t>Россия, Кировская область, Кильмезский район, Деревня Четай, ул. Родниковая, дом 2</t>
  </si>
  <si>
    <t>Кировское областное государственное бюджетное учреждение здравоохранения "Кильмезская центральная районная больница" Четайский фельдшерско-акушерский пункт</t>
  </si>
  <si>
    <t>Малыши</t>
  </si>
  <si>
    <t>Россия, Кировская область, Кильмезский район, Деревня Малыши, ул. Красиловская, д. 7</t>
  </si>
  <si>
    <t>Кировское областное государственное бюджетное учреждение здравоохранения "Кильмезская центральная районная больница" Малышевский фельдшерско-акушерский пункт</t>
  </si>
  <si>
    <t>Россия, Кировская область, Кильмезский район, Деревня Большой Порек, ул. Центральная, д. 1</t>
  </si>
  <si>
    <t>Кировское областное государственное бюджетное учреждение здравоохранения "Кильмезская центральная районная больница" Порекский фельдшерско-акушерский пункт</t>
  </si>
  <si>
    <t>Россия, Кировская область, Кильмезский район, Деревня Карманкино, ул. Молодежная, д. 9а</t>
  </si>
  <si>
    <t>Кировское областное государственное бюджетное учреждение здравоохранения "Кильмезская центральная районная больница" Карманкинский фельдшерско-акушерский пункт</t>
  </si>
  <si>
    <t>Россия, Кировская область, Кильмезский район, Деревня Паска, ул. Колхозная, д. 2</t>
  </si>
  <si>
    <t>Кировское областное государственное бюджетное учреждение здравоохранения "Кильмезская центральная районная больница" Паскинский фельдшерско-акушерский пункт</t>
  </si>
  <si>
    <t>Осиновка</t>
  </si>
  <si>
    <t>Россия, Кировская область, Кильмезский район, Поселок Осиновка, ул. Больничная, д. 3</t>
  </si>
  <si>
    <t>Кировское областное государственное бюджетное учреждение здравоохранения "Кильмезская центральная районная больница" Осиновский фельдшерско-акушерский пункт</t>
  </si>
  <si>
    <t>Россия, Кировская область, Кильмезский район, Деревня Зимник, ул. Зеленая, д. 6</t>
  </si>
  <si>
    <t>Кировское областное государственное бюджетное учреждение здравоохранения "Кильмезская центральная районная больница" Зимнякский фельдшерско-акушерский пункт</t>
  </si>
  <si>
    <t>Населенный пункт</t>
  </si>
  <si>
    <t>Каменный Перебор</t>
  </si>
  <si>
    <t>Россия, Кировская область, Кильмезский район, Населенный пункт (лесоучасток) Каменный Перебор, пер. Больничный, д. 4</t>
  </si>
  <si>
    <t>Кировское областное государственное бюджетное учреждение здравоохранения "Кильмезская центральная районная больница" Каменно-Переборский Фельдшерско-акушерский пункт</t>
  </si>
  <si>
    <t>Россия, Кировская область, Кильмезский район, Деревня Рыбная Ватага, проезд. Октябрьский, д. 4</t>
  </si>
  <si>
    <t>Кировское областное государственное бюджетное учреждение здравоохранения "Кильмезская центральная районная больница" Рыбно-Ватажский фельдшерско-аушерский пункт</t>
  </si>
  <si>
    <t>Россия, Кировская область, Кильмезский район, Деревня Селино, ул. Советская, д. 11</t>
  </si>
  <si>
    <t>Кировское областное государственное бюджетное учреждение здравоохранения "Кильмезская центральная районная больница" Селинский фельдшерско-акушерский пункт</t>
  </si>
  <si>
    <t>Набережный</t>
  </si>
  <si>
    <t>Россия, Кировская область, Арбажский район, Поселок Набережный, без улицы, д. 2</t>
  </si>
  <si>
    <t>Кировское областное государственное бюджетное учреждение здравоохранения "Арбажская центральная районная больница" Коктышанский фельдшерско-акушерский пункт</t>
  </si>
  <si>
    <t>Гулины</t>
  </si>
  <si>
    <t>Россия, Кировская область, Арбажский район, Деревня Гулины, ул. Молодежная, дом 5</t>
  </si>
  <si>
    <t>Кировское областное государственное бюджетное учреждение здравоохранения "Арбажская центральная районная больница" Кисляковский фельдшерско-акушерский пункт</t>
  </si>
  <si>
    <t>Большой Кугунур</t>
  </si>
  <si>
    <t>Россия, Кировская область, Арбажский район, Деревня Большой Кугунур, ул. Первомайская, д. 11</t>
  </si>
  <si>
    <t>Кировское областное государственное бюджетное учреждение здравоохранения "Арбажская центральная районная больница" Кугунурский фельдшерско-акушерский пункт</t>
  </si>
  <si>
    <t>Россия, Кировская область, Арбажский район, Село Верхотулье, ул. Советская, дом 9А</t>
  </si>
  <si>
    <t>Кировское областное государственное бюджетное учреждение здравоохранения "Арбажская центральная районная больница" Верхотульский фельдшерско-акушерский пункт</t>
  </si>
  <si>
    <t>Шараница</t>
  </si>
  <si>
    <t>Россия, Кировская область, Арбажский район, Село Шараница, ул. Механизаторов, д. 4</t>
  </si>
  <si>
    <t>Кировское областное государственное бюджетное учреждение здравоохранения "Арбажская центральная районная больница" Шараницкий фельдшерско-акушерский пункт</t>
  </si>
  <si>
    <t>Россия, Кировская область, Арбажский район, Деревня Пишнур, ул. Солнечная, д. 4</t>
  </si>
  <si>
    <t>Кировское областное государственное бюджетное учреждение здравоохранения "Арбажская центральная районная больница" Пишнурский фельдшерско-акушерский пункт</t>
  </si>
  <si>
    <t>Россия, Кировская область, Вятскополянский район, Деревня Старый Пинигерь, ул. Школьная, д. 1б</t>
  </si>
  <si>
    <t>Кировское областное государственное бюджетное учреждение здравоохранения "Вятскополянская центральная районная больница" Старопинигерский фельдшерско-акушерский пункт</t>
  </si>
  <si>
    <t>Нижние Изиверки</t>
  </si>
  <si>
    <t>Россия, Кировская область, Вятскополянский район, Деревня Нижние Изиверки, ул. Молодежная, д. 9</t>
  </si>
  <si>
    <t>Кировское областное государственное бюджетное учреждение здравоохранения "Вятскополянская центральная районная больница" Нижнеизиверский фельдшерско-акушерский пункт</t>
  </si>
  <si>
    <t>Россия, Кировская область, Вятскополянский район, Поселок Усть-Люга, ул. Комсомольская, д. 1</t>
  </si>
  <si>
    <t>Кировское областное государственное бюджетное учреждение здравоохранения "Вятскополянская центральная районная больница" Усть-Люгинский фельдшерско-акушерский пункт</t>
  </si>
  <si>
    <t>Россия, Кировская область, Вятскополянский район, Деревня Гремячка, ул. Центральная, д. 5</t>
  </si>
  <si>
    <t>Кировское областное государственное бюджетное учреждение здравоохранения "Вятскополянская центральная районная больница" Гремячевский фельдшерско-акушерский пункт</t>
  </si>
  <si>
    <t>Россия, Кировская область, Вятскополянский район, Деревня Средняя Тойма, ул. Центральная, д. 41</t>
  </si>
  <si>
    <t>Кировское областное государственное бюджетное учреждение здравоохранения "Вятскополянская центральная районная больница" Среднетойменский фельдшерско-акушерский пункт</t>
  </si>
  <si>
    <t>Россия, Кировская область, Вятскополянский район, Деревня Нижняя Тойма, ул. Центральная, д. 201</t>
  </si>
  <si>
    <t>Кировское областное государственное бюджетное учреждение здравоохранения "Вятскополянская центральная районная больница" Нижнетойменский фельдшерско-акушерский пункт</t>
  </si>
  <si>
    <t>Россия, Кировская область, Вятскополянский район, Село Ершовка, ул. Центральная, д. 15а</t>
  </si>
  <si>
    <t>Кировское областное государственное бюджетное учреждение здравоохранения "Вятскополянская центральная районная больница" Ершовский фельдшерско-акушерский пункт</t>
  </si>
  <si>
    <t>Россия, Кировская область, Вятскополянский район, Деревня Дым-Дым-Омга, ул. Советская, д. 3</t>
  </si>
  <si>
    <t>Кировское областное государственное бюджетное учреждение здравоохранения "Вятскополянская центральная районная больница" Омгинский фельдшерско-акушерский пункт</t>
  </si>
  <si>
    <t>Россия, Кировская область, Вятскополянский район, Село Кулыги, ул. Средняя, д. 11</t>
  </si>
  <si>
    <t>Кировское областное государственное бюджетное учреждение здравоохранения "Вятскополянская центральная районная больница" Кулыжский фельдшерско-акушерский пункт</t>
  </si>
  <si>
    <t>Россия, Кировская область, Вятскополянский район, Село Слудка, ул. Молодежная, д. 16</t>
  </si>
  <si>
    <t>Кировское областное государственное бюджетное учреждение здравоохранения "Вятскополянская центральная районная больница" Слудский фельдшерско-акушерский пункт</t>
  </si>
  <si>
    <t>Мелянда</t>
  </si>
  <si>
    <t>Россия, Кировская область, Лебяжский район, Село Мелянда, ул. Молодежная, д. 10</t>
  </si>
  <si>
    <t>Кировское областное государственное бюджетное учреждение здравоохранения "Лебяжская центральная районная больница" Меляндинский фельдшерско-акушерский пункт</t>
  </si>
  <si>
    <t>Мари-Байса</t>
  </si>
  <si>
    <t>Россия, Кировская область, Лебяжский район, Деревня Мари-Байса, без улицы , д. 45А</t>
  </si>
  <si>
    <t>Кировское областное государственное бюджетное учреждение здравоохранения "Лебяжская центральная районная больница" Мари-Байсинский фельдшерско-акушерский пункт</t>
  </si>
  <si>
    <t>Россия, Кировская область, Лебяжский район, Деревня Васичи, без улицы, д. 21</t>
  </si>
  <si>
    <t>Кировское областное государственное бюджетное учреждение здравоохранения "Лебяжская центральная районная больница" Васичевский фельдшерско-акушерский пункт</t>
  </si>
  <si>
    <t>Кокорево</t>
  </si>
  <si>
    <t>Россия, Кировская область, Лебяжский район, Деревня Кокорево, ул. Труда, д. 7а</t>
  </si>
  <si>
    <t>Кировское областное государственное бюджетное учреждение здравоохранения "Лебяжская центральная районная больница" Кокоревский фельдшерско-акушерский пункт</t>
  </si>
  <si>
    <t>Россия, Кировская область, Лебяжский район, Деревня Индыгойка, ул. Полевая, д. 3</t>
  </si>
  <si>
    <t>Кировское областное государственное бюджетное учреждение здравоохранения "Лебяжская центральная районная больница" Индыгойский фельдшерско-акушерский пункт</t>
  </si>
  <si>
    <t>Россия, Кировская область, Лебяжский район, Поселок Окунево, ул. Комсомольская, д. 16а</t>
  </si>
  <si>
    <t>Кировское областное государственное бюджетное учреждение здравоохранения "Лебяжская центральная районная больница" Окуневский фельдшерско-акушерский пункт</t>
  </si>
  <si>
    <t>Редькино</t>
  </si>
  <si>
    <t>Россия, Кировская область, Лебяжский район, Деревня Редькино, ул. Центральная, д. 2</t>
  </si>
  <si>
    <t>Кировское областное государственное бюджетное учреждение здравоохранения "Лебяжская центральная районная больница" Редькинский фельдшерско-акушерский пункт</t>
  </si>
  <si>
    <t>Изиморка</t>
  </si>
  <si>
    <t>Россия, Кировская область, Лебяжский район, Деревня Изиморка, ул. Центральная, д. 4Б</t>
  </si>
  <si>
    <t>Кировское областное государственное бюджетное учреждение здравоохранения "Лебяжская центральная районная больница" Изиморский фельдшерско-акушерский пункт</t>
  </si>
  <si>
    <t>Елькино</t>
  </si>
  <si>
    <t>Россия, Кировская область, Лебяжский район, Деревня Елькино, ул. Октябрьская, д. 39</t>
  </si>
  <si>
    <t>Кировское областное государственное бюджетное учреждение здравоохранения "Лебяжская центральная районная больница" Елькинский фельдшерско-акушерский пункт</t>
  </si>
  <si>
    <t>Коврижата</t>
  </si>
  <si>
    <t>Россия, Кировская область, Тужинский район, Деревня Коврижата, ул. Центральная, д. 5</t>
  </si>
  <si>
    <t>Кировское областное государственное бюджетное учреждение здравоохранения "Тужинская центральная районная больница" Коврижатский фельдшерско-акушерский пункт</t>
  </si>
  <si>
    <t>Шешурга</t>
  </si>
  <si>
    <t>Россия, Кировская область, Тужинский район, Село Шешурга, ул. Центральная, д. 4</t>
  </si>
  <si>
    <t>Кировское областное государственное бюджетное учреждение здравоохранения "Тужинская центральная районная больница" Шешургский фельдшерско-акушерский пункт</t>
  </si>
  <si>
    <t>Васькино</t>
  </si>
  <si>
    <t>Россия, Кировская область, Тужинский район, Деревня Васькино,нет улицы, д. 125</t>
  </si>
  <si>
    <t>Кировское областное государственное бюджетное учреждение здравоохранения "Тужинская центральная районная больница" Васькинский фельдшерско-акушерский пункт</t>
  </si>
  <si>
    <t>Караванное</t>
  </si>
  <si>
    <t>Россия, Кировская область, Тужинский район, Село Караванное, ул. Школьная, д. 1</t>
  </si>
  <si>
    <t>Кировское областное государственное бюджетное учреждение здравоохранения "Тужинская центральная районная больница" Караванский фельдшерско-акушерский пункт</t>
  </si>
  <si>
    <t>Вынур</t>
  </si>
  <si>
    <t>Россия, Кировская область, Тужинский район, Деревня Вынур, без улицы , д. 8</t>
  </si>
  <si>
    <t>Кировское областное государственное бюджетное учреждение здравоохранения "Тужинская центральная районная больница" Вынурский фельдшерско-акушерский пункт</t>
  </si>
  <si>
    <t>Россия, Кировская область, Тужинский район, Село Михайловское, ул. Центральная, д. 32</t>
  </si>
  <si>
    <t>Кировское областное государственное бюджетное учреждение здравоохранения "Тужинская центральная районная больница" Михайловский фельдшерско-акушерский пункт</t>
  </si>
  <si>
    <t>Еремино</t>
  </si>
  <si>
    <t>Россия, Кировская область, Нолинский район, Деревня Еремино, ул. Центральная, д. 20</t>
  </si>
  <si>
    <t>Кировское областное государственное бюджетное учреждение здравоохранения "Нолинская центральная районная больница" Ереминский фельдшерско-акушерский пункт</t>
  </si>
  <si>
    <t>Ботыли</t>
  </si>
  <si>
    <t>Россия, Кировская область, Нолинский район, Село Ботыли, ул. Школьная, дом 1Б</t>
  </si>
  <si>
    <t>Кировское областное государственное бюджетное учреждение здравоохранения "Нолинская центральная районная больница" Ботылинский фельдшерско-акушерский пункт</t>
  </si>
  <si>
    <t>Зыково</t>
  </si>
  <si>
    <t>Россия, Кировская область, Нолинский район, Село Зыково, ул. Мира, д. 12</t>
  </si>
  <si>
    <t>Кировское областное государственное бюджетное учреждение здравоохранения "Нолинская центральная районная больница" Зыковский фельдшерско-акушерский пункт</t>
  </si>
  <si>
    <t>Верхоишеть</t>
  </si>
  <si>
    <t>Россия, Кировская область, Нолинский район, Село Верхоишеть, ул. Свободы, дом 15</t>
  </si>
  <si>
    <t>Кировское областное государственное бюджетное учреждение здравоохранения "Нолинская центральная районная больница" Верхоишетский фельдшерско-акушерский пункт</t>
  </si>
  <si>
    <t>Карачи</t>
  </si>
  <si>
    <t>Россия, Кировская область, Нолинский район, Деревня Карачи, ул. Садовая, д. 1</t>
  </si>
  <si>
    <t>Кировское областное государственное бюджетное учреждение здравоохранения "Нолинская центральная районная больница" Карачевский фельдшерско-акушерский пункт</t>
  </si>
  <si>
    <t>Марковцы</t>
  </si>
  <si>
    <t>Россия, Кировская область, Кирово-Чепецкий район, Деревня Марковцы, ул. Березовая, дом 5</t>
  </si>
  <si>
    <t>Кировское областное государственное бюджетное учреждение здравоохранения "Кирово-Чепецкая центральная районная больница" Марковский фельдшерско-акушерский пункт</t>
  </si>
  <si>
    <t>Россия, Кировская область, Кирово-Чепецкий район, Село Бурмакино, ул. Ленина, д. 7в</t>
  </si>
  <si>
    <t>Кировское областное государственное бюджетное учреждение здравоохранения "Кирово-Чепецкая центральная районная больница" Машковский фельдшерско-акушерский пункт</t>
  </si>
  <si>
    <t>Россия, Кировская область, Кирово-Чепецкий район, Село Полом, ул. Петра Родыгина, д. 21а</t>
  </si>
  <si>
    <t>Кировское областное государственное бюджетное учреждение здравоохранения "Кирово-Чепецкая центральная районная больница" Поломский фельдшерско-акушерский пункт</t>
  </si>
  <si>
    <t>Россия, Кировская область, Кирово-Чепецкий район, Деревня Чуваши, ул. Советская, д. д. 23 пом.2</t>
  </si>
  <si>
    <t>Кировское областное государственное бюджетное учреждение здравоохранения "Кирово-Чепецкая центральная районная больница" Чувашевский фельдшерско-акушерский пункт</t>
  </si>
  <si>
    <t>Россия, Кировская область, Кирово-Чепецкий район, Деревня Малый Конып, ул. Новая, д. 1а</t>
  </si>
  <si>
    <t>Кировское областное государственное бюджетное учреждение здравоохранения "Кирово-Чепецкая центральная районная больница" Мало-Коныпский фельдшерско-акушерский пункт</t>
  </si>
  <si>
    <t>Дресвяново</t>
  </si>
  <si>
    <t>Россия, Кировская область, Кирово-Чепецкий район, Деревня Дресвяново, ул. Кирова, д. д. 33б</t>
  </si>
  <si>
    <t>Кировское областное государственное бюджетное учреждение здравоохранения "Кирово-Чепецкая центральная районная больница" Дресвяновский фельдшерско-акушерский пункт</t>
  </si>
  <si>
    <t>Барановка</t>
  </si>
  <si>
    <t>Россия, Кировская область, Верхнекамский район, Поселок Барановка, ул. Советская, д. 27</t>
  </si>
  <si>
    <t>Кировское областное государственное бюджетное учреждение здравоохранения "Верхнекамская центральная районная больница" Барановский фельдшерско-акушерский пункт</t>
  </si>
  <si>
    <t>Южаки</t>
  </si>
  <si>
    <t>Россия, Кировская область, Верхнекамский район, Деревня Южаки, ул. Центральная, д. 7</t>
  </si>
  <si>
    <t>Кировское областное государственное бюджетное учреждение здравоохранения "Верхнекамская центральная районная больница" Южаковский фельдшерско-акушерский пункт</t>
  </si>
  <si>
    <t>Россия, Кировская область, Омутнинский район, Поселок Шахровка, ул. Новая, д. 21</t>
  </si>
  <si>
    <t>Кировское областное государственное бюджетное учреждение здравоохранения "Омутнинская центральная районная больница" Шахровский фельдшерско-акушерский пункт</t>
  </si>
  <si>
    <t>Россия, Кировская область, Омутнинский район, Поселок Белореченск, ул. Петра Русских, д. 14</t>
  </si>
  <si>
    <t>Кировское областное государственное бюджетное учреждение здравоохранения "Омутнинская центральная районная больница" Белореченский фельдшерско-акушерский пункт</t>
  </si>
  <si>
    <t>Россия, Кировская область, Омутнинский район, Деревня Ежово, ул. Логовая, д. 3</t>
  </si>
  <si>
    <t>Кировское областное государственное бюджетное учреждение здравоохранения "Омутнинская центральная районная больница" Ежовский фельдшерско-акушерский пункт</t>
  </si>
  <si>
    <t>Метрострой</t>
  </si>
  <si>
    <t>Россия, Кировская область, Омутнинский район, Поселок Метрострой, ул. Лесная, д. 16</t>
  </si>
  <si>
    <t>Кировское областное государственное бюджетное учреждение здравоохранения "Омутнинская центральная районная больница" Метростроевский фельдшерско-акушерский пункт</t>
  </si>
  <si>
    <t>Россия, Кировская область, Омутнинский район, Поселок Черная Холуница, ул. Карла Маркса, д. 21</t>
  </si>
  <si>
    <t>Кировское областное государственное бюджетное учреждение здравоохранения "Омутнинская центральная районная больница" Чернохолуницкий фельдшерско-акушерский пункт</t>
  </si>
  <si>
    <t>Кировское областное государственное бюджетное учреждение здравоохранения "Омутнинская центральная районная больница" Лесозаводской фельдшерско-акушерский пункт</t>
  </si>
  <si>
    <t>Зимино</t>
  </si>
  <si>
    <t>Россия, Кировская область, Омутнинский район, Деревня Зимино, ул. Школьная, дом 21</t>
  </si>
  <si>
    <t>Кировское областное государственное бюджетное учреждение здравоохранения "Омутнинская центральная районная больница" Зиминский фельдшерско-акушерский пункт</t>
  </si>
  <si>
    <t>Смыки</t>
  </si>
  <si>
    <t>Россия, Кировская область, Сунский район, Деревня Смыки, ул. Школьная, д. 11</t>
  </si>
  <si>
    <t>Кировское областное государственное бюджетное учреждение здравоохранения "Сунская центральная районная больница" Смыковский фельдшерско-акушерский пункт</t>
  </si>
  <si>
    <t>Россия, Кировская область, Сунский район, Поселок Новый, ул. Механизаторская, д. 2</t>
  </si>
  <si>
    <t>Кировское областное государственное бюджетное учреждение здравоохранения "Сунская центральная районная больница" Лопатинский фельдшерско-акушерский пункт</t>
  </si>
  <si>
    <t>Россия, Кировская область, Сунский район, Кокуй (Кокуйский с/о), ул. Космонавтов, д. 16</t>
  </si>
  <si>
    <t>Кировское областное государственное бюджетное учреждение здравоохранения "Сунская центральная районная больница" Кокуйский фельдшерско-акушерский пункт</t>
  </si>
  <si>
    <t>Нестино</t>
  </si>
  <si>
    <t>Россия, Кировская область, Сунский район, Село Нестино, ул. Юбилейная, дом 18, кв. 21</t>
  </si>
  <si>
    <t>Кировское областное государственное бюджетное учреждение здравоохранения "Сунская центральная районная больница" Нестинский фельдшерскл-акушерский пункт</t>
  </si>
  <si>
    <t>Россия, Кировская область, Сунский район, Село Верхосунье, ул. Лопатина, дом 1</t>
  </si>
  <si>
    <t>Кировское областное государственное бюджетное учреждение здравоохранения "Сунская центральная районная больница" Верхосунский фельдшерско-акушерский пункт</t>
  </si>
  <si>
    <t>Россия, Кировская область, Сунский район, Село Курчум, ул. Школьная, д. 16</t>
  </si>
  <si>
    <t>Кировское областное государственное бюджетное учреждение здравоохранения "Сунская центральная районная больница" Курчумский фельдшерско-акушерский пункт</t>
  </si>
  <si>
    <t>Староверческая</t>
  </si>
  <si>
    <t>Россия, Кировская область, Мурашинский район, жд.ст. Староверческая, ул. Первомайская, дом 4</t>
  </si>
  <si>
    <t>Кировское областное государственное бюджетное учреждение здравоохранения "Мурашинская центральная районная больница" Староверческий фельдшерско-акушерский пункт</t>
  </si>
  <si>
    <t>Россия, Кировская область, Мурашинский район, Деревня Даниловка, ул. Совхозная, д. 31</t>
  </si>
  <si>
    <t>Кировское областное государственное бюджетное учреждение здравоохранения "Мурашинская центральная районная больница" Кузнецовский фельдшерско-акушерский пункт</t>
  </si>
  <si>
    <t>Ешпаево</t>
  </si>
  <si>
    <t>Россия, Кировская область, Уржумский район, Деревня Ешпаево, ул. Советская, дом 33А</t>
  </si>
  <si>
    <t>Кировское областное государственное бюджетное учреждение здравоохранения "Уржумская центральная районная больница" Ешпаевский фельдшерско-акушерский пункт</t>
  </si>
  <si>
    <t>Россия, Кировская область, Уржумский район, Село Большой Рой, ул. Трудовая, д. 5б</t>
  </si>
  <si>
    <t>Кировское областное государственное бюджетное учреждение здравоохранения "Уржумская центральная районная больница" Больше-Ройский фельдшерско-акушерский пункт</t>
  </si>
  <si>
    <t>Россия, Кировская область, Уржумский район, Село Лопьял, ул. Центральная, д. 23А</t>
  </si>
  <si>
    <t>Кировское областное государственное бюджетное учреждение здравоохранения "Уржумская центральная районная больница" Лопьяльский фельдшерско-акушерский пункт</t>
  </si>
  <si>
    <t>Россия, Кировская область, Уржумский район, Село Байса, ул. Зеленая, д. 10</t>
  </si>
  <si>
    <t>Кировское областное государственное бюджетное учреждение здравоохранения "Уржумская центральная районная больница" Байсинский фельдшерско-акушерский пункт</t>
  </si>
  <si>
    <t>Ашлань</t>
  </si>
  <si>
    <t>Россия, Кировская область, Уржумский район, Село Ашлань, ул. Свободы, д. 27</t>
  </si>
  <si>
    <t>Кировское областное государственное бюджетное учреждение здравоохранения "Уржумская центральная районная больница" Ашланский фельдшерсок-акушерский пункт</t>
  </si>
  <si>
    <t>Россия, Кировская область, Уржумский район, Починок Лебедевский, ул. Зеленая, д. 1</t>
  </si>
  <si>
    <t>Кировское областное государственное бюджетное учреждение здравоохранения "Уржумская центральная районная больница" Лебедевский фельдшерско-акушерский пункт</t>
  </si>
  <si>
    <t>Россия, Кировская область, Уржумский район, Поселок Андреевский, ул. Северная, д. 8</t>
  </si>
  <si>
    <t>Кировское областное государственное бюджетное учреждение здравоохранения "Уржумская центральная районная больница" Андреевский фельдшерско-акушерский пункт</t>
  </si>
  <si>
    <t>Зоткино</t>
  </si>
  <si>
    <t>Россия, Кировская область, Уржумский район, Деревня Зоткино, ул. Полевая, д. 4</t>
  </si>
  <si>
    <t>Кировское областное государственное бюджетное учреждение здравоохранения "Уржумская центральная районная больница" Петрушинский фельдшерско-акушерский пункт</t>
  </si>
  <si>
    <t>Россия, Кировская область, Уржумский район, Поселок Донаурово, ул. Свободы, д. 1</t>
  </si>
  <si>
    <t>Кировское областное государственное бюджетное учреждение здравоохранения "Уржумская центральная районная больница" Донауровский фельдшерско-акушерский пункт</t>
  </si>
  <si>
    <t>Овсянниково</t>
  </si>
  <si>
    <t>Россия, Кировская область, Уржумский район, Деревня Овсянниково, ул. Мира, д. 24</t>
  </si>
  <si>
    <t>Кировское областное государственное бюджетное учреждение здравоохранения "Уржумская центральная районная больница" Овсянниковский фельдшерско-акушерский пункт</t>
  </si>
  <si>
    <t>Нижний Унур</t>
  </si>
  <si>
    <t>Россия, Кировская область, Уржумский район, Деревня Нижний Унур, ул. Молодежная, д. 38</t>
  </si>
  <si>
    <t>Кировское областное государственное бюджетное учреждение здравоохранения "Уржумская центральная районная больница" Нижне-Унурский фельдшерсок -акушерский пункт</t>
  </si>
  <si>
    <t>Россия, Кировская область, Уржумский район, Деревня Русское Тимкино, ул. Колхозная, д. 8</t>
  </si>
  <si>
    <t>Кировское областное государственное бюджетное учреждение здравоохранения "Уржумская центральная районная больница" Русско-Тимкинский фельдшерско-акушерский пункт</t>
  </si>
  <si>
    <t>Кизерь</t>
  </si>
  <si>
    <t>Россия, Кировская область, Уржумский район, Деревня Кизерь, ул. Новая, д. 5</t>
  </si>
  <si>
    <t>Кировское областное государственное бюджетное учреждение здравоохранения "Уржумская центральная районная больница" Кизерьский фельдшерско-акушерский пункт</t>
  </si>
  <si>
    <t>Вершинята</t>
  </si>
  <si>
    <t>Россия, Кировская область, Уржумский район, Деревня Вершинята, ул. Садовая, д. 14</t>
  </si>
  <si>
    <t>Кировское областное государственное бюджетное учреждение здравоохранения "Уржумская центральная районная больница" Вершинятский фельдшерско-акушерский пункт</t>
  </si>
  <si>
    <t>Энгенер</t>
  </si>
  <si>
    <t>Россия, Кировская область, Яранский район, Село Энгенер, ул. Мира, д. 7</t>
  </si>
  <si>
    <t>Кировское областное государственное бюджетное учреждение здравоохранения "Яранская центральная районная больница" Энгенерский фельдшерско-акушерский пункт</t>
  </si>
  <si>
    <t>Маловитлино 3-е</t>
  </si>
  <si>
    <t>Россия, Кировская область, Яранский район, Деревня Маловитлино 3-е,Нет улицы, д. 18</t>
  </si>
  <si>
    <t>Кировское областное государственное бюджетное учреждение здравоохранения "Яранская центральная районная больница" Маловитлинский фельдшерско-акушерский пункт</t>
  </si>
  <si>
    <t>Иваново</t>
  </si>
  <si>
    <t>Россия, Кировская область, Яранский район, Деревня Иваново, дом 31</t>
  </si>
  <si>
    <t>Кировское областное государственное бюджетное учреждение здравоохранения "Яранская центральная районная больница" Ивановский фельдшерско-акушерский пункт</t>
  </si>
  <si>
    <t>Лум</t>
  </si>
  <si>
    <t>Россия, Кировская область, Яранский район, Село Лум, ул. Космонавтов, д. 11а</t>
  </si>
  <si>
    <t>Кировское областное государственное бюджетное учреждение здравоохранения "Яранская центральная районная больница" Лумский фельдшерско-акушерский пункт</t>
  </si>
  <si>
    <t>Лом</t>
  </si>
  <si>
    <t>Россия, Кировская область, Яранский район, Село Лом, ул. Советская, д. 21</t>
  </si>
  <si>
    <t>Кировское областное государственное бюджетное учреждение здравоохранения "Яранская центральная районная больница" Ломовской фельдшерско-акушерский пункт</t>
  </si>
  <si>
    <t>Россия, Кировская область, Яранский район, Село Рождественское, пер. Школьный, д. 6</t>
  </si>
  <si>
    <t>Кировское областное государственное бюджетное учреждение здравоохранения "Яранская центральная районная больница" Рождественский фельдшерско-акушерский пункт</t>
  </si>
  <si>
    <t>Россия, Кировская область, Яранский район, Село Никулята, ул. Труда, д. 19</t>
  </si>
  <si>
    <t>Кировское областное государственное бюджетное учреждение здравоохранения "Яранская центральная районная больница" Никулятский фельдшерско-акушерский пункт</t>
  </si>
  <si>
    <t>Каракша</t>
  </si>
  <si>
    <t>Россия, Кировская область, Яранский район, Село Каракша, ул. Октябрьская, д. 4</t>
  </si>
  <si>
    <t>Кировское областное государственное бюджетное учреждение здравоохранения "Яранская центральная районная больница" Каракшинский фельдшерско-акушерский пункт</t>
  </si>
  <si>
    <t>Сердеж</t>
  </si>
  <si>
    <t>Россия, Кировская область, Яранский район, Село Сердеж, ул. Школьная, д. 2</t>
  </si>
  <si>
    <t>Кировское областное государственное бюджетное учреждение здравоохранения "Яранская центральная районная больница" Сердежский фельдшерско-акушерский пункт</t>
  </si>
  <si>
    <t>Первомайское</t>
  </si>
  <si>
    <t>Россия, Кировская область, Яранский район, Село Первомайское, ул. Центральная, д. 19а</t>
  </si>
  <si>
    <t>Кировское областное государственное бюджетное учреждение здравоохранения "Яранская центральная районная больница" Первомайский фельдшерско-акушерский пункт</t>
  </si>
  <si>
    <t>Россия, Кировская область, Яранский район, Село Никола, ул. Советская, д. 1а</t>
  </si>
  <si>
    <t>Кировское областное государственное бюджетное учреждение здравоохранения "Яранская центральная районная больница" Никольский фельдшерско-акушерский пункт</t>
  </si>
  <si>
    <t>Россия, Кировская область, Оричевский район, Село Спас-Талица, ул. Труда, д. 16</t>
  </si>
  <si>
    <t>Кировское областное государственное бюджетное учреждение здравоохранения "Оричевская центральная районная больница" Спас-Талицкий фельдшерско-акушерский пункт</t>
  </si>
  <si>
    <t>Колос</t>
  </si>
  <si>
    <t>Россия, Кировская область, Оричевский район, Поселок Колос, дом 9</t>
  </si>
  <si>
    <t>Кировское областное государственное бюджетное учреждение здравоохранения "Оричевская центральная районная больница" Колосовский фельдшерско-акушерский пункт</t>
  </si>
  <si>
    <t>Россия, Кировская область, Оричевский район, Деревня Усовы, ул. Молодежная, д. 3</t>
  </si>
  <si>
    <t>Кировское областное государственное бюджетное учреждение здравоохранения "Оричевская центральная районная больница" Усовский фельшерско-акушерский пункт</t>
  </si>
  <si>
    <t>Россия, Кировская область, Оричевский район, Село Быстрица, ул. Новая, д. 13</t>
  </si>
  <si>
    <t>Кировское областное государственное бюджетное учреждение здравоохранения "Оричевская центральная районная больница" Быстрицкий фельдшерско-акушерский пункт</t>
  </si>
  <si>
    <t>Россия, Кировская область, Оричевский район, Поселок Зенгино, ул. Школьная, д. 5</t>
  </si>
  <si>
    <t>Кировское областное государственное бюджетное учреждение здравоохранения "Оричевская центральная районная больница" Зенгинский фельдшерско-акушерский пункт</t>
  </si>
  <si>
    <t>Россия, Кировская область, Оричевский район, Село Пищалье, ул. Школьная, д. 5</t>
  </si>
  <si>
    <t>Кировское областное государственное бюджетное учреждение здравоохранения "Оричевская центральная районная больница" Пищальский фельдшерско-акушерский пункт</t>
  </si>
  <si>
    <t>Быстряги</t>
  </si>
  <si>
    <t>Россия, Кировская область, Оричевский район, Поселок Быстряги, ул. Советская, д. 3а</t>
  </si>
  <si>
    <t>Кировское областное государственное бюджетное учреждение здравоохранения "Оричевская центральная районная больница" Быстряжский фельдшерско-акушерский пункт</t>
  </si>
  <si>
    <t>Россия, Кировская область, Свечинский район, Деревня Шмелево, ул. Советская, д. 9</t>
  </si>
  <si>
    <t>Кировское областное государственное бюджетное учреждение здравоохранения "Свечинская центральная районная больница" Шмелевский фельдшерско-акушерский пункт</t>
  </si>
  <si>
    <t>Ацвеж</t>
  </si>
  <si>
    <t>Россия, Кировская область, Свечинский район, Село Ацвеж, ул. Калинина, д. 3</t>
  </si>
  <si>
    <t>Кировское областное государственное бюджетное учреждение здравоохранения "Свечинская центральная районная больница" Ацвежский фельдшерско-акушерский пункт</t>
  </si>
  <si>
    <t>Россия, Кировская область, Шабалинский район, Село Ключи, ул. Советская, д. 12а</t>
  </si>
  <si>
    <t>Кировское областное государственное бюджетное учреждение здравоохранения "Шабалинская центральная районная больница" Ключевский фельдшерский здравпункт</t>
  </si>
  <si>
    <t>Россия, Кировская область, Шабалинский район, Село Соловецкое, ул. Школьная, д. 5</t>
  </si>
  <si>
    <t>Кировское областное государственное бюджетное учреждение здравоохранения "Шабалинская центральная районная больница" Соловецкий фельдшерский здравпункт</t>
  </si>
  <si>
    <t>Россия, Кировская область, Шабалинский район, Село Колосово, ул. Центральная, д. 10</t>
  </si>
  <si>
    <t>Кировское областное государственное бюджетное учреждение здравоохранения "Шабалинская центральная районная больница" Колосовский фельдшерский здравпункт</t>
  </si>
  <si>
    <t>Николаевское</t>
  </si>
  <si>
    <t>Россия, Кировская область, Шабалинский район, Село Николаевское, ул. Запрудная, д. 19</t>
  </si>
  <si>
    <t>Кировское областное государственное бюджетное учреждение здравоохранения "Шабалинская центральная районная больница" Николаевский фельдшерский здравпункт</t>
  </si>
  <si>
    <t>Россия, Кировская область, Шабалинский район, Село Семеновское, ул. Победы, д. 19</t>
  </si>
  <si>
    <t>Кировское областное государственное бюджетное учреждение здравоохранения "Шабалинская центральная районная больница" Семеновский фельдшерский здравпункт</t>
  </si>
  <si>
    <t>Россия, Кировская область, Котельничский район, Деревня Караул, ул. Энергетиков, д. 13</t>
  </si>
  <si>
    <t>Кировское областное государственное бюджетное учреждение здравоохранения "Котельничская центральная районная больница" Котельничский фельдшерско-акушерский пункт</t>
  </si>
  <si>
    <t>Россия, Кировская область, Котельничский район, Село Юрьево, ул. Молодежная, д. 2</t>
  </si>
  <si>
    <t>Кировское областное государственное бюджетное учреждение здравоохранения "Котельничская центральная районная больница" Юрьевский фельдшерско-акушерский пункт</t>
  </si>
  <si>
    <t>Россия, Кировская область, Котельничский район, Село Чистополье, ул. Механизаторов, д. 21А</t>
  </si>
  <si>
    <t>Кировское областное государственное бюджетное учреждение здравоохранения "Котельничская центральная районная больница" Чистопольский фельдшерско-акушерский пункт</t>
  </si>
  <si>
    <t>Курино</t>
  </si>
  <si>
    <t>Россия, Кировская область, Котельничский район, Село Курино, ул. Молодежная, д. 5</t>
  </si>
  <si>
    <t>Кировское областное государственное бюджетное учреждение здравоохранения "Котельничская центральная районная больница" Соболевский фельдшерско-акушерский пункт</t>
  </si>
  <si>
    <t>Козловаж</t>
  </si>
  <si>
    <t>Россия, Кировская область, Котельничский район, Село Козловаж, ул. Школьная, д. 3</t>
  </si>
  <si>
    <t>Кировское областное государственное бюджетное учреждение здравоохранения "Котельничская центральная районная больница" Вершинятский фельдшерско-акушерский пункт</t>
  </si>
  <si>
    <t>Екатерина</t>
  </si>
  <si>
    <t>Россия, Кировская область, Котельничский район, Село Екатерина, ул. Колхозная, д. 19</t>
  </si>
  <si>
    <t>Кировское областное государственное бюджетное учреждение здравоохранения "Котельничская центральная районная больница" Екатерининский фельдшерско-акушерский пункт</t>
  </si>
  <si>
    <t>Россия, Кировская область, Нагорский район, Село Мулино, ул. Ленина, д. 32</t>
  </si>
  <si>
    <t>Кировское областное государственное бюджетное учреждение здравоохранения "Нагорская центральная районная больница" Мулинский фельдшерский пункт</t>
  </si>
  <si>
    <t>Качонки</t>
  </si>
  <si>
    <t>Россия, Кировская область, Нагорский район, Деревня Качонки, дом 8</t>
  </si>
  <si>
    <t>Кировское областное государственное бюджетное учреждение здравоохранения "Нагорская центральная районная больница" Ильмовский фельдшерский пункт</t>
  </si>
  <si>
    <t>Новостройка</t>
  </si>
  <si>
    <t>Россия, Кировская область, Нагорский район, Поселок Новостройка, дом 17</t>
  </si>
  <si>
    <t>Кировское областное государственное бюджетное учреждение здравоохранения "Нагорская центральная районная больница" Дудниковский фельдшерский пункт</t>
  </si>
  <si>
    <t>Россия, Кировская область, Нагорский район, Деревня Шевырталово, ул. Имени Владимира Кощеева, д. 10</t>
  </si>
  <si>
    <t>Кировское областное государственное бюджетное учреждение здравоохранения "Нагорская центральная районная больница" Редькинский фельдшерский пункт</t>
  </si>
  <si>
    <t>Россия, Кировская область, Нагорский район, Поселок Крутой Лог, ул. Советская, д. 2</t>
  </si>
  <si>
    <t>Кировское областное государственное бюджетное учреждение здравоохранения "Нагорская центральная районная больница" Крутоложский фельдшерский здравпункт</t>
  </si>
  <si>
    <t>Россия, Кировская область, Нагорский район, Поселок Кобра, ул. Школьная, д. 13</t>
  </si>
  <si>
    <t>Кировское областное государственное бюджетное учреждение здравоохранения "Нагорская центральная районная больница" Кобринский фельдшерско-акушерский пункт</t>
  </si>
  <si>
    <t>Россия, Кировская область, Фалёнский район, Село Белая, ул. Набережная, д. д. 3</t>
  </si>
  <si>
    <t>Кировское областное государственное бюджетное учреждение здравоохранения "Фаленская центральная районная больница" Бельский фельдшерский здравпункт</t>
  </si>
  <si>
    <t>Россия, Кировская область, Фалёнский район, Село Николаево, ул. Юбилейная, д. 18</t>
  </si>
  <si>
    <t>Кировское областное государственное бюджетное учреждение здравоохранения "Фаленская центральная районная больница" Николаевский фельдшерский здравпункт</t>
  </si>
  <si>
    <t>Россия, Кировская область, Фалёнский район, Поселок Октябрьский, ул. Садовая, д. 11</t>
  </si>
  <si>
    <t>Кировское областное государственное бюджетное учреждение здравоохранения "Фаленская центральная районная больница" Октябрьский фельдшерско-акушерский пункт</t>
  </si>
  <si>
    <t>Россия, Кировская область, Фалёнский район, Село Полом, ул. Победы, дом 5</t>
  </si>
  <si>
    <t>Кировское областное государственное бюджетное учреждение здравоохранения "Фаленская центральная районная больница" Поломский фельдшерский здравпункт</t>
  </si>
  <si>
    <t>Россия, Кировская область, Фалёнский район, Деревня Филейка, ул. Коммуны, дом 74</t>
  </si>
  <si>
    <t>Кировское областное государственное бюджетное учреждение здравоохранения "Фаленская центральная районная больница" Филейский фельдшерский здравпункт</t>
  </si>
  <si>
    <t>Россия, Кировская область, Фалёнский район, Деревня Петруненки, ул. Школьная, дом 2</t>
  </si>
  <si>
    <t>Кировское областное государственное бюджетное учреждение здравоохранения "Фаленская центральная районная больница" Петруненский фельдшерский здравпункт</t>
  </si>
  <si>
    <t>Паньшонки</t>
  </si>
  <si>
    <t>Россия, Кировская область, Фалёнский район, Деревня Паньшонки, ул. Труда, дом 24</t>
  </si>
  <si>
    <t>Кировское областное государственное бюджетное учреждение здравоохранения "Фаленская центральная районная больница" Паньшонский фельдшерско-акушерский пункт</t>
  </si>
  <si>
    <t>Россия, Кировская область, Фалёнский район, Деревня Малахи, ул. Малаховская, дом 18</t>
  </si>
  <si>
    <t>Кировское областное государственное бюджетное учреждение здравоохранения "Фаленская центральная районная больница" Малаховский фельдшерский здравпункт</t>
  </si>
  <si>
    <t>Россия, Кировская область, Санчурский район, Село Кувшинское, ул. Приозерная, дом 7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</si>
  <si>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Заозерский фельдшерско-акушерский пункт</t>
  </si>
  <si>
    <t>Россия, Кировская область, Санчурский район, Деревня Большой Ихтиал, ул. Труда, дом 6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</si>
  <si>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Большеихтиальский здравпункт</t>
  </si>
  <si>
    <t>Россия, Кировская область, Санчурский район, Село Сметанино, ул. Центральная, дом 91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</si>
  <si>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Сметанинский фельдшерско-акушерский пункт</t>
  </si>
  <si>
    <t>Колотово</t>
  </si>
  <si>
    <t>Россия, Кировская область, Санчурский район, Деревня Колотово, ул. Дружбы, дом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</si>
  <si>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Колотовский здравпункт</t>
  </si>
  <si>
    <t>Алексеиха</t>
  </si>
  <si>
    <t>Россия, Кировская область, Санчурский район, Село Алексеиха, ул. Зеленая, дом 11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</si>
  <si>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Алексеевский здравпункт</t>
  </si>
  <si>
    <t>Салтыки</t>
  </si>
  <si>
    <t>Россия, Кировская область, Слободской район, Деревня Салтыки, ул. Совхозная, д. 9б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</si>
  <si>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Фельдшерско-акушерский пункт деревни Салтыки</t>
  </si>
  <si>
    <t>Россия, Кировская область, Тужинский район, Деревня Греково, нет улицы,нет дома</t>
  </si>
  <si>
    <t>Кировское областное государственное бюджетное учреждение здравоохранения "Тужинская центральная районная больница" Грековский фельдшерско-акушерский пункт</t>
  </si>
  <si>
    <t>Барашки</t>
  </si>
  <si>
    <t>Россия, Кировская область, Унинский район, Деревня Барашки, ул. Коммунальная, д. 7</t>
  </si>
  <si>
    <t>Кировское областное государственное бюджетное учреждение здравоохранения "Унинская центральная районная больница" Барашковский здравпункт</t>
  </si>
  <si>
    <t>Россия, Кировская область, Уржумский район, Село Рождественское, ул. труда, д. 4</t>
  </si>
  <si>
    <t>Кировское областное государственное бюджетное учреждение здравоохранения "Уржумская центральная районная больница" Рождественский фельдшерско-акушерский пункт</t>
  </si>
  <si>
    <t>Россия, Кировская область, Белохолуницкий район, село Прокопье, Новая улица, дом 3</t>
  </si>
  <si>
    <t>Россия, Кировская область, Даровской район, село Пиксур, Советская улица, дом 7</t>
  </si>
  <si>
    <t>Россия, Кировская область, Кумёнский район, село Березник, Юбилейная улица, дом 13</t>
  </si>
  <si>
    <t>Россия, Кировская область, Оричевский район, поселок Шалегово, Совхозная улица, дом 3</t>
  </si>
  <si>
    <t>Россия, Кировская область, Слободской район, деревня Светозарево, Торговый переулок, дом 1</t>
  </si>
  <si>
    <t>Россия, Кировская область, Уржумский район, деревня Адово, Школьная улица, дом 2</t>
  </si>
  <si>
    <t>Россия, Кировская область, Кирово-Чепецкий район, город Кирово-Чепецк, проезд Лермонтова, дом 14А</t>
  </si>
  <si>
    <t>Россия, Кировская область, Котельничский район, город Котельнич, улица Ленина, дом 10</t>
  </si>
  <si>
    <t>Межмуниципальный отдел по Лузскому, Подосиновскому районам, Управление федеральной службы государственной регистрации кадастра и картографии</t>
  </si>
  <si>
    <t>Россия, Кировская область, Нолинский район, город Нолинск, улица Карла Маркса, дом 27</t>
  </si>
  <si>
    <t>Россия, Кировская область, Омутнинский район, город Омутнинск, улица Коковихина, дом 37Б</t>
  </si>
  <si>
    <t>Россия, Кировская область, Слободской район, город Слободской, улица Степана Халтурина, дом 19</t>
  </si>
  <si>
    <t>Россия, Кировская область, Афанасьевский район, поселок городского типа Афанасьево, Зелёная улица, дом 4</t>
  </si>
  <si>
    <t>Министерство охраны окружающей среды Кировской области (г. Белая Холуница)</t>
  </si>
  <si>
    <t>Россия, Кировская область, Белохолуницкий район, город Белая Холуница, улица Глазырина, дом 6</t>
  </si>
  <si>
    <t>Россия, Кировская область, Белохолуницкий район, поселок Дубровка, Полевая улица, дом 4</t>
  </si>
  <si>
    <t>Россия, Кировская область, Верхнекамский район, город Кирс, улица Кирова, дом 14</t>
  </si>
  <si>
    <t>Россия, Кировская область, Вятскополянский район, город Вятские Поляны, улица Маяковского, дом 22</t>
  </si>
  <si>
    <t>Россия, Кировская область, Вятскополянский район, город Вятские Поляны, улица Тойменка, дом 2</t>
  </si>
  <si>
    <t>Россия, Кировская область, Вятскополянский район, город Вятские Поляны, улица Мира, дом 45</t>
  </si>
  <si>
    <t>Россия, Кировская область, Кикнурский район, поселок городского типа Кикнур, Советская улица, дом 34</t>
  </si>
  <si>
    <t>Россия, Кировская область, город Киров, Первомайский район, улица Профсоюзная, дом 4к9</t>
  </si>
  <si>
    <t>Россия, Кировская область, Кирово-Чепецкий район, город Кирово-Чепецк, улица Луначарского, дом 13</t>
  </si>
  <si>
    <t>Россия, Кировская область, Кирово-Чепецкий район, город Кирово-Чепецк, Первомайская улица, дом 6А</t>
  </si>
  <si>
    <t>Россия, Кировская область, Кирово-Чепецкий район, город Кирово-Чепецк, Речная улица, дом 4, корпус 3</t>
  </si>
  <si>
    <t>Россия, Кировская область, Омутнинский район, город Омутнинск, Спортивная улица, дом 1</t>
  </si>
  <si>
    <t>Россия, Кировская область, Омутнинский район, город Омутнинск, улица Свободы, дом 35</t>
  </si>
  <si>
    <t>Россия, Кировская область, Омутнинский район, город Омутнинск, улица Володарского, дом 38</t>
  </si>
  <si>
    <t>Россия, Кировская область, Омутнинский район, город Омутнинск, улица Юных Пионеров, дом 27</t>
  </si>
  <si>
    <t>Министерство охраны окружающей среды Кировской области (г. Орлов)</t>
  </si>
  <si>
    <t>Министерство охраны окружающей среды Кировской области (пгт Санчурск)</t>
  </si>
  <si>
    <t>Министерство охраны окружающей среды Кировской области (город Уржум)</t>
  </si>
  <si>
    <t>Россия, Кировская область, Свечинский район, поселок городского типа Свеча, улица Ленина, дом 1А</t>
  </si>
  <si>
    <t>Россия, Кировская область, Советский район, город Советск, улица Ленина, дом 50</t>
  </si>
  <si>
    <t>Россия, Кировская область, Афанасьевский район, село Пашино, Школьный переулок, дом 2</t>
  </si>
  <si>
    <t>Россия, Кировская область, Верхнекамский район, поселок Камский, улица Ленина, дом 30</t>
  </si>
  <si>
    <t>Россия, Кировская область, Верхошижемский район, деревня Сырда, улица Мира, дом 14</t>
  </si>
  <si>
    <t>Россия, Кировская область, Даровской район, село Вонданка, улица Школьная, дом 5</t>
  </si>
  <si>
    <t>Россия, Кировская область, Зуевский район, село Сезенево, улица Опалева, дом 5</t>
  </si>
  <si>
    <t>Россия, Кировская область, Зуевский район, село Суна, улица Ленина, дом 22</t>
  </si>
  <si>
    <t>Россия, Кировская область, Кильмезский район, деревня Бураши, улица Юбилейная, дом 1</t>
  </si>
  <si>
    <t>Россия, Кировская область, Кильмезский район, деревня Дамаскино, Советская улица, дом 54</t>
  </si>
  <si>
    <t>Россия, Кировская область, Кирово-Чепецкий район, поселок Ключи, улица Дружбы, дом 10</t>
  </si>
  <si>
    <t>Россия, Кировская область, Котельничский район, поселок при станции Ежиха, Октябрьская улица, дом 9</t>
  </si>
  <si>
    <t>Россия, Кировская область, Котельничский район, село Стретенье, Советская улица, дом 5</t>
  </si>
  <si>
    <t>Россия, Кировская область, Кумёнский район, поселок Речной, улица Фадеева, дом 6А</t>
  </si>
  <si>
    <t>Россия, Кировская область, Малмыжский район, село Савали, Зелёная улица, дом 1А</t>
  </si>
  <si>
    <t>Администрация Нолинского муниципального района</t>
  </si>
  <si>
    <t>Россия, Кировская область, Омутнинский район, поселок Белореченск, улица Петра Русских, дом 15</t>
  </si>
  <si>
    <t>Россия, Кировская область, Омутнинский район, город Омутнинск, улица Юных Пионеров, дом 20</t>
  </si>
  <si>
    <t>Россия, Кировская область, Опаринский район, деревня Стрельская</t>
  </si>
  <si>
    <t>Россия, Кировская область, Оричевский район, село Адышево, Советская улица, дом 14А</t>
  </si>
  <si>
    <t>Россия, Кировская область, Подосиновский район, поселок городского типа Пинюг, Индустриальная улица, дом 19</t>
  </si>
  <si>
    <t>Россия, Кировская область, Подосиновский район, село Яхреньга, улица Мира, дом 35</t>
  </si>
  <si>
    <t>Россия, Кировская область, Советский район, село Зашижемье, Советская улица, дом 100</t>
  </si>
  <si>
    <t>Россия, Кировская область, Советский район, село Кичма, улица Кирова, дом 1</t>
  </si>
  <si>
    <t>Россия, Кировская область, Советский район, деревня Лесниково, Советская улица, дом 38</t>
  </si>
  <si>
    <t>Россия, Кировская область, Унинский район, село Сосновка, Советская улица, дом 36</t>
  </si>
  <si>
    <t>Россия, Кировская область, Унинский район, поселок городского типа Уни, улица Кирова, дом 1</t>
  </si>
  <si>
    <t>Россия, Кировская область, Уржумский район, поселок Пиляндыш, улица Ленина, дом 5</t>
  </si>
  <si>
    <t>Россия, Кировская область, Уржумский район, деревня Савиново, улица Даровских, дом 8</t>
  </si>
  <si>
    <t>Россия, Кировская область, Фалёнский район, поселок Октябрьский, Садовая улица, дом 15</t>
  </si>
  <si>
    <t>Россия, Кировская область, Фалёнский район, село Талица, улица Ленина, дом 24</t>
  </si>
  <si>
    <t>Россия, Кировская область, Яранский район, село Никола, Никольская улица, дом 11</t>
  </si>
  <si>
    <t>Межрайонная инспекция Федеральной налоговой службы России №7 по Кировской области Территориально-обособленное рабочее место № 4309</t>
  </si>
  <si>
    <t>Пахотная</t>
  </si>
  <si>
    <t>Россия, Кировская область, Малмыжский район, деревня Пахотная, Пушкаревская улица, дом 4</t>
  </si>
  <si>
    <t>Россия, Кировская область, Мурашинский район, город Мураши, улица Володарского, дом 4</t>
  </si>
  <si>
    <t>Россия, Кировская область, Юрьянский район, поселок городского типа Юрья, Кооперативная улица, дом 5</t>
  </si>
  <si>
    <t>Кировская область, Киров, переулок Крайний, 10</t>
  </si>
  <si>
    <t>Отдельный пост 2 пожарно-спасательной части Федерального государственного казенного учреждения "3 отряд Федеральной противопожарной службы по Кировской области"</t>
  </si>
  <si>
    <t>Киров, Ленинский район, ул. Свободы, 113</t>
  </si>
  <si>
    <t>2 Пожарно-спасательная часть Федерального государственного казенного учреждения " 3 отряд Федеральной противопожарной службы по Кировской области"</t>
  </si>
  <si>
    <t>Киров, микрорайон Коминтерновский, ул. Павла Корчагина, 47</t>
  </si>
  <si>
    <t>5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</si>
  <si>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Киров, микрорайон Лянгасово, Комсомольская ул., 2</t>
  </si>
  <si>
    <t>7 пожарная часть Федерального государственного казенного учреждения " 3 отряд Федеральной противопожарной службы по Кировской области"</t>
  </si>
  <si>
    <t>6 Пожарно-спасательная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</si>
  <si>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Котельнич, ул. Победы, 67А</t>
  </si>
  <si>
    <t>40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</si>
  <si>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Вятскополянский район, пгт. Красная Поляна, ул. Дружбы, 2</t>
  </si>
  <si>
    <t>Отдельный пост Федерального государственного казенного учреждения "2 отряд Федеральной противопожарной службы по Кировской области"</t>
  </si>
  <si>
    <t>30 пожарная часть Федерального государственного казенного учреждения " 3 отряд Федеральной противопожарной службы по Кировской области"</t>
  </si>
  <si>
    <t>1 Отдельный пост 1 пожарной части Федерального государственного казенного учреждения "3 отряд Федеральной противопожарной службы по Кировской области"</t>
  </si>
  <si>
    <t>Кировская область, Котельничский район, Котельнич, переулок Базовый, 1</t>
  </si>
  <si>
    <t>1 Отдельный пост 40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</si>
  <si>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Котельничский район, Котельнич, ул. Луначарского, 96</t>
  </si>
  <si>
    <t>Кировская область, Даровской район, пгт. Даровской, Советская ул., 44</t>
  </si>
  <si>
    <t>28 пожарная часть Федерального государственного казенного учреждения "6 отряд Федеральной противопожарной службы по Кировской области"</t>
  </si>
  <si>
    <t>50 пожарная часть Федерального государственного казенного учреждения "6 отряд Федеральной противопожарной службы по Кировской области"</t>
  </si>
  <si>
    <t>32 пожарная часть Федерального государственного казенного учреждения "4 отряд Федеральной противопожарной службы по Кировской области"</t>
  </si>
  <si>
    <t>Бог.ское</t>
  </si>
  <si>
    <t>Кировская область, Бог.ский район, пгт. Бог.ское, Октябрьская ул., 2</t>
  </si>
  <si>
    <t>27 пожарная часть Федерального государственного казенного учреждения " 1 отряд Федеральной противопожарной службы по Кировской области"</t>
  </si>
  <si>
    <t>34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</si>
  <si>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Зуевка, ул. Некрасова, 4</t>
  </si>
  <si>
    <t>23 пожарная часть Федерального государственного казенного учреждения " 1 отряд Федеральной противопожарной службы по Кировской области"</t>
  </si>
  <si>
    <t>Киров, ул. Опарина, 3</t>
  </si>
  <si>
    <t>10 Пожарно-спасательная часть Федерального государственного казенного учреждения " 3 отряд Федеральной противопожарной службы по Кировской области"</t>
  </si>
  <si>
    <t>Киров, Нововятский район, ул. Кирова, 57А</t>
  </si>
  <si>
    <t>11 пожарная часть Федерального государственного казенного учреждения " 3 отряд Федеральной противопожарной службы по Кировской области"</t>
  </si>
  <si>
    <t>29 пожарная часть Федерального государственного казенного учреждения "4 отряд Федеральной противопожарной службы по Кировской области"</t>
  </si>
  <si>
    <t>35 пожарная часть Федерального государственного казенного учреждения "5 отряд Федеральной противопожарной службы по Кировской области"</t>
  </si>
  <si>
    <t>36 пожарная часть Федерального государственного казенного учреждения "5 отряд Федеральной противопожарной службы по Кировской области"</t>
  </si>
  <si>
    <t>Кировская область, Советск, ул. Энгельса, 48</t>
  </si>
  <si>
    <t>54 пожарная часть Федерального государственного казенного учреждения "4 отряд Федеральной противопожарной службы по Кировской области"</t>
  </si>
  <si>
    <t>8 пожарная часть Федерального государственного казенного учреждения " 2 отряд Федеральной противопожарной службы по Кировской области"</t>
  </si>
  <si>
    <t>55 пожарная часть Федерального государственного казенного учреждения "5 отряд Федеральной противопожарной службы по Кировской области"</t>
  </si>
  <si>
    <t>53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</si>
  <si>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Слободской район, Слободской, ул. Слободская, 53</t>
  </si>
  <si>
    <t>Отдельный пост 47 пожарно-спасательной части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</si>
  <si>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Слободской, Советская ул., 130</t>
  </si>
  <si>
    <t>Федерального государственного казенного учреждения "11 отряд Федеральной противопожарной службы по Кировской области"</t>
  </si>
  <si>
    <t>56 пожарная часть Федерального государственного казенного учреждения "4 отряд Федеральной противопожарной службы по Кировской области"</t>
  </si>
  <si>
    <t>59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</si>
  <si>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Яранск, ул. Рудницкого, 32</t>
  </si>
  <si>
    <t>60 пожарная часть Федерального государственного казенного учреждения "4 отряд Федеральной противопожарной службы по Кировской области"</t>
  </si>
  <si>
    <t>57 пожарная часть Федерального государственного казенного учреждения " 1 отряд Федеральной противопожарной службы по Кировской области"</t>
  </si>
  <si>
    <t>Кировская область, Уржум, ул. Чернышевского, 26</t>
  </si>
  <si>
    <t>18 пожарная часть Федерального государственного казенного учреждения "5 отряд Федеральной противопожарной службы по Кировской области"</t>
  </si>
  <si>
    <t>31 пожарная часть Федерального государственного казенного учреждения " 1 отряд Федеральной противопожарной службы по Кировской области"</t>
  </si>
  <si>
    <t>52 пожарная часть Федерального государственного казенного учреждения "4 отряд Федеральной противопожарной службы по Кировской области"</t>
  </si>
  <si>
    <t>Кировская область, Малмыж, ул. Свободы, 29</t>
  </si>
  <si>
    <t>21 пожарная часть Федерального государственного казенного учреждения " 2 отряд Федеральной противопожарной службы по Кировской области"</t>
  </si>
  <si>
    <t>Кировская область, Мураши, ул. Халтурина, 90</t>
  </si>
  <si>
    <t>37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</si>
  <si>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Нагорский район, пгт. Нагорск, Советская ул., 175</t>
  </si>
  <si>
    <t>38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</si>
  <si>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Шабалинский район, пгт. Ленинское, ул. Гагарина, 30</t>
  </si>
  <si>
    <t>58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</si>
  <si>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Луза, ул. Ленина, 7</t>
  </si>
  <si>
    <t>25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</si>
  <si>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Луза, ул. Маяковского, 8</t>
  </si>
  <si>
    <t>Отдельный пост 25 пожарной части Федерального государственного казенного учреждения "6 отряд Федеральной противопожарной службы по Кировской области"</t>
  </si>
  <si>
    <t>39 пожарная часть Федерального государственного казенного учреждения "5 отряд Федеральной противопожарной службы по Кировской области"</t>
  </si>
  <si>
    <t>Кировская область, Пижанский район, пгт. Пижанка, Полевая ул., 2А</t>
  </si>
  <si>
    <t>46 пожарная часть Федерального государственного казенного учреждения "4 отряд Федеральной противопожарной службы по Кировской области"</t>
  </si>
  <si>
    <t>Отдельный пост 50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</si>
  <si>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Кирово-Чепецкий район, п. при станции Просница, Коммунистическая ул., 16</t>
  </si>
  <si>
    <t>24 пожарная часть Федерального государственного казенного учреждения " 1 отряд Федеральной противопожарной службы по Кировской области"</t>
  </si>
  <si>
    <t>43 пожарная часть Федерального государственного казенного учреждения "6 отряд Федеральной противопожарной службы по Кировской области"</t>
  </si>
  <si>
    <t>44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</si>
  <si>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Орлов, Орловская ул., 103</t>
  </si>
  <si>
    <t>45 пожарная часть Федерального государственного казенного учреждения "6 отряд Федеральной противопожарной службы по Кировской области"</t>
  </si>
  <si>
    <t>Пожарная часть-61</t>
  </si>
  <si>
    <t>Пожарная часть-62</t>
  </si>
  <si>
    <t>Пожарная часть-63</t>
  </si>
  <si>
    <t>Пожарная часть-64</t>
  </si>
  <si>
    <t>Пожарно-спасательная часть-74</t>
  </si>
  <si>
    <t>Пожарная часть-65</t>
  </si>
  <si>
    <t>Пожарная часть-66</t>
  </si>
  <si>
    <t>Пожарная часть-67</t>
  </si>
  <si>
    <t>Пожарная часть-68</t>
  </si>
  <si>
    <t>Пожарная часть-69</t>
  </si>
  <si>
    <t>Пожарная часть-70</t>
  </si>
  <si>
    <t>Пожарная часть-71</t>
  </si>
  <si>
    <t>Пожарная часть-72</t>
  </si>
  <si>
    <t>Россия, Кировская область, Яранский район, село Салобеляк, улица Свободы, дом 53</t>
  </si>
  <si>
    <t>Пожарная часть-73</t>
  </si>
  <si>
    <t>Филиал муниципального казённого общеобразовательного учреждения средней общеобразовательной школы с.Гордино Афанасьевского района Кировской области "Начальная общеобразовательная школа с.Верхнее Камье"</t>
  </si>
  <si>
    <t>Филиал муниципального казённого общеобразовательного учреждения средней общеобразовательной школы с.Пашино Афанасьевского района Кировской области "Начальная общеобразовательная школа п.Камский"</t>
  </si>
  <si>
    <t>Кировская обл., Афанасьевский р-н, д. Верхняя-Тимофеевская, 27</t>
  </si>
  <si>
    <t>Муниципальное бюджетное общеобразовательное учреждение основная общеобразовательная школа д.Кувакуш Афанасьевского района Кировской области</t>
  </si>
  <si>
    <t>Муниципальное казённое общеобразовательное учреждение основная общеобразовательная школа д.Слобода Афанасьевского района Кировской области</t>
  </si>
  <si>
    <t>Кировская обл, Белохолуницкий р-н, д. Гуренки, ул. Заречная, 25</t>
  </si>
  <si>
    <t>Филиал муниципального казенного общеобразовательного учреждения средней общеобразовательной школы с.Лойно Верхнекамского района Кировской области - "Основная общеобразовательная школа п.Чус"</t>
  </si>
  <si>
    <t>Кировская обл., Верхнекамский р-н, пгт Лесной</t>
  </si>
  <si>
    <t>Кировская обл., Верхнекамский р-н, п. Светлополянск, ул. Дзержинского, 8</t>
  </si>
  <si>
    <t>Муниципальное казенное общеобразовательное учреждение основная общеобразовательная школа с.Кай Верхнекамского района Кировской области</t>
  </si>
  <si>
    <t>Кировская обл., Верхнекамский р-н, п. Светлополянск, ул. Новая, 2</t>
  </si>
  <si>
    <t>Кировская обл., Вятскополянский р-н, д. Дым-Дым Омга, ул. Советская, 16</t>
  </si>
  <si>
    <t>Муниципальное казенное общеобразовательное учреждение основная общеобразовательная школа д.Дым Дым Омга Вятскополянского района Кировской области</t>
  </si>
  <si>
    <t>Муниципальное казенное общеобразовательное учреждение основная общеобразовательная школа д. Средняя Тойма Вятскополянского района</t>
  </si>
  <si>
    <t>Кировское областное государственное общеобразовательное бюджетное учреждение средняя школа с.Красное Даровского района Кировской области</t>
  </si>
  <si>
    <t>Кировская обл., Кирово-Чепецкий р-н, с. Пасегово, ул. Мира, 12</t>
  </si>
  <si>
    <t>Кировская обл., Кирово-Чепецкий р-н, д. Шутовщина, ул. Октябрьская, 5</t>
  </si>
  <si>
    <t>М. Конып</t>
  </si>
  <si>
    <t>Муниципальное казенное общеобразовательное учреждение основная общеобразовательная школа д. Малый Канып Кирово-Чепецкого района Кировской области</t>
  </si>
  <si>
    <t>Железнодорожная станция</t>
  </si>
  <si>
    <t>Муниципальное казенное общеобразовательное учреждение основная общеобразовательная школа ст. Просница Кирово-Чепецкого района Кировской области</t>
  </si>
  <si>
    <t>Красногороье</t>
  </si>
  <si>
    <t>Станция</t>
  </si>
  <si>
    <t>Б.Сатнур</t>
  </si>
  <si>
    <t>Н.Кокуй</t>
  </si>
  <si>
    <t>Муниципальное казенное общеобразовательное учреждение основная общеобразовательная школа д. Новый Кокуй Малмыжского района Кировской области</t>
  </si>
  <si>
    <t>Кировская обл., Малмыжский р-н, п. Плотбище, ул. Советская, 27</t>
  </si>
  <si>
    <t>Муниципальное казенное общеобразовательное учреждение основная общеобразовательная школа с. Преображенка Малмыжского района Кировской области</t>
  </si>
  <si>
    <t>Б.Китяк</t>
  </si>
  <si>
    <t>Кировская обл., Омутнинский р-н, г. Омутнинск, ул. Трудовых Резервов, 125</t>
  </si>
  <si>
    <t>Кировская обл., Омутнинский р-н, г. Омутнинск, ул. Северная, 81</t>
  </si>
  <si>
    <t>Муниципальное казенное общеобразовательное учреждение основная общеобразовательная школа пос. Черная Холуница Омутнинского района Кировской области</t>
  </si>
  <si>
    <t>Муниципальное казённое общеобразовательное учреждение средняя общеобразовательная школа п.Речной Куменского района Кировской области</t>
  </si>
  <si>
    <t>Муниципальное казенное общеобразовательное учреждение основная общеобразовательная школа им. М. С. Кырчанова с.Тохтино Орловского района Кировской области</t>
  </si>
  <si>
    <t>Кировская обл., Пижанский р-н, д. Кашнур</t>
  </si>
  <si>
    <t>Б.Ихтиал</t>
  </si>
  <si>
    <t>Кировская обл., Санчурский р-н, д. Б. Ихтиал, ул. Труда, 12</t>
  </si>
  <si>
    <t>Муниципальное казенное общеобразовательное учреждение средняя общеобразовательная школа с.Большой Рой Уржумского района Кировской области</t>
  </si>
  <si>
    <t>Муниципальное казенное общеобразовательное учреждение средняя общеобразовательная школа с.Русский Турек Уржумского района Кировской области</t>
  </si>
  <si>
    <t>Буйского</t>
  </si>
  <si>
    <t>Лебедевский Починок</t>
  </si>
  <si>
    <t>Кировская обл., Уржумский р-н, п. Лебедевский Починок, ул. Кооперативная, 1</t>
  </si>
  <si>
    <t>Кировская обл. Шабалинский р-н, с.Черновское, ул. Набережная, 2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</si>
  <si>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</si>
  <si>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 филиал в пгт Уни</t>
  </si>
  <si>
    <t>Кировская обл., Малмыжский р-н, с. Савали, ул. Октябрьская, 62</t>
  </si>
  <si>
    <t xml:space="preserve"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 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</si>
  <si>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</si>
  <si>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Низовский фельдшерско акушерский пункт</t>
  </si>
  <si>
    <t>Россия, Кировская область, Пижанский район, Деревня Второй Ластик, ул. Советская, д. 35</t>
  </si>
  <si>
    <t>Россия, Кировская область, Пижанский район, Село Сретенское, ул. Труда, д. 1</t>
  </si>
  <si>
    <t>Россия, Кировская область, Пижанский район, Деревня Щеглята, без улицы, д. 1</t>
  </si>
  <si>
    <t>Россия, Кировская область, Пижанский район, Деревня Русская Шуйма, ул. Советская, д. 11</t>
  </si>
  <si>
    <t>Россия, Кировская область, Богородский район, Село Хороши, ул. Молодежная, д. 1</t>
  </si>
  <si>
    <t>Россия, Кировская область, Лузский район, Поселок Лальск, ул. Клубная, д. 8а</t>
  </si>
  <si>
    <t>Россия, Кировская область, Белохолуницкий район, Село Всехсвятское, ул. Школьная, д. 14</t>
  </si>
  <si>
    <t>Россия, Кировская область, Белохолуницкий район, Поселок Подрезчиха, ул. Кирова, д. 39</t>
  </si>
  <si>
    <t>Россия, Кировская область, Белохолуницкий район, Деревня Быданово, ул. Советская, д. 10</t>
  </si>
  <si>
    <t>Россия, Кировская область, Белохолуницкий район, Деревня Гуренки, ул. Советская, д. 12</t>
  </si>
  <si>
    <t>Россия, Кировская область, Белохолуницкий район, Село Троица, ул. Гаражная, д. 6</t>
  </si>
  <si>
    <t>Россия, Кировская область, Слободской район, деревня Слободка, без улицы, д. 18</t>
  </si>
  <si>
    <t>Россия, Кировская область, Городской округ город Слободской, Поселок Межколхозстрой, ул. Дорожная, д. 2</t>
  </si>
  <si>
    <t>Россия, Кировская область, Слободской район, Деревня Денисовы, ул. Советская, д. 3а</t>
  </si>
  <si>
    <t>Россия, Кировская область, Верхошижемский район, Деревня Калачиги, ул. Комсомольская, д. 2</t>
  </si>
  <si>
    <t>Россия, Кировская область, Верхошижемский район, Деревня Воронье, ул. Советская, д. 2</t>
  </si>
  <si>
    <t>Россия, Кировская область, Унинский район,село Сардык, ул. Кооперативная, д. 5</t>
  </si>
  <si>
    <t>Россия, Кировская область, Унинский район, Село Уть, ул. Советская, д. 32</t>
  </si>
  <si>
    <t>Россия, Кировская область, Унинский район, Деревня Астрахань, ул. Советская, д. 35</t>
  </si>
  <si>
    <t>Россия, Кировская область, Унинский район, Деревня Комарово, ул. Школьная, д. 34</t>
  </si>
  <si>
    <t>Россия, Кировская область, Опаринский район, Поселок Речной, ул. Школьная, д. 8</t>
  </si>
  <si>
    <t>Россия, Кировская область, Опаринский район, Деревня Стрельская, без улицы, д. 6</t>
  </si>
  <si>
    <t>Россия, Кировская область, Немский район, Село Соколово, ул. Школьная, д. 5</t>
  </si>
  <si>
    <t>Кировское областное государственное бюджетное учреждение здравоохранения "Кикнурская центральная районная больница" Кокшагский фельдшерско- акушерский пункт</t>
  </si>
  <si>
    <t>Россия, Кировская область, Кильмезский район, Деревня Бураши, ул. Школьная, д. 1</t>
  </si>
  <si>
    <t>Россия, Кировская область, Лебяжский район, Деревня Елизарово, ул. Черемушки, д. 14</t>
  </si>
  <si>
    <t>Россия, Кировская область, Тужинский район, Деревня Пиштенур, ул. Полевая, д. 2</t>
  </si>
  <si>
    <t>Россия, Кировская область, Нолинский район, Поселок Птицефабрика, ул. Молодежная, д. 1</t>
  </si>
  <si>
    <t>Россия, Кировская область, Нолинский район, Поселок Красный Яр, ул. Свободы, д. 24</t>
  </si>
  <si>
    <t>Россия, Кировская область, Нолинский район, Село Лудяна-Ясашинская, ул. Центральная, д. 17</t>
  </si>
  <si>
    <t>Кировское областное государственное бюджетное учреждение здравоохранения "Кирово-Чепецкая центральная районная больница" Максаковский фельдшерский здравпункт</t>
  </si>
  <si>
    <t>Россия, Кировская область, Верхнекамский район, Поселок Гарь, ул. Индустриальная, д. 37</t>
  </si>
  <si>
    <t>Россия, Кировская область, Верхнекамский район, Деревня Кочкино, ул. Новая, д. 14</t>
  </si>
  <si>
    <t>Шуэть</t>
  </si>
  <si>
    <t>Россия, Кировская область, Уржумский район, д.Шуэть, ул. Центральная, д. 22</t>
  </si>
  <si>
    <t>Россия, Кировская область, Уржумский район, Деревня Савиново, ул. Юбилейная, д. 8</t>
  </si>
  <si>
    <t>Россия, Кировская область, Котельничский район, Село Сретенье, ул. Советская, д. 2А</t>
  </si>
  <si>
    <t>Карпушины</t>
  </si>
  <si>
    <t>Россия, Кировская область, Котельничский район, Деревня Карпушины, ул. Октябрьская, д. 9</t>
  </si>
  <si>
    <t>Россия, Кировская область, Нагорский район, Поселок Липовое, ул. Школьная, д. 14</t>
  </si>
  <si>
    <t>Россия, Кировская область, Нагорский район, Поселок Орлецы, ул. Мира, д. 5</t>
  </si>
  <si>
    <t>Россия, Кировская область, Фалёнский район, Село Низево, ул. Школьная, д. 7</t>
  </si>
  <si>
    <t>Россия, Кировская область, Подосиновский район, Деревня Дорожаица, ул. Молодежная, д. 10</t>
  </si>
  <si>
    <t>Россия, Кировская область, Пижанский район, Деревня Андреево, без улицы, д. 11</t>
  </si>
  <si>
    <t>Россия, Кировская область, Пижанский район, Село Соломино, ул. Школьная, д. 11</t>
  </si>
  <si>
    <t>Россия, Кировская область, Муниципальное образование «Город Киров», Поселок Захарищевы, ул. Карнавальная, д. 6</t>
  </si>
  <si>
    <t>Россия, Кировская область, Богородский район, Деревня Туманы, ул. Садовая, д. 4</t>
  </si>
  <si>
    <t>Россия, Кировская область, Муниципальное образование «Город Киров», Поселок Сидоровка, ул. Портовая, д. 31</t>
  </si>
  <si>
    <t>Россия, Кировская область, Лузский район, Поселок Христофорово, ул. Железнодорожная, д. 8</t>
  </si>
  <si>
    <t>Россия, Кировская область, Лузский район, Поселок Лальск, ул. Фабричная, д. 16</t>
  </si>
  <si>
    <t>Россия, Кировская область, Белохолуницкий район, Село Иванцево, ул. Советская, д. 24</t>
  </si>
  <si>
    <t>Россия, Кировская область, Белохолуницкий район, Село Сырьяны, ул. Набережная, д. 21</t>
  </si>
  <si>
    <t> 59,308299</t>
  </si>
  <si>
    <t>Россия, Кировская область, Афанасьевский район, Поселок Лытка, ул. Октябрьская, д. 1</t>
  </si>
  <si>
    <t>53,085915 </t>
  </si>
  <si>
    <t>Россия, Кировская область, Верхошижемский район, Деревня Пунгино, ул. Советская, д. 2</t>
  </si>
  <si>
    <t>Россия, Кировская область, Верхошижемский район, Село Зониха, ул. Кирова, д.16</t>
  </si>
  <si>
    <t>Россия, Кировская область, Верхошижемский район, Село Мякиши, ул. Западная, д. 35</t>
  </si>
  <si>
    <t>Россия, Кировская область, Верхошижемский район, Село Косино, ул. Юбилейная, д. 12</t>
  </si>
  <si>
    <t>Россия, Кировская область, Даровской район, Деревня Первые Бобровы, ул. Школьная, д. 4</t>
  </si>
  <si>
    <t>Россия, Кировская область, Кикнурский район, Село Потняк, ул. Советская, д. 9</t>
  </si>
  <si>
    <t>Кировское областное государственное бюджетное учреждение здравоохранения "Кикнурская центральная районная больница" Потняковский фельдшерско- акушерский пункт</t>
  </si>
  <si>
    <t>Кировское областное государственное бюджетное учреждение здравоохранения "Кикнурская центральная районная больница" Беляевский фельдшерско-акушерский пункт</t>
  </si>
  <si>
    <t>Россия, Кировская область, Кумёнский район, Село Рябиново, ул. Молодежная, д. 2</t>
  </si>
  <si>
    <t>Россия, Кировская область, Кильмезский район, Деревня Четай, ул. Восточная, д. 5б</t>
  </si>
  <si>
    <t>Россия, Кировская область, Арбажский район, Деревня Гулины, ул. Октябрьская, д.10</t>
  </si>
  <si>
    <t>Россия, Кировская область, Арбажский район, Деревня Большой Кугунур, ул. Первомайская, д. 10</t>
  </si>
  <si>
    <t>Россия, Кировская область, Арбажский район, Село Верхотулье, ул. Советская, д. 11</t>
  </si>
  <si>
    <t>Маршрут</t>
  </si>
  <si>
    <t>Россия, Кировская область, Нолинский район, Село Ботыли, ул. Школьная, д. 1а</t>
  </si>
  <si>
    <t>Россия, Кировская область, Нолинский район, Село Верхоишеть, ул. Свободы, д. 17</t>
  </si>
  <si>
    <t>Россия, Кировская область, Кирово-Чепецкий район, Деревня Марковцы, ул. Новая, д. 1А</t>
  </si>
  <si>
    <t>Россия, Кировская область, Омутнинский район, Город Омутнинск, ул. 9 Мая, д. 1</t>
  </si>
  <si>
    <t>Россия, Кировская область, Омутнинский район, Деревня Зимино, ул. Школьная, д. 18</t>
  </si>
  <si>
    <t>Россия, Кировская область, Сунский район, Село Нестино, ул. Молодежная, д. 14</t>
  </si>
  <si>
    <t>Россия, Кировская область, Сунский район, Село Верхосунье, ул. Советская, д. 14</t>
  </si>
  <si>
    <t>Россия, Кировская область, Мурашинский район, Железнодорожная станция Староверческая, ул. Первомайская, д. 5</t>
  </si>
  <si>
    <t>Россия, Кировская область, Уржумский район, Деревня Ешпаево, ул. Советская, д. 2</t>
  </si>
  <si>
    <t>Россия, Кировская область, Яранский район, Деревня Иваново, Нет улицы , д. 32</t>
  </si>
  <si>
    <t>Россия, Кировская область, Оричевский район, Поселок Колос, без улицы, д. 19</t>
  </si>
  <si>
    <t>Россия, Кировская область, Нагорский район, Деревня Качонки, без улицы, без дома</t>
  </si>
  <si>
    <t>Россия, Кировская область, Нагорский район, Поселок Новостройка, без улицы, без дома</t>
  </si>
  <si>
    <t>Россия, Курская область, Фалёнский район, Село Полом, ул. Победы, д. 5</t>
  </si>
  <si>
    <t>Россия, Курская область, Фалёнский район, Деревня Филейка, ул. Коммуны, д. 74</t>
  </si>
  <si>
    <t>Россия, Курская область, Фалёнский район, Деревня Петруненки, ул. Школьная, д. 2</t>
  </si>
  <si>
    <t>Россия, Курская область, Фалёнский район, Деревня Паньшонки, ул. Труда, д. 24</t>
  </si>
  <si>
    <t>Россия, Курская область, Фалёнский район, Деревня Малахи, ул. Малаховская, д. 18</t>
  </si>
  <si>
    <t>Россия, Курская область, Санчурский район, Село Кувшинское, ул. Приозерная, д. 7</t>
  </si>
  <si>
    <t>Россия, Курская область, Санчурский район, Деревня Большой Ихтиал, ул. Труда, д. 6</t>
  </si>
  <si>
    <t>Россия, Курская область, Санчурский район, Село Сметанино, ул. Центральная, д. 91</t>
  </si>
  <si>
    <t>Россия, Курская область, Санчурский район, Деревня Колотово, ул. Дружбы, д. 4</t>
  </si>
  <si>
    <t>Россия, Курская область, Санчурский район, Село Алексеиха, ул. Зеленая, д. 11</t>
  </si>
  <si>
    <t>Тип подключения (сущ.)</t>
  </si>
  <si>
    <t>Скорость подключения (сущ.), Мбит/с</t>
  </si>
  <si>
    <t>Провайдер (сущ.)</t>
  </si>
  <si>
    <t>Примечание</t>
  </si>
  <si>
    <t>отсутствует</t>
  </si>
  <si>
    <t>Отсутствует</t>
  </si>
  <si>
    <t>медь</t>
  </si>
  <si>
    <t>РОСТЕЛЕКОМ</t>
  </si>
  <si>
    <t>БШПД</t>
  </si>
  <si>
    <t>МЕГАФОН</t>
  </si>
  <si>
    <t>МТС</t>
  </si>
  <si>
    <t>НПО ЦОДИТ</t>
  </si>
  <si>
    <t>спутник</t>
  </si>
  <si>
    <t>НАЦИОНАЛЬНАЯ СПУТНИКОВАЯ КОМПАНИЯ</t>
  </si>
  <si>
    <t>ХАЙТЕК</t>
  </si>
  <si>
    <t>ВЫМПЕЛКОМ</t>
  </si>
  <si>
    <t>БИЛЛИНГОВЫЕ РЕШЕНИЯ</t>
  </si>
  <si>
    <t>ВЯТКАТЕЛЕКОМ</t>
  </si>
  <si>
    <t>РУСАТ</t>
  </si>
  <si>
    <t>Т2 МОБАЙЛ</t>
  </si>
  <si>
    <t>Медь</t>
  </si>
  <si>
    <t>Не применимо. Объект не подключен.</t>
  </si>
  <si>
    <t>Другое</t>
  </si>
  <si>
    <t>Спутник</t>
  </si>
  <si>
    <t>Дельта-телеком</t>
  </si>
  <si>
    <t>Полное наименование учреждения</t>
  </si>
  <si>
    <t>Перечень социально значимых объектов Кировской области, 
которым оказываются Услуги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</t>
  </si>
  <si>
    <t>ИСХОДНОЕ</t>
  </si>
  <si>
    <t>УТОЧНЕННОЕ</t>
  </si>
  <si>
    <r>
      <rPr>
        <b/>
        <sz val="11"/>
        <color theme="1"/>
        <rFont val="Calibri"/>
        <family val="2"/>
        <charset val="204"/>
        <scheme val="minor"/>
      </rPr>
      <t xml:space="preserve">Приложение № 5 </t>
    </r>
    <r>
      <rPr>
        <sz val="11"/>
        <color theme="1"/>
        <rFont val="Calibri"/>
        <family val="2"/>
        <charset val="204"/>
        <scheme val="minor"/>
      </rPr>
      <t xml:space="preserve">
к Техническому заданию
на оказание услуг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 фельдшерским и фельдшерско-акушерским пунктам, государственным (муниципальным) образовательным организациям, реализующим программы общего образования и (или) среднего профессионального образования, органам государственной власти, органам местного самоуправления, территориальным избирательным комиссиям и избирательным комиссиям субъектов Российской Федерации, пожарным частям и пожарным постам, участковым пунктам полиции, территориальным органам Росгвардии и подразделениям (органам) войск национальной гвардии, в том числе в которых проходят службу лица, имеющие специальные звания полиции в Кировской области
</t>
    </r>
  </si>
  <si>
    <r>
      <rPr>
        <b/>
        <sz val="11"/>
        <color theme="1"/>
        <rFont val="Calibri"/>
        <family val="2"/>
        <charset val="204"/>
        <scheme val="minor"/>
      </rPr>
      <t xml:space="preserve">ЛИСТ НЕСООТВЕТСТВИЙ Приложения № 5 </t>
    </r>
    <r>
      <rPr>
        <sz val="11"/>
        <color theme="1"/>
        <rFont val="Calibri"/>
        <family val="2"/>
        <charset val="204"/>
        <scheme val="minor"/>
      </rPr>
      <t xml:space="preserve">
к Техническому заданию
на оказание услуг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 фельдшерским и фельдшерско-акушерским пунктам, государственным (муниципальным) образовательным организациям, реализующим программы общего образования и (или) среднего профессионального образования, органам государственной власти, органам местного самоуправления, территориальным избирательным комиссиям и избирательным комиссиям субъектов Российской Федерации, пожарным частям и пожарным постам, участковым пунктам полиции, территориальным органам Росгвардии и подразделениям (органам) войск национальной гвардии, в том числе в которых проходят службу лица, имеющие специальные звания полиции в Кировской области
</t>
    </r>
  </si>
  <si>
    <t>ЛИСТ НЕСООТВЕТСТВИЙ приложения №5</t>
  </si>
  <si>
    <t>Кировская область, Вятскополянский район, город Сосновка, Заводская ул., 34</t>
  </si>
  <si>
    <t>Кировская обл., Оричевский р-н, пгт. Стрижи, ул. Комсомольская, 12</t>
  </si>
  <si>
    <t xml:space="preserve">Муниципальное казенное общеобразовательное учреждение основная общеобразовательная школа дер.Дым-Дым-Омга Вятскополянского района Кировской области </t>
  </si>
  <si>
    <t>Скорость подключения существующая</t>
  </si>
  <si>
    <t>Тип подключения существующий</t>
  </si>
  <si>
    <t>Провайдер существующий</t>
  </si>
  <si>
    <r>
      <t xml:space="preserve">Планируемая стоимость работ, </t>
    </r>
    <r>
      <rPr>
        <b/>
        <i/>
        <sz val="8"/>
        <color theme="1"/>
        <rFont val="Times New Roman"/>
        <family val="1"/>
        <charset val="204"/>
      </rPr>
      <t>тысяч рублей</t>
    </r>
  </si>
  <si>
    <t>Адрес объекта</t>
  </si>
  <si>
    <r>
      <t xml:space="preserve">Объем работ        </t>
    </r>
    <r>
      <rPr>
        <b/>
        <i/>
        <sz val="8"/>
        <color theme="1"/>
        <rFont val="Times New Roman"/>
        <family val="1"/>
        <charset val="204"/>
      </rPr>
      <t>(кв. м)</t>
    </r>
  </si>
  <si>
    <t>Итого</t>
  </si>
  <si>
    <t>Наименование юридического лица (полностью)</t>
  </si>
  <si>
    <t>Количество населения, обслуживаемое медицинской организацией (структурным подразделением)</t>
  </si>
  <si>
    <t>в том числе по годам</t>
  </si>
  <si>
    <t>да</t>
  </si>
  <si>
    <t>нет</t>
  </si>
  <si>
    <t>строительство взамен существующего</t>
  </si>
  <si>
    <t>Кировское областное государственное бюджетное учреждение здравоохранения «Кильмезская центральная районная больница»</t>
  </si>
  <si>
    <t>Кировское областное государственное бюджетное учреждение здравоохранения «Нолинская центральная районная больница»</t>
  </si>
  <si>
    <t>Кировское областное государственное бюджетное учреждение здравоохранения «Свечинская  центральная районная больница»</t>
  </si>
  <si>
    <t>Кировское областное государственное бюджетное учреждение здравоохранения «Слободская центральная районная больница имени академика А.Н. Бакулева»</t>
  </si>
  <si>
    <t xml:space="preserve">Наименование объекта  (поликлиника, стационар (дневной/круглосуточный), поликлиническое подразделение, ЦРБ, РБ, ВА, УБ, ОВОП, ФАП, ФП, прочее (переход между стационаром
и структурным подразделением)
</t>
  </si>
  <si>
    <r>
      <t xml:space="preserve">Износ, %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 xml:space="preserve">
</t>
    </r>
  </si>
  <si>
    <t>Поликлиника</t>
  </si>
  <si>
    <t>СТРОИТЕЛЬСТВО</t>
  </si>
  <si>
    <t xml:space="preserve">                                                                                             ________________________</t>
  </si>
  <si>
    <t>Планируемое мероприятие (реконструкция, новое строительство, строительство взамен существующего)</t>
  </si>
  <si>
    <t>новое строительство</t>
  </si>
  <si>
    <t>Наличие детских подразделений (да/нет)</t>
  </si>
  <si>
    <t xml:space="preserve"> (реконструкция) медицинских организаций Региональной программы </t>
  </si>
  <si>
    <t xml:space="preserve">Капитальный ремонт медицинских организаций Региональной программы                                                       </t>
  </si>
  <si>
    <t>Износ, %</t>
  </si>
  <si>
    <t>Планируемое мероприятие (капитальный ремонт, выборочный ремонт)</t>
  </si>
  <si>
    <r>
      <t xml:space="preserve">Площадь объектов                </t>
    </r>
    <r>
      <rPr>
        <b/>
        <i/>
        <sz val="8"/>
        <color theme="1"/>
        <rFont val="Times New Roman"/>
        <family val="1"/>
        <charset val="204"/>
      </rPr>
      <t>(кв. м)</t>
    </r>
  </si>
  <si>
    <t>Мощность объекта</t>
  </si>
  <si>
    <t>Кировское областное государственное бюджетное учреждение здравоохранения «Афанасьевская центральная районная больница»</t>
  </si>
  <si>
    <t>Кировская область, пгт. Афанасьево, ул. Первомайская, д.17</t>
  </si>
  <si>
    <t>Выборочный капитальный ремонт</t>
  </si>
  <si>
    <t>150 посещений в смену</t>
  </si>
  <si>
    <t>ВА</t>
  </si>
  <si>
    <t>Кировская область, Афанасьевский район, с.Бисерово, ул.Кирова, д.16</t>
  </si>
  <si>
    <t>50 посещений в смену</t>
  </si>
  <si>
    <t>Кировское областное государственное бюджетное учреждение здравоохранения «Белохолуницкая центральная районная больница»</t>
  </si>
  <si>
    <t>Кировская область, г. Белая Холуница, ул. Чапаева, 1</t>
  </si>
  <si>
    <t>365 посещений в смену</t>
  </si>
  <si>
    <t>Кировское областное государственное бюджетное учреждение здравоохранения «Верхнекамская центральная районная больница»</t>
  </si>
  <si>
    <t>Кировская область, Верхнекамский район, г. Кирс, ул. Кирова, д. 37</t>
  </si>
  <si>
    <t>375 посещений в смену</t>
  </si>
  <si>
    <t>62 посещения в смену</t>
  </si>
  <si>
    <t>Кировское областное государственное бюджетное учреждение здравоохранения «Верхошижемская центральная районная больница»</t>
  </si>
  <si>
    <t>Кировская область, Верхошижемский район, с. Среднеивкино, ул. Школьная, 29</t>
  </si>
  <si>
    <t>30 посещений в смену</t>
  </si>
  <si>
    <t>Кировское областное государственное бюджетное учреждение здравоохранения «Вятскополянская центральная районная больница»</t>
  </si>
  <si>
    <t>699 посещений в смену</t>
  </si>
  <si>
    <t>Комплексный капитальный ремонт</t>
  </si>
  <si>
    <t>125 посещений в смену</t>
  </si>
  <si>
    <t>96 посещений в смену</t>
  </si>
  <si>
    <t>138 посещений в смену</t>
  </si>
  <si>
    <t>Кировское областное государственное бюджетное учреждение здравоохранения «Даровская центральная районная больница»</t>
  </si>
  <si>
    <t>Кировская область, пгт Даровской, ул. Советская, д. 35</t>
  </si>
  <si>
    <t>185 посещений в смену</t>
  </si>
  <si>
    <t>Кировская область, Даровской район, д. Первые Бобровы, ул. Зеленая, д. 23</t>
  </si>
  <si>
    <t>Кировское областное государственное бюджетное учреждение здравоохранения «Зуевская центральная районная больница»</t>
  </si>
  <si>
    <t>Кировская область, г.Зуевка, ул.Исполкомовская, д.109</t>
  </si>
  <si>
    <t>325 посещений в смену</t>
  </si>
  <si>
    <t>Кировское областное государственное бюджетное учреждение здравоохранения «Кикнурская центральная районная больница»</t>
  </si>
  <si>
    <t>Кировская область, пгт. Кикнур, ул. Первомайская, д. 1</t>
  </si>
  <si>
    <t>Кировская область, Кильмезский район, д. Селино, ул.Советская, д.11</t>
  </si>
  <si>
    <t>Кировское областное государственное бюджетное учреждение здравоохранения «Кирово-Чепецкая центральная районная больница»</t>
  </si>
  <si>
    <t>Кировская область, Кирово-Чепецкий район, с. Бурмакино, Школьная, 2</t>
  </si>
  <si>
    <t>УБ</t>
  </si>
  <si>
    <t>Кировская область, Кирово-Чепецкий район, ж/д ст.Просница, ул. Садовая, д.3</t>
  </si>
  <si>
    <t>100 посещений в смену</t>
  </si>
  <si>
    <t>Кировская область, Кирово-Чепецкий район, с.Кстинино, ул.Советская. д.61а</t>
  </si>
  <si>
    <t>70 посещений в смену</t>
  </si>
  <si>
    <t>Кировское областное государственное бюджетное учреждение здравоохранения «Котельничская центральная районная больница»</t>
  </si>
  <si>
    <t>Кировская область, г. Котельнич, ул. Советская, 42</t>
  </si>
  <si>
    <t>Кировская область, Котельничский район, с.Макарье, ул.Мопра, д.9</t>
  </si>
  <si>
    <t>Кировское областное государственное бюджетное учреждение здравоохранения «Куменская центральная районная больница»</t>
  </si>
  <si>
    <t>Кировская область, пгт. Кумены, ул. Гагарина, д. 9</t>
  </si>
  <si>
    <t>250 посещений в смену</t>
  </si>
  <si>
    <t>Кировская область, Куменский район, пгт. Нижнеивкино, ул.Октябрьская, д.19</t>
  </si>
  <si>
    <t>55 посещений в смену</t>
  </si>
  <si>
    <t>Кировское областное государственное бюджетное учреждение здравоохранения «Лебяжская центральная районная больница»</t>
  </si>
  <si>
    <t>Кировская область, Лебяжский район, с. Лаж, ул. Советская, д. 59</t>
  </si>
  <si>
    <t>Кировское областное государственное бюджетное учреждение здравоохранения «Лузская центральная районная больница»</t>
  </si>
  <si>
    <t>Кировская область,  г.Луза, ул.Ленина, д.73</t>
  </si>
  <si>
    <t>191 посещение в смену</t>
  </si>
  <si>
    <t>Кировская область, Лузский район, пгт. Лальск, ул.Фабричная, д.16</t>
  </si>
  <si>
    <t>Кировское областное государственное бюджетное учреждение здравоохранения «Малмыжская центральная районная больница»</t>
  </si>
  <si>
    <t>Кировская область, Малмыжский район, г. Малмыж, ул. Свердлова, д.10/2</t>
  </si>
  <si>
    <t>328 посещений в смену</t>
  </si>
  <si>
    <t>Кировская область, Малмыжский район, г. Малмыж, ул. Свердлова, д.10</t>
  </si>
  <si>
    <t>Кировская область, Малмыжский район,г. Малмыж, ул. Свердлова, д.10/3</t>
  </si>
  <si>
    <t>Кировское областное государственное бюджетное учреждение здравоохранения «Мурашинская центральная районная больница»</t>
  </si>
  <si>
    <t>Кировская область, Мурашинский район, г.Мураши, ул.Пугачева, д.45</t>
  </si>
  <si>
    <t>300 посещений в смену</t>
  </si>
  <si>
    <t>Кировская область, Мурашинский район, п.Безбожник, ул.Почтовая, д.59</t>
  </si>
  <si>
    <t>Кировская область, Мурашинский район, п. Октябрьский, ул.Пирогова, д.12</t>
  </si>
  <si>
    <t>Кировская область, Мурашинский район, д.Даниловка, ул.Совхозная, д.31</t>
  </si>
  <si>
    <t>Кировское областное государственное бюджетное учреждение здравоохранения «Нагорская центральная районная больница»</t>
  </si>
  <si>
    <t>Кировская область, пгт Нагорск, ул. Советская, д. 89</t>
  </si>
  <si>
    <t>164 посещения в смену</t>
  </si>
  <si>
    <t>Кировское областное государственное бюджетное учреждение здравоохранения «Немская центральная районная больница»</t>
  </si>
  <si>
    <t>Кировская область, Немский район, п. Нема, ул.Советская, д.46</t>
  </si>
  <si>
    <t>Кировская область, Немский район, с.Васильевское, ул. Новая, 23</t>
  </si>
  <si>
    <t>Комплексный Капитальный ремонт</t>
  </si>
  <si>
    <t>ОВОП</t>
  </si>
  <si>
    <t>Кировская область, Немский район, с.Архангельское, ул.Советская, д.15</t>
  </si>
  <si>
    <t>35 посещений в смену</t>
  </si>
  <si>
    <t>Кировская область, г.Нолинск, ул. Бехтерева, д. 48</t>
  </si>
  <si>
    <t>360 посещений в смену</t>
  </si>
  <si>
    <t>Кировская область, Нолинский район, д.Перевоз, ул.Советская, д. 45</t>
  </si>
  <si>
    <t>Кировская область, Нолинский район, д.Симахино, ул.Молодежная, д. 7</t>
  </si>
  <si>
    <t>Кировская область, Нолинский район, с.Верхоишеть, ул. Свободы, д. 17</t>
  </si>
  <si>
    <t>Кировское областное государственное бюджетное учреждение здравоохранения «Омутнинская центральная районная больница»</t>
  </si>
  <si>
    <t>390 посещений в смену</t>
  </si>
  <si>
    <t>Кировская область, г.Омутнинск, ул.Герцена, д. 23</t>
  </si>
  <si>
    <t>38 посещений в смену</t>
  </si>
  <si>
    <t>34 посещения в смену</t>
  </si>
  <si>
    <t>Кировское областное государственное бюджетное учреждение здравоохранения «Опаринская центральная районная больница»</t>
  </si>
  <si>
    <t>Кировская область, пгт. Опарино ул. Советская, д. 12</t>
  </si>
  <si>
    <t>90 посещений в смену</t>
  </si>
  <si>
    <t>Кировское областное государственное бюджетное учреждение здравоохранения «Оричевская центральная районная больница»</t>
  </si>
  <si>
    <t>5 посещений в смену</t>
  </si>
  <si>
    <t>Кировская область, пгт Оричи, ул. 8 Марта, д.7</t>
  </si>
  <si>
    <t>370 посещений в смену</t>
  </si>
  <si>
    <t>Кировская область, Оричевский район, пгт.Стрижи,  ул.Юбилейная,  д.5</t>
  </si>
  <si>
    <t xml:space="preserve"> Кировская область, Оричевский район, пгт.Мирный,  ул.Степана Халтурина,  д.33</t>
  </si>
  <si>
    <t>Кировская область, Оричевский район, с.Коршик,  ул.Новая,  д.21б</t>
  </si>
  <si>
    <t>Кировская область, Оричевский район, п.Торфяной,  ул.Стахановская, д.2</t>
  </si>
  <si>
    <t>Кировская область,  Оричевский район, д.Кучелапы,  ул.Юбилейная,  д.4</t>
  </si>
  <si>
    <t xml:space="preserve">Комплексный капитальный ремонт </t>
  </si>
  <si>
    <t>Кировское областное государственное бюджетное учреждение здравоохранения «Орловская центральная районная больница»</t>
  </si>
  <si>
    <t>Кировская область, г. Орлов, ул. Ленина, 124а</t>
  </si>
  <si>
    <t>210 посещений в смену</t>
  </si>
  <si>
    <t xml:space="preserve">Кировская область, г. Орлов, ул.Орловская, 141 </t>
  </si>
  <si>
    <t>40 посещений в смену</t>
  </si>
  <si>
    <t>Кировское областное государственное бюджетное учреждение здравоохранения «Пижанская центральная районная больница»</t>
  </si>
  <si>
    <t>Кировская область, пгт. Пижанска, ул. Кирова, 19</t>
  </si>
  <si>
    <t>Кировская область, Пижанский район, с.Обухово, ул.Коммуны, д.9</t>
  </si>
  <si>
    <t>Кировское областное государственное бюджетное учреждение здравоохранения «Подосиновская центральная районная больница имени Н.В.Отрокова»</t>
  </si>
  <si>
    <t>Кировская область, пгт.Подосиновец,  городок Больничный</t>
  </si>
  <si>
    <t>190 посещений в смену</t>
  </si>
  <si>
    <t>Кировская область, Подосиновский район, пгт.Демьяново, ул.Трактовая, д.20</t>
  </si>
  <si>
    <t>Кировская область, Подосиновский район, пгт Пинюг, ул.Индустриальная, 20</t>
  </si>
  <si>
    <t>Кировское областное государственное бюджетное учреждение здравоохранения «Санчурская  центральная районная больница им.А.И.Прохорова»</t>
  </si>
  <si>
    <t>Кировская область, Санчурский район, пгт. Санчурск, ул.Первомайская, д.21</t>
  </si>
  <si>
    <t>14 посещений в смену</t>
  </si>
  <si>
    <t>136 посещений в смену</t>
  </si>
  <si>
    <t xml:space="preserve">Выборочный капитальный ремонт </t>
  </si>
  <si>
    <t>270 посещений в смену</t>
  </si>
  <si>
    <t>Кировская область, Слободской район, с. Лекма, ул. Профсоюзная, 19</t>
  </si>
  <si>
    <t>Кировская область, Слободской район, с. Волково, ул. Верхняя, 17</t>
  </si>
  <si>
    <t>Кировское областное государственное бюджетное учреждение здравоохранения «Советская центральная районная больница»</t>
  </si>
  <si>
    <t>Кировская область, Советский район,   с.Ильинск  ул.Комсомольская, 36</t>
  </si>
  <si>
    <t>21 посещение в смену</t>
  </si>
  <si>
    <t>Кировская область, Советский район,   д.Грехово  ул.Красная, 22</t>
  </si>
  <si>
    <t>Кировская область, Советский район, д. Долбилово, ул. Молодежная 11</t>
  </si>
  <si>
    <t>Кировская область, Советский район,   д.Челка,  ул.Советская, 12</t>
  </si>
  <si>
    <t>Кировское областное государственное бюджетное учреждение здравоохранения «Сунская центральная районная больница»</t>
  </si>
  <si>
    <t xml:space="preserve">Кировская область, пгт. Суна, ул. Октябрьская, д. 18 </t>
  </si>
  <si>
    <t>Кировское областное государственное бюджетное учреждение здравоохранения «Тужинская центральная районная больница»</t>
  </si>
  <si>
    <t>Кировская область, Тужинский район, пгт. Тужа, ул. Набережная, 9а</t>
  </si>
  <si>
    <t>Кировское областное государственное бюджетное учреждение здравоохранения «Уржумская центральная районная больница»</t>
  </si>
  <si>
    <t>Кировская область, г.Уржум, ул.Елкина, д.91</t>
  </si>
  <si>
    <t>400 посещений в смену</t>
  </si>
  <si>
    <t>Кировское областное государственное бюджетное учреждение здравоохранения «Фаленская центральная районная больница»</t>
  </si>
  <si>
    <t>Кировская область, пгт Фаленки,  ул.Коминтерна, 4</t>
  </si>
  <si>
    <t>Кировское областное государственное бюджетное учреждение здравоохранения «Шабалинская центральная районная больница»</t>
  </si>
  <si>
    <t>Кировская область, Шабалинский район, пгт Ленинское, ул. Советская, 36</t>
  </si>
  <si>
    <t>Кировское областное государственное бюджетное учреждение здравоохранения  «Кировская городская больница №2»</t>
  </si>
  <si>
    <t>Кировская область, Кирово-Чепецкий район, д. Лубягино, ул. Новая, 1</t>
  </si>
  <si>
    <t>Кировское областное государственное бюджетное учреждение здравоохранения  «Кировский клинико-диагностический центр»</t>
  </si>
  <si>
    <t>Кировская область,                     п. Костино, ул. 60 лет СССР, 11</t>
  </si>
  <si>
    <t xml:space="preserve">Кировская область,                       п. Сидоровка, ул. Портовая, 31 </t>
  </si>
  <si>
    <t>Кировская область,                       п. Дороничи, ул. Мира, 2а</t>
  </si>
  <si>
    <t xml:space="preserve">Приобретение и монтаж быстровозводимых  модульных конструкций врачебных амбулаторий, центров (отделений) общей врачебной практики (семейной медицины), фельдшерско-акушерских пунктов, фельдшерских здравпунктов
 медицинских организаций Региональной программы                                                       </t>
  </si>
  <si>
    <t>Мощность объекта, посещений в смену</t>
  </si>
  <si>
    <t>Кировское областное государственное бюджетное учреждение здравоохранения «Арбажская центральная районная больница»</t>
  </si>
  <si>
    <t>Кировская область, Арбажский район, д. Мосуны, ул. Октябрьская, д.14</t>
  </si>
  <si>
    <t>приобретение взамен существующего</t>
  </si>
  <si>
    <t>Кировская область, Арбажский район, с. Шембеть, ул. Сысолятина, д.31</t>
  </si>
  <si>
    <t>Кировская область, Арбажский район, с. Сорвижи, ул. Советская, 16</t>
  </si>
  <si>
    <t>Кировская область, Афанасьевский район, д.Кувакуш, ул.Советская, д.26</t>
  </si>
  <si>
    <t>приобретение взамен существующего (преобразование в ФП)</t>
  </si>
  <si>
    <t>Кировская область, Афанасьевский район, д.Васёнки, ул.Новая, д.19</t>
  </si>
  <si>
    <t>Кировская область, Афанасьевский район, д.Ефремята, д.20</t>
  </si>
  <si>
    <t>Кировская область, Афанасьевский район, п. Бор, ул.  Дзержинского, д. 3</t>
  </si>
  <si>
    <t>Кировская область, Афанасьевский район, д. Московская, ул. Школьная, д. 8</t>
  </si>
  <si>
    <t xml:space="preserve">Кировская область, Афанасьевский район, д. Верхняя Тимофеевская, д.31 </t>
  </si>
  <si>
    <t xml:space="preserve">Кировская область, Афанасьевский район, п.Лытка, пер.Октябрьский, д.1  </t>
  </si>
  <si>
    <t>Кировская область, Белохолуницкий район, с. Полом, ул. Энгельса, д. 51</t>
  </si>
  <si>
    <t>Кировская область, Белохолуницкий район, п. Дубровка, ул. Молодежная, д. 2а</t>
  </si>
  <si>
    <t>Кировская область, Верхнекамский район, д. Кочкино, ул. Новая, 14</t>
  </si>
  <si>
    <t>Кировская область, Верхнекамский район, п. Ожмегово, ул.Октябрьская, 1</t>
  </si>
  <si>
    <t>Кировская область, Верхнекамский район, п. Чус, ул. Новая, 7</t>
  </si>
  <si>
    <t>Кировская область, Верхошижемский район, с. Верхолипово, ул. Макарова, 5</t>
  </si>
  <si>
    <t>Кировская область, Верхошижемский район, д. Калачиги, ул. Комсомольская, 2</t>
  </si>
  <si>
    <t>Кировская область, Верхошижемский район, д. Сырда, ул. Мира, 14</t>
  </si>
  <si>
    <t>приобретение взамен существующего (преобразование в ОВОП)</t>
  </si>
  <si>
    <t>Кировская область, Вятскополянский район, д. Средние Шуни, ул. Школьная,  д. 38а</t>
  </si>
  <si>
    <t>приобретение взамен существующего (преобразование в ВА)</t>
  </si>
  <si>
    <t>Кировская область, Вятскополянский район, д. Средняя Тойма, ул. Центральная, 41</t>
  </si>
  <si>
    <t>Кировская область, Вятскополянский район, д. Гремячка, ул. Центральная, 5</t>
  </si>
  <si>
    <t>Кировская область, Даровской район, д. Хохловщина, ул. Садовая, д. 4</t>
  </si>
  <si>
    <t>Кировская область, Даровской район, п. Ивановка, ул. Набережная, д. 27</t>
  </si>
  <si>
    <t>Кировская область, Даровской район, п. Суборь, ул. Солнечная, д. 4</t>
  </si>
  <si>
    <t>Кировская область, Даровской район, д. Бобровы, ул. Молодёжная, д. 1</t>
  </si>
  <si>
    <t>Кировская область, Даровской район, д. Кривецкая, ул. Набережная , д. 2</t>
  </si>
  <si>
    <t>Кировская область, Даровской район, с. Пиксур, ул. Советская, д. 8</t>
  </si>
  <si>
    <t xml:space="preserve">приобретение взамен существующего </t>
  </si>
  <si>
    <t>Кировская область,  Зуевский район,  п.Чепецкий,  ул.Железнодорожная,  д.17</t>
  </si>
  <si>
    <t>Кировская область,  Зуевский район,  ж/д ст. Ардаши,  ул. Новая,  д.2а</t>
  </si>
  <si>
    <t xml:space="preserve">Кировская область, Кикнурский район, д. Березовка, ул. Центральная, 3б </t>
  </si>
  <si>
    <t>Кировская область, Кикнурский район, с. Беляево, ул. Школьная, д. 3</t>
  </si>
  <si>
    <t>Кировская область, Кикнурский район, с. Макарье,  ул. Труда, 29</t>
  </si>
  <si>
    <t>Кировская область, Кильмезский район, д. Бураши, ул.Школьная, д. 2</t>
  </si>
  <si>
    <t>Кировская область, Кильмезский район, д.Вихарево, ул.Советская,  д.13а</t>
  </si>
  <si>
    <t>Кировская область, Кильмезский район, д.Дамаскино, ул.Солнечная, д.15</t>
  </si>
  <si>
    <t>Кировская область, Кильмезский район, д.Карманкино, ул.Молодежная, д. 9а</t>
  </si>
  <si>
    <t>Кировская область, Кильмезский район, д.Моторки, ул.Набережная, д.44</t>
  </si>
  <si>
    <t>Кировская область, Кильмезский район, д.Надежда, ул.Школьная, д.45</t>
  </si>
  <si>
    <t>Кировская область, Кильмезский район, д.Паска, ул.Колхозная, д.2</t>
  </si>
  <si>
    <t>Кировская область, Кильмезский район,  д. Малая Кильмезь, ул.Зеленая, 2</t>
  </si>
  <si>
    <t>Кировская область, Кирово-Чепецкий район, с. Бурмакино, ул. Ленина, 7в</t>
  </si>
  <si>
    <t>Кировская область, Кирово-Чепецкий район, с. Филиппово, ул. Заева, 27</t>
  </si>
  <si>
    <t>Кировская область, Котельничский район, п.Ленинская Искра, ул.Ронжина, д.1</t>
  </si>
  <si>
    <t xml:space="preserve">Кировская область, Котельничский район, п.Светлый, ул.Ленина, д.9 </t>
  </si>
  <si>
    <t>Кировская область, Котельничский район, с.Боровка, ул.Южная, д.15</t>
  </si>
  <si>
    <t>Кировская область, Котельничский район,с. Спасское, ул. Мира, д. 35</t>
  </si>
  <si>
    <t>Кировская область, Куменский район, с.Березник, ул.Молодежная, д. 1</t>
  </si>
  <si>
    <t>Кировская область, Куменский район, д. Желны, ул.Садовая, д. 42</t>
  </si>
  <si>
    <t>Кировская область, Куменский район, с.Верхобыстрица, ул.Школьная, д. 4</t>
  </si>
  <si>
    <t>Кировская область, Куменский район, д. Швецово, ул.Кирова, д.2</t>
  </si>
  <si>
    <t>Кировская область, Куменский район, д. Моряны, ул.Восточная, д. 1</t>
  </si>
  <si>
    <t>Кировская область, Лебяжский район, п. Окунево, ул. Комсомольская, д. 16а</t>
  </si>
  <si>
    <t>Кировская область, Лузский район, д. Куликово, д.6а</t>
  </si>
  <si>
    <t>Кировская область, Лузский район, с.Учка, 36</t>
  </si>
  <si>
    <t>Кировская область, Лузский район, д. Андреева Гора, д. 19</t>
  </si>
  <si>
    <t>Кировская область, Малмыжский район, д.Кинерь, ул. Заречная, д. 43</t>
  </si>
  <si>
    <t>Кировская область, Малмыжский район,д. Арык, ул. Молодежная, д. 28</t>
  </si>
  <si>
    <t>Кировская область, Малмыжский район,с. Старая Тушка, ул. Набережная, д. 22</t>
  </si>
  <si>
    <t>Кировская область, Малмыжский район,д.Старый Буртек, ул.Советская, д. 27</t>
  </si>
  <si>
    <t>Кировская область, Малмыжский район, с. Новая Смаиль, ул. Коммунальная, д.11</t>
  </si>
  <si>
    <t>Кировская область, Малмыжский район,  д. Новый Ирюк, ул. Центральная, д. 16</t>
  </si>
  <si>
    <t>Кировская область, Малмыжский район, д. Малый Китяк, ул. Центральная 44</t>
  </si>
  <si>
    <t>Кировская область, Нагорский район, п. Орлецы, ул. Мира, д.11</t>
  </si>
  <si>
    <t>Кировская область, Нагорский район, с.Заево, ул. Центральная, д.36</t>
  </si>
  <si>
    <t>Кировская область, Нагорский район, д. Шевырталово, ул.им.Владимира Кощеева, д.10</t>
  </si>
  <si>
    <t>Кировская область, Немский район, д.Городище, пер. Центральный, 3</t>
  </si>
  <si>
    <t>Кировская область, Немский район, д.Незамаи, ул. Механизаторов, 3</t>
  </si>
  <si>
    <t>Кировская область, Нолинский район, с.Швариха, ул. Советская, д.40</t>
  </si>
  <si>
    <t>Кировская область, Нолинский район, с.Кырчаны, ул. Полевая, д.15</t>
  </si>
  <si>
    <t>Кировская область, Нолинский район, п.Медведок, ул.Почтовая, д.11</t>
  </si>
  <si>
    <t>Кировская область, Нолинский район, д.Варнаки, ул.Зеленая, д. 65</t>
  </si>
  <si>
    <t>Кировская область, Нолинский район, с.Лудяна, ул.Центральная, д. 17</t>
  </si>
  <si>
    <t xml:space="preserve">Кировская область, Нолинский район, д. Карачи, ул.Садовая, 1 </t>
  </si>
  <si>
    <t>Кировская область, Нолинский район, п.Птицефабрика, Шварихинское шоссе, д.2</t>
  </si>
  <si>
    <t>Кировская область, Нолинский район, п.Красный Яр, ул.Труда, д.1</t>
  </si>
  <si>
    <t>Кировская область, Нолинский район, д.Чащино, ул. Центральная, д 25а</t>
  </si>
  <si>
    <t>Кировская область, Нолинский район, д.Рябиновщина</t>
  </si>
  <si>
    <t>Кировская область, Нолинский район, с.Зыково, ул. Мира, д. 12</t>
  </si>
  <si>
    <t>Кировская область, Нолинский район, д.Хмелевка, ул.Луговая,  д. 2</t>
  </si>
  <si>
    <t>Кировская область, Нолинский район, с.Ботыли, ул.Школьная, д. 1а</t>
  </si>
  <si>
    <t>Кировская область, Омутнинский район, д.Ежово, ул.Логовая, д.3</t>
  </si>
  <si>
    <t>Кировская область, Омутнинский район, д.Осокино, ул.Пригородная, д. 11</t>
  </si>
  <si>
    <t>Кировская область, Опаринский район, с.Молома, ул. Советская, 15</t>
  </si>
  <si>
    <t>Кировская область, Опаринский район, п. Верхняя Волманга, ул. Набережная, 13</t>
  </si>
  <si>
    <t>Кировская область, Опаринский район, п. Маромица, ул. Октябрьская, 15</t>
  </si>
  <si>
    <t>Кировская область, Оричевский район,  пгт.Лёвинцы,  ул.70-летия Октября,  д.152</t>
  </si>
  <si>
    <t xml:space="preserve"> Кировская область, Оричевский район, с.Спас-Талица,  ул.Свободы,  д.15</t>
  </si>
  <si>
    <t>Кировская область, Оричевский район, с.Монастырщина,  ул.Набережная,  д.12</t>
  </si>
  <si>
    <t>Кировская область,  Оричевский район, с.Шалегово,  ул.Труда, д.2</t>
  </si>
  <si>
    <t>Кировская область, Оричевский район, д.Усовы,  ул.Молодежная, д. 3</t>
  </si>
  <si>
    <t>Кировская область, Оричевский район,  п.Зенгино,  ул.Школьная, д.5</t>
  </si>
  <si>
    <t>Кировская область, Оричевский район,  с.Пищалье,  ул.Школьная, д.5</t>
  </si>
  <si>
    <t>Кировская область, Оричевский район, с.Быстрица, ул.Новая, 13</t>
  </si>
  <si>
    <t>Кировская область, Пижанский район, д.Большое Безруково, д.85</t>
  </si>
  <si>
    <t>Кировская область, Пижанский район, с.Воя, ул.Школьная, д.8а</t>
  </si>
  <si>
    <t>Кировская область, Пижанский район, д. Кичмашево, 2</t>
  </si>
  <si>
    <t>Кировская область, Пижанский район, д.Пайгишево, ул.Центральная, д. 27</t>
  </si>
  <si>
    <t>Кировская область, Пижанский район, д.Русская Шуйма, ул.Советская, д.11</t>
  </si>
  <si>
    <t>Кировская область, Пижанский район, с.Сретенское, ул.Труда, д.1</t>
  </si>
  <si>
    <t>Кировская область, Пижанский район, д. Щеглята (Новые) , ул.Советская, д.2</t>
  </si>
  <si>
    <t>Кировская область, Подосиновский район, п.Пушма, ул.Первомайская, д.15</t>
  </si>
  <si>
    <t>Кировская область, Подосиновский район, п.Скрябино, ул.Советская, д.14</t>
  </si>
  <si>
    <t>Кировская область, Подосиновский район, с.Октябрь, ул.Центральная, д.15</t>
  </si>
  <si>
    <t>Кировская область, Подосиновский район, с.Щеткино, д.1</t>
  </si>
  <si>
    <t>Кировская область, Подосиновский район, д.Борок, ул.Центральная, д.50</t>
  </si>
  <si>
    <t>Кировская область, Подосиновский район, с.Яхреньга, ул.Молодежная, д.3</t>
  </si>
  <si>
    <t>Кировская область, Подосиновский район, п.Ровдино, ул.Октябрьская, д.4</t>
  </si>
  <si>
    <t>Кировская область, Санчурский район, с.Люмпанур, Дружбы, д.4</t>
  </si>
  <si>
    <t>Кировская область, Санчурский район, с.Сметанино, Центральная,д.91</t>
  </si>
  <si>
    <t>Кировская область, Санчурский район, д.Большой Ихтиал, Труда, д.6</t>
  </si>
  <si>
    <t xml:space="preserve">Кировская область, Санчурский район, с. Вотчина, ул. Советская, 13  </t>
  </si>
  <si>
    <t>Кировская область, Свечинский район, д. Шмелево, ул. Советская, 9</t>
  </si>
  <si>
    <t>Кировская область, Слободской район, д. Салтыки, ул. Совхозная, 9Б</t>
  </si>
  <si>
    <t>Кировская область, Слободской район, д. Фаришонки, 4</t>
  </si>
  <si>
    <t>Кировская область, Слободской район, п. Сухоборка, ул. Гагарина, 2</t>
  </si>
  <si>
    <t>Кировская область, Слободской район, д. Светозарево, ул. Лесная, 1</t>
  </si>
  <si>
    <t>Кировская область, Слободской район, с. Закаринье, ул. Ленина, 19</t>
  </si>
  <si>
    <t>Кировская область, Советский район,   с.Кичма ул.Кирова, 6а</t>
  </si>
  <si>
    <t>Кировская область, Советский район,   д.Борок ул.Набережная, 18</t>
  </si>
  <si>
    <t>Кировская область, Советский район,   с.Васильково ул.Набережная, 4</t>
  </si>
  <si>
    <t>Кировская область Советский район,   д.Дуброва  ул.Профсоюзная, 41</t>
  </si>
  <si>
    <t>Кировская область, Советский район,   с.Зашижемье  ул.Молодежная, 45</t>
  </si>
  <si>
    <t>Кировская область, Советский район,   с.Муша  ул.Октябрьская, 8</t>
  </si>
  <si>
    <t>Кировская область, Советский район,   д.Решетниково, д. 31</t>
  </si>
  <si>
    <t>Кировская область, Советский район,   д.Васичи,  ул.Ленина, 2</t>
  </si>
  <si>
    <t>Кировская область, Советский район,   д.Лошкари,  ул.Советская, 7</t>
  </si>
  <si>
    <t xml:space="preserve">Кировская область Советский район,  д.Кожа  </t>
  </si>
  <si>
    <t>Кировская область, Советский район,  п.Новый, ул.Спортивная, 1</t>
  </si>
  <si>
    <t>Кировская область, Сунский район, с. Нестино, ул. Юбилейная, д. 18/21</t>
  </si>
  <si>
    <t>Кировская область, Сунский район, д. Кокуй, ул.Космонавтов, 16</t>
  </si>
  <si>
    <t>Кировская область, Сунский район, п. Большевик, 45а</t>
  </si>
  <si>
    <t>Кировская область, Сунский район, д. Краснополье, ул.Молодежная, 1, стр. а</t>
  </si>
  <si>
    <t>Кировская область, Сунский район, с. Курчум, ул.Школьная, 16</t>
  </si>
  <si>
    <t>Кировская область, Сунский район, с. Верхосунье, ул. Советская, 14</t>
  </si>
  <si>
    <t>Кировская область, Сунский район, п. Новый, ул. Механизаторская, 2</t>
  </si>
  <si>
    <t>Кировская область, Тужинский район, с. Пачи, ул. Центральная, д. 5</t>
  </si>
  <si>
    <t xml:space="preserve">Кировская область, Тужинский район, с. Шешурга, ул. Центральная, д. 4 </t>
  </si>
  <si>
    <t>Кировское областное государственное бюджетное учреждение здравоохранения «Унинская центральная районная больница»</t>
  </si>
  <si>
    <t>Кировская область,Унинский район, с Сардык, ул.Кооперативная, д.51</t>
  </si>
  <si>
    <t>Кировская область,Унинский район, д. Князево, ул. Новая, д. 8</t>
  </si>
  <si>
    <t>Кировская область,Унинский район, с.Уть, ул. Советская, д. 22</t>
  </si>
  <si>
    <t>Кировская область, Унинский район, с.Сосновка, ул.Советская, д.2</t>
  </si>
  <si>
    <t>Кировская область, Унинский район, д.Астрахань, ул.Советская, д.41</t>
  </si>
  <si>
    <t>Кировская область, пгт. Уни, ул. Больничная, 2</t>
  </si>
  <si>
    <t>Кировская область, Унинский район, с. Порез, ул. Кооперативная, д.5</t>
  </si>
  <si>
    <t xml:space="preserve"> Кировская область, Уржумский район, с. Шурма, ул. Пролетарская, 65</t>
  </si>
  <si>
    <t>Кировская область, Уржумский район, д.Русское Тимкино,ул Колхозная, 8</t>
  </si>
  <si>
    <t xml:space="preserve"> Кировская область, Уржумский район, п.Андреевский, ул.Северная 8</t>
  </si>
  <si>
    <t>Кировская область, Уржумский район, с.Байса, ул.Зеленая, 10</t>
  </si>
  <si>
    <t>Кировская область, Уржумский район, п. Донаурово, ул.Свободы, 1</t>
  </si>
  <si>
    <t>Кировская область, Уржумский район, с. Лазарево, ул. Рабочая, 48</t>
  </si>
  <si>
    <t>Кировская область, Фаленский район с. Белая, ул. Школьная, д. 2</t>
  </si>
  <si>
    <t>Кировская область, Фаленский район с. Святица, ул. Мира, д. 8</t>
  </si>
  <si>
    <t>Кировская область, Фаленский район, п. Октябрьский, ул. Садовая, д.11</t>
  </si>
  <si>
    <t>Кировская область, Фаленский район, д. Петруненки, ул. Школьная, д. 2</t>
  </si>
  <si>
    <t>Кировская область, Шабалинский район, с. Колосово,ул. Центральная, д. 10</t>
  </si>
  <si>
    <t>Кировская область, Шабалинский район, д. Содом, ул. Центральная, 18</t>
  </si>
  <si>
    <t>Кировская область, Шабалинский район, с. Черновское, ул. Больничная, 8</t>
  </si>
  <si>
    <t>Кировская область, Шабалинский район, с.Архангельское, ул.Советская, д.29</t>
  </si>
  <si>
    <t>Кировское областное государственное бюджетное учреждение здравоохранения «Яранская центральная районная больница»</t>
  </si>
  <si>
    <t>Кировская область, Яранский район, с.Рождественское пер.Школьный 6</t>
  </si>
  <si>
    <t>Кировская область, Яранский район, д.Пушкино ул.Школьная 8</t>
  </si>
  <si>
    <t>Кировская область, Яранский район, с.Уртма ул.Набережная 2</t>
  </si>
  <si>
    <t>Кировская область, Яранский район, д.Мари-Ушем ул.Центральная 10</t>
  </si>
  <si>
    <t>Кировская область, Яранский район, с.Кугалки ул.Механизаторов 7</t>
  </si>
  <si>
    <t>Кировская область, Яранский район, д.Иваново, ул. Космонавтов, 33</t>
  </si>
  <si>
    <t>Кировская область, Яранский район, с.Первомайское, ул.Центральная,д 19а</t>
  </si>
  <si>
    <t>Кировская область, Яранский район, д.Савичи ул.Черепановская 3</t>
  </si>
  <si>
    <t>Кировская область, Яранский район, с. Каракша, ул. Октябрьская, д. 4</t>
  </si>
  <si>
    <t>Кировская область, Яранский район, с. Энгенер, ул. Мира, 7</t>
  </si>
  <si>
    <t>Кировская область, Слободской район, п. Боровица</t>
  </si>
  <si>
    <t>20 посещений в смену</t>
  </si>
  <si>
    <t xml:space="preserve">Наименование объекта                (дневной/круглосуточный), поликлиническое подразделение, ЦРБ, РБ, ВА, УБ, ОВОП, ФАП, ФП, прочее (переход между стационаром и структурным подразделением)
</t>
  </si>
  <si>
    <t>Износ, %               (заполняется в случаях приобретения модульных конструкций взамен существующего)</t>
  </si>
  <si>
    <t>Планируемое мероприятие (приобретение взамен существующего или новое приобретение)</t>
  </si>
  <si>
    <t>Новое приобретение</t>
  </si>
  <si>
    <r>
      <t xml:space="preserve">Площадь планируемого объекта                </t>
    </r>
    <r>
      <rPr>
        <b/>
        <i/>
        <sz val="8"/>
        <color theme="1"/>
        <rFont val="Times New Roman"/>
        <family val="1"/>
        <charset val="204"/>
      </rPr>
      <t>(кв. м)</t>
    </r>
  </si>
  <si>
    <t xml:space="preserve">Поликлиника на 
200 посещений 
в смену в г. Нолинск 
Кировской области
</t>
  </si>
  <si>
    <t xml:space="preserve">Поликлиника на 
200 посещений
в смену в пгт Кильмезь Кировской области
</t>
  </si>
  <si>
    <t>Кировская область, пгт. Кильмезь</t>
  </si>
  <si>
    <t>Кировская область, пгт. Свеча</t>
  </si>
  <si>
    <t xml:space="preserve">Поликлиника на 
200 посещений
в смену в пгт Свеча Кировской области
</t>
  </si>
  <si>
    <t>Детская поликлиника на 250 посещений в смену по адресу: Кировская об-ласть, г. Слободской, ул. Грина</t>
  </si>
  <si>
    <t>Кировская область, г. Слободской, ул. Грина</t>
  </si>
  <si>
    <t>Здание главного корпуса больницы (поликлиника)</t>
  </si>
  <si>
    <t>Стоматологическая поликлиника</t>
  </si>
  <si>
    <t>Лечебный корпус</t>
  </si>
  <si>
    <t>15 посещений в смену</t>
  </si>
  <si>
    <t>Здание главного корпуса больницы, поликлиники</t>
  </si>
  <si>
    <t>Здание поликлиники</t>
  </si>
  <si>
    <t>Здание лечебного корпуса № 1</t>
  </si>
  <si>
    <t>Кировская область, пгт. Кикнур, ул. Первомайская, д. 1а</t>
  </si>
  <si>
    <t>Здание лечебного корпуса № 2</t>
  </si>
  <si>
    <t>Кировская область, пгт. Кикнур, ул. Первомайская, д. 1б</t>
  </si>
  <si>
    <t>Помещение поликлиники (кабинет-фтизиатра)</t>
  </si>
  <si>
    <t>Поликлиника №1</t>
  </si>
  <si>
    <t>Хирургическое отделение</t>
  </si>
  <si>
    <t>Здание главного корпуса</t>
  </si>
  <si>
    <t>Здание больницы</t>
  </si>
  <si>
    <t>Кировская область, Немский район, п. Нема, ул.Советская, д.46 а</t>
  </si>
  <si>
    <t>Кировская область, г.Омутнинск, ул.Спортивная, д.1а</t>
  </si>
  <si>
    <t>СП Городская поликлиника</t>
  </si>
  <si>
    <t>Поликлиническое отделение</t>
  </si>
  <si>
    <t>Кировская область, пгт. Опарино ул. Советская, д. 12 г</t>
  </si>
  <si>
    <t>Поликлиника пристрой</t>
  </si>
  <si>
    <t xml:space="preserve"> Кировская область, пгт Оричи, ул. 8 Марта, д.7/2</t>
  </si>
  <si>
    <t xml:space="preserve">Кировская область, пгт.Подосиновец, городок Больничный, 1 </t>
  </si>
  <si>
    <t>Лечебный корпус 1</t>
  </si>
  <si>
    <t>Лечебный корпус 2</t>
  </si>
  <si>
    <t xml:space="preserve">Кировская область, Подосиновский район, пгт.Демьяново, ул.Трактовая, д.20 а </t>
  </si>
  <si>
    <t>Поликлиника 2</t>
  </si>
  <si>
    <t>Поликлиника 3</t>
  </si>
  <si>
    <t>Детская консультация</t>
  </si>
  <si>
    <t>Кировская область, Санчурский район, пгт. Санчурск, ул. Свердлова, 32 а</t>
  </si>
  <si>
    <t xml:space="preserve">Кировская область, пгт. Свеча, ул. Комсомольская, д.18в </t>
  </si>
  <si>
    <t>Кировская область, Слободской район, пгт Вахруши, ул. Кирова, д. д. 29</t>
  </si>
  <si>
    <t>Здание лечебного корпуса</t>
  </si>
  <si>
    <t>Кировская область, Слободской район, пгт Вахруши, ул. Кирова, 29</t>
  </si>
  <si>
    <t>Кировская область, г.Советск, ул. Октябрьская, 70 Д</t>
  </si>
  <si>
    <t xml:space="preserve">Поликлиника </t>
  </si>
  <si>
    <t>Административно-поликлинический корпус</t>
  </si>
  <si>
    <t>130 посещений в смену</t>
  </si>
  <si>
    <t>Лечебный корпус Богородский филиал</t>
  </si>
  <si>
    <t>Поликлиника Богородский филиал</t>
  </si>
  <si>
    <t>81 посещение в смену</t>
  </si>
  <si>
    <t>39 койко-мест</t>
  </si>
  <si>
    <t>Кировская область, г. Нолинск</t>
  </si>
  <si>
    <t>Физиотерапевтический кабинет</t>
  </si>
  <si>
    <t xml:space="preserve">Лечебный корпус 3х этажный пристрой </t>
  </si>
  <si>
    <t>44  посещения в смену</t>
  </si>
  <si>
    <t>Здание пристроя к городской больнице 4х этажный пристрой</t>
  </si>
  <si>
    <t xml:space="preserve">Приложение № 3
Приложение № 3
к Региональной программе
</t>
  </si>
  <si>
    <t>Таблица № 1</t>
  </si>
  <si>
    <t>Таблица № 2</t>
  </si>
  <si>
    <t>Таблица № 3</t>
  </si>
  <si>
    <t>Кировское областное государственное бюджетное учреждение здравоохранения  «Кировская клиническая больница № 7 им. В.И. Юрловой»</t>
  </si>
  <si>
    <t>Кировская область, Немский район, с.Ильинское, ул. Советская, 36</t>
  </si>
  <si>
    <t>Кировская область, Белохолуницкий район, д. Ракалово, ул. Школьная, 15</t>
  </si>
  <si>
    <t xml:space="preserve">Кировская область, Верхнекамский район, п. Гарь, ул. Индустриальная, 37  </t>
  </si>
  <si>
    <t>Кировская область, Верхнекамский район, пгт. Светлополянск, ул. Комсомольская, 7</t>
  </si>
  <si>
    <t>Кировская область, Верхошижемский район, д. Большие Кулики, ул. Труда, 24а</t>
  </si>
  <si>
    <t>Кировская область, г.Вятские Поляны, ул. Лермонтова, д. 2</t>
  </si>
  <si>
    <t>Кировская область, Вятскополянский район, г. Сосновка ул. Ворошилова, д. 38а-3</t>
  </si>
  <si>
    <t>Кировская область, г.Вятские Поляны, ул. Школьная, д. 84</t>
  </si>
  <si>
    <t>Кировская область, Вятскополянский район, д. Виноградово, ул. Новая, д. 10</t>
  </si>
  <si>
    <t>Кировская область, Вятскополянский район, п. Казанка, ул.Школьная, д. 4а</t>
  </si>
  <si>
    <t>Кировская область, Вятскополянский район, д. Нижняя Тойма, ул. Центральная, 201</t>
  </si>
  <si>
    <t>Кировская область, Вятскополянский район, д. Старый Пинигерь, ул. Школьная, д.1б</t>
  </si>
  <si>
    <t>Кировская область, г. Вятские Поляны, ул. Гагарина, 19 (1)</t>
  </si>
  <si>
    <t>Кировская область, г. Вятские Поляны, ул. Гагарина, 19-10</t>
  </si>
  <si>
    <t>Кировская область, Вятскополянский район, пгт. Красная Поляна, ул. Азина, д. 19</t>
  </si>
  <si>
    <t>Кировская область,  Зуевский район,  д. Городище,  ул.Садовая,  д.15</t>
  </si>
  <si>
    <t>Кировская область,  Зуевский район,  д. Зуи,  ул. Молодежная,  д.10а</t>
  </si>
  <si>
    <t>Кировская область,  Зуевский район,  с. Коса,  ул.Советская,  д.14</t>
  </si>
  <si>
    <t>Кировская область,  Зуевский район,     п. Мотоус, ул. Советская,  д.7</t>
  </si>
  <si>
    <t>Кировская область, Зуевский район,  с.Рябово, ул.Новая,  д.7</t>
  </si>
  <si>
    <t>Кировская область, Зуевский район, п. Соколовка, ул. Центральная, д. 27</t>
  </si>
  <si>
    <t>Кировская область,  Зуевский район,  с. Суна, ул.Ленина,  д. 15</t>
  </si>
  <si>
    <t>Кировская область,  Зуевский район,  с. Хмелевка,  ул.Школьная, д.6</t>
  </si>
  <si>
    <t>Кировская область, Кильмезский район, нп. Каменный Перебор, пер.Больничный, д. 4</t>
  </si>
  <si>
    <t>Кировская область, Кильмезский район, п.Чернушка, пер. Школьный, д. 5</t>
  </si>
  <si>
    <t>Кировская область, Кильмезский район, д. Большой Порек, ул.Центральная, д.1</t>
  </si>
  <si>
    <t>Кировская область, Кирово-Чепецкий район, д. Малый Конып, ул. Новая, д.1а</t>
  </si>
  <si>
    <t>Кировская область, Котельничский район, с. Юрьево, ул. Молодежная, д.2</t>
  </si>
  <si>
    <t xml:space="preserve"> Кировская область, Котельничский район, д.Родичи, ул. Труда, д.9 </t>
  </si>
  <si>
    <t>Кировская область, Лузский район, п.Северные Полянки, ул.Совхозная Красная, д.10</t>
  </si>
  <si>
    <t>Кировская область, Лузский район, д. Кузнецово, 9</t>
  </si>
  <si>
    <t>Кировская область, Малмыжский район, п. Плотбище, ул. Новая, д. 9</t>
  </si>
  <si>
    <t>Кировская область, Нагорский район,  с. Синегорье, ул. Октябрьская, д.18 стр. а</t>
  </si>
  <si>
    <t>Кировская область, Омутнинский район, п. Белореченск, ул. Петра Русских, 14</t>
  </si>
  <si>
    <t>Кировская область, Омутнинский район, п.Лесные Поляны, ул.Пионерская, д.19</t>
  </si>
  <si>
    <t>Кировская область, Омутнинский район,пгт Песковка, ул.Владимирова, д.58</t>
  </si>
  <si>
    <t>Кировская область, Пижанский район, д.Андреево, д.11</t>
  </si>
  <si>
    <t>Кировская область, Пижанский район, д. Безводное, ул. Школьная, 8</t>
  </si>
  <si>
    <t>Кировская область, Пижанский район, с.Казаково, ул.Мира, д.1</t>
  </si>
  <si>
    <t>Кировская область, Санчурский район, с. Алексеиха, ул. Зеленая, 11</t>
  </si>
  <si>
    <t>Кировская область, Слободской район, с. Роговое, ул. Советская, д. 18</t>
  </si>
  <si>
    <t>Кировская область, Слободской район, д. Стулово, ул. Садовая 9</t>
  </si>
  <si>
    <t>Кировская область, Тужинский район, д. Васькино, д. 125</t>
  </si>
  <si>
    <t>Кировская область, Тужинский район, д. Покста, ул. Центральная, д. 35</t>
  </si>
  <si>
    <t xml:space="preserve"> Кировская область, Тужинский район, д. Коврижата, ул. Центральная, д. 5</t>
  </si>
  <si>
    <t>Кировская область, Тужинский район, д. Вынур, д. 8</t>
  </si>
  <si>
    <t>Кировская область, Тужинский район, д. Греково</t>
  </si>
  <si>
    <t>Кировская область, Уржумский район, п. Пиляндыш, ул.Кирова, 50а</t>
  </si>
  <si>
    <t>Кировская область, Уржумский район, д. Савиново, ул. Юбилейная, 8</t>
  </si>
  <si>
    <t>Кировская область, Фаленский район с.Верхосунье ул. Пионерская, д. 20 б</t>
  </si>
  <si>
    <t>Кировская область, Яранский район, с. Салобеляк, ул. Свободы, 39</t>
  </si>
  <si>
    <t>Кировская область,  Слободской район, с.Бобино, ул.Мира,  д.26</t>
  </si>
  <si>
    <t>Кировская область, Богородский район, пгт.Богородское, ул.Коммуны, д.9 </t>
  </si>
  <si>
    <t>Кировская область, Богородский район, пгт.Богородское, ул.Коммуны, д.9 (2)</t>
  </si>
  <si>
    <t>Кировская область,                     п. Захарищевы, ул. Эстрадная, д.7</t>
  </si>
  <si>
    <t>Кировское областное государственное бюджетное учреждение здравоохранения  «Кировская городская больница № 5»</t>
  </si>
  <si>
    <t xml:space="preserve">Строительство (реконструкция, капитальный ремонт) медицинских организаций Региональной программы </t>
  </si>
  <si>
    <t xml:space="preserve">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</si>
</sst>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ngsanaUPC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5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3" borderId="0" xfId="0" applyFill="1"/>
    <xf numFmtId="165" fontId="10" fillId="3" borderId="0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65" fontId="10" fillId="3" borderId="6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3" borderId="6" xfId="0" applyFont="1" applyFill="1" applyBorder="1"/>
    <xf numFmtId="2" fontId="10" fillId="3" borderId="1" xfId="0" applyNumberFormat="1" applyFont="1" applyFill="1" applyBorder="1" applyAlignment="1">
      <alignment horizontal="center" vertical="center" wrapText="1"/>
    </xf>
    <xf numFmtId="0" fontId="0" fillId="11" borderId="0" xfId="0" applyFill="1"/>
    <xf numFmtId="165" fontId="10" fillId="3" borderId="1" xfId="0" applyNumberFormat="1" applyFont="1" applyFill="1" applyBorder="1" applyAlignment="1">
      <alignment horizontal="left" vertical="top" wrapText="1"/>
    </xf>
    <xf numFmtId="165" fontId="10" fillId="3" borderId="1" xfId="0" applyNumberFormat="1" applyFont="1" applyFill="1" applyBorder="1" applyAlignment="1">
      <alignment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6" xfId="0" applyFont="1" applyFill="1" applyBorder="1"/>
    <xf numFmtId="0" fontId="10" fillId="3" borderId="0" xfId="0" applyFont="1" applyFill="1" applyAlignment="1">
      <alignment horizontal="center" vertical="center" wrapText="1"/>
    </xf>
    <xf numFmtId="165" fontId="4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15" fillId="3" borderId="0" xfId="0" applyFont="1" applyFill="1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0" fillId="0" borderId="5" xfId="0" applyFont="1" applyBorder="1"/>
    <xf numFmtId="0" fontId="7" fillId="5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top" wrapText="1"/>
    </xf>
    <xf numFmtId="0" fontId="15" fillId="3" borderId="0" xfId="0" applyFont="1" applyFill="1" applyAlignment="1">
      <alignment vertical="top"/>
    </xf>
    <xf numFmtId="0" fontId="10" fillId="3" borderId="0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wrapText="1"/>
    </xf>
    <xf numFmtId="0" fontId="0" fillId="3" borderId="0" xfId="0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FF00"/>
      <color rgb="FFFFFFCC"/>
      <color rgb="FF9D87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57"/>
  <sheetViews>
    <sheetView zoomScale="70" zoomScaleNormal="70" workbookViewId="0">
      <selection activeCell="A4" sqref="A4:P1457"/>
    </sheetView>
  </sheetViews>
  <sheetFormatPr defaultRowHeight="15" x14ac:dyDescent="0.25"/>
  <cols>
    <col min="1" max="1" width="8.5703125" style="2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style="2" customWidth="1"/>
    <col min="9" max="10" width="14.7109375" style="2" customWidth="1"/>
    <col min="11" max="11" width="12.7109375" style="2" customWidth="1"/>
    <col min="12" max="12" width="40.42578125" customWidth="1"/>
    <col min="13" max="14" width="13.85546875" style="2" customWidth="1"/>
    <col min="15" max="15" width="13.5703125" style="2" customWidth="1"/>
    <col min="16" max="16" width="17.28515625" customWidth="1"/>
  </cols>
  <sheetData>
    <row r="1" spans="1:16" ht="152.25" customHeight="1" x14ac:dyDescent="0.25">
      <c r="A1" s="91" t="s">
        <v>3953</v>
      </c>
      <c r="B1" s="91"/>
      <c r="C1" s="91"/>
      <c r="D1" s="91"/>
      <c r="J1" s="87" t="s">
        <v>3955</v>
      </c>
      <c r="K1" s="88"/>
      <c r="L1" s="88"/>
      <c r="M1" s="88"/>
      <c r="N1" s="88"/>
      <c r="O1" s="88"/>
      <c r="P1" s="88"/>
    </row>
    <row r="2" spans="1:16" ht="77.25" customHeight="1" x14ac:dyDescent="0.25">
      <c r="A2" s="89" t="s">
        <v>3952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s="3" customFormat="1" ht="60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3926</v>
      </c>
      <c r="N3" s="14" t="s">
        <v>3927</v>
      </c>
      <c r="O3" s="14" t="s">
        <v>3928</v>
      </c>
      <c r="P3" s="14" t="s">
        <v>3929</v>
      </c>
    </row>
    <row r="4" spans="1:16" ht="45" x14ac:dyDescent="0.25">
      <c r="A4" s="12">
        <v>1</v>
      </c>
      <c r="B4" s="22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3" t="s">
        <v>3626</v>
      </c>
      <c r="H4" s="20">
        <v>58.906284999999997</v>
      </c>
      <c r="I4" s="20">
        <v>50.591589999999997</v>
      </c>
      <c r="J4" s="12" t="s">
        <v>18</v>
      </c>
      <c r="K4" s="12" t="s">
        <v>19</v>
      </c>
      <c r="L4" s="22" t="s">
        <v>20</v>
      </c>
      <c r="M4" s="12" t="s">
        <v>3930</v>
      </c>
      <c r="N4" s="12">
        <v>0</v>
      </c>
      <c r="O4" s="12" t="s">
        <v>3931</v>
      </c>
      <c r="P4" s="4" t="s">
        <v>3953</v>
      </c>
    </row>
    <row r="5" spans="1:16" ht="60" x14ac:dyDescent="0.25">
      <c r="A5" s="12">
        <v>2</v>
      </c>
      <c r="B5" s="22" t="s">
        <v>12</v>
      </c>
      <c r="C5" s="22" t="s">
        <v>13</v>
      </c>
      <c r="D5" s="22" t="s">
        <v>22</v>
      </c>
      <c r="E5" s="22" t="s">
        <v>23</v>
      </c>
      <c r="F5" s="22" t="s">
        <v>24</v>
      </c>
      <c r="G5" s="22" t="s">
        <v>25</v>
      </c>
      <c r="H5" s="12">
        <v>59.749375000000001</v>
      </c>
      <c r="I5" s="12">
        <v>52.251576999999997</v>
      </c>
      <c r="J5" s="12" t="s">
        <v>18</v>
      </c>
      <c r="K5" s="12" t="s">
        <v>19</v>
      </c>
      <c r="L5" s="22" t="s">
        <v>26</v>
      </c>
      <c r="M5" s="12" t="s">
        <v>3930</v>
      </c>
      <c r="N5" s="12">
        <v>0</v>
      </c>
      <c r="O5" s="12" t="s">
        <v>3931</v>
      </c>
      <c r="P5" s="4" t="s">
        <v>3953</v>
      </c>
    </row>
    <row r="6" spans="1:16" ht="45" x14ac:dyDescent="0.25">
      <c r="A6" s="12">
        <v>3</v>
      </c>
      <c r="B6" s="22" t="s">
        <v>12</v>
      </c>
      <c r="C6" s="22" t="s">
        <v>13</v>
      </c>
      <c r="D6" s="22" t="s">
        <v>27</v>
      </c>
      <c r="E6" s="22" t="s">
        <v>15</v>
      </c>
      <c r="F6" s="22" t="s">
        <v>28</v>
      </c>
      <c r="G6" s="23" t="s">
        <v>3627</v>
      </c>
      <c r="H6" s="20">
        <v>58.914133999999997</v>
      </c>
      <c r="I6" s="20">
        <v>48.007064999999997</v>
      </c>
      <c r="J6" s="12" t="s">
        <v>18</v>
      </c>
      <c r="K6" s="12" t="s">
        <v>19</v>
      </c>
      <c r="L6" s="22" t="s">
        <v>30</v>
      </c>
      <c r="M6" s="12" t="s">
        <v>3930</v>
      </c>
      <c r="N6" s="12">
        <v>0</v>
      </c>
      <c r="O6" s="12" t="s">
        <v>3931</v>
      </c>
      <c r="P6" s="4" t="s">
        <v>3953</v>
      </c>
    </row>
    <row r="7" spans="1:16" ht="45" x14ac:dyDescent="0.25">
      <c r="A7" s="12">
        <v>4</v>
      </c>
      <c r="B7" s="22" t="s">
        <v>12</v>
      </c>
      <c r="C7" s="22" t="s">
        <v>13</v>
      </c>
      <c r="D7" s="22" t="s">
        <v>31</v>
      </c>
      <c r="E7" s="22" t="s">
        <v>23</v>
      </c>
      <c r="F7" s="22" t="s">
        <v>32</v>
      </c>
      <c r="G7" s="22" t="s">
        <v>33</v>
      </c>
      <c r="H7" s="20">
        <v>58.083396999999998</v>
      </c>
      <c r="I7" s="20">
        <v>47.589896000000003</v>
      </c>
      <c r="J7" s="12" t="s">
        <v>18</v>
      </c>
      <c r="K7" s="12" t="s">
        <v>19</v>
      </c>
      <c r="L7" s="22" t="s">
        <v>34</v>
      </c>
      <c r="M7" s="12" t="s">
        <v>3930</v>
      </c>
      <c r="N7" s="12">
        <v>0</v>
      </c>
      <c r="O7" s="12" t="s">
        <v>3931</v>
      </c>
      <c r="P7" s="4" t="s">
        <v>3953</v>
      </c>
    </row>
    <row r="8" spans="1:16" ht="75" x14ac:dyDescent="0.25">
      <c r="A8" s="12">
        <v>5</v>
      </c>
      <c r="B8" s="22" t="s">
        <v>12</v>
      </c>
      <c r="C8" s="22" t="s">
        <v>13</v>
      </c>
      <c r="D8" s="22" t="s">
        <v>35</v>
      </c>
      <c r="E8" s="23" t="s">
        <v>23</v>
      </c>
      <c r="F8" s="22" t="s">
        <v>36</v>
      </c>
      <c r="G8" s="23" t="s">
        <v>3628</v>
      </c>
      <c r="H8" s="20">
        <v>58.057741</v>
      </c>
      <c r="I8" s="20">
        <v>50.603043</v>
      </c>
      <c r="J8" s="12" t="s">
        <v>18</v>
      </c>
      <c r="K8" s="12" t="s">
        <v>19</v>
      </c>
      <c r="L8" s="22" t="s">
        <v>38</v>
      </c>
      <c r="M8" s="12" t="s">
        <v>3930</v>
      </c>
      <c r="N8" s="12">
        <v>0</v>
      </c>
      <c r="O8" s="12" t="s">
        <v>3931</v>
      </c>
      <c r="P8" s="4" t="s">
        <v>3953</v>
      </c>
    </row>
    <row r="9" spans="1:16" ht="60" x14ac:dyDescent="0.25">
      <c r="A9" s="12">
        <v>6</v>
      </c>
      <c r="B9" s="22" t="s">
        <v>12</v>
      </c>
      <c r="C9" s="22" t="s">
        <v>13</v>
      </c>
      <c r="D9" s="22" t="s">
        <v>39</v>
      </c>
      <c r="E9" s="22" t="s">
        <v>23</v>
      </c>
      <c r="F9" s="22" t="s">
        <v>40</v>
      </c>
      <c r="G9" s="22" t="s">
        <v>41</v>
      </c>
      <c r="H9" s="20">
        <v>59.773656000000003</v>
      </c>
      <c r="I9" s="20">
        <v>50.839317999999999</v>
      </c>
      <c r="J9" s="12" t="s">
        <v>18</v>
      </c>
      <c r="K9" s="12" t="s">
        <v>19</v>
      </c>
      <c r="L9" s="22" t="s">
        <v>42</v>
      </c>
      <c r="M9" s="12" t="s">
        <v>3930</v>
      </c>
      <c r="N9" s="12">
        <v>0</v>
      </c>
      <c r="O9" s="12" t="s">
        <v>3931</v>
      </c>
      <c r="P9" s="4" t="s">
        <v>3953</v>
      </c>
    </row>
    <row r="10" spans="1:16" ht="60" x14ac:dyDescent="0.25">
      <c r="A10" s="12">
        <v>7</v>
      </c>
      <c r="B10" s="22" t="s">
        <v>12</v>
      </c>
      <c r="C10" s="22" t="s">
        <v>13</v>
      </c>
      <c r="D10" s="22" t="s">
        <v>43</v>
      </c>
      <c r="E10" s="22" t="s">
        <v>23</v>
      </c>
      <c r="F10" s="22" t="s">
        <v>44</v>
      </c>
      <c r="G10" s="22" t="s">
        <v>45</v>
      </c>
      <c r="H10" s="20">
        <v>60.052455999999999</v>
      </c>
      <c r="I10" s="20">
        <v>48.040725000000002</v>
      </c>
      <c r="J10" s="12" t="s">
        <v>18</v>
      </c>
      <c r="K10" s="12" t="s">
        <v>19</v>
      </c>
      <c r="L10" s="22" t="s">
        <v>46</v>
      </c>
      <c r="M10" s="12" t="s">
        <v>3930</v>
      </c>
      <c r="N10" s="12">
        <v>0</v>
      </c>
      <c r="O10" s="12" t="s">
        <v>3931</v>
      </c>
      <c r="P10" s="4" t="s">
        <v>3953</v>
      </c>
    </row>
    <row r="11" spans="1:16" ht="45" x14ac:dyDescent="0.25">
      <c r="A11" s="12">
        <v>8</v>
      </c>
      <c r="B11" s="22" t="s">
        <v>12</v>
      </c>
      <c r="C11" s="22" t="s">
        <v>13</v>
      </c>
      <c r="D11" s="22" t="s">
        <v>43</v>
      </c>
      <c r="E11" s="22" t="s">
        <v>23</v>
      </c>
      <c r="F11" s="22" t="s">
        <v>47</v>
      </c>
      <c r="G11" s="22" t="s">
        <v>48</v>
      </c>
      <c r="H11" s="20">
        <v>59.877867999999999</v>
      </c>
      <c r="I11" s="20">
        <v>47.713064000000003</v>
      </c>
      <c r="J11" s="12" t="s">
        <v>18</v>
      </c>
      <c r="K11" s="12" t="s">
        <v>19</v>
      </c>
      <c r="L11" s="22" t="s">
        <v>49</v>
      </c>
      <c r="M11" s="12" t="s">
        <v>3930</v>
      </c>
      <c r="N11" s="12">
        <v>0</v>
      </c>
      <c r="O11" s="12" t="s">
        <v>3931</v>
      </c>
      <c r="P11" s="4" t="s">
        <v>3953</v>
      </c>
    </row>
    <row r="12" spans="1:16" ht="45" x14ac:dyDescent="0.25">
      <c r="A12" s="12">
        <v>9</v>
      </c>
      <c r="B12" s="22" t="s">
        <v>12</v>
      </c>
      <c r="C12" s="22" t="s">
        <v>13</v>
      </c>
      <c r="D12" s="22" t="s">
        <v>50</v>
      </c>
      <c r="E12" s="23" t="s">
        <v>23</v>
      </c>
      <c r="F12" s="22" t="s">
        <v>51</v>
      </c>
      <c r="G12" s="23" t="s">
        <v>3629</v>
      </c>
      <c r="H12" s="20">
        <v>58.326320000000003</v>
      </c>
      <c r="I12" s="20">
        <v>48.913276000000003</v>
      </c>
      <c r="J12" s="12" t="s">
        <v>18</v>
      </c>
      <c r="K12" s="12" t="s">
        <v>19</v>
      </c>
      <c r="L12" s="22" t="s">
        <v>53</v>
      </c>
      <c r="M12" s="12" t="s">
        <v>3930</v>
      </c>
      <c r="N12" s="12">
        <v>0</v>
      </c>
      <c r="O12" s="12" t="s">
        <v>3931</v>
      </c>
      <c r="P12" s="4" t="s">
        <v>3953</v>
      </c>
    </row>
    <row r="13" spans="1:16" ht="60" x14ac:dyDescent="0.25">
      <c r="A13" s="12">
        <v>10</v>
      </c>
      <c r="B13" s="22" t="s">
        <v>12</v>
      </c>
      <c r="C13" s="22" t="s">
        <v>13</v>
      </c>
      <c r="D13" s="22" t="s">
        <v>54</v>
      </c>
      <c r="E13" s="23" t="s">
        <v>23</v>
      </c>
      <c r="F13" s="22" t="s">
        <v>56</v>
      </c>
      <c r="G13" s="22" t="s">
        <v>57</v>
      </c>
      <c r="H13" s="12">
        <v>57.366424000000002</v>
      </c>
      <c r="I13" s="12">
        <v>48.501182999999997</v>
      </c>
      <c r="J13" s="12" t="s">
        <v>18</v>
      </c>
      <c r="K13" s="12" t="s">
        <v>19</v>
      </c>
      <c r="L13" s="22" t="s">
        <v>58</v>
      </c>
      <c r="M13" s="12" t="s">
        <v>3930</v>
      </c>
      <c r="N13" s="12">
        <v>0</v>
      </c>
      <c r="O13" s="12" t="s">
        <v>3931</v>
      </c>
      <c r="P13" s="4" t="s">
        <v>3953</v>
      </c>
    </row>
    <row r="14" spans="1:16" ht="60" x14ac:dyDescent="0.25">
      <c r="A14" s="12">
        <v>11</v>
      </c>
      <c r="B14" s="22" t="s">
        <v>12</v>
      </c>
      <c r="C14" s="22" t="s">
        <v>13</v>
      </c>
      <c r="D14" s="22" t="s">
        <v>54</v>
      </c>
      <c r="E14" s="23" t="s">
        <v>23</v>
      </c>
      <c r="F14" s="22" t="s">
        <v>59</v>
      </c>
      <c r="G14" s="22" t="s">
        <v>60</v>
      </c>
      <c r="H14" s="12">
        <v>57.286710999999997</v>
      </c>
      <c r="I14" s="12">
        <v>48.554175000000001</v>
      </c>
      <c r="J14" s="12" t="s">
        <v>18</v>
      </c>
      <c r="K14" s="12" t="s">
        <v>19</v>
      </c>
      <c r="L14" s="22" t="s">
        <v>61</v>
      </c>
      <c r="M14" s="12" t="s">
        <v>3930</v>
      </c>
      <c r="N14" s="12">
        <v>0</v>
      </c>
      <c r="O14" s="12" t="s">
        <v>3931</v>
      </c>
      <c r="P14" s="4" t="s">
        <v>3953</v>
      </c>
    </row>
    <row r="15" spans="1:16" ht="60" x14ac:dyDescent="0.25">
      <c r="A15" s="12">
        <v>12</v>
      </c>
      <c r="B15" s="22" t="s">
        <v>12</v>
      </c>
      <c r="C15" s="22" t="s">
        <v>13</v>
      </c>
      <c r="D15" s="22" t="s">
        <v>54</v>
      </c>
      <c r="E15" s="23" t="s">
        <v>23</v>
      </c>
      <c r="F15" s="22" t="s">
        <v>62</v>
      </c>
      <c r="G15" s="22" t="s">
        <v>63</v>
      </c>
      <c r="H15" s="12">
        <v>57.572848</v>
      </c>
      <c r="I15" s="12">
        <v>48.610778000000003</v>
      </c>
      <c r="J15" s="12" t="s">
        <v>18</v>
      </c>
      <c r="K15" s="12" t="s">
        <v>19</v>
      </c>
      <c r="L15" s="22" t="s">
        <v>64</v>
      </c>
      <c r="M15" s="12" t="s">
        <v>3930</v>
      </c>
      <c r="N15" s="12">
        <v>0</v>
      </c>
      <c r="O15" s="12" t="s">
        <v>3931</v>
      </c>
      <c r="P15" s="4" t="s">
        <v>3953</v>
      </c>
    </row>
    <row r="16" spans="1:16" ht="60" x14ac:dyDescent="0.25">
      <c r="A16" s="12">
        <v>13</v>
      </c>
      <c r="B16" s="22" t="s">
        <v>12</v>
      </c>
      <c r="C16" s="22" t="s">
        <v>13</v>
      </c>
      <c r="D16" s="22" t="s">
        <v>65</v>
      </c>
      <c r="E16" s="23" t="s">
        <v>23</v>
      </c>
      <c r="F16" s="22" t="s">
        <v>66</v>
      </c>
      <c r="G16" s="22" t="s">
        <v>67</v>
      </c>
      <c r="H16" s="20">
        <v>57.105837000000001</v>
      </c>
      <c r="I16" s="20">
        <v>46.923237999999998</v>
      </c>
      <c r="J16" s="12" t="s">
        <v>18</v>
      </c>
      <c r="K16" s="12" t="s">
        <v>19</v>
      </c>
      <c r="L16" s="22" t="s">
        <v>68</v>
      </c>
      <c r="M16" s="12" t="s">
        <v>3930</v>
      </c>
      <c r="N16" s="12">
        <v>0</v>
      </c>
      <c r="O16" s="12" t="s">
        <v>3931</v>
      </c>
      <c r="P16" s="4" t="s">
        <v>3953</v>
      </c>
    </row>
    <row r="17" spans="1:16" ht="60" x14ac:dyDescent="0.25">
      <c r="A17" s="12">
        <v>14</v>
      </c>
      <c r="B17" s="22" t="s">
        <v>12</v>
      </c>
      <c r="C17" s="22" t="s">
        <v>13</v>
      </c>
      <c r="D17" s="22" t="s">
        <v>65</v>
      </c>
      <c r="E17" s="23" t="s">
        <v>23</v>
      </c>
      <c r="F17" s="22" t="s">
        <v>69</v>
      </c>
      <c r="G17" s="22" t="s">
        <v>70</v>
      </c>
      <c r="H17" s="20">
        <v>56.967046000000003</v>
      </c>
      <c r="I17" s="20">
        <v>46.848875999999997</v>
      </c>
      <c r="J17" s="12" t="s">
        <v>18</v>
      </c>
      <c r="K17" s="12" t="s">
        <v>19</v>
      </c>
      <c r="L17" s="22" t="s">
        <v>71</v>
      </c>
      <c r="M17" s="12" t="s">
        <v>3930</v>
      </c>
      <c r="N17" s="12">
        <v>0</v>
      </c>
      <c r="O17" s="12" t="s">
        <v>3931</v>
      </c>
      <c r="P17" s="4" t="s">
        <v>3953</v>
      </c>
    </row>
    <row r="18" spans="1:16" ht="60" x14ac:dyDescent="0.25">
      <c r="A18" s="12">
        <v>15</v>
      </c>
      <c r="B18" s="22" t="s">
        <v>12</v>
      </c>
      <c r="C18" s="22" t="s">
        <v>13</v>
      </c>
      <c r="D18" s="22" t="s">
        <v>65</v>
      </c>
      <c r="E18" s="23" t="s">
        <v>23</v>
      </c>
      <c r="F18" s="22" t="s">
        <v>72</v>
      </c>
      <c r="G18" s="22" t="s">
        <v>73</v>
      </c>
      <c r="H18" s="20">
        <v>56.958477999999999</v>
      </c>
      <c r="I18" s="20">
        <v>47.191592</v>
      </c>
      <c r="J18" s="12" t="s">
        <v>18</v>
      </c>
      <c r="K18" s="12" t="s">
        <v>19</v>
      </c>
      <c r="L18" s="22" t="s">
        <v>74</v>
      </c>
      <c r="M18" s="12" t="s">
        <v>3930</v>
      </c>
      <c r="N18" s="12">
        <v>0</v>
      </c>
      <c r="O18" s="12" t="s">
        <v>3931</v>
      </c>
      <c r="P18" s="4" t="s">
        <v>3953</v>
      </c>
    </row>
    <row r="19" spans="1:16" ht="45" x14ac:dyDescent="0.25">
      <c r="A19" s="12">
        <v>16</v>
      </c>
      <c r="B19" s="22" t="s">
        <v>12</v>
      </c>
      <c r="C19" s="23" t="s">
        <v>113</v>
      </c>
      <c r="D19" s="23" t="s">
        <v>150</v>
      </c>
      <c r="E19" s="23" t="s">
        <v>23</v>
      </c>
      <c r="F19" s="22" t="s">
        <v>76</v>
      </c>
      <c r="G19" s="22" t="s">
        <v>77</v>
      </c>
      <c r="H19" s="12">
        <v>58.617915000000004</v>
      </c>
      <c r="I19" s="12">
        <v>50.340636000000003</v>
      </c>
      <c r="J19" s="12" t="s">
        <v>18</v>
      </c>
      <c r="K19" s="12" t="s">
        <v>19</v>
      </c>
      <c r="L19" s="22" t="s">
        <v>78</v>
      </c>
      <c r="M19" s="12" t="s">
        <v>3930</v>
      </c>
      <c r="N19" s="12">
        <v>0</v>
      </c>
      <c r="O19" s="12" t="s">
        <v>3931</v>
      </c>
      <c r="P19" s="4" t="s">
        <v>3953</v>
      </c>
    </row>
    <row r="20" spans="1:16" ht="45" x14ac:dyDescent="0.25">
      <c r="A20" s="12">
        <v>17</v>
      </c>
      <c r="B20" s="22" t="s">
        <v>12</v>
      </c>
      <c r="C20" s="23" t="s">
        <v>113</v>
      </c>
      <c r="D20" s="23" t="s">
        <v>150</v>
      </c>
      <c r="E20" s="22" t="s">
        <v>23</v>
      </c>
      <c r="F20" s="22" t="s">
        <v>79</v>
      </c>
      <c r="G20" s="22" t="s">
        <v>80</v>
      </c>
      <c r="H20" s="20">
        <v>58.852986999999999</v>
      </c>
      <c r="I20" s="20">
        <v>50.438848999999998</v>
      </c>
      <c r="J20" s="12" t="s">
        <v>18</v>
      </c>
      <c r="K20" s="12" t="s">
        <v>19</v>
      </c>
      <c r="L20" s="22" t="s">
        <v>81</v>
      </c>
      <c r="M20" s="12" t="s">
        <v>3930</v>
      </c>
      <c r="N20" s="12">
        <v>0</v>
      </c>
      <c r="O20" s="12" t="s">
        <v>3931</v>
      </c>
      <c r="P20" s="4" t="s">
        <v>3953</v>
      </c>
    </row>
    <row r="21" spans="1:16" ht="45" x14ac:dyDescent="0.25">
      <c r="A21" s="12">
        <v>18</v>
      </c>
      <c r="B21" s="22" t="s">
        <v>12</v>
      </c>
      <c r="C21" s="22" t="s">
        <v>13</v>
      </c>
      <c r="D21" s="22" t="s">
        <v>75</v>
      </c>
      <c r="E21" s="23" t="s">
        <v>23</v>
      </c>
      <c r="F21" s="22" t="s">
        <v>82</v>
      </c>
      <c r="G21" s="23" t="s">
        <v>3630</v>
      </c>
      <c r="H21" s="20">
        <v>58.64452</v>
      </c>
      <c r="I21" s="20">
        <v>50.358414000000003</v>
      </c>
      <c r="J21" s="12" t="s">
        <v>18</v>
      </c>
      <c r="K21" s="12" t="s">
        <v>19</v>
      </c>
      <c r="L21" s="22" t="s">
        <v>84</v>
      </c>
      <c r="M21" s="12" t="s">
        <v>3930</v>
      </c>
      <c r="N21" s="12">
        <v>0</v>
      </c>
      <c r="O21" s="12" t="s">
        <v>3931</v>
      </c>
      <c r="P21" s="4" t="s">
        <v>3953</v>
      </c>
    </row>
    <row r="22" spans="1:16" ht="45" x14ac:dyDescent="0.25">
      <c r="A22" s="12">
        <v>19</v>
      </c>
      <c r="B22" s="22" t="s">
        <v>12</v>
      </c>
      <c r="C22" s="23" t="s">
        <v>113</v>
      </c>
      <c r="D22" s="23" t="s">
        <v>150</v>
      </c>
      <c r="E22" s="22" t="s">
        <v>23</v>
      </c>
      <c r="F22" s="22" t="s">
        <v>85</v>
      </c>
      <c r="G22" s="22" t="s">
        <v>86</v>
      </c>
      <c r="H22" s="20">
        <v>59.052326999999998</v>
      </c>
      <c r="I22" s="20">
        <v>50.276479000000002</v>
      </c>
      <c r="J22" s="12" t="s">
        <v>18</v>
      </c>
      <c r="K22" s="12" t="s">
        <v>19</v>
      </c>
      <c r="L22" s="22" t="s">
        <v>87</v>
      </c>
      <c r="M22" s="20" t="s">
        <v>3930</v>
      </c>
      <c r="N22" s="20">
        <v>0</v>
      </c>
      <c r="O22" s="20" t="s">
        <v>3931</v>
      </c>
      <c r="P22" s="4" t="s">
        <v>3953</v>
      </c>
    </row>
    <row r="23" spans="1:16" ht="45" x14ac:dyDescent="0.25">
      <c r="A23" s="12">
        <v>20</v>
      </c>
      <c r="B23" s="22" t="s">
        <v>12</v>
      </c>
      <c r="C23" s="22" t="s">
        <v>13</v>
      </c>
      <c r="D23" s="22" t="s">
        <v>88</v>
      </c>
      <c r="E23" s="23" t="s">
        <v>23</v>
      </c>
      <c r="F23" s="22" t="s">
        <v>89</v>
      </c>
      <c r="G23" s="22" t="s">
        <v>90</v>
      </c>
      <c r="H23" s="12">
        <v>57.515833000000001</v>
      </c>
      <c r="I23" s="12">
        <v>48.087653000000003</v>
      </c>
      <c r="J23" s="12" t="s">
        <v>18</v>
      </c>
      <c r="K23" s="12" t="s">
        <v>19</v>
      </c>
      <c r="L23" s="22" t="s">
        <v>91</v>
      </c>
      <c r="M23" s="12" t="s">
        <v>3930</v>
      </c>
      <c r="N23" s="12">
        <v>0</v>
      </c>
      <c r="O23" s="12" t="s">
        <v>3931</v>
      </c>
      <c r="P23" s="4" t="s">
        <v>3953</v>
      </c>
    </row>
    <row r="24" spans="1:16" ht="45" x14ac:dyDescent="0.25">
      <c r="A24" s="12">
        <v>21</v>
      </c>
      <c r="B24" s="22" t="s">
        <v>12</v>
      </c>
      <c r="C24" s="22" t="s">
        <v>13</v>
      </c>
      <c r="D24" s="22" t="s">
        <v>88</v>
      </c>
      <c r="E24" s="23" t="s">
        <v>23</v>
      </c>
      <c r="F24" s="22" t="s">
        <v>92</v>
      </c>
      <c r="G24" s="22" t="s">
        <v>93</v>
      </c>
      <c r="H24" s="20">
        <v>57.513734999999997</v>
      </c>
      <c r="I24" s="20">
        <v>47.720790000000001</v>
      </c>
      <c r="J24" s="12" t="s">
        <v>18</v>
      </c>
      <c r="K24" s="12" t="s">
        <v>19</v>
      </c>
      <c r="L24" s="22" t="s">
        <v>94</v>
      </c>
      <c r="M24" s="12" t="s">
        <v>3930</v>
      </c>
      <c r="N24" s="12">
        <v>0</v>
      </c>
      <c r="O24" s="12" t="s">
        <v>3931</v>
      </c>
      <c r="P24" s="4" t="s">
        <v>3953</v>
      </c>
    </row>
    <row r="25" spans="1:16" ht="45" x14ac:dyDescent="0.25">
      <c r="A25" s="12">
        <v>22</v>
      </c>
      <c r="B25" s="22" t="s">
        <v>12</v>
      </c>
      <c r="C25" s="22" t="s">
        <v>13</v>
      </c>
      <c r="D25" s="22" t="s">
        <v>88</v>
      </c>
      <c r="E25" s="23" t="s">
        <v>23</v>
      </c>
      <c r="F25" s="22" t="s">
        <v>95</v>
      </c>
      <c r="G25" s="22" t="s">
        <v>96</v>
      </c>
      <c r="H25" s="20">
        <v>57.567664000000001</v>
      </c>
      <c r="I25" s="20">
        <v>48.164962000000003</v>
      </c>
      <c r="J25" s="12" t="s">
        <v>18</v>
      </c>
      <c r="K25" s="12" t="s">
        <v>19</v>
      </c>
      <c r="L25" s="22" t="s">
        <v>97</v>
      </c>
      <c r="M25" s="12" t="s">
        <v>3930</v>
      </c>
      <c r="N25" s="12">
        <v>0</v>
      </c>
      <c r="O25" s="12" t="s">
        <v>3931</v>
      </c>
      <c r="P25" s="4" t="s">
        <v>3953</v>
      </c>
    </row>
    <row r="26" spans="1:16" ht="60" x14ac:dyDescent="0.25">
      <c r="A26" s="12">
        <v>23</v>
      </c>
      <c r="B26" s="22" t="s">
        <v>12</v>
      </c>
      <c r="C26" s="22" t="s">
        <v>13</v>
      </c>
      <c r="D26" s="22" t="s">
        <v>98</v>
      </c>
      <c r="E26" s="23" t="s">
        <v>23</v>
      </c>
      <c r="F26" s="22" t="s">
        <v>99</v>
      </c>
      <c r="G26" s="23" t="s">
        <v>3631</v>
      </c>
      <c r="H26" s="20">
        <v>57.229909999999997</v>
      </c>
      <c r="I26" s="20">
        <v>49.664932999999998</v>
      </c>
      <c r="J26" s="12" t="s">
        <v>18</v>
      </c>
      <c r="K26" s="12" t="s">
        <v>19</v>
      </c>
      <c r="L26" s="22" t="s">
        <v>101</v>
      </c>
      <c r="M26" s="12" t="s">
        <v>3930</v>
      </c>
      <c r="N26" s="12">
        <v>0</v>
      </c>
      <c r="O26" s="12" t="s">
        <v>3931</v>
      </c>
      <c r="P26" s="4" t="s">
        <v>3953</v>
      </c>
    </row>
    <row r="27" spans="1:16" ht="45" x14ac:dyDescent="0.25">
      <c r="A27" s="12">
        <v>24</v>
      </c>
      <c r="B27" s="22" t="s">
        <v>12</v>
      </c>
      <c r="C27" s="22" t="s">
        <v>13</v>
      </c>
      <c r="D27" s="22" t="s">
        <v>102</v>
      </c>
      <c r="E27" s="23" t="s">
        <v>23</v>
      </c>
      <c r="F27" s="22" t="s">
        <v>103</v>
      </c>
      <c r="G27" s="22" t="s">
        <v>104</v>
      </c>
      <c r="H27" s="12">
        <v>58.447904000000001</v>
      </c>
      <c r="I27" s="12">
        <v>47.072215</v>
      </c>
      <c r="J27" s="12" t="s">
        <v>18</v>
      </c>
      <c r="K27" s="12" t="s">
        <v>19</v>
      </c>
      <c r="L27" s="22" t="s">
        <v>105</v>
      </c>
      <c r="M27" s="12" t="s">
        <v>3930</v>
      </c>
      <c r="N27" s="12">
        <v>0</v>
      </c>
      <c r="O27" s="12" t="s">
        <v>3931</v>
      </c>
      <c r="P27" s="4" t="s">
        <v>3953</v>
      </c>
    </row>
    <row r="28" spans="1:16" ht="45" x14ac:dyDescent="0.25">
      <c r="A28" s="12">
        <v>25</v>
      </c>
      <c r="B28" s="22" t="s">
        <v>12</v>
      </c>
      <c r="C28" s="22" t="s">
        <v>13</v>
      </c>
      <c r="D28" s="22" t="s">
        <v>102</v>
      </c>
      <c r="E28" s="23" t="s">
        <v>23</v>
      </c>
      <c r="F28" s="22" t="s">
        <v>106</v>
      </c>
      <c r="G28" s="22" t="s">
        <v>107</v>
      </c>
      <c r="H28" s="20">
        <v>58.687716000000002</v>
      </c>
      <c r="I28" s="20">
        <v>47.388762999999997</v>
      </c>
      <c r="J28" s="12" t="s">
        <v>18</v>
      </c>
      <c r="K28" s="12" t="s">
        <v>19</v>
      </c>
      <c r="L28" s="22" t="s">
        <v>108</v>
      </c>
      <c r="M28" s="12" t="s">
        <v>3930</v>
      </c>
      <c r="N28" s="12">
        <v>0</v>
      </c>
      <c r="O28" s="12" t="s">
        <v>3931</v>
      </c>
      <c r="P28" s="4" t="s">
        <v>3953</v>
      </c>
    </row>
    <row r="29" spans="1:16" ht="60" x14ac:dyDescent="0.25">
      <c r="A29" s="12">
        <v>26</v>
      </c>
      <c r="B29" s="22" t="s">
        <v>12</v>
      </c>
      <c r="C29" s="22" t="s">
        <v>13</v>
      </c>
      <c r="D29" s="22" t="s">
        <v>109</v>
      </c>
      <c r="E29" s="23" t="s">
        <v>23</v>
      </c>
      <c r="F29" s="22" t="s">
        <v>110</v>
      </c>
      <c r="G29" s="22" t="s">
        <v>111</v>
      </c>
      <c r="H29" s="12">
        <v>58.807825000000001</v>
      </c>
      <c r="I29" s="12">
        <v>49.476987000000001</v>
      </c>
      <c r="J29" s="12" t="s">
        <v>18</v>
      </c>
      <c r="K29" s="12" t="s">
        <v>19</v>
      </c>
      <c r="L29" s="22" t="s">
        <v>112</v>
      </c>
      <c r="M29" s="12" t="s">
        <v>3930</v>
      </c>
      <c r="N29" s="12">
        <v>0</v>
      </c>
      <c r="O29" s="12" t="s">
        <v>3931</v>
      </c>
      <c r="P29" s="4" t="s">
        <v>3953</v>
      </c>
    </row>
    <row r="30" spans="1:16" ht="45" x14ac:dyDescent="0.25">
      <c r="A30" s="12">
        <v>27</v>
      </c>
      <c r="B30" s="22" t="s">
        <v>12</v>
      </c>
      <c r="C30" s="22" t="s">
        <v>113</v>
      </c>
      <c r="D30" s="22" t="s">
        <v>114</v>
      </c>
      <c r="E30" s="23" t="s">
        <v>23</v>
      </c>
      <c r="F30" s="22" t="s">
        <v>116</v>
      </c>
      <c r="G30" s="22" t="s">
        <v>117</v>
      </c>
      <c r="H30" s="12">
        <v>58.506439</v>
      </c>
      <c r="I30" s="12">
        <v>49.700479000000001</v>
      </c>
      <c r="J30" s="12" t="s">
        <v>18</v>
      </c>
      <c r="K30" s="12" t="s">
        <v>118</v>
      </c>
      <c r="L30" s="22" t="s">
        <v>119</v>
      </c>
      <c r="M30" s="12" t="s">
        <v>3930</v>
      </c>
      <c r="N30" s="12">
        <v>0</v>
      </c>
      <c r="O30" s="12" t="s">
        <v>3931</v>
      </c>
      <c r="P30" s="4" t="s">
        <v>3953</v>
      </c>
    </row>
    <row r="31" spans="1:16" ht="45" x14ac:dyDescent="0.25">
      <c r="A31" s="12">
        <v>28</v>
      </c>
      <c r="B31" s="22" t="s">
        <v>12</v>
      </c>
      <c r="C31" s="22" t="s">
        <v>13</v>
      </c>
      <c r="D31" s="22" t="s">
        <v>109</v>
      </c>
      <c r="E31" s="23" t="s">
        <v>23</v>
      </c>
      <c r="F31" s="22" t="s">
        <v>121</v>
      </c>
      <c r="G31" s="22" t="s">
        <v>122</v>
      </c>
      <c r="H31" s="12">
        <v>59.045245999999999</v>
      </c>
      <c r="I31" s="12">
        <v>49.274067000000002</v>
      </c>
      <c r="J31" s="12" t="s">
        <v>18</v>
      </c>
      <c r="K31" s="12" t="s">
        <v>118</v>
      </c>
      <c r="L31" s="22" t="s">
        <v>123</v>
      </c>
      <c r="M31" s="12" t="s">
        <v>3930</v>
      </c>
      <c r="N31" s="12">
        <v>0</v>
      </c>
      <c r="O31" s="12" t="s">
        <v>3931</v>
      </c>
      <c r="P31" s="4" t="s">
        <v>3953</v>
      </c>
    </row>
    <row r="32" spans="1:16" ht="60" x14ac:dyDescent="0.25">
      <c r="A32" s="12">
        <v>29</v>
      </c>
      <c r="B32" s="22" t="s">
        <v>12</v>
      </c>
      <c r="C32" s="22" t="s">
        <v>113</v>
      </c>
      <c r="D32" s="22" t="s">
        <v>124</v>
      </c>
      <c r="E32" s="23" t="s">
        <v>23</v>
      </c>
      <c r="F32" s="22" t="s">
        <v>125</v>
      </c>
      <c r="G32" s="23" t="s">
        <v>3632</v>
      </c>
      <c r="H32" s="12">
        <v>58.550758999999999</v>
      </c>
      <c r="I32" s="12">
        <v>50.058385999999999</v>
      </c>
      <c r="J32" s="12" t="s">
        <v>18</v>
      </c>
      <c r="K32" s="12" t="s">
        <v>118</v>
      </c>
      <c r="L32" s="22" t="s">
        <v>127</v>
      </c>
      <c r="M32" s="12" t="s">
        <v>3930</v>
      </c>
      <c r="N32" s="12">
        <v>0</v>
      </c>
      <c r="O32" s="12" t="s">
        <v>3931</v>
      </c>
      <c r="P32" s="4" t="s">
        <v>3953</v>
      </c>
    </row>
    <row r="33" spans="1:16" ht="60" x14ac:dyDescent="0.25">
      <c r="A33" s="12">
        <v>30</v>
      </c>
      <c r="B33" s="22" t="s">
        <v>12</v>
      </c>
      <c r="C33" s="22" t="s">
        <v>113</v>
      </c>
      <c r="D33" s="22" t="s">
        <v>128</v>
      </c>
      <c r="E33" s="23" t="s">
        <v>23</v>
      </c>
      <c r="F33" s="22" t="s">
        <v>129</v>
      </c>
      <c r="G33" s="23" t="s">
        <v>3633</v>
      </c>
      <c r="H33" s="12">
        <v>58.305548999999999</v>
      </c>
      <c r="I33" s="12">
        <v>48.350454999999997</v>
      </c>
      <c r="J33" s="12" t="s">
        <v>18</v>
      </c>
      <c r="K33" s="12" t="s">
        <v>118</v>
      </c>
      <c r="L33" s="22" t="s">
        <v>131</v>
      </c>
      <c r="M33" s="12" t="s">
        <v>3930</v>
      </c>
      <c r="N33" s="12">
        <v>0</v>
      </c>
      <c r="O33" s="12" t="s">
        <v>3931</v>
      </c>
      <c r="P33" s="4" t="s">
        <v>3953</v>
      </c>
    </row>
    <row r="34" spans="1:16" ht="45" x14ac:dyDescent="0.25">
      <c r="A34" s="12">
        <v>31</v>
      </c>
      <c r="B34" s="22" t="s">
        <v>12</v>
      </c>
      <c r="C34" s="22" t="s">
        <v>113</v>
      </c>
      <c r="D34" s="22" t="s">
        <v>128</v>
      </c>
      <c r="E34" s="23" t="s">
        <v>23</v>
      </c>
      <c r="F34" s="22" t="s">
        <v>129</v>
      </c>
      <c r="G34" s="23" t="s">
        <v>3633</v>
      </c>
      <c r="H34" s="12">
        <v>58.305548999999999</v>
      </c>
      <c r="I34" s="12">
        <v>48.350454999999997</v>
      </c>
      <c r="J34" s="12" t="s">
        <v>18</v>
      </c>
      <c r="K34" s="12" t="s">
        <v>118</v>
      </c>
      <c r="L34" s="22" t="s">
        <v>132</v>
      </c>
      <c r="M34" s="12" t="s">
        <v>3930</v>
      </c>
      <c r="N34" s="12">
        <v>0</v>
      </c>
      <c r="O34" s="12" t="s">
        <v>3931</v>
      </c>
      <c r="P34" s="4" t="s">
        <v>3953</v>
      </c>
    </row>
    <row r="35" spans="1:16" ht="60" x14ac:dyDescent="0.25">
      <c r="A35" s="12">
        <v>32</v>
      </c>
      <c r="B35" s="22" t="s">
        <v>12</v>
      </c>
      <c r="C35" s="23" t="s">
        <v>113</v>
      </c>
      <c r="D35" s="22" t="s">
        <v>133</v>
      </c>
      <c r="E35" s="23" t="s">
        <v>23</v>
      </c>
      <c r="F35" s="22" t="s">
        <v>134</v>
      </c>
      <c r="G35" s="22" t="s">
        <v>135</v>
      </c>
      <c r="H35" s="12">
        <v>60.619397999999997</v>
      </c>
      <c r="I35" s="12">
        <v>47.281792000000003</v>
      </c>
      <c r="J35" s="12" t="s">
        <v>18</v>
      </c>
      <c r="K35" s="12" t="s">
        <v>118</v>
      </c>
      <c r="L35" s="23" t="s">
        <v>3634</v>
      </c>
      <c r="M35" s="12" t="s">
        <v>3930</v>
      </c>
      <c r="N35" s="12">
        <v>0</v>
      </c>
      <c r="O35" s="12" t="s">
        <v>3931</v>
      </c>
      <c r="P35" s="4" t="s">
        <v>3953</v>
      </c>
    </row>
    <row r="36" spans="1:16" ht="60" x14ac:dyDescent="0.25">
      <c r="A36" s="12">
        <v>33</v>
      </c>
      <c r="B36" s="22" t="s">
        <v>12</v>
      </c>
      <c r="C36" s="23" t="s">
        <v>113</v>
      </c>
      <c r="D36" s="22" t="s">
        <v>133</v>
      </c>
      <c r="E36" s="23" t="s">
        <v>23</v>
      </c>
      <c r="F36" s="22" t="s">
        <v>134</v>
      </c>
      <c r="G36" s="22" t="s">
        <v>135</v>
      </c>
      <c r="H36" s="12">
        <v>60.619397999999997</v>
      </c>
      <c r="I36" s="12">
        <v>47.281792000000003</v>
      </c>
      <c r="J36" s="12" t="s">
        <v>18</v>
      </c>
      <c r="K36" s="12" t="s">
        <v>118</v>
      </c>
      <c r="L36" s="22" t="s">
        <v>137</v>
      </c>
      <c r="M36" s="12" t="s">
        <v>3930</v>
      </c>
      <c r="N36" s="12">
        <v>0</v>
      </c>
      <c r="O36" s="12" t="s">
        <v>3931</v>
      </c>
      <c r="P36" s="4" t="s">
        <v>3953</v>
      </c>
    </row>
    <row r="37" spans="1:16" ht="90" x14ac:dyDescent="0.25">
      <c r="A37" s="12">
        <v>34</v>
      </c>
      <c r="B37" s="22" t="s">
        <v>12</v>
      </c>
      <c r="C37" s="23" t="s">
        <v>113</v>
      </c>
      <c r="D37" s="22" t="s">
        <v>138</v>
      </c>
      <c r="E37" s="23" t="s">
        <v>23</v>
      </c>
      <c r="F37" s="22" t="s">
        <v>139</v>
      </c>
      <c r="G37" s="22" t="s">
        <v>140</v>
      </c>
      <c r="H37" s="12">
        <v>56.523651999999998</v>
      </c>
      <c r="I37" s="12">
        <v>50.678870000000003</v>
      </c>
      <c r="J37" s="12" t="s">
        <v>18</v>
      </c>
      <c r="K37" s="12" t="s">
        <v>118</v>
      </c>
      <c r="L37" s="22" t="s">
        <v>141</v>
      </c>
      <c r="M37" s="12" t="s">
        <v>3930</v>
      </c>
      <c r="N37" s="12">
        <v>0</v>
      </c>
      <c r="O37" s="12" t="s">
        <v>3931</v>
      </c>
      <c r="P37" s="4" t="s">
        <v>3953</v>
      </c>
    </row>
    <row r="38" spans="1:16" ht="60" x14ac:dyDescent="0.25">
      <c r="A38" s="12">
        <v>35</v>
      </c>
      <c r="B38" s="22" t="s">
        <v>12</v>
      </c>
      <c r="C38" s="23" t="s">
        <v>113</v>
      </c>
      <c r="D38" s="22" t="s">
        <v>138</v>
      </c>
      <c r="E38" s="23" t="s">
        <v>23</v>
      </c>
      <c r="F38" s="22" t="s">
        <v>139</v>
      </c>
      <c r="G38" s="22" t="s">
        <v>140</v>
      </c>
      <c r="H38" s="12">
        <v>56.523651999999998</v>
      </c>
      <c r="I38" s="12">
        <v>50.678870000000003</v>
      </c>
      <c r="J38" s="12" t="s">
        <v>18</v>
      </c>
      <c r="K38" s="12" t="s">
        <v>118</v>
      </c>
      <c r="L38" s="22" t="s">
        <v>142</v>
      </c>
      <c r="M38" s="12" t="s">
        <v>3930</v>
      </c>
      <c r="N38" s="12">
        <v>0</v>
      </c>
      <c r="O38" s="12" t="s">
        <v>3931</v>
      </c>
      <c r="P38" s="4" t="s">
        <v>3953</v>
      </c>
    </row>
    <row r="39" spans="1:16" ht="60" x14ac:dyDescent="0.25">
      <c r="A39" s="12">
        <v>36</v>
      </c>
      <c r="B39" s="22" t="s">
        <v>12</v>
      </c>
      <c r="C39" s="23" t="s">
        <v>113</v>
      </c>
      <c r="D39" s="22" t="s">
        <v>143</v>
      </c>
      <c r="E39" s="23" t="s">
        <v>23</v>
      </c>
      <c r="F39" s="22" t="s">
        <v>144</v>
      </c>
      <c r="G39" s="23" t="s">
        <v>3635</v>
      </c>
      <c r="H39" s="20">
        <v>57.554402000000003</v>
      </c>
      <c r="I39" s="20">
        <v>49.934724000000003</v>
      </c>
      <c r="J39" s="12" t="s">
        <v>18</v>
      </c>
      <c r="K39" s="12" t="s">
        <v>118</v>
      </c>
      <c r="L39" s="22" t="s">
        <v>146</v>
      </c>
      <c r="M39" s="12" t="s">
        <v>3930</v>
      </c>
      <c r="N39" s="12">
        <v>0</v>
      </c>
      <c r="O39" s="12" t="s">
        <v>3931</v>
      </c>
      <c r="P39" s="4" t="s">
        <v>3953</v>
      </c>
    </row>
    <row r="40" spans="1:16" ht="45" x14ac:dyDescent="0.25">
      <c r="A40" s="12">
        <v>37</v>
      </c>
      <c r="B40" s="22" t="s">
        <v>12</v>
      </c>
      <c r="C40" s="23" t="s">
        <v>113</v>
      </c>
      <c r="D40" s="22" t="s">
        <v>143</v>
      </c>
      <c r="E40" s="23" t="s">
        <v>23</v>
      </c>
      <c r="F40" s="22" t="s">
        <v>144</v>
      </c>
      <c r="G40" s="23" t="s">
        <v>3635</v>
      </c>
      <c r="H40" s="20">
        <v>57.554402000000003</v>
      </c>
      <c r="I40" s="20">
        <v>49.934724000000003</v>
      </c>
      <c r="J40" s="12" t="s">
        <v>18</v>
      </c>
      <c r="K40" s="12" t="s">
        <v>118</v>
      </c>
      <c r="L40" s="22" t="s">
        <v>147</v>
      </c>
      <c r="M40" s="12" t="s">
        <v>3930</v>
      </c>
      <c r="N40" s="12">
        <v>0</v>
      </c>
      <c r="O40" s="12" t="s">
        <v>3931</v>
      </c>
      <c r="P40" s="4" t="s">
        <v>3953</v>
      </c>
    </row>
    <row r="41" spans="1:16" ht="90" x14ac:dyDescent="0.25">
      <c r="A41" s="12">
        <v>38</v>
      </c>
      <c r="B41" s="22" t="s">
        <v>12</v>
      </c>
      <c r="C41" s="23" t="s">
        <v>113</v>
      </c>
      <c r="D41" s="22" t="s">
        <v>843</v>
      </c>
      <c r="E41" s="23" t="s">
        <v>23</v>
      </c>
      <c r="F41" s="22" t="s">
        <v>148</v>
      </c>
      <c r="G41" s="22" t="s">
        <v>3636</v>
      </c>
      <c r="H41" s="12">
        <v>58.668922999999999</v>
      </c>
      <c r="I41" s="12">
        <v>52.179271999999997</v>
      </c>
      <c r="J41" s="12" t="s">
        <v>18</v>
      </c>
      <c r="K41" s="12" t="s">
        <v>118</v>
      </c>
      <c r="L41" s="22" t="s">
        <v>149</v>
      </c>
      <c r="M41" s="12" t="s">
        <v>3930</v>
      </c>
      <c r="N41" s="12">
        <v>0</v>
      </c>
      <c r="O41" s="12" t="s">
        <v>3931</v>
      </c>
      <c r="P41" s="4" t="s">
        <v>3953</v>
      </c>
    </row>
    <row r="42" spans="1:16" ht="75" x14ac:dyDescent="0.25">
      <c r="A42" s="12">
        <v>39</v>
      </c>
      <c r="B42" s="22" t="s">
        <v>12</v>
      </c>
      <c r="C42" s="22" t="s">
        <v>113</v>
      </c>
      <c r="D42" s="22" t="s">
        <v>150</v>
      </c>
      <c r="E42" s="23" t="s">
        <v>23</v>
      </c>
      <c r="F42" s="22" t="s">
        <v>151</v>
      </c>
      <c r="G42" s="23" t="s">
        <v>3637</v>
      </c>
      <c r="H42" s="12">
        <v>58.728797999999998</v>
      </c>
      <c r="I42" s="12">
        <v>50.179254</v>
      </c>
      <c r="J42" s="12" t="s">
        <v>18</v>
      </c>
      <c r="K42" s="12" t="s">
        <v>118</v>
      </c>
      <c r="L42" s="22" t="s">
        <v>153</v>
      </c>
      <c r="M42" s="12" t="s">
        <v>3930</v>
      </c>
      <c r="N42" s="12">
        <v>0</v>
      </c>
      <c r="O42" s="12" t="s">
        <v>3931</v>
      </c>
      <c r="P42" s="4" t="s">
        <v>3953</v>
      </c>
    </row>
    <row r="43" spans="1:16" ht="60" x14ac:dyDescent="0.25">
      <c r="A43" s="12">
        <v>40</v>
      </c>
      <c r="B43" s="22" t="s">
        <v>12</v>
      </c>
      <c r="C43" s="23" t="s">
        <v>113</v>
      </c>
      <c r="D43" s="22" t="s">
        <v>154</v>
      </c>
      <c r="E43" s="23" t="s">
        <v>23</v>
      </c>
      <c r="F43" s="22" t="s">
        <v>155</v>
      </c>
      <c r="G43" s="22" t="s">
        <v>156</v>
      </c>
      <c r="H43" s="12">
        <v>57.591983999999997</v>
      </c>
      <c r="I43" s="12">
        <v>48.965423000000001</v>
      </c>
      <c r="J43" s="12" t="s">
        <v>18</v>
      </c>
      <c r="K43" s="12" t="s">
        <v>118</v>
      </c>
      <c r="L43" s="22" t="s">
        <v>157</v>
      </c>
      <c r="M43" s="12" t="s">
        <v>3930</v>
      </c>
      <c r="N43" s="12">
        <v>0</v>
      </c>
      <c r="O43" s="12" t="s">
        <v>3931</v>
      </c>
      <c r="P43" s="4" t="s">
        <v>3953</v>
      </c>
    </row>
    <row r="44" spans="1:16" ht="75" x14ac:dyDescent="0.25">
      <c r="A44" s="12">
        <v>41</v>
      </c>
      <c r="B44" s="22" t="s">
        <v>12</v>
      </c>
      <c r="C44" s="23" t="s">
        <v>113</v>
      </c>
      <c r="D44" s="22" t="s">
        <v>154</v>
      </c>
      <c r="E44" s="23" t="s">
        <v>23</v>
      </c>
      <c r="F44" s="22" t="s">
        <v>155</v>
      </c>
      <c r="G44" s="22" t="s">
        <v>156</v>
      </c>
      <c r="H44" s="12">
        <v>57.591983999999997</v>
      </c>
      <c r="I44" s="12">
        <v>48.965423000000001</v>
      </c>
      <c r="J44" s="12" t="s">
        <v>18</v>
      </c>
      <c r="K44" s="12" t="s">
        <v>118</v>
      </c>
      <c r="L44" s="22" t="s">
        <v>158</v>
      </c>
      <c r="M44" s="12" t="s">
        <v>3930</v>
      </c>
      <c r="N44" s="12">
        <v>0</v>
      </c>
      <c r="O44" s="12" t="s">
        <v>3931</v>
      </c>
      <c r="P44" s="4" t="s">
        <v>3953</v>
      </c>
    </row>
    <row r="45" spans="1:16" ht="60" x14ac:dyDescent="0.25">
      <c r="A45" s="12">
        <v>42</v>
      </c>
      <c r="B45" s="22" t="s">
        <v>12</v>
      </c>
      <c r="C45" s="23" t="s">
        <v>113</v>
      </c>
      <c r="D45" s="22" t="s">
        <v>98</v>
      </c>
      <c r="E45" s="23" t="s">
        <v>23</v>
      </c>
      <c r="F45" s="22" t="s">
        <v>159</v>
      </c>
      <c r="G45" s="22" t="s">
        <v>160</v>
      </c>
      <c r="H45" s="12">
        <v>57.109029</v>
      </c>
      <c r="I45" s="12">
        <v>50.005223000000001</v>
      </c>
      <c r="J45" s="12" t="s">
        <v>18</v>
      </c>
      <c r="K45" s="12" t="s">
        <v>118</v>
      </c>
      <c r="L45" s="22" t="s">
        <v>161</v>
      </c>
      <c r="M45" s="12" t="s">
        <v>3930</v>
      </c>
      <c r="N45" s="12">
        <v>0</v>
      </c>
      <c r="O45" s="12" t="s">
        <v>3931</v>
      </c>
      <c r="P45" s="4" t="s">
        <v>3953</v>
      </c>
    </row>
    <row r="46" spans="1:16" ht="75" x14ac:dyDescent="0.25">
      <c r="A46" s="12">
        <v>43</v>
      </c>
      <c r="B46" s="22" t="s">
        <v>12</v>
      </c>
      <c r="C46" s="22" t="s">
        <v>13</v>
      </c>
      <c r="D46" s="22" t="s">
        <v>109</v>
      </c>
      <c r="E46" s="23" t="s">
        <v>23</v>
      </c>
      <c r="F46" s="22" t="s">
        <v>121</v>
      </c>
      <c r="G46" s="22" t="s">
        <v>122</v>
      </c>
      <c r="H46" s="12">
        <v>59.045245999999999</v>
      </c>
      <c r="I46" s="12">
        <v>49.274067000000002</v>
      </c>
      <c r="J46" s="12" t="s">
        <v>18</v>
      </c>
      <c r="K46" s="12" t="s">
        <v>118</v>
      </c>
      <c r="L46" s="22" t="s">
        <v>162</v>
      </c>
      <c r="M46" s="12" t="s">
        <v>3930</v>
      </c>
      <c r="N46" s="12">
        <v>0</v>
      </c>
      <c r="O46" s="12" t="s">
        <v>3931</v>
      </c>
      <c r="P46" s="4" t="s">
        <v>3953</v>
      </c>
    </row>
    <row r="47" spans="1:16" ht="45" x14ac:dyDescent="0.25">
      <c r="A47" s="12">
        <v>44</v>
      </c>
      <c r="B47" s="22" t="s">
        <v>12</v>
      </c>
      <c r="C47" s="22" t="s">
        <v>13</v>
      </c>
      <c r="D47" s="22" t="s">
        <v>163</v>
      </c>
      <c r="E47" s="23" t="s">
        <v>23</v>
      </c>
      <c r="F47" s="22" t="s">
        <v>164</v>
      </c>
      <c r="G47" s="22" t="s">
        <v>165</v>
      </c>
      <c r="H47" s="12">
        <v>57.681649</v>
      </c>
      <c r="I47" s="12">
        <v>48.30959</v>
      </c>
      <c r="J47" s="12" t="s">
        <v>18</v>
      </c>
      <c r="K47" s="12" t="s">
        <v>118</v>
      </c>
      <c r="L47" s="22" t="s">
        <v>166</v>
      </c>
      <c r="M47" s="12" t="s">
        <v>3932</v>
      </c>
      <c r="N47" s="12">
        <v>0.51200000000000001</v>
      </c>
      <c r="O47" s="12" t="s">
        <v>3933</v>
      </c>
      <c r="P47" s="4" t="s">
        <v>3953</v>
      </c>
    </row>
    <row r="48" spans="1:16" ht="45" x14ac:dyDescent="0.25">
      <c r="A48" s="12">
        <v>45</v>
      </c>
      <c r="B48" s="22" t="s">
        <v>12</v>
      </c>
      <c r="C48" s="22" t="s">
        <v>13</v>
      </c>
      <c r="D48" s="22" t="s">
        <v>163</v>
      </c>
      <c r="E48" s="23" t="s">
        <v>23</v>
      </c>
      <c r="F48" s="22" t="s">
        <v>167</v>
      </c>
      <c r="G48" s="22" t="s">
        <v>168</v>
      </c>
      <c r="H48" s="12">
        <v>57.864064999999997</v>
      </c>
      <c r="I48" s="12">
        <v>48.533414999999998</v>
      </c>
      <c r="J48" s="12" t="s">
        <v>18</v>
      </c>
      <c r="K48" s="12" t="s">
        <v>118</v>
      </c>
      <c r="L48" s="22" t="s">
        <v>169</v>
      </c>
      <c r="M48" s="12" t="s">
        <v>3932</v>
      </c>
      <c r="N48" s="12">
        <v>6</v>
      </c>
      <c r="O48" s="12" t="s">
        <v>3933</v>
      </c>
      <c r="P48" s="4" t="s">
        <v>3953</v>
      </c>
    </row>
    <row r="49" spans="1:16" ht="60" x14ac:dyDescent="0.25">
      <c r="A49" s="12">
        <v>46</v>
      </c>
      <c r="B49" s="22" t="s">
        <v>12</v>
      </c>
      <c r="C49" s="22" t="s">
        <v>13</v>
      </c>
      <c r="D49" s="22" t="s">
        <v>170</v>
      </c>
      <c r="E49" s="23" t="s">
        <v>23</v>
      </c>
      <c r="F49" s="22" t="s">
        <v>171</v>
      </c>
      <c r="G49" s="22" t="s">
        <v>172</v>
      </c>
      <c r="H49" s="12">
        <v>58.864868999999999</v>
      </c>
      <c r="I49" s="12">
        <v>53.252229</v>
      </c>
      <c r="J49" s="12" t="s">
        <v>18</v>
      </c>
      <c r="K49" s="12" t="s">
        <v>118</v>
      </c>
      <c r="L49" s="22" t="s">
        <v>173</v>
      </c>
      <c r="M49" s="12" t="s">
        <v>3932</v>
      </c>
      <c r="N49" s="12">
        <v>0.51200000000000001</v>
      </c>
      <c r="O49" s="12" t="s">
        <v>3933</v>
      </c>
      <c r="P49" s="4" t="s">
        <v>3953</v>
      </c>
    </row>
    <row r="50" spans="1:16" ht="60" x14ac:dyDescent="0.25">
      <c r="A50" s="12">
        <v>47</v>
      </c>
      <c r="B50" s="22" t="s">
        <v>12</v>
      </c>
      <c r="C50" s="22" t="s">
        <v>13</v>
      </c>
      <c r="D50" s="22" t="s">
        <v>170</v>
      </c>
      <c r="E50" s="23" t="s">
        <v>23</v>
      </c>
      <c r="F50" s="22" t="s">
        <v>171</v>
      </c>
      <c r="G50" s="23" t="s">
        <v>3638</v>
      </c>
      <c r="H50" s="20">
        <v>58.852767999999998</v>
      </c>
      <c r="I50" s="20">
        <v>53.289617</v>
      </c>
      <c r="J50" s="12" t="s">
        <v>18</v>
      </c>
      <c r="K50" s="12" t="s">
        <v>118</v>
      </c>
      <c r="L50" s="22" t="s">
        <v>175</v>
      </c>
      <c r="M50" s="12" t="s">
        <v>3932</v>
      </c>
      <c r="N50" s="12">
        <v>6</v>
      </c>
      <c r="O50" s="12" t="s">
        <v>3933</v>
      </c>
      <c r="P50" s="4" t="s">
        <v>3953</v>
      </c>
    </row>
    <row r="51" spans="1:16" ht="60" x14ac:dyDescent="0.25">
      <c r="A51" s="12">
        <v>48</v>
      </c>
      <c r="B51" s="22" t="s">
        <v>12</v>
      </c>
      <c r="C51" s="23" t="s">
        <v>113</v>
      </c>
      <c r="D51" s="22" t="s">
        <v>14</v>
      </c>
      <c r="E51" s="23" t="s">
        <v>23</v>
      </c>
      <c r="F51" s="22" t="s">
        <v>176</v>
      </c>
      <c r="G51" s="22" t="s">
        <v>177</v>
      </c>
      <c r="H51" s="12">
        <v>58.850273000000001</v>
      </c>
      <c r="I51" s="12">
        <v>50.830630999999997</v>
      </c>
      <c r="J51" s="12" t="s">
        <v>18</v>
      </c>
      <c r="K51" s="12" t="s">
        <v>118</v>
      </c>
      <c r="L51" s="22" t="s">
        <v>178</v>
      </c>
      <c r="M51" s="12" t="s">
        <v>3932</v>
      </c>
      <c r="N51" s="12">
        <v>6</v>
      </c>
      <c r="O51" s="12" t="s">
        <v>3933</v>
      </c>
      <c r="P51" s="4" t="s">
        <v>3953</v>
      </c>
    </row>
    <row r="52" spans="1:16" ht="45" x14ac:dyDescent="0.25">
      <c r="A52" s="12">
        <v>49</v>
      </c>
      <c r="B52" s="22" t="s">
        <v>12</v>
      </c>
      <c r="C52" s="23" t="s">
        <v>113</v>
      </c>
      <c r="D52" s="22" t="s">
        <v>14</v>
      </c>
      <c r="E52" s="23" t="s">
        <v>23</v>
      </c>
      <c r="F52" s="22" t="s">
        <v>176</v>
      </c>
      <c r="G52" s="22" t="s">
        <v>179</v>
      </c>
      <c r="H52" s="12">
        <v>58.850520000000003</v>
      </c>
      <c r="I52" s="12">
        <v>50.844825</v>
      </c>
      <c r="J52" s="12" t="s">
        <v>18</v>
      </c>
      <c r="K52" s="12" t="s">
        <v>118</v>
      </c>
      <c r="L52" s="23" t="s">
        <v>3639</v>
      </c>
      <c r="M52" s="12" t="s">
        <v>3934</v>
      </c>
      <c r="N52" s="12">
        <v>0.25600000000000001</v>
      </c>
      <c r="O52" s="12" t="s">
        <v>3935</v>
      </c>
      <c r="P52" s="4" t="s">
        <v>3953</v>
      </c>
    </row>
    <row r="53" spans="1:16" ht="60" x14ac:dyDescent="0.25">
      <c r="A53" s="12">
        <v>50</v>
      </c>
      <c r="B53" s="22" t="s">
        <v>12</v>
      </c>
      <c r="C53" s="23" t="s">
        <v>113</v>
      </c>
      <c r="D53" s="22" t="s">
        <v>14</v>
      </c>
      <c r="E53" s="23" t="s">
        <v>23</v>
      </c>
      <c r="F53" s="22" t="s">
        <v>176</v>
      </c>
      <c r="G53" s="23" t="s">
        <v>3640</v>
      </c>
      <c r="H53" s="20">
        <v>58.843704000000002</v>
      </c>
      <c r="I53" s="20">
        <v>50.851939000000002</v>
      </c>
      <c r="J53" s="12" t="s">
        <v>18</v>
      </c>
      <c r="K53" s="12" t="s">
        <v>118</v>
      </c>
      <c r="L53" s="22" t="s">
        <v>182</v>
      </c>
      <c r="M53" s="12" t="s">
        <v>3932</v>
      </c>
      <c r="N53" s="12">
        <v>1</v>
      </c>
      <c r="O53" s="12" t="s">
        <v>3933</v>
      </c>
      <c r="P53" s="4" t="s">
        <v>3953</v>
      </c>
    </row>
    <row r="54" spans="1:16" ht="60" x14ac:dyDescent="0.25">
      <c r="A54" s="12">
        <v>51</v>
      </c>
      <c r="B54" s="22" t="s">
        <v>12</v>
      </c>
      <c r="C54" s="23" t="s">
        <v>113</v>
      </c>
      <c r="D54" s="22" t="s">
        <v>14</v>
      </c>
      <c r="E54" s="23" t="s">
        <v>23</v>
      </c>
      <c r="F54" s="22" t="s">
        <v>176</v>
      </c>
      <c r="G54" s="22" t="s">
        <v>183</v>
      </c>
      <c r="H54" s="20">
        <v>58.847391999999999</v>
      </c>
      <c r="I54" s="20">
        <v>50.857626000000003</v>
      </c>
      <c r="J54" s="12" t="s">
        <v>18</v>
      </c>
      <c r="K54" s="12" t="s">
        <v>118</v>
      </c>
      <c r="L54" s="22" t="s">
        <v>184</v>
      </c>
      <c r="M54" s="12" t="s">
        <v>3932</v>
      </c>
      <c r="N54" s="12">
        <v>0.51200000000000001</v>
      </c>
      <c r="O54" s="12" t="s">
        <v>3933</v>
      </c>
      <c r="P54" s="4" t="s">
        <v>3953</v>
      </c>
    </row>
    <row r="55" spans="1:16" ht="45" x14ac:dyDescent="0.25">
      <c r="A55" s="12">
        <v>52</v>
      </c>
      <c r="B55" s="22" t="s">
        <v>12</v>
      </c>
      <c r="C55" s="22" t="s">
        <v>13</v>
      </c>
      <c r="D55" s="22" t="s">
        <v>14</v>
      </c>
      <c r="E55" s="22" t="s">
        <v>23</v>
      </c>
      <c r="F55" s="22" t="s">
        <v>185</v>
      </c>
      <c r="G55" s="23" t="s">
        <v>3641</v>
      </c>
      <c r="H55" s="20">
        <v>59.227426000000001</v>
      </c>
      <c r="I55" s="20">
        <v>51.155552</v>
      </c>
      <c r="J55" s="12" t="s">
        <v>18</v>
      </c>
      <c r="K55" s="12" t="s">
        <v>118</v>
      </c>
      <c r="L55" s="22" t="s">
        <v>187</v>
      </c>
      <c r="M55" s="12" t="s">
        <v>3932</v>
      </c>
      <c r="N55" s="12">
        <v>6</v>
      </c>
      <c r="O55" s="12" t="s">
        <v>3933</v>
      </c>
      <c r="P55" s="4" t="s">
        <v>3953</v>
      </c>
    </row>
    <row r="56" spans="1:16" ht="45" x14ac:dyDescent="0.25">
      <c r="A56" s="12">
        <v>53</v>
      </c>
      <c r="B56" s="22" t="s">
        <v>12</v>
      </c>
      <c r="C56" s="22" t="s">
        <v>13</v>
      </c>
      <c r="D56" s="22" t="s">
        <v>188</v>
      </c>
      <c r="E56" s="23" t="s">
        <v>23</v>
      </c>
      <c r="F56" s="22" t="s">
        <v>189</v>
      </c>
      <c r="G56" s="22" t="s">
        <v>190</v>
      </c>
      <c r="H56" s="12">
        <v>57.826822999999997</v>
      </c>
      <c r="I56" s="12">
        <v>50.74539</v>
      </c>
      <c r="J56" s="12" t="s">
        <v>18</v>
      </c>
      <c r="K56" s="12" t="s">
        <v>118</v>
      </c>
      <c r="L56" s="22" t="s">
        <v>191</v>
      </c>
      <c r="M56" s="12" t="s">
        <v>3932</v>
      </c>
      <c r="N56" s="12">
        <v>1</v>
      </c>
      <c r="O56" s="12" t="s">
        <v>3933</v>
      </c>
      <c r="P56" s="4" t="s">
        <v>3953</v>
      </c>
    </row>
    <row r="57" spans="1:16" ht="45" x14ac:dyDescent="0.25">
      <c r="A57" s="12">
        <v>54</v>
      </c>
      <c r="B57" s="22" t="s">
        <v>12</v>
      </c>
      <c r="C57" s="22" t="s">
        <v>13</v>
      </c>
      <c r="D57" s="22" t="s">
        <v>188</v>
      </c>
      <c r="E57" s="23" t="s">
        <v>23</v>
      </c>
      <c r="F57" s="22" t="s">
        <v>189</v>
      </c>
      <c r="G57" s="22" t="s">
        <v>192</v>
      </c>
      <c r="H57" s="20">
        <v>57.830005</v>
      </c>
      <c r="I57" s="20">
        <v>50.739614000000003</v>
      </c>
      <c r="J57" s="12" t="s">
        <v>18</v>
      </c>
      <c r="K57" s="12" t="s">
        <v>118</v>
      </c>
      <c r="L57" s="22" t="s">
        <v>193</v>
      </c>
      <c r="M57" s="12" t="s">
        <v>3932</v>
      </c>
      <c r="N57" s="12">
        <v>0.51200000000000001</v>
      </c>
      <c r="O57" s="12" t="s">
        <v>3933</v>
      </c>
      <c r="P57" s="4" t="s">
        <v>3953</v>
      </c>
    </row>
    <row r="58" spans="1:16" ht="45" x14ac:dyDescent="0.25">
      <c r="A58" s="12">
        <v>55</v>
      </c>
      <c r="B58" s="22" t="s">
        <v>12</v>
      </c>
      <c r="C58" s="23" t="s">
        <v>113</v>
      </c>
      <c r="D58" s="22" t="s">
        <v>22</v>
      </c>
      <c r="E58" s="23" t="s">
        <v>23</v>
      </c>
      <c r="F58" s="22" t="s">
        <v>194</v>
      </c>
      <c r="G58" s="22" t="s">
        <v>195</v>
      </c>
      <c r="H58" s="12">
        <v>59.340426999999998</v>
      </c>
      <c r="I58" s="12">
        <v>52.240088</v>
      </c>
      <c r="J58" s="12" t="s">
        <v>18</v>
      </c>
      <c r="K58" s="12" t="s">
        <v>118</v>
      </c>
      <c r="L58" s="22" t="s">
        <v>196</v>
      </c>
      <c r="M58" s="12" t="s">
        <v>3932</v>
      </c>
      <c r="N58" s="12">
        <v>6</v>
      </c>
      <c r="O58" s="12" t="s">
        <v>3933</v>
      </c>
      <c r="P58" s="4" t="s">
        <v>3953</v>
      </c>
    </row>
    <row r="59" spans="1:16" ht="60" x14ac:dyDescent="0.25">
      <c r="A59" s="12">
        <v>56</v>
      </c>
      <c r="B59" s="22" t="s">
        <v>12</v>
      </c>
      <c r="C59" s="23" t="s">
        <v>113</v>
      </c>
      <c r="D59" s="22" t="s">
        <v>22</v>
      </c>
      <c r="E59" s="23" t="s">
        <v>23</v>
      </c>
      <c r="F59" s="22" t="s">
        <v>194</v>
      </c>
      <c r="G59" s="22" t="s">
        <v>197</v>
      </c>
      <c r="H59" s="20">
        <v>59.341307999999998</v>
      </c>
      <c r="I59" s="20">
        <v>52.245415000000001</v>
      </c>
      <c r="J59" s="12" t="s">
        <v>18</v>
      </c>
      <c r="K59" s="12" t="s">
        <v>118</v>
      </c>
      <c r="L59" s="22" t="s">
        <v>198</v>
      </c>
      <c r="M59" s="12" t="s">
        <v>3932</v>
      </c>
      <c r="N59" s="12">
        <v>1</v>
      </c>
      <c r="O59" s="12" t="s">
        <v>3933</v>
      </c>
      <c r="P59" s="4" t="s">
        <v>3953</v>
      </c>
    </row>
    <row r="60" spans="1:16" ht="60" x14ac:dyDescent="0.25">
      <c r="A60" s="12">
        <v>57</v>
      </c>
      <c r="B60" s="22" t="s">
        <v>12</v>
      </c>
      <c r="C60" s="23" t="s">
        <v>113</v>
      </c>
      <c r="D60" s="22" t="s">
        <v>22</v>
      </c>
      <c r="E60" s="23" t="s">
        <v>23</v>
      </c>
      <c r="F60" s="22" t="s">
        <v>194</v>
      </c>
      <c r="G60" s="23" t="s">
        <v>3642</v>
      </c>
      <c r="H60" s="12">
        <v>59.339357999999997</v>
      </c>
      <c r="I60" s="12">
        <v>52.238121</v>
      </c>
      <c r="J60" s="12" t="s">
        <v>18</v>
      </c>
      <c r="K60" s="12" t="s">
        <v>118</v>
      </c>
      <c r="L60" s="22" t="s">
        <v>200</v>
      </c>
      <c r="M60" s="12" t="s">
        <v>3932</v>
      </c>
      <c r="N60" s="12">
        <v>0.51200000000000001</v>
      </c>
      <c r="O60" s="12" t="s">
        <v>3933</v>
      </c>
      <c r="P60" s="4" t="s">
        <v>3953</v>
      </c>
    </row>
    <row r="61" spans="1:16" ht="45" x14ac:dyDescent="0.25">
      <c r="A61" s="12">
        <v>58</v>
      </c>
      <c r="B61" s="22" t="s">
        <v>12</v>
      </c>
      <c r="C61" s="22" t="s">
        <v>13</v>
      </c>
      <c r="D61" s="22" t="s">
        <v>22</v>
      </c>
      <c r="E61" s="23" t="s">
        <v>23</v>
      </c>
      <c r="F61" s="22" t="s">
        <v>201</v>
      </c>
      <c r="G61" s="22" t="s">
        <v>202</v>
      </c>
      <c r="H61" s="20">
        <v>59.729036999999998</v>
      </c>
      <c r="I61" s="20">
        <v>52.637081000000002</v>
      </c>
      <c r="J61" s="12" t="s">
        <v>18</v>
      </c>
      <c r="K61" s="12" t="s">
        <v>118</v>
      </c>
      <c r="L61" s="22" t="s">
        <v>203</v>
      </c>
      <c r="M61" s="12" t="s">
        <v>3934</v>
      </c>
      <c r="N61" s="12">
        <v>2</v>
      </c>
      <c r="O61" s="12" t="s">
        <v>3935</v>
      </c>
      <c r="P61" s="4" t="s">
        <v>3953</v>
      </c>
    </row>
    <row r="62" spans="1:16" ht="60" x14ac:dyDescent="0.25">
      <c r="A62" s="12">
        <v>59</v>
      </c>
      <c r="B62" s="22" t="s">
        <v>12</v>
      </c>
      <c r="C62" s="22" t="s">
        <v>13</v>
      </c>
      <c r="D62" s="22" t="s">
        <v>22</v>
      </c>
      <c r="E62" s="23" t="s">
        <v>23</v>
      </c>
      <c r="F62" s="22" t="s">
        <v>204</v>
      </c>
      <c r="G62" s="22" t="s">
        <v>205</v>
      </c>
      <c r="H62" s="12">
        <v>59.616266000000003</v>
      </c>
      <c r="I62" s="12">
        <v>52.469822999999998</v>
      </c>
      <c r="J62" s="12" t="s">
        <v>18</v>
      </c>
      <c r="K62" s="12" t="s">
        <v>118</v>
      </c>
      <c r="L62" s="22" t="s">
        <v>206</v>
      </c>
      <c r="M62" s="12" t="s">
        <v>3932</v>
      </c>
      <c r="N62" s="12">
        <v>6</v>
      </c>
      <c r="O62" s="12" t="s">
        <v>3933</v>
      </c>
      <c r="P62" s="4" t="s">
        <v>3953</v>
      </c>
    </row>
    <row r="63" spans="1:16" ht="60" x14ac:dyDescent="0.25">
      <c r="A63" s="12">
        <v>60</v>
      </c>
      <c r="B63" s="22" t="s">
        <v>12</v>
      </c>
      <c r="C63" s="22" t="s">
        <v>13</v>
      </c>
      <c r="D63" s="22" t="s">
        <v>22</v>
      </c>
      <c r="E63" s="23" t="s">
        <v>23</v>
      </c>
      <c r="F63" s="22" t="s">
        <v>204</v>
      </c>
      <c r="G63" s="22" t="s">
        <v>205</v>
      </c>
      <c r="H63" s="12">
        <v>59.616266000000003</v>
      </c>
      <c r="I63" s="12">
        <v>52.469822999999998</v>
      </c>
      <c r="J63" s="12" t="s">
        <v>18</v>
      </c>
      <c r="K63" s="12" t="s">
        <v>118</v>
      </c>
      <c r="L63" s="22" t="s">
        <v>207</v>
      </c>
      <c r="M63" s="12" t="s">
        <v>3932</v>
      </c>
      <c r="N63" s="12">
        <v>2</v>
      </c>
      <c r="O63" s="12" t="s">
        <v>3933</v>
      </c>
      <c r="P63" s="4" t="s">
        <v>3953</v>
      </c>
    </row>
    <row r="64" spans="1:16" ht="60" x14ac:dyDescent="0.25">
      <c r="A64" s="12">
        <v>61</v>
      </c>
      <c r="B64" s="22" t="s">
        <v>12</v>
      </c>
      <c r="C64" s="22" t="s">
        <v>13</v>
      </c>
      <c r="D64" s="22" t="s">
        <v>208</v>
      </c>
      <c r="E64" s="23" t="s">
        <v>23</v>
      </c>
      <c r="F64" s="22" t="s">
        <v>209</v>
      </c>
      <c r="G64" s="22" t="s">
        <v>210</v>
      </c>
      <c r="H64" s="12">
        <v>58.002200999999999</v>
      </c>
      <c r="I64" s="12">
        <v>49.105694999999997</v>
      </c>
      <c r="J64" s="12" t="s">
        <v>18</v>
      </c>
      <c r="K64" s="12" t="s">
        <v>118</v>
      </c>
      <c r="L64" s="22" t="s">
        <v>211</v>
      </c>
      <c r="M64" s="12" t="s">
        <v>3932</v>
      </c>
      <c r="N64" s="12">
        <v>6</v>
      </c>
      <c r="O64" s="12" t="s">
        <v>3933</v>
      </c>
      <c r="P64" s="4" t="s">
        <v>3953</v>
      </c>
    </row>
    <row r="65" spans="1:16" ht="60" x14ac:dyDescent="0.25">
      <c r="A65" s="12">
        <v>62</v>
      </c>
      <c r="B65" s="22" t="s">
        <v>12</v>
      </c>
      <c r="C65" s="22" t="s">
        <v>13</v>
      </c>
      <c r="D65" s="22" t="s">
        <v>208</v>
      </c>
      <c r="E65" s="23" t="s">
        <v>23</v>
      </c>
      <c r="F65" s="22" t="s">
        <v>209</v>
      </c>
      <c r="G65" s="22" t="s">
        <v>212</v>
      </c>
      <c r="H65" s="12">
        <v>58.016137999999998</v>
      </c>
      <c r="I65" s="12">
        <v>49.101267</v>
      </c>
      <c r="J65" s="12" t="s">
        <v>18</v>
      </c>
      <c r="K65" s="12" t="s">
        <v>118</v>
      </c>
      <c r="L65" s="22" t="s">
        <v>213</v>
      </c>
      <c r="M65" s="12" t="s">
        <v>3932</v>
      </c>
      <c r="N65" s="12">
        <v>1</v>
      </c>
      <c r="O65" s="12" t="s">
        <v>3933</v>
      </c>
      <c r="P65" s="4" t="s">
        <v>3953</v>
      </c>
    </row>
    <row r="66" spans="1:16" ht="60" x14ac:dyDescent="0.25">
      <c r="A66" s="12">
        <v>63</v>
      </c>
      <c r="B66" s="22" t="s">
        <v>12</v>
      </c>
      <c r="C66" s="22" t="s">
        <v>13</v>
      </c>
      <c r="D66" s="22" t="s">
        <v>208</v>
      </c>
      <c r="E66" s="23" t="s">
        <v>23</v>
      </c>
      <c r="F66" s="22" t="s">
        <v>209</v>
      </c>
      <c r="G66" s="22" t="s">
        <v>214</v>
      </c>
      <c r="H66" s="12">
        <v>58.014822000000002</v>
      </c>
      <c r="I66" s="12">
        <v>49.101159000000003</v>
      </c>
      <c r="J66" s="12" t="s">
        <v>18</v>
      </c>
      <c r="K66" s="12" t="s">
        <v>118</v>
      </c>
      <c r="L66" s="22" t="s">
        <v>215</v>
      </c>
      <c r="M66" s="12" t="s">
        <v>3932</v>
      </c>
      <c r="N66" s="12">
        <v>0.51200000000000001</v>
      </c>
      <c r="O66" s="12" t="s">
        <v>3933</v>
      </c>
      <c r="P66" s="4" t="s">
        <v>3953</v>
      </c>
    </row>
    <row r="67" spans="1:16" ht="60" x14ac:dyDescent="0.25">
      <c r="A67" s="12">
        <v>64</v>
      </c>
      <c r="B67" s="22" t="s">
        <v>12</v>
      </c>
      <c r="C67" s="22" t="s">
        <v>113</v>
      </c>
      <c r="D67" s="22" t="s">
        <v>216</v>
      </c>
      <c r="E67" s="23" t="s">
        <v>23</v>
      </c>
      <c r="F67" s="22" t="s">
        <v>217</v>
      </c>
      <c r="G67" s="23" t="s">
        <v>3643</v>
      </c>
      <c r="H67" s="12">
        <v>56.219853000000001</v>
      </c>
      <c r="I67" s="12">
        <v>51.086534</v>
      </c>
      <c r="J67" s="12" t="s">
        <v>18</v>
      </c>
      <c r="K67" s="12" t="s">
        <v>118</v>
      </c>
      <c r="L67" s="22" t="s">
        <v>219</v>
      </c>
      <c r="M67" s="12" t="s">
        <v>3932</v>
      </c>
      <c r="N67" s="12">
        <v>6</v>
      </c>
      <c r="O67" s="12" t="s">
        <v>3933</v>
      </c>
      <c r="P67" s="4" t="s">
        <v>3953</v>
      </c>
    </row>
    <row r="68" spans="1:16" ht="60" x14ac:dyDescent="0.25">
      <c r="A68" s="12">
        <v>65</v>
      </c>
      <c r="B68" s="22" t="s">
        <v>12</v>
      </c>
      <c r="C68" s="22" t="s">
        <v>113</v>
      </c>
      <c r="D68" s="22" t="s">
        <v>216</v>
      </c>
      <c r="E68" s="23" t="s">
        <v>23</v>
      </c>
      <c r="F68" s="22" t="s">
        <v>217</v>
      </c>
      <c r="G68" s="23" t="s">
        <v>3644</v>
      </c>
      <c r="H68" s="12">
        <v>56.231107999999999</v>
      </c>
      <c r="I68" s="12">
        <v>51.068299000000003</v>
      </c>
      <c r="J68" s="12" t="s">
        <v>18</v>
      </c>
      <c r="K68" s="12" t="s">
        <v>118</v>
      </c>
      <c r="L68" s="22" t="s">
        <v>221</v>
      </c>
      <c r="M68" s="12" t="s">
        <v>3932</v>
      </c>
      <c r="N68" s="12">
        <v>1</v>
      </c>
      <c r="O68" s="12" t="s">
        <v>3933</v>
      </c>
      <c r="P68" s="4" t="s">
        <v>3953</v>
      </c>
    </row>
    <row r="69" spans="1:16" ht="60" x14ac:dyDescent="0.25">
      <c r="A69" s="12">
        <v>66</v>
      </c>
      <c r="B69" s="22" t="s">
        <v>12</v>
      </c>
      <c r="C69" s="22" t="s">
        <v>113</v>
      </c>
      <c r="D69" s="22" t="s">
        <v>216</v>
      </c>
      <c r="E69" s="23" t="s">
        <v>23</v>
      </c>
      <c r="F69" s="22" t="s">
        <v>217</v>
      </c>
      <c r="G69" s="23" t="s">
        <v>3645</v>
      </c>
      <c r="H69" s="12">
        <v>56.224232000000001</v>
      </c>
      <c r="I69" s="12">
        <v>51.072242000000003</v>
      </c>
      <c r="J69" s="12" t="s">
        <v>18</v>
      </c>
      <c r="K69" s="12" t="s">
        <v>118</v>
      </c>
      <c r="L69" s="22" t="s">
        <v>223</v>
      </c>
      <c r="M69" s="12" t="s">
        <v>3932</v>
      </c>
      <c r="N69" s="12">
        <v>1</v>
      </c>
      <c r="O69" s="12" t="s">
        <v>3933</v>
      </c>
      <c r="P69" s="4" t="s">
        <v>3953</v>
      </c>
    </row>
    <row r="70" spans="1:16" ht="60" x14ac:dyDescent="0.25">
      <c r="A70" s="12">
        <v>67</v>
      </c>
      <c r="B70" s="22" t="s">
        <v>12</v>
      </c>
      <c r="C70" s="22" t="s">
        <v>13</v>
      </c>
      <c r="D70" s="22" t="s">
        <v>224</v>
      </c>
      <c r="E70" s="23" t="s">
        <v>23</v>
      </c>
      <c r="F70" s="22" t="s">
        <v>225</v>
      </c>
      <c r="G70" s="22" t="s">
        <v>226</v>
      </c>
      <c r="H70" s="12">
        <v>56.253802</v>
      </c>
      <c r="I70" s="12">
        <v>51.282339999999998</v>
      </c>
      <c r="J70" s="12" t="s">
        <v>18</v>
      </c>
      <c r="K70" s="12" t="s">
        <v>118</v>
      </c>
      <c r="L70" s="22" t="s">
        <v>227</v>
      </c>
      <c r="M70" s="12" t="s">
        <v>3932</v>
      </c>
      <c r="N70" s="12">
        <v>1</v>
      </c>
      <c r="O70" s="12" t="s">
        <v>3933</v>
      </c>
      <c r="P70" s="4" t="s">
        <v>3953</v>
      </c>
    </row>
    <row r="71" spans="1:16" ht="60" x14ac:dyDescent="0.25">
      <c r="A71" s="12">
        <v>68</v>
      </c>
      <c r="B71" s="22" t="s">
        <v>12</v>
      </c>
      <c r="C71" s="22" t="s">
        <v>13</v>
      </c>
      <c r="D71" s="22" t="s">
        <v>224</v>
      </c>
      <c r="E71" s="23" t="s">
        <v>23</v>
      </c>
      <c r="F71" s="22" t="s">
        <v>225</v>
      </c>
      <c r="G71" s="22" t="s">
        <v>228</v>
      </c>
      <c r="H71" s="12">
        <v>56.250726999999998</v>
      </c>
      <c r="I71" s="12">
        <v>51.290891999999999</v>
      </c>
      <c r="J71" s="12" t="s">
        <v>18</v>
      </c>
      <c r="K71" s="12" t="s">
        <v>118</v>
      </c>
      <c r="L71" s="22" t="s">
        <v>229</v>
      </c>
      <c r="M71" s="12" t="s">
        <v>3932</v>
      </c>
      <c r="N71" s="12">
        <v>0.51200000000000001</v>
      </c>
      <c r="O71" s="12" t="s">
        <v>3933</v>
      </c>
      <c r="P71" s="4" t="s">
        <v>3953</v>
      </c>
    </row>
    <row r="72" spans="1:16" ht="45" x14ac:dyDescent="0.25">
      <c r="A72" s="12">
        <v>69</v>
      </c>
      <c r="B72" s="22" t="s">
        <v>12</v>
      </c>
      <c r="C72" s="22" t="s">
        <v>13</v>
      </c>
      <c r="D72" s="22" t="s">
        <v>27</v>
      </c>
      <c r="E72" s="23" t="s">
        <v>23</v>
      </c>
      <c r="F72" s="22" t="s">
        <v>230</v>
      </c>
      <c r="G72" s="22" t="s">
        <v>231</v>
      </c>
      <c r="H72" s="12">
        <v>58.769770999999999</v>
      </c>
      <c r="I72" s="12">
        <v>47.956947999999997</v>
      </c>
      <c r="J72" s="12" t="s">
        <v>18</v>
      </c>
      <c r="K72" s="12" t="s">
        <v>118</v>
      </c>
      <c r="L72" s="22" t="s">
        <v>232</v>
      </c>
      <c r="M72" s="12" t="s">
        <v>3932</v>
      </c>
      <c r="N72" s="12">
        <v>6</v>
      </c>
      <c r="O72" s="12" t="s">
        <v>3933</v>
      </c>
      <c r="P72" s="4" t="s">
        <v>3953</v>
      </c>
    </row>
    <row r="73" spans="1:16" ht="60" x14ac:dyDescent="0.25">
      <c r="A73" s="12">
        <v>70</v>
      </c>
      <c r="B73" s="22" t="s">
        <v>12</v>
      </c>
      <c r="C73" s="22" t="s">
        <v>13</v>
      </c>
      <c r="D73" s="22" t="s">
        <v>27</v>
      </c>
      <c r="E73" s="23" t="s">
        <v>23</v>
      </c>
      <c r="F73" s="22" t="s">
        <v>230</v>
      </c>
      <c r="G73" s="22" t="s">
        <v>233</v>
      </c>
      <c r="H73" s="12">
        <v>58.770121000000003</v>
      </c>
      <c r="I73" s="12">
        <v>47.964089000000001</v>
      </c>
      <c r="J73" s="12" t="s">
        <v>18</v>
      </c>
      <c r="K73" s="12" t="s">
        <v>118</v>
      </c>
      <c r="L73" s="22" t="s">
        <v>234</v>
      </c>
      <c r="M73" s="12" t="s">
        <v>3932</v>
      </c>
      <c r="N73" s="12">
        <v>1</v>
      </c>
      <c r="O73" s="12" t="s">
        <v>3933</v>
      </c>
      <c r="P73" s="4" t="s">
        <v>3953</v>
      </c>
    </row>
    <row r="74" spans="1:16" ht="60" x14ac:dyDescent="0.25">
      <c r="A74" s="12">
        <v>71</v>
      </c>
      <c r="B74" s="22" t="s">
        <v>12</v>
      </c>
      <c r="C74" s="22" t="s">
        <v>13</v>
      </c>
      <c r="D74" s="22" t="s">
        <v>27</v>
      </c>
      <c r="E74" s="23" t="s">
        <v>23</v>
      </c>
      <c r="F74" s="22" t="s">
        <v>230</v>
      </c>
      <c r="G74" s="22" t="s">
        <v>235</v>
      </c>
      <c r="H74" s="12">
        <v>58.770611000000002</v>
      </c>
      <c r="I74" s="12">
        <v>47.955007000000002</v>
      </c>
      <c r="J74" s="12" t="s">
        <v>18</v>
      </c>
      <c r="K74" s="12" t="s">
        <v>118</v>
      </c>
      <c r="L74" s="22" t="s">
        <v>236</v>
      </c>
      <c r="M74" s="12" t="s">
        <v>3932</v>
      </c>
      <c r="N74" s="12">
        <v>0.51200000000000001</v>
      </c>
      <c r="O74" s="12" t="s">
        <v>3933</v>
      </c>
      <c r="P74" s="4" t="s">
        <v>3953</v>
      </c>
    </row>
    <row r="75" spans="1:16" ht="60" x14ac:dyDescent="0.25">
      <c r="A75" s="12">
        <v>72</v>
      </c>
      <c r="B75" s="22" t="s">
        <v>12</v>
      </c>
      <c r="C75" s="23" t="s">
        <v>113</v>
      </c>
      <c r="D75" s="22" t="s">
        <v>237</v>
      </c>
      <c r="E75" s="23" t="s">
        <v>23</v>
      </c>
      <c r="F75" s="22" t="s">
        <v>238</v>
      </c>
      <c r="G75" s="22" t="s">
        <v>239</v>
      </c>
      <c r="H75" s="12">
        <v>58.404229999999998</v>
      </c>
      <c r="I75" s="12">
        <v>51.149577999999998</v>
      </c>
      <c r="J75" s="12" t="s">
        <v>18</v>
      </c>
      <c r="K75" s="12" t="s">
        <v>118</v>
      </c>
      <c r="L75" s="22" t="s">
        <v>240</v>
      </c>
      <c r="M75" s="12" t="s">
        <v>3932</v>
      </c>
      <c r="N75" s="12">
        <v>1</v>
      </c>
      <c r="O75" s="12" t="s">
        <v>3933</v>
      </c>
      <c r="P75" s="4" t="s">
        <v>3953</v>
      </c>
    </row>
    <row r="76" spans="1:16" ht="60" x14ac:dyDescent="0.25">
      <c r="A76" s="12">
        <v>73</v>
      </c>
      <c r="B76" s="22" t="s">
        <v>12</v>
      </c>
      <c r="C76" s="23" t="s">
        <v>113</v>
      </c>
      <c r="D76" s="22" t="s">
        <v>237</v>
      </c>
      <c r="E76" s="23" t="s">
        <v>23</v>
      </c>
      <c r="F76" s="22" t="s">
        <v>238</v>
      </c>
      <c r="G76" s="22" t="s">
        <v>241</v>
      </c>
      <c r="H76" s="12">
        <v>58.404437999999999</v>
      </c>
      <c r="I76" s="12">
        <v>51.147458</v>
      </c>
      <c r="J76" s="12" t="s">
        <v>18</v>
      </c>
      <c r="K76" s="12" t="s">
        <v>118</v>
      </c>
      <c r="L76" s="22" t="s">
        <v>242</v>
      </c>
      <c r="M76" s="12" t="s">
        <v>3932</v>
      </c>
      <c r="N76" s="12">
        <v>0.51200000000000001</v>
      </c>
      <c r="O76" s="12" t="s">
        <v>3933</v>
      </c>
      <c r="P76" s="4" t="s">
        <v>3953</v>
      </c>
    </row>
    <row r="77" spans="1:16" ht="45" x14ac:dyDescent="0.25">
      <c r="A77" s="12">
        <v>74</v>
      </c>
      <c r="B77" s="22" t="s">
        <v>12</v>
      </c>
      <c r="C77" s="23" t="s">
        <v>113</v>
      </c>
      <c r="D77" s="22" t="s">
        <v>237</v>
      </c>
      <c r="E77" s="23" t="s">
        <v>23</v>
      </c>
      <c r="F77" s="22" t="s">
        <v>238</v>
      </c>
      <c r="G77" s="22" t="s">
        <v>243</v>
      </c>
      <c r="H77" s="12">
        <v>58.389690999999999</v>
      </c>
      <c r="I77" s="12">
        <v>51.141618999999999</v>
      </c>
      <c r="J77" s="12" t="s">
        <v>18</v>
      </c>
      <c r="K77" s="12" t="s">
        <v>118</v>
      </c>
      <c r="L77" s="22" t="s">
        <v>244</v>
      </c>
      <c r="M77" s="12" t="s">
        <v>3932</v>
      </c>
      <c r="N77" s="12">
        <v>6</v>
      </c>
      <c r="O77" s="12" t="s">
        <v>3933</v>
      </c>
      <c r="P77" s="4" t="s">
        <v>3953</v>
      </c>
    </row>
    <row r="78" spans="1:16" ht="45" x14ac:dyDescent="0.25">
      <c r="A78" s="12">
        <v>75</v>
      </c>
      <c r="B78" s="22" t="s">
        <v>12</v>
      </c>
      <c r="C78" s="22" t="s">
        <v>13</v>
      </c>
      <c r="D78" s="22" t="s">
        <v>245</v>
      </c>
      <c r="E78" s="23" t="s">
        <v>23</v>
      </c>
      <c r="F78" s="22" t="s">
        <v>246</v>
      </c>
      <c r="G78" s="22" t="s">
        <v>247</v>
      </c>
      <c r="H78" s="12">
        <v>57.302784000000003</v>
      </c>
      <c r="I78" s="12">
        <v>47.210942000000003</v>
      </c>
      <c r="J78" s="12" t="s">
        <v>18</v>
      </c>
      <c r="K78" s="12" t="s">
        <v>118</v>
      </c>
      <c r="L78" s="22" t="s">
        <v>248</v>
      </c>
      <c r="M78" s="12" t="s">
        <v>3932</v>
      </c>
      <c r="N78" s="12">
        <v>6</v>
      </c>
      <c r="O78" s="12" t="s">
        <v>3933</v>
      </c>
      <c r="P78" s="4" t="s">
        <v>3953</v>
      </c>
    </row>
    <row r="79" spans="1:16" ht="45" x14ac:dyDescent="0.25">
      <c r="A79" s="12">
        <v>76</v>
      </c>
      <c r="B79" s="22" t="s">
        <v>12</v>
      </c>
      <c r="C79" s="22" t="s">
        <v>13</v>
      </c>
      <c r="D79" s="22" t="s">
        <v>245</v>
      </c>
      <c r="E79" s="23" t="s">
        <v>23</v>
      </c>
      <c r="F79" s="22" t="s">
        <v>246</v>
      </c>
      <c r="G79" s="22" t="s">
        <v>249</v>
      </c>
      <c r="H79" s="12">
        <v>57.307062999999999</v>
      </c>
      <c r="I79" s="12">
        <v>47.202767000000001</v>
      </c>
      <c r="J79" s="12" t="s">
        <v>18</v>
      </c>
      <c r="K79" s="12" t="s">
        <v>118</v>
      </c>
      <c r="L79" s="22" t="s">
        <v>250</v>
      </c>
      <c r="M79" s="12" t="s">
        <v>3932</v>
      </c>
      <c r="N79" s="12">
        <v>1</v>
      </c>
      <c r="O79" s="12" t="s">
        <v>3933</v>
      </c>
      <c r="P79" s="4" t="s">
        <v>3953</v>
      </c>
    </row>
    <row r="80" spans="1:16" ht="60" x14ac:dyDescent="0.25">
      <c r="A80" s="12">
        <v>77</v>
      </c>
      <c r="B80" s="22" t="s">
        <v>12</v>
      </c>
      <c r="C80" s="22" t="s">
        <v>13</v>
      </c>
      <c r="D80" s="22" t="s">
        <v>245</v>
      </c>
      <c r="E80" s="23" t="s">
        <v>23</v>
      </c>
      <c r="F80" s="22" t="s">
        <v>246</v>
      </c>
      <c r="G80" s="23" t="s">
        <v>3646</v>
      </c>
      <c r="H80" s="20">
        <v>57.307383999999999</v>
      </c>
      <c r="I80" s="20">
        <v>47.207698999999998</v>
      </c>
      <c r="J80" s="12" t="s">
        <v>18</v>
      </c>
      <c r="K80" s="12" t="s">
        <v>118</v>
      </c>
      <c r="L80" s="22" t="s">
        <v>252</v>
      </c>
      <c r="M80" s="12" t="s">
        <v>3932</v>
      </c>
      <c r="N80" s="12">
        <v>0.51200000000000001</v>
      </c>
      <c r="O80" s="12" t="s">
        <v>3933</v>
      </c>
      <c r="P80" s="4" t="s">
        <v>3953</v>
      </c>
    </row>
    <row r="81" spans="1:16" ht="60" x14ac:dyDescent="0.25">
      <c r="A81" s="12">
        <v>78</v>
      </c>
      <c r="B81" s="22" t="s">
        <v>12</v>
      </c>
      <c r="C81" s="22" t="s">
        <v>13</v>
      </c>
      <c r="D81" s="22" t="s">
        <v>253</v>
      </c>
      <c r="E81" s="23" t="s">
        <v>23</v>
      </c>
      <c r="F81" s="22" t="s">
        <v>254</v>
      </c>
      <c r="G81" s="22" t="s">
        <v>255</v>
      </c>
      <c r="H81" s="20">
        <v>56.937702000000002</v>
      </c>
      <c r="I81" s="20">
        <v>51.066941999999997</v>
      </c>
      <c r="J81" s="12" t="s">
        <v>18</v>
      </c>
      <c r="K81" s="12" t="s">
        <v>118</v>
      </c>
      <c r="L81" s="22" t="s">
        <v>256</v>
      </c>
      <c r="M81" s="12" t="s">
        <v>3932</v>
      </c>
      <c r="N81" s="12">
        <v>0.51200000000000001</v>
      </c>
      <c r="O81" s="12" t="s">
        <v>3933</v>
      </c>
      <c r="P81" s="4" t="s">
        <v>3953</v>
      </c>
    </row>
    <row r="82" spans="1:16" ht="45" x14ac:dyDescent="0.25">
      <c r="A82" s="12">
        <v>79</v>
      </c>
      <c r="B82" s="22" t="s">
        <v>12</v>
      </c>
      <c r="C82" s="22" t="s">
        <v>13</v>
      </c>
      <c r="D82" s="22" t="s">
        <v>253</v>
      </c>
      <c r="E82" s="23" t="s">
        <v>23</v>
      </c>
      <c r="F82" s="23" t="s">
        <v>613</v>
      </c>
      <c r="G82" s="22" t="s">
        <v>257</v>
      </c>
      <c r="H82" s="12">
        <v>56.936421000000003</v>
      </c>
      <c r="I82" s="12">
        <v>51.044376999999997</v>
      </c>
      <c r="J82" s="12" t="s">
        <v>18</v>
      </c>
      <c r="K82" s="12" t="s">
        <v>118</v>
      </c>
      <c r="L82" s="22" t="s">
        <v>258</v>
      </c>
      <c r="M82" s="12" t="s">
        <v>3932</v>
      </c>
      <c r="N82" s="12">
        <v>6</v>
      </c>
      <c r="O82" s="12" t="s">
        <v>3933</v>
      </c>
      <c r="P82" s="4" t="s">
        <v>3953</v>
      </c>
    </row>
    <row r="83" spans="1:16" ht="60" x14ac:dyDescent="0.25">
      <c r="A83" s="12">
        <v>80</v>
      </c>
      <c r="B83" s="22" t="s">
        <v>12</v>
      </c>
      <c r="C83" s="22" t="s">
        <v>113</v>
      </c>
      <c r="D83" s="22" t="s">
        <v>114</v>
      </c>
      <c r="E83" s="23" t="s">
        <v>23</v>
      </c>
      <c r="F83" s="22" t="s">
        <v>116</v>
      </c>
      <c r="G83" s="22" t="s">
        <v>259</v>
      </c>
      <c r="H83" s="12">
        <v>58.605466</v>
      </c>
      <c r="I83" s="12">
        <v>49.662300000000002</v>
      </c>
      <c r="J83" s="12" t="s">
        <v>18</v>
      </c>
      <c r="K83" s="12" t="s">
        <v>118</v>
      </c>
      <c r="L83" s="22" t="s">
        <v>260</v>
      </c>
      <c r="M83" s="12" t="s">
        <v>3932</v>
      </c>
      <c r="N83" s="12">
        <v>1</v>
      </c>
      <c r="O83" s="12" t="s">
        <v>3933</v>
      </c>
      <c r="P83" s="4" t="s">
        <v>3953</v>
      </c>
    </row>
    <row r="84" spans="1:16" ht="60" x14ac:dyDescent="0.25">
      <c r="A84" s="12">
        <v>81</v>
      </c>
      <c r="B84" s="22" t="s">
        <v>12</v>
      </c>
      <c r="C84" s="22" t="s">
        <v>113</v>
      </c>
      <c r="D84" s="22" t="s">
        <v>114</v>
      </c>
      <c r="E84" s="23" t="s">
        <v>23</v>
      </c>
      <c r="F84" s="22" t="s">
        <v>116</v>
      </c>
      <c r="G84" s="23" t="s">
        <v>3647</v>
      </c>
      <c r="H84" s="12">
        <v>58.615088999999998</v>
      </c>
      <c r="I84" s="12">
        <v>49.681803000000002</v>
      </c>
      <c r="J84" s="12" t="s">
        <v>18</v>
      </c>
      <c r="K84" s="12" t="s">
        <v>118</v>
      </c>
      <c r="L84" s="22" t="s">
        <v>262</v>
      </c>
      <c r="M84" s="12" t="s">
        <v>3932</v>
      </c>
      <c r="N84" s="12">
        <v>1</v>
      </c>
      <c r="O84" s="12" t="s">
        <v>3933</v>
      </c>
      <c r="P84" s="4" t="s">
        <v>3953</v>
      </c>
    </row>
    <row r="85" spans="1:16" ht="45" x14ac:dyDescent="0.25">
      <c r="A85" s="12">
        <v>82</v>
      </c>
      <c r="B85" s="22" t="s">
        <v>12</v>
      </c>
      <c r="C85" s="22" t="s">
        <v>113</v>
      </c>
      <c r="D85" s="22" t="s">
        <v>114</v>
      </c>
      <c r="E85" s="23" t="s">
        <v>23</v>
      </c>
      <c r="F85" s="22" t="s">
        <v>116</v>
      </c>
      <c r="G85" s="22" t="s">
        <v>263</v>
      </c>
      <c r="H85" s="12">
        <v>58.601574999999997</v>
      </c>
      <c r="I85" s="12">
        <v>49.601745000000001</v>
      </c>
      <c r="J85" s="12" t="s">
        <v>18</v>
      </c>
      <c r="K85" s="12" t="s">
        <v>118</v>
      </c>
      <c r="L85" s="22" t="s">
        <v>264</v>
      </c>
      <c r="M85" s="12" t="s">
        <v>3932</v>
      </c>
      <c r="N85" s="12">
        <v>2</v>
      </c>
      <c r="O85" s="12" t="s">
        <v>3933</v>
      </c>
      <c r="P85" s="4" t="s">
        <v>3953</v>
      </c>
    </row>
    <row r="86" spans="1:16" ht="60" x14ac:dyDescent="0.25">
      <c r="A86" s="12">
        <v>83</v>
      </c>
      <c r="B86" s="22" t="s">
        <v>12</v>
      </c>
      <c r="C86" s="22" t="s">
        <v>113</v>
      </c>
      <c r="D86" s="22" t="s">
        <v>124</v>
      </c>
      <c r="E86" s="23" t="s">
        <v>23</v>
      </c>
      <c r="F86" s="22" t="s">
        <v>125</v>
      </c>
      <c r="G86" s="23" t="s">
        <v>3648</v>
      </c>
      <c r="H86" s="12">
        <v>58.545430000000003</v>
      </c>
      <c r="I86" s="12">
        <v>50.053722999999998</v>
      </c>
      <c r="J86" s="12" t="s">
        <v>18</v>
      </c>
      <c r="K86" s="12" t="s">
        <v>118</v>
      </c>
      <c r="L86" s="22" t="s">
        <v>266</v>
      </c>
      <c r="M86" s="12" t="s">
        <v>3932</v>
      </c>
      <c r="N86" s="12">
        <v>6</v>
      </c>
      <c r="O86" s="12" t="s">
        <v>3933</v>
      </c>
      <c r="P86" s="4" t="s">
        <v>3953</v>
      </c>
    </row>
    <row r="87" spans="1:16" ht="45" x14ac:dyDescent="0.25">
      <c r="A87" s="12">
        <v>84</v>
      </c>
      <c r="B87" s="22" t="s">
        <v>12</v>
      </c>
      <c r="C87" s="22" t="s">
        <v>113</v>
      </c>
      <c r="D87" s="22" t="s">
        <v>124</v>
      </c>
      <c r="E87" s="23" t="s">
        <v>23</v>
      </c>
      <c r="F87" s="22" t="s">
        <v>125</v>
      </c>
      <c r="G87" s="23" t="s">
        <v>3649</v>
      </c>
      <c r="H87" s="12">
        <v>58.557605000000002</v>
      </c>
      <c r="I87" s="12">
        <v>50.043357</v>
      </c>
      <c r="J87" s="12" t="s">
        <v>18</v>
      </c>
      <c r="K87" s="12" t="s">
        <v>118</v>
      </c>
      <c r="L87" s="22" t="s">
        <v>268</v>
      </c>
      <c r="M87" s="12" t="s">
        <v>3932</v>
      </c>
      <c r="N87" s="12">
        <v>2</v>
      </c>
      <c r="O87" s="12" t="s">
        <v>3933</v>
      </c>
      <c r="P87" s="4" t="s">
        <v>3953</v>
      </c>
    </row>
    <row r="88" spans="1:16" ht="60" x14ac:dyDescent="0.25">
      <c r="A88" s="12">
        <v>85</v>
      </c>
      <c r="B88" s="22" t="s">
        <v>12</v>
      </c>
      <c r="C88" s="22" t="s">
        <v>113</v>
      </c>
      <c r="D88" s="22" t="s">
        <v>124</v>
      </c>
      <c r="E88" s="23" t="s">
        <v>23</v>
      </c>
      <c r="F88" s="22" t="s">
        <v>125</v>
      </c>
      <c r="G88" s="23" t="s">
        <v>3650</v>
      </c>
      <c r="H88" s="12">
        <v>58.546396999999999</v>
      </c>
      <c r="I88" s="12">
        <v>50.064458000000002</v>
      </c>
      <c r="J88" s="12" t="s">
        <v>18</v>
      </c>
      <c r="K88" s="12" t="s">
        <v>118</v>
      </c>
      <c r="L88" s="22" t="s">
        <v>270</v>
      </c>
      <c r="M88" s="12" t="s">
        <v>3932</v>
      </c>
      <c r="N88" s="12">
        <v>1</v>
      </c>
      <c r="O88" s="12" t="s">
        <v>3933</v>
      </c>
      <c r="P88" s="4" t="s">
        <v>3953</v>
      </c>
    </row>
    <row r="89" spans="1:16" ht="45" x14ac:dyDescent="0.25">
      <c r="A89" s="12">
        <v>86</v>
      </c>
      <c r="B89" s="22" t="s">
        <v>12</v>
      </c>
      <c r="C89" s="22" t="s">
        <v>113</v>
      </c>
      <c r="D89" s="22" t="s">
        <v>114</v>
      </c>
      <c r="E89" s="23" t="s">
        <v>23</v>
      </c>
      <c r="F89" s="22" t="s">
        <v>116</v>
      </c>
      <c r="G89" s="22" t="s">
        <v>271</v>
      </c>
      <c r="H89" s="12">
        <v>58.505094</v>
      </c>
      <c r="I89" s="12">
        <v>49.707638000000003</v>
      </c>
      <c r="J89" s="12" t="s">
        <v>18</v>
      </c>
      <c r="K89" s="12" t="s">
        <v>118</v>
      </c>
      <c r="L89" s="22" t="s">
        <v>272</v>
      </c>
      <c r="M89" s="12" t="s">
        <v>3932</v>
      </c>
      <c r="N89" s="12">
        <v>1</v>
      </c>
      <c r="O89" s="12" t="s">
        <v>3933</v>
      </c>
      <c r="P89" s="4" t="s">
        <v>3953</v>
      </c>
    </row>
    <row r="90" spans="1:16" ht="60" x14ac:dyDescent="0.25">
      <c r="A90" s="12">
        <v>87</v>
      </c>
      <c r="B90" s="22" t="s">
        <v>12</v>
      </c>
      <c r="C90" s="22" t="s">
        <v>113</v>
      </c>
      <c r="D90" s="22" t="s">
        <v>114</v>
      </c>
      <c r="E90" s="23" t="s">
        <v>23</v>
      </c>
      <c r="F90" s="22" t="s">
        <v>116</v>
      </c>
      <c r="G90" s="22" t="s">
        <v>273</v>
      </c>
      <c r="H90" s="12">
        <v>58.507783000000003</v>
      </c>
      <c r="I90" s="12">
        <v>49.694899999999997</v>
      </c>
      <c r="J90" s="12" t="s">
        <v>18</v>
      </c>
      <c r="K90" s="12" t="s">
        <v>118</v>
      </c>
      <c r="L90" s="22" t="s">
        <v>274</v>
      </c>
      <c r="M90" s="12" t="s">
        <v>3932</v>
      </c>
      <c r="N90" s="12">
        <v>1</v>
      </c>
      <c r="O90" s="12" t="s">
        <v>3933</v>
      </c>
      <c r="P90" s="4" t="s">
        <v>3953</v>
      </c>
    </row>
    <row r="91" spans="1:16" ht="60" x14ac:dyDescent="0.25">
      <c r="A91" s="12">
        <v>88</v>
      </c>
      <c r="B91" s="22" t="s">
        <v>12</v>
      </c>
      <c r="C91" s="22" t="s">
        <v>113</v>
      </c>
      <c r="D91" s="22" t="s">
        <v>114</v>
      </c>
      <c r="E91" s="23" t="s">
        <v>23</v>
      </c>
      <c r="F91" s="22" t="s">
        <v>116</v>
      </c>
      <c r="G91" s="22" t="s">
        <v>275</v>
      </c>
      <c r="H91" s="12">
        <v>58.632618000000001</v>
      </c>
      <c r="I91" s="12">
        <v>49.612022000000003</v>
      </c>
      <c r="J91" s="12" t="s">
        <v>18</v>
      </c>
      <c r="K91" s="12" t="s">
        <v>118</v>
      </c>
      <c r="L91" s="22" t="s">
        <v>276</v>
      </c>
      <c r="M91" s="12" t="s">
        <v>3932</v>
      </c>
      <c r="N91" s="12">
        <v>1</v>
      </c>
      <c r="O91" s="12" t="s">
        <v>3933</v>
      </c>
      <c r="P91" s="4" t="s">
        <v>3953</v>
      </c>
    </row>
    <row r="92" spans="1:16" ht="60" x14ac:dyDescent="0.25">
      <c r="A92" s="12">
        <v>89</v>
      </c>
      <c r="B92" s="22" t="s">
        <v>12</v>
      </c>
      <c r="C92" s="22" t="s">
        <v>113</v>
      </c>
      <c r="D92" s="22" t="s">
        <v>128</v>
      </c>
      <c r="E92" s="23" t="s">
        <v>23</v>
      </c>
      <c r="F92" s="22" t="s">
        <v>129</v>
      </c>
      <c r="G92" s="22" t="s">
        <v>277</v>
      </c>
      <c r="H92" s="12">
        <v>58.305871000000003</v>
      </c>
      <c r="I92" s="12">
        <v>48.338687</v>
      </c>
      <c r="J92" s="12" t="s">
        <v>18</v>
      </c>
      <c r="K92" s="12" t="s">
        <v>118</v>
      </c>
      <c r="L92" s="22" t="s">
        <v>278</v>
      </c>
      <c r="M92" s="12" t="s">
        <v>3932</v>
      </c>
      <c r="N92" s="12">
        <v>6</v>
      </c>
      <c r="O92" s="12" t="s">
        <v>3933</v>
      </c>
      <c r="P92" s="4" t="s">
        <v>3953</v>
      </c>
    </row>
    <row r="93" spans="1:16" ht="45" x14ac:dyDescent="0.25">
      <c r="A93" s="12">
        <v>90</v>
      </c>
      <c r="B93" s="22" t="s">
        <v>12</v>
      </c>
      <c r="C93" s="22" t="s">
        <v>113</v>
      </c>
      <c r="D93" s="22" t="s">
        <v>128</v>
      </c>
      <c r="E93" s="23" t="s">
        <v>23</v>
      </c>
      <c r="F93" s="22" t="s">
        <v>129</v>
      </c>
      <c r="G93" s="22" t="s">
        <v>279</v>
      </c>
      <c r="H93" s="12">
        <v>58.303327000000003</v>
      </c>
      <c r="I93" s="12">
        <v>48.348703</v>
      </c>
      <c r="J93" s="12" t="s">
        <v>18</v>
      </c>
      <c r="K93" s="12" t="s">
        <v>118</v>
      </c>
      <c r="L93" s="22" t="s">
        <v>280</v>
      </c>
      <c r="M93" s="12" t="s">
        <v>3932</v>
      </c>
      <c r="N93" s="12">
        <v>3</v>
      </c>
      <c r="O93" s="12" t="s">
        <v>3933</v>
      </c>
      <c r="P93" s="4" t="s">
        <v>3953</v>
      </c>
    </row>
    <row r="94" spans="1:16" ht="60" x14ac:dyDescent="0.25">
      <c r="A94" s="12">
        <v>91</v>
      </c>
      <c r="B94" s="22" t="s">
        <v>12</v>
      </c>
      <c r="C94" s="22" t="s">
        <v>113</v>
      </c>
      <c r="D94" s="23" t="s">
        <v>31</v>
      </c>
      <c r="E94" s="23" t="s">
        <v>23</v>
      </c>
      <c r="F94" s="22" t="s">
        <v>129</v>
      </c>
      <c r="G94" s="22" t="s">
        <v>281</v>
      </c>
      <c r="H94" s="12">
        <v>58.307625000000002</v>
      </c>
      <c r="I94" s="12">
        <v>48.371583000000001</v>
      </c>
      <c r="J94" s="12" t="s">
        <v>18</v>
      </c>
      <c r="K94" s="12" t="s">
        <v>118</v>
      </c>
      <c r="L94" s="22" t="s">
        <v>282</v>
      </c>
      <c r="M94" s="12" t="s">
        <v>3932</v>
      </c>
      <c r="N94" s="12">
        <v>1</v>
      </c>
      <c r="O94" s="12" t="s">
        <v>3933</v>
      </c>
      <c r="P94" s="4" t="s">
        <v>3953</v>
      </c>
    </row>
    <row r="95" spans="1:16" ht="45" x14ac:dyDescent="0.25">
      <c r="A95" s="12">
        <v>92</v>
      </c>
      <c r="B95" s="22" t="s">
        <v>12</v>
      </c>
      <c r="C95" s="22" t="s">
        <v>13</v>
      </c>
      <c r="D95" s="22" t="s">
        <v>35</v>
      </c>
      <c r="E95" s="23" t="s">
        <v>23</v>
      </c>
      <c r="F95" s="22" t="s">
        <v>283</v>
      </c>
      <c r="G95" s="22" t="s">
        <v>284</v>
      </c>
      <c r="H95" s="12">
        <v>58.105696000000002</v>
      </c>
      <c r="I95" s="12">
        <v>49.915356000000003</v>
      </c>
      <c r="J95" s="12" t="s">
        <v>18</v>
      </c>
      <c r="K95" s="12" t="s">
        <v>118</v>
      </c>
      <c r="L95" s="22" t="s">
        <v>285</v>
      </c>
      <c r="M95" s="12" t="s">
        <v>3932</v>
      </c>
      <c r="N95" s="12">
        <v>6</v>
      </c>
      <c r="O95" s="12" t="s">
        <v>3933</v>
      </c>
      <c r="P95" s="4" t="s">
        <v>3953</v>
      </c>
    </row>
    <row r="96" spans="1:16" ht="45" x14ac:dyDescent="0.25">
      <c r="A96" s="12">
        <v>93</v>
      </c>
      <c r="B96" s="22" t="s">
        <v>12</v>
      </c>
      <c r="C96" s="22" t="s">
        <v>13</v>
      </c>
      <c r="D96" s="22" t="s">
        <v>35</v>
      </c>
      <c r="E96" s="23" t="s">
        <v>23</v>
      </c>
      <c r="F96" s="22" t="s">
        <v>283</v>
      </c>
      <c r="G96" s="22" t="s">
        <v>286</v>
      </c>
      <c r="H96" s="12">
        <v>58.105857999999998</v>
      </c>
      <c r="I96" s="12">
        <v>49.902501000000001</v>
      </c>
      <c r="J96" s="12" t="s">
        <v>18</v>
      </c>
      <c r="K96" s="12" t="s">
        <v>118</v>
      </c>
      <c r="L96" s="22" t="s">
        <v>287</v>
      </c>
      <c r="M96" s="12" t="s">
        <v>3932</v>
      </c>
      <c r="N96" s="12">
        <v>1</v>
      </c>
      <c r="O96" s="12" t="s">
        <v>3933</v>
      </c>
      <c r="P96" s="4" t="s">
        <v>3953</v>
      </c>
    </row>
    <row r="97" spans="1:16" ht="60" x14ac:dyDescent="0.25">
      <c r="A97" s="12">
        <v>94</v>
      </c>
      <c r="B97" s="22" t="s">
        <v>12</v>
      </c>
      <c r="C97" s="22" t="s">
        <v>13</v>
      </c>
      <c r="D97" s="22" t="s">
        <v>35</v>
      </c>
      <c r="E97" s="23" t="s">
        <v>23</v>
      </c>
      <c r="F97" s="22" t="s">
        <v>283</v>
      </c>
      <c r="G97" s="22" t="s">
        <v>288</v>
      </c>
      <c r="H97" s="12">
        <v>58.104939999999999</v>
      </c>
      <c r="I97" s="12">
        <v>49.905852000000003</v>
      </c>
      <c r="J97" s="12" t="s">
        <v>18</v>
      </c>
      <c r="K97" s="12" t="s">
        <v>118</v>
      </c>
      <c r="L97" s="22" t="s">
        <v>289</v>
      </c>
      <c r="M97" s="12" t="s">
        <v>3932</v>
      </c>
      <c r="N97" s="12">
        <v>0.51200000000000001</v>
      </c>
      <c r="O97" s="12" t="s">
        <v>3933</v>
      </c>
      <c r="P97" s="4" t="s">
        <v>3953</v>
      </c>
    </row>
    <row r="98" spans="1:16" ht="45" x14ac:dyDescent="0.25">
      <c r="A98" s="12">
        <v>95</v>
      </c>
      <c r="B98" s="22" t="s">
        <v>12</v>
      </c>
      <c r="C98" s="22" t="s">
        <v>13</v>
      </c>
      <c r="D98" s="22" t="s">
        <v>290</v>
      </c>
      <c r="E98" s="23" t="s">
        <v>23</v>
      </c>
      <c r="F98" s="22" t="s">
        <v>291</v>
      </c>
      <c r="G98" s="22" t="s">
        <v>292</v>
      </c>
      <c r="H98" s="12">
        <v>57.416355000000003</v>
      </c>
      <c r="I98" s="12">
        <v>49.525640000000003</v>
      </c>
      <c r="J98" s="12" t="s">
        <v>18</v>
      </c>
      <c r="K98" s="12" t="s">
        <v>118</v>
      </c>
      <c r="L98" s="22" t="s">
        <v>293</v>
      </c>
      <c r="M98" s="12" t="s">
        <v>3932</v>
      </c>
      <c r="N98" s="12">
        <v>1</v>
      </c>
      <c r="O98" s="12" t="s">
        <v>3933</v>
      </c>
      <c r="P98" s="4" t="s">
        <v>3953</v>
      </c>
    </row>
    <row r="99" spans="1:16" ht="60" x14ac:dyDescent="0.25">
      <c r="A99" s="12">
        <v>96</v>
      </c>
      <c r="B99" s="22" t="s">
        <v>12</v>
      </c>
      <c r="C99" s="22" t="s">
        <v>13</v>
      </c>
      <c r="D99" s="22" t="s">
        <v>290</v>
      </c>
      <c r="E99" s="23" t="s">
        <v>23</v>
      </c>
      <c r="F99" s="22" t="s">
        <v>291</v>
      </c>
      <c r="G99" s="22" t="s">
        <v>294</v>
      </c>
      <c r="H99" s="12">
        <v>57.413843999999997</v>
      </c>
      <c r="I99" s="12">
        <v>49.527355999999997</v>
      </c>
      <c r="J99" s="12" t="s">
        <v>18</v>
      </c>
      <c r="K99" s="12" t="s">
        <v>118</v>
      </c>
      <c r="L99" s="22" t="s">
        <v>295</v>
      </c>
      <c r="M99" s="12" t="s">
        <v>3932</v>
      </c>
      <c r="N99" s="12">
        <v>2</v>
      </c>
      <c r="O99" s="12" t="s">
        <v>3933</v>
      </c>
      <c r="P99" s="4" t="s">
        <v>3953</v>
      </c>
    </row>
    <row r="100" spans="1:16" ht="45" x14ac:dyDescent="0.25">
      <c r="A100" s="12">
        <v>97</v>
      </c>
      <c r="B100" s="22" t="s">
        <v>12</v>
      </c>
      <c r="C100" s="23" t="s">
        <v>113</v>
      </c>
      <c r="D100" s="22" t="s">
        <v>133</v>
      </c>
      <c r="E100" s="23" t="s">
        <v>23</v>
      </c>
      <c r="F100" s="22" t="s">
        <v>134</v>
      </c>
      <c r="G100" s="22" t="s">
        <v>296</v>
      </c>
      <c r="H100" s="12">
        <v>60.632165999999998</v>
      </c>
      <c r="I100" s="12">
        <v>47.254626999999999</v>
      </c>
      <c r="J100" s="12" t="s">
        <v>18</v>
      </c>
      <c r="K100" s="12" t="s">
        <v>118</v>
      </c>
      <c r="L100" s="22" t="s">
        <v>297</v>
      </c>
      <c r="M100" s="12" t="s">
        <v>3932</v>
      </c>
      <c r="N100" s="12">
        <v>0.51200000000000001</v>
      </c>
      <c r="O100" s="12" t="s">
        <v>3933</v>
      </c>
      <c r="P100" s="4" t="s">
        <v>3953</v>
      </c>
    </row>
    <row r="101" spans="1:16" ht="45" x14ac:dyDescent="0.25">
      <c r="A101" s="12">
        <v>98</v>
      </c>
      <c r="B101" s="22" t="s">
        <v>12</v>
      </c>
      <c r="C101" s="23" t="s">
        <v>113</v>
      </c>
      <c r="D101" s="22" t="s">
        <v>138</v>
      </c>
      <c r="E101" s="23" t="s">
        <v>23</v>
      </c>
      <c r="F101" s="22" t="s">
        <v>139</v>
      </c>
      <c r="G101" s="22" t="s">
        <v>298</v>
      </c>
      <c r="H101" s="12">
        <v>56.52328</v>
      </c>
      <c r="I101" s="12">
        <v>50.680351999999999</v>
      </c>
      <c r="J101" s="12" t="s">
        <v>18</v>
      </c>
      <c r="K101" s="12" t="s">
        <v>118</v>
      </c>
      <c r="L101" s="22" t="s">
        <v>299</v>
      </c>
      <c r="M101" s="12" t="s">
        <v>3932</v>
      </c>
      <c r="N101" s="12">
        <v>6</v>
      </c>
      <c r="O101" s="12" t="s">
        <v>3933</v>
      </c>
      <c r="P101" s="4" t="s">
        <v>3953</v>
      </c>
    </row>
    <row r="102" spans="1:16" ht="60" x14ac:dyDescent="0.25">
      <c r="A102" s="12">
        <v>99</v>
      </c>
      <c r="B102" s="22" t="s">
        <v>12</v>
      </c>
      <c r="C102" s="23" t="s">
        <v>113</v>
      </c>
      <c r="D102" s="22" t="s">
        <v>138</v>
      </c>
      <c r="E102" s="23" t="s">
        <v>23</v>
      </c>
      <c r="F102" s="22" t="s">
        <v>139</v>
      </c>
      <c r="G102" s="22" t="s">
        <v>300</v>
      </c>
      <c r="H102" s="20">
        <v>56.524461000000002</v>
      </c>
      <c r="I102" s="20">
        <v>50.678232000000001</v>
      </c>
      <c r="J102" s="12" t="s">
        <v>18</v>
      </c>
      <c r="K102" s="12" t="s">
        <v>118</v>
      </c>
      <c r="L102" s="22" t="s">
        <v>301</v>
      </c>
      <c r="M102" s="12" t="s">
        <v>3932</v>
      </c>
      <c r="N102" s="12">
        <v>0.51200000000000001</v>
      </c>
      <c r="O102" s="12" t="s">
        <v>3933</v>
      </c>
      <c r="P102" s="4" t="s">
        <v>3953</v>
      </c>
    </row>
    <row r="103" spans="1:16" ht="60" x14ac:dyDescent="0.25">
      <c r="A103" s="12">
        <v>100</v>
      </c>
      <c r="B103" s="22" t="s">
        <v>12</v>
      </c>
      <c r="C103" s="23" t="s">
        <v>113</v>
      </c>
      <c r="D103" s="22" t="s">
        <v>302</v>
      </c>
      <c r="E103" s="23" t="s">
        <v>23</v>
      </c>
      <c r="F103" s="22" t="s">
        <v>303</v>
      </c>
      <c r="G103" s="22" t="s">
        <v>304</v>
      </c>
      <c r="H103" s="12">
        <v>59.399901</v>
      </c>
      <c r="I103" s="12">
        <v>48.963464999999999</v>
      </c>
      <c r="J103" s="12" t="s">
        <v>18</v>
      </c>
      <c r="K103" s="12" t="s">
        <v>118</v>
      </c>
      <c r="L103" s="22" t="s">
        <v>305</v>
      </c>
      <c r="M103" s="12" t="s">
        <v>3932</v>
      </c>
      <c r="N103" s="12">
        <v>0.5</v>
      </c>
      <c r="O103" s="12" t="s">
        <v>3933</v>
      </c>
      <c r="P103" s="4" t="s">
        <v>3953</v>
      </c>
    </row>
    <row r="104" spans="1:16" ht="45" x14ac:dyDescent="0.25">
      <c r="A104" s="12">
        <v>101</v>
      </c>
      <c r="B104" s="22" t="s">
        <v>12</v>
      </c>
      <c r="C104" s="22" t="s">
        <v>13</v>
      </c>
      <c r="D104" s="22" t="s">
        <v>39</v>
      </c>
      <c r="E104" s="23" t="s">
        <v>23</v>
      </c>
      <c r="F104" s="22" t="s">
        <v>306</v>
      </c>
      <c r="G104" s="22" t="s">
        <v>307</v>
      </c>
      <c r="H104" s="12">
        <v>59.329383999999997</v>
      </c>
      <c r="I104" s="12">
        <v>50.815036999999997</v>
      </c>
      <c r="J104" s="12" t="s">
        <v>18</v>
      </c>
      <c r="K104" s="12" t="s">
        <v>118</v>
      </c>
      <c r="L104" s="22" t="s">
        <v>308</v>
      </c>
      <c r="M104" s="12" t="s">
        <v>3934</v>
      </c>
      <c r="N104" s="12">
        <v>2</v>
      </c>
      <c r="O104" s="12" t="s">
        <v>3935</v>
      </c>
      <c r="P104" s="4" t="s">
        <v>3953</v>
      </c>
    </row>
    <row r="105" spans="1:16" ht="45" x14ac:dyDescent="0.25">
      <c r="A105" s="12">
        <v>102</v>
      </c>
      <c r="B105" s="22" t="s">
        <v>12</v>
      </c>
      <c r="C105" s="22" t="s">
        <v>13</v>
      </c>
      <c r="D105" s="22" t="s">
        <v>39</v>
      </c>
      <c r="E105" s="23" t="s">
        <v>23</v>
      </c>
      <c r="F105" s="22" t="s">
        <v>309</v>
      </c>
      <c r="G105" s="22" t="s">
        <v>310</v>
      </c>
      <c r="H105" s="20">
        <v>59.710593000000003</v>
      </c>
      <c r="I105" s="20">
        <v>50.692191999999999</v>
      </c>
      <c r="J105" s="12" t="s">
        <v>18</v>
      </c>
      <c r="K105" s="12" t="s">
        <v>118</v>
      </c>
      <c r="L105" s="22" t="s">
        <v>311</v>
      </c>
      <c r="M105" s="12" t="s">
        <v>3932</v>
      </c>
      <c r="N105" s="12">
        <v>6</v>
      </c>
      <c r="O105" s="12" t="s">
        <v>3933</v>
      </c>
      <c r="P105" s="4" t="s">
        <v>3953</v>
      </c>
    </row>
    <row r="106" spans="1:16" ht="45" x14ac:dyDescent="0.25">
      <c r="A106" s="12">
        <v>103</v>
      </c>
      <c r="B106" s="22" t="s">
        <v>12</v>
      </c>
      <c r="C106" s="22" t="s">
        <v>13</v>
      </c>
      <c r="D106" s="22" t="s">
        <v>312</v>
      </c>
      <c r="E106" s="23" t="s">
        <v>23</v>
      </c>
      <c r="F106" s="22" t="s">
        <v>313</v>
      </c>
      <c r="G106" s="22" t="s">
        <v>314</v>
      </c>
      <c r="H106" s="12">
        <v>57.507609000000002</v>
      </c>
      <c r="I106" s="12">
        <v>50.51005</v>
      </c>
      <c r="J106" s="12" t="s">
        <v>18</v>
      </c>
      <c r="K106" s="12" t="s">
        <v>118</v>
      </c>
      <c r="L106" s="22" t="s">
        <v>315</v>
      </c>
      <c r="M106" s="12" t="s">
        <v>3932</v>
      </c>
      <c r="N106" s="12">
        <v>6</v>
      </c>
      <c r="O106" s="12" t="s">
        <v>3933</v>
      </c>
      <c r="P106" s="4" t="s">
        <v>3953</v>
      </c>
    </row>
    <row r="107" spans="1:16" ht="60" x14ac:dyDescent="0.25">
      <c r="A107" s="12">
        <v>104</v>
      </c>
      <c r="B107" s="22" t="s">
        <v>12</v>
      </c>
      <c r="C107" s="22" t="s">
        <v>13</v>
      </c>
      <c r="D107" s="22" t="s">
        <v>312</v>
      </c>
      <c r="E107" s="23" t="s">
        <v>23</v>
      </c>
      <c r="F107" s="22" t="s">
        <v>313</v>
      </c>
      <c r="G107" s="22" t="s">
        <v>316</v>
      </c>
      <c r="H107" s="12">
        <v>57.503238000000003</v>
      </c>
      <c r="I107" s="12">
        <v>50.488759999999999</v>
      </c>
      <c r="J107" s="12" t="s">
        <v>18</v>
      </c>
      <c r="K107" s="12" t="s">
        <v>118</v>
      </c>
      <c r="L107" s="22" t="s">
        <v>317</v>
      </c>
      <c r="M107" s="12" t="s">
        <v>3932</v>
      </c>
      <c r="N107" s="12">
        <v>0.51200000000000001</v>
      </c>
      <c r="O107" s="12" t="s">
        <v>3933</v>
      </c>
      <c r="P107" s="4" t="s">
        <v>3953</v>
      </c>
    </row>
    <row r="108" spans="1:16" ht="45" x14ac:dyDescent="0.25">
      <c r="A108" s="12">
        <v>105</v>
      </c>
      <c r="B108" s="22" t="s">
        <v>12</v>
      </c>
      <c r="C108" s="23" t="s">
        <v>113</v>
      </c>
      <c r="D108" s="22" t="s">
        <v>143</v>
      </c>
      <c r="E108" s="23" t="s">
        <v>23</v>
      </c>
      <c r="F108" s="22" t="s">
        <v>144</v>
      </c>
      <c r="G108" s="22" t="s">
        <v>318</v>
      </c>
      <c r="H108" s="12">
        <v>57.555883999999999</v>
      </c>
      <c r="I108" s="12">
        <v>49.936754000000001</v>
      </c>
      <c r="J108" s="12" t="s">
        <v>18</v>
      </c>
      <c r="K108" s="12" t="s">
        <v>118</v>
      </c>
      <c r="L108" s="22" t="s">
        <v>319</v>
      </c>
      <c r="M108" s="12" t="s">
        <v>3932</v>
      </c>
      <c r="N108" s="12">
        <v>6</v>
      </c>
      <c r="O108" s="12" t="s">
        <v>3933</v>
      </c>
      <c r="P108" s="4" t="s">
        <v>3953</v>
      </c>
    </row>
    <row r="109" spans="1:16" ht="60" x14ac:dyDescent="0.25">
      <c r="A109" s="12">
        <v>106</v>
      </c>
      <c r="B109" s="22" t="s">
        <v>12</v>
      </c>
      <c r="C109" s="23" t="s">
        <v>113</v>
      </c>
      <c r="D109" s="22" t="s">
        <v>143</v>
      </c>
      <c r="E109" s="23" t="s">
        <v>23</v>
      </c>
      <c r="F109" s="22" t="s">
        <v>144</v>
      </c>
      <c r="G109" s="22" t="s">
        <v>320</v>
      </c>
      <c r="H109" s="12">
        <v>57.556854999999999</v>
      </c>
      <c r="I109" s="12">
        <v>49.934579999999997</v>
      </c>
      <c r="J109" s="12" t="s">
        <v>18</v>
      </c>
      <c r="K109" s="12" t="s">
        <v>118</v>
      </c>
      <c r="L109" s="22" t="s">
        <v>321</v>
      </c>
      <c r="M109" s="12" t="s">
        <v>3932</v>
      </c>
      <c r="N109" s="12">
        <v>1</v>
      </c>
      <c r="O109" s="12" t="s">
        <v>3933</v>
      </c>
      <c r="P109" s="4" t="s">
        <v>3953</v>
      </c>
    </row>
    <row r="110" spans="1:16" ht="60" x14ac:dyDescent="0.25">
      <c r="A110" s="12">
        <v>107</v>
      </c>
      <c r="B110" s="22" t="s">
        <v>12</v>
      </c>
      <c r="C110" s="23" t="s">
        <v>113</v>
      </c>
      <c r="D110" s="22" t="s">
        <v>143</v>
      </c>
      <c r="E110" s="23" t="s">
        <v>23</v>
      </c>
      <c r="F110" s="22" t="s">
        <v>144</v>
      </c>
      <c r="G110" s="22" t="s">
        <v>322</v>
      </c>
      <c r="H110" s="12">
        <v>57.562387999999999</v>
      </c>
      <c r="I110" s="12">
        <v>49.949564000000002</v>
      </c>
      <c r="J110" s="12" t="s">
        <v>18</v>
      </c>
      <c r="K110" s="12" t="s">
        <v>118</v>
      </c>
      <c r="L110" s="22" t="s">
        <v>323</v>
      </c>
      <c r="M110" s="12" t="s">
        <v>3932</v>
      </c>
      <c r="N110" s="12">
        <v>0.51200000000000001</v>
      </c>
      <c r="O110" s="12" t="s">
        <v>3933</v>
      </c>
      <c r="P110" s="4" t="s">
        <v>3953</v>
      </c>
    </row>
    <row r="111" spans="1:16" ht="45" x14ac:dyDescent="0.25">
      <c r="A111" s="12">
        <v>108</v>
      </c>
      <c r="B111" s="22" t="s">
        <v>12</v>
      </c>
      <c r="C111" s="23" t="s">
        <v>113</v>
      </c>
      <c r="D111" s="22" t="s">
        <v>843</v>
      </c>
      <c r="E111" s="23" t="s">
        <v>23</v>
      </c>
      <c r="F111" s="22" t="s">
        <v>148</v>
      </c>
      <c r="G111" s="22" t="s">
        <v>3651</v>
      </c>
      <c r="H111" s="20">
        <v>58.681345</v>
      </c>
      <c r="I111" s="20">
        <v>52.177681999999997</v>
      </c>
      <c r="J111" s="12" t="s">
        <v>18</v>
      </c>
      <c r="K111" s="12" t="s">
        <v>118</v>
      </c>
      <c r="L111" s="22" t="s">
        <v>324</v>
      </c>
      <c r="M111" s="12" t="s">
        <v>3932</v>
      </c>
      <c r="N111" s="12">
        <v>6</v>
      </c>
      <c r="O111" s="12" t="s">
        <v>3933</v>
      </c>
      <c r="P111" s="4" t="s">
        <v>3953</v>
      </c>
    </row>
    <row r="112" spans="1:16" ht="45" x14ac:dyDescent="0.25">
      <c r="A112" s="12">
        <v>109</v>
      </c>
      <c r="B112" s="22" t="s">
        <v>12</v>
      </c>
      <c r="C112" s="23" t="s">
        <v>113</v>
      </c>
      <c r="D112" s="22" t="s">
        <v>843</v>
      </c>
      <c r="E112" s="23" t="s">
        <v>23</v>
      </c>
      <c r="F112" s="22" t="s">
        <v>148</v>
      </c>
      <c r="G112" s="22" t="s">
        <v>3652</v>
      </c>
      <c r="H112" s="12">
        <v>58.667079000000001</v>
      </c>
      <c r="I112" s="12">
        <v>52.164907999999997</v>
      </c>
      <c r="J112" s="12" t="s">
        <v>18</v>
      </c>
      <c r="K112" s="12" t="s">
        <v>118</v>
      </c>
      <c r="L112" s="22" t="s">
        <v>325</v>
      </c>
      <c r="M112" s="12" t="s">
        <v>3932</v>
      </c>
      <c r="N112" s="12">
        <v>3</v>
      </c>
      <c r="O112" s="12" t="s">
        <v>3933</v>
      </c>
      <c r="P112" s="4" t="s">
        <v>3953</v>
      </c>
    </row>
    <row r="113" spans="1:16" ht="45" x14ac:dyDescent="0.25">
      <c r="A113" s="12">
        <v>110</v>
      </c>
      <c r="B113" s="22" t="s">
        <v>12</v>
      </c>
      <c r="C113" s="23" t="s">
        <v>113</v>
      </c>
      <c r="D113" s="22" t="s">
        <v>843</v>
      </c>
      <c r="E113" s="23" t="s">
        <v>23</v>
      </c>
      <c r="F113" s="22" t="s">
        <v>148</v>
      </c>
      <c r="G113" s="22" t="s">
        <v>3653</v>
      </c>
      <c r="H113" s="12">
        <v>58.671669999999999</v>
      </c>
      <c r="I113" s="12">
        <v>52.167971000000001</v>
      </c>
      <c r="J113" s="12" t="s">
        <v>18</v>
      </c>
      <c r="K113" s="12" t="s">
        <v>118</v>
      </c>
      <c r="L113" s="22" t="s">
        <v>326</v>
      </c>
      <c r="M113" s="12" t="s">
        <v>3934</v>
      </c>
      <c r="N113" s="12">
        <v>0.25600000000000001</v>
      </c>
      <c r="O113" s="12" t="s">
        <v>3936</v>
      </c>
      <c r="P113" s="4" t="s">
        <v>3953</v>
      </c>
    </row>
    <row r="114" spans="1:16" ht="45" x14ac:dyDescent="0.25">
      <c r="A114" s="12">
        <v>111</v>
      </c>
      <c r="B114" s="22" t="s">
        <v>12</v>
      </c>
      <c r="C114" s="23" t="s">
        <v>113</v>
      </c>
      <c r="D114" s="22" t="s">
        <v>843</v>
      </c>
      <c r="E114" s="23" t="s">
        <v>23</v>
      </c>
      <c r="F114" s="22" t="s">
        <v>148</v>
      </c>
      <c r="G114" s="22" t="s">
        <v>3654</v>
      </c>
      <c r="H114" s="12">
        <v>58.669761000000001</v>
      </c>
      <c r="I114" s="12">
        <v>52.169758999999999</v>
      </c>
      <c r="J114" s="12" t="s">
        <v>18</v>
      </c>
      <c r="K114" s="12" t="s">
        <v>118</v>
      </c>
      <c r="L114" s="22" t="s">
        <v>327</v>
      </c>
      <c r="M114" s="12" t="s">
        <v>3932</v>
      </c>
      <c r="N114" s="12">
        <v>1</v>
      </c>
      <c r="O114" s="12" t="s">
        <v>3933</v>
      </c>
      <c r="P114" s="4" t="s">
        <v>3953</v>
      </c>
    </row>
    <row r="115" spans="1:16" ht="45" x14ac:dyDescent="0.25">
      <c r="A115" s="12">
        <v>112</v>
      </c>
      <c r="B115" s="22" t="s">
        <v>12</v>
      </c>
      <c r="C115" s="22" t="s">
        <v>13</v>
      </c>
      <c r="D115" s="22" t="s">
        <v>43</v>
      </c>
      <c r="E115" s="23" t="s">
        <v>23</v>
      </c>
      <c r="F115" s="22" t="s">
        <v>328</v>
      </c>
      <c r="G115" s="22" t="s">
        <v>329</v>
      </c>
      <c r="H115" s="12">
        <v>59.853107000000001</v>
      </c>
      <c r="I115" s="12">
        <v>48.271430000000002</v>
      </c>
      <c r="J115" s="12" t="s">
        <v>18</v>
      </c>
      <c r="K115" s="12" t="s">
        <v>118</v>
      </c>
      <c r="L115" s="22" t="s">
        <v>330</v>
      </c>
      <c r="M115" s="12" t="s">
        <v>3932</v>
      </c>
      <c r="N115" s="12">
        <v>6</v>
      </c>
      <c r="O115" s="12" t="s">
        <v>3933</v>
      </c>
      <c r="P115" s="4" t="s">
        <v>3953</v>
      </c>
    </row>
    <row r="116" spans="1:16" ht="60" x14ac:dyDescent="0.25">
      <c r="A116" s="12">
        <v>113</v>
      </c>
      <c r="B116" s="22" t="s">
        <v>12</v>
      </c>
      <c r="C116" s="22" t="s">
        <v>13</v>
      </c>
      <c r="D116" s="22" t="s">
        <v>43</v>
      </c>
      <c r="E116" s="23" t="s">
        <v>23</v>
      </c>
      <c r="F116" s="22" t="s">
        <v>328</v>
      </c>
      <c r="G116" s="22" t="s">
        <v>331</v>
      </c>
      <c r="H116" s="12">
        <v>59.851761000000003</v>
      </c>
      <c r="I116" s="12">
        <v>48.278257000000004</v>
      </c>
      <c r="J116" s="12" t="s">
        <v>18</v>
      </c>
      <c r="K116" s="12" t="s">
        <v>118</v>
      </c>
      <c r="L116" s="22" t="s">
        <v>332</v>
      </c>
      <c r="M116" s="12" t="s">
        <v>3932</v>
      </c>
      <c r="N116" s="12">
        <v>1</v>
      </c>
      <c r="O116" s="12" t="s">
        <v>3933</v>
      </c>
      <c r="P116" s="4" t="s">
        <v>3953</v>
      </c>
    </row>
    <row r="117" spans="1:16" ht="60" x14ac:dyDescent="0.25">
      <c r="A117" s="12">
        <v>114</v>
      </c>
      <c r="B117" s="22" t="s">
        <v>12</v>
      </c>
      <c r="C117" s="22" t="s">
        <v>13</v>
      </c>
      <c r="D117" s="22" t="s">
        <v>43</v>
      </c>
      <c r="E117" s="23" t="s">
        <v>23</v>
      </c>
      <c r="F117" s="22" t="s">
        <v>328</v>
      </c>
      <c r="G117" s="22" t="s">
        <v>333</v>
      </c>
      <c r="H117" s="12">
        <v>59.851633999999997</v>
      </c>
      <c r="I117" s="12">
        <v>48.276055999999997</v>
      </c>
      <c r="J117" s="12" t="s">
        <v>18</v>
      </c>
      <c r="K117" s="12" t="s">
        <v>118</v>
      </c>
      <c r="L117" s="22" t="s">
        <v>334</v>
      </c>
      <c r="M117" s="12" t="s">
        <v>3932</v>
      </c>
      <c r="N117" s="12">
        <v>0.51200000000000001</v>
      </c>
      <c r="O117" s="12" t="s">
        <v>3933</v>
      </c>
      <c r="P117" s="4" t="s">
        <v>3953</v>
      </c>
    </row>
    <row r="118" spans="1:16" ht="45" x14ac:dyDescent="0.25">
      <c r="A118" s="12">
        <v>115</v>
      </c>
      <c r="B118" s="22" t="s">
        <v>12</v>
      </c>
      <c r="C118" s="22" t="s">
        <v>13</v>
      </c>
      <c r="D118" s="22" t="s">
        <v>50</v>
      </c>
      <c r="E118" s="23" t="s">
        <v>23</v>
      </c>
      <c r="F118" s="22" t="s">
        <v>335</v>
      </c>
      <c r="G118" s="22" t="s">
        <v>336</v>
      </c>
      <c r="H118" s="12">
        <v>58.400278999999998</v>
      </c>
      <c r="I118" s="12">
        <v>49.061695999999998</v>
      </c>
      <c r="J118" s="12" t="s">
        <v>18</v>
      </c>
      <c r="K118" s="12" t="s">
        <v>118</v>
      </c>
      <c r="L118" s="22" t="s">
        <v>337</v>
      </c>
      <c r="M118" s="12" t="s">
        <v>3932</v>
      </c>
      <c r="N118" s="12">
        <v>6</v>
      </c>
      <c r="O118" s="12" t="s">
        <v>3933</v>
      </c>
      <c r="P118" s="4" t="s">
        <v>3953</v>
      </c>
    </row>
    <row r="119" spans="1:16" ht="45" x14ac:dyDescent="0.25">
      <c r="A119" s="12">
        <v>116</v>
      </c>
      <c r="B119" s="22" t="s">
        <v>12</v>
      </c>
      <c r="C119" s="23" t="s">
        <v>113</v>
      </c>
      <c r="D119" s="22" t="s">
        <v>338</v>
      </c>
      <c r="E119" s="23" t="s">
        <v>23</v>
      </c>
      <c r="F119" s="22" t="s">
        <v>339</v>
      </c>
      <c r="G119" s="22" t="s">
        <v>340</v>
      </c>
      <c r="H119" s="12">
        <v>58.534312</v>
      </c>
      <c r="I119" s="12">
        <v>48.892291999999998</v>
      </c>
      <c r="J119" s="12" t="s">
        <v>18</v>
      </c>
      <c r="K119" s="12" t="s">
        <v>118</v>
      </c>
      <c r="L119" s="23" t="s">
        <v>3655</v>
      </c>
      <c r="M119" s="12" t="s">
        <v>3934</v>
      </c>
      <c r="N119" s="12">
        <v>0.25600000000000001</v>
      </c>
      <c r="O119" s="12" t="s">
        <v>3935</v>
      </c>
      <c r="P119" s="4" t="s">
        <v>3953</v>
      </c>
    </row>
    <row r="120" spans="1:16" ht="60" x14ac:dyDescent="0.25">
      <c r="A120" s="12">
        <v>117</v>
      </c>
      <c r="B120" s="22" t="s">
        <v>12</v>
      </c>
      <c r="C120" s="23" t="s">
        <v>113</v>
      </c>
      <c r="D120" s="22" t="s">
        <v>338</v>
      </c>
      <c r="E120" s="23" t="s">
        <v>23</v>
      </c>
      <c r="F120" s="22" t="s">
        <v>339</v>
      </c>
      <c r="G120" s="22" t="s">
        <v>342</v>
      </c>
      <c r="H120" s="12">
        <v>58.551285</v>
      </c>
      <c r="I120" s="12">
        <v>48.905577999999998</v>
      </c>
      <c r="J120" s="12" t="s">
        <v>18</v>
      </c>
      <c r="K120" s="12" t="s">
        <v>118</v>
      </c>
      <c r="L120" s="22" t="s">
        <v>343</v>
      </c>
      <c r="M120" s="12" t="s">
        <v>3932</v>
      </c>
      <c r="N120" s="12">
        <v>1</v>
      </c>
      <c r="O120" s="12" t="s">
        <v>3933</v>
      </c>
      <c r="P120" s="4" t="s">
        <v>3953</v>
      </c>
    </row>
    <row r="121" spans="1:16" ht="60" x14ac:dyDescent="0.25">
      <c r="A121" s="12">
        <v>118</v>
      </c>
      <c r="B121" s="22" t="s">
        <v>12</v>
      </c>
      <c r="C121" s="23" t="s">
        <v>113</v>
      </c>
      <c r="D121" s="22" t="s">
        <v>338</v>
      </c>
      <c r="E121" s="23" t="s">
        <v>23</v>
      </c>
      <c r="F121" s="22" t="s">
        <v>339</v>
      </c>
      <c r="G121" s="22" t="s">
        <v>342</v>
      </c>
      <c r="H121" s="12">
        <v>58.551285</v>
      </c>
      <c r="I121" s="12">
        <v>48.905577999999998</v>
      </c>
      <c r="J121" s="12" t="s">
        <v>18</v>
      </c>
      <c r="K121" s="12" t="s">
        <v>118</v>
      </c>
      <c r="L121" s="22" t="s">
        <v>344</v>
      </c>
      <c r="M121" s="12" t="s">
        <v>3932</v>
      </c>
      <c r="N121" s="12">
        <v>0.51200000000000001</v>
      </c>
      <c r="O121" s="12" t="s">
        <v>3933</v>
      </c>
      <c r="P121" s="4" t="s">
        <v>3953</v>
      </c>
    </row>
    <row r="122" spans="1:16" ht="45" x14ac:dyDescent="0.25">
      <c r="A122" s="12">
        <v>119</v>
      </c>
      <c r="B122" s="22" t="s">
        <v>12</v>
      </c>
      <c r="C122" s="22" t="s">
        <v>13</v>
      </c>
      <c r="D122" s="22" t="s">
        <v>54</v>
      </c>
      <c r="E122" s="23" t="s">
        <v>23</v>
      </c>
      <c r="F122" s="22" t="s">
        <v>345</v>
      </c>
      <c r="G122" s="22" t="s">
        <v>346</v>
      </c>
      <c r="H122" s="12">
        <v>57.461148999999999</v>
      </c>
      <c r="I122" s="12">
        <v>48.545425000000002</v>
      </c>
      <c r="J122" s="12" t="s">
        <v>18</v>
      </c>
      <c r="K122" s="12" t="s">
        <v>118</v>
      </c>
      <c r="L122" s="22" t="s">
        <v>347</v>
      </c>
      <c r="M122" s="12" t="s">
        <v>3932</v>
      </c>
      <c r="N122" s="12">
        <v>1</v>
      </c>
      <c r="O122" s="12" t="s">
        <v>3933</v>
      </c>
      <c r="P122" s="4" t="s">
        <v>3953</v>
      </c>
    </row>
    <row r="123" spans="1:16" ht="60" x14ac:dyDescent="0.25">
      <c r="A123" s="12">
        <v>120</v>
      </c>
      <c r="B123" s="22" t="s">
        <v>12</v>
      </c>
      <c r="C123" s="22" t="s">
        <v>13</v>
      </c>
      <c r="D123" s="22" t="s">
        <v>54</v>
      </c>
      <c r="E123" s="23" t="s">
        <v>23</v>
      </c>
      <c r="F123" s="22" t="s">
        <v>345</v>
      </c>
      <c r="G123" s="22" t="s">
        <v>348</v>
      </c>
      <c r="H123" s="12">
        <v>57.460374999999999</v>
      </c>
      <c r="I123" s="12">
        <v>48.541958000000001</v>
      </c>
      <c r="J123" s="12" t="s">
        <v>18</v>
      </c>
      <c r="K123" s="12" t="s">
        <v>118</v>
      </c>
      <c r="L123" s="22" t="s">
        <v>349</v>
      </c>
      <c r="M123" s="12" t="s">
        <v>3932</v>
      </c>
      <c r="N123" s="12">
        <v>0.51200000000000001</v>
      </c>
      <c r="O123" s="12" t="s">
        <v>3933</v>
      </c>
      <c r="P123" s="4" t="s">
        <v>3953</v>
      </c>
    </row>
    <row r="124" spans="1:16" ht="60" x14ac:dyDescent="0.25">
      <c r="A124" s="12">
        <v>121</v>
      </c>
      <c r="B124" s="22" t="s">
        <v>12</v>
      </c>
      <c r="C124" s="22" t="s">
        <v>13</v>
      </c>
      <c r="D124" s="22" t="s">
        <v>350</v>
      </c>
      <c r="E124" s="23" t="s">
        <v>23</v>
      </c>
      <c r="F124" s="22" t="s">
        <v>351</v>
      </c>
      <c r="G124" s="22" t="s">
        <v>352</v>
      </c>
      <c r="H124" s="12">
        <v>60.355080999999998</v>
      </c>
      <c r="I124" s="12">
        <v>47.083381000000003</v>
      </c>
      <c r="J124" s="12" t="s">
        <v>18</v>
      </c>
      <c r="K124" s="12" t="s">
        <v>118</v>
      </c>
      <c r="L124" s="22" t="s">
        <v>353</v>
      </c>
      <c r="M124" s="12" t="s">
        <v>3932</v>
      </c>
      <c r="N124" s="12">
        <v>0.51200000000000001</v>
      </c>
      <c r="O124" s="12" t="s">
        <v>3933</v>
      </c>
      <c r="P124" s="4" t="s">
        <v>3953</v>
      </c>
    </row>
    <row r="125" spans="1:16" ht="45" x14ac:dyDescent="0.25">
      <c r="A125" s="12">
        <v>122</v>
      </c>
      <c r="B125" s="22" t="s">
        <v>12</v>
      </c>
      <c r="C125" s="22" t="s">
        <v>13</v>
      </c>
      <c r="D125" s="22" t="s">
        <v>350</v>
      </c>
      <c r="E125" s="23" t="s">
        <v>23</v>
      </c>
      <c r="F125" s="22" t="s">
        <v>354</v>
      </c>
      <c r="G125" s="22" t="s">
        <v>355</v>
      </c>
      <c r="H125" s="12">
        <v>60.273885</v>
      </c>
      <c r="I125" s="12">
        <v>47.07526</v>
      </c>
      <c r="J125" s="12" t="s">
        <v>18</v>
      </c>
      <c r="K125" s="12" t="s">
        <v>118</v>
      </c>
      <c r="L125" s="22" t="s">
        <v>356</v>
      </c>
      <c r="M125" s="12" t="s">
        <v>3932</v>
      </c>
      <c r="N125" s="12">
        <v>6</v>
      </c>
      <c r="O125" s="12" t="s">
        <v>3933</v>
      </c>
      <c r="P125" s="4" t="s">
        <v>3953</v>
      </c>
    </row>
    <row r="126" spans="1:16" ht="45" x14ac:dyDescent="0.25">
      <c r="A126" s="12">
        <v>123</v>
      </c>
      <c r="B126" s="22" t="s">
        <v>12</v>
      </c>
      <c r="C126" s="22" t="s">
        <v>13</v>
      </c>
      <c r="D126" s="22" t="s">
        <v>65</v>
      </c>
      <c r="E126" s="23" t="s">
        <v>23</v>
      </c>
      <c r="F126" s="22" t="s">
        <v>357</v>
      </c>
      <c r="G126" s="22" t="s">
        <v>358</v>
      </c>
      <c r="H126" s="12">
        <v>56.939303000000002</v>
      </c>
      <c r="I126" s="12">
        <v>47.256621000000003</v>
      </c>
      <c r="J126" s="12" t="s">
        <v>18</v>
      </c>
      <c r="K126" s="12" t="s">
        <v>118</v>
      </c>
      <c r="L126" s="22" t="s">
        <v>359</v>
      </c>
      <c r="M126" s="12" t="s">
        <v>3932</v>
      </c>
      <c r="N126" s="12">
        <v>6</v>
      </c>
      <c r="O126" s="12" t="s">
        <v>3933</v>
      </c>
      <c r="P126" s="4" t="s">
        <v>3953</v>
      </c>
    </row>
    <row r="127" spans="1:16" ht="45" x14ac:dyDescent="0.25">
      <c r="A127" s="12">
        <v>124</v>
      </c>
      <c r="B127" s="22" t="s">
        <v>12</v>
      </c>
      <c r="C127" s="22" t="s">
        <v>13</v>
      </c>
      <c r="D127" s="22" t="s">
        <v>65</v>
      </c>
      <c r="E127" s="23" t="s">
        <v>23</v>
      </c>
      <c r="F127" s="22" t="s">
        <v>357</v>
      </c>
      <c r="G127" s="22" t="s">
        <v>360</v>
      </c>
      <c r="H127" s="12">
        <v>56.945307999999997</v>
      </c>
      <c r="I127" s="12">
        <v>47.261229</v>
      </c>
      <c r="J127" s="12" t="s">
        <v>18</v>
      </c>
      <c r="K127" s="12" t="s">
        <v>118</v>
      </c>
      <c r="L127" s="23" t="s">
        <v>3656</v>
      </c>
      <c r="M127" s="12" t="s">
        <v>3932</v>
      </c>
      <c r="N127" s="12">
        <v>0.25600000000000001</v>
      </c>
      <c r="O127" s="12" t="s">
        <v>3933</v>
      </c>
      <c r="P127" s="4" t="s">
        <v>3953</v>
      </c>
    </row>
    <row r="128" spans="1:16" ht="45" x14ac:dyDescent="0.25">
      <c r="A128" s="12">
        <v>125</v>
      </c>
      <c r="B128" s="22" t="s">
        <v>12</v>
      </c>
      <c r="C128" s="22" t="s">
        <v>13</v>
      </c>
      <c r="D128" s="22" t="s">
        <v>65</v>
      </c>
      <c r="E128" s="23" t="s">
        <v>23</v>
      </c>
      <c r="F128" s="22" t="s">
        <v>357</v>
      </c>
      <c r="G128" s="22" t="s">
        <v>362</v>
      </c>
      <c r="H128" s="12">
        <v>56.942244000000002</v>
      </c>
      <c r="I128" s="12">
        <v>47.26061</v>
      </c>
      <c r="J128" s="12" t="s">
        <v>18</v>
      </c>
      <c r="K128" s="12" t="s">
        <v>118</v>
      </c>
      <c r="L128" s="22" t="s">
        <v>363</v>
      </c>
      <c r="M128" s="12" t="s">
        <v>3932</v>
      </c>
      <c r="N128" s="12">
        <v>1</v>
      </c>
      <c r="O128" s="12" t="s">
        <v>3933</v>
      </c>
      <c r="P128" s="4" t="s">
        <v>3953</v>
      </c>
    </row>
    <row r="129" spans="1:16" ht="45" x14ac:dyDescent="0.25">
      <c r="A129" s="12">
        <v>126</v>
      </c>
      <c r="B129" s="22" t="s">
        <v>12</v>
      </c>
      <c r="C129" s="23" t="s">
        <v>113</v>
      </c>
      <c r="D129" s="22" t="s">
        <v>98</v>
      </c>
      <c r="E129" s="23" t="s">
        <v>23</v>
      </c>
      <c r="F129" s="22" t="s">
        <v>159</v>
      </c>
      <c r="G129" s="22" t="s">
        <v>364</v>
      </c>
      <c r="H129" s="12">
        <v>57.107666000000002</v>
      </c>
      <c r="I129" s="12">
        <v>50.006283000000003</v>
      </c>
      <c r="J129" s="12" t="s">
        <v>18</v>
      </c>
      <c r="K129" s="12" t="s">
        <v>118</v>
      </c>
      <c r="L129" s="23" t="s">
        <v>3657</v>
      </c>
      <c r="M129" s="12" t="s">
        <v>3934</v>
      </c>
      <c r="N129" s="12">
        <v>0.25600000000000001</v>
      </c>
      <c r="O129" s="12" t="s">
        <v>3935</v>
      </c>
      <c r="P129" s="4" t="s">
        <v>3953</v>
      </c>
    </row>
    <row r="130" spans="1:16" ht="45" x14ac:dyDescent="0.25">
      <c r="A130" s="12">
        <v>127</v>
      </c>
      <c r="B130" s="22" t="s">
        <v>12</v>
      </c>
      <c r="C130" s="22" t="s">
        <v>13</v>
      </c>
      <c r="D130" s="22" t="s">
        <v>366</v>
      </c>
      <c r="E130" s="23" t="s">
        <v>23</v>
      </c>
      <c r="F130" s="22" t="s">
        <v>367</v>
      </c>
      <c r="G130" s="23" t="s">
        <v>3658</v>
      </c>
      <c r="H130" s="20">
        <v>58.278989000000003</v>
      </c>
      <c r="I130" s="20">
        <v>47.511240000000001</v>
      </c>
      <c r="J130" s="12" t="s">
        <v>18</v>
      </c>
      <c r="K130" s="12" t="s">
        <v>118</v>
      </c>
      <c r="L130" s="22" t="s">
        <v>369</v>
      </c>
      <c r="M130" s="12" t="s">
        <v>3932</v>
      </c>
      <c r="N130" s="12">
        <v>6</v>
      </c>
      <c r="O130" s="12" t="s">
        <v>3933</v>
      </c>
      <c r="P130" s="4" t="s">
        <v>3953</v>
      </c>
    </row>
    <row r="131" spans="1:16" ht="60" x14ac:dyDescent="0.25">
      <c r="A131" s="12">
        <v>128</v>
      </c>
      <c r="B131" s="22" t="s">
        <v>12</v>
      </c>
      <c r="C131" s="22" t="s">
        <v>13</v>
      </c>
      <c r="D131" s="22" t="s">
        <v>366</v>
      </c>
      <c r="E131" s="23" t="s">
        <v>23</v>
      </c>
      <c r="F131" s="22" t="s">
        <v>367</v>
      </c>
      <c r="G131" s="22" t="s">
        <v>370</v>
      </c>
      <c r="H131" s="12">
        <v>58.278619999999997</v>
      </c>
      <c r="I131" s="12">
        <v>47.506585999999999</v>
      </c>
      <c r="J131" s="12" t="s">
        <v>18</v>
      </c>
      <c r="K131" s="12" t="s">
        <v>118</v>
      </c>
      <c r="L131" s="22" t="s">
        <v>371</v>
      </c>
      <c r="M131" s="12" t="s">
        <v>3932</v>
      </c>
      <c r="N131" s="12">
        <v>0.51200000000000001</v>
      </c>
      <c r="O131" s="12" t="s">
        <v>3933</v>
      </c>
      <c r="P131" s="4" t="s">
        <v>3953</v>
      </c>
    </row>
    <row r="132" spans="1:16" ht="45" x14ac:dyDescent="0.25">
      <c r="A132" s="12">
        <v>129</v>
      </c>
      <c r="B132" s="22" t="s">
        <v>12</v>
      </c>
      <c r="C132" s="22" t="s">
        <v>113</v>
      </c>
      <c r="D132" s="22" t="s">
        <v>150</v>
      </c>
      <c r="E132" s="23" t="s">
        <v>23</v>
      </c>
      <c r="F132" s="22" t="s">
        <v>151</v>
      </c>
      <c r="G132" s="22" t="s">
        <v>372</v>
      </c>
      <c r="H132" s="12">
        <v>58.728414999999998</v>
      </c>
      <c r="I132" s="12">
        <v>50.183889000000001</v>
      </c>
      <c r="J132" s="12" t="s">
        <v>18</v>
      </c>
      <c r="K132" s="12" t="s">
        <v>118</v>
      </c>
      <c r="L132" s="22" t="s">
        <v>373</v>
      </c>
      <c r="M132" s="12" t="s">
        <v>3932</v>
      </c>
      <c r="N132" s="12">
        <v>6</v>
      </c>
      <c r="O132" s="12" t="s">
        <v>3933</v>
      </c>
      <c r="P132" s="4" t="s">
        <v>3953</v>
      </c>
    </row>
    <row r="133" spans="1:16" ht="45" x14ac:dyDescent="0.25">
      <c r="A133" s="12">
        <v>130</v>
      </c>
      <c r="B133" s="22" t="s">
        <v>12</v>
      </c>
      <c r="C133" s="22" t="s">
        <v>113</v>
      </c>
      <c r="D133" s="22" t="s">
        <v>150</v>
      </c>
      <c r="E133" s="23" t="s">
        <v>23</v>
      </c>
      <c r="F133" s="22" t="s">
        <v>151</v>
      </c>
      <c r="G133" s="22" t="s">
        <v>374</v>
      </c>
      <c r="H133" s="12">
        <v>58.729742000000002</v>
      </c>
      <c r="I133" s="12">
        <v>50.178688000000001</v>
      </c>
      <c r="J133" s="12" t="s">
        <v>18</v>
      </c>
      <c r="K133" s="12" t="s">
        <v>118</v>
      </c>
      <c r="L133" s="22" t="s">
        <v>375</v>
      </c>
      <c r="M133" s="12" t="s">
        <v>3932</v>
      </c>
      <c r="N133" s="12">
        <v>3</v>
      </c>
      <c r="O133" s="12" t="s">
        <v>3933</v>
      </c>
      <c r="P133" s="4" t="s">
        <v>3953</v>
      </c>
    </row>
    <row r="134" spans="1:16" ht="45" x14ac:dyDescent="0.25">
      <c r="A134" s="12">
        <v>131</v>
      </c>
      <c r="B134" s="22" t="s">
        <v>12</v>
      </c>
      <c r="C134" s="22" t="s">
        <v>113</v>
      </c>
      <c r="D134" s="22" t="s">
        <v>150</v>
      </c>
      <c r="E134" s="23" t="s">
        <v>23</v>
      </c>
      <c r="F134" s="22" t="s">
        <v>151</v>
      </c>
      <c r="G134" s="22" t="s">
        <v>376</v>
      </c>
      <c r="H134" s="12">
        <v>58.732067999999998</v>
      </c>
      <c r="I134" s="12">
        <v>50.182640999999997</v>
      </c>
      <c r="J134" s="12" t="s">
        <v>18</v>
      </c>
      <c r="K134" s="12" t="s">
        <v>118</v>
      </c>
      <c r="L134" s="22" t="s">
        <v>377</v>
      </c>
      <c r="M134" s="12" t="s">
        <v>3932</v>
      </c>
      <c r="N134" s="12">
        <v>1</v>
      </c>
      <c r="O134" s="12" t="s">
        <v>3933</v>
      </c>
      <c r="P134" s="4" t="s">
        <v>3953</v>
      </c>
    </row>
    <row r="135" spans="1:16" ht="60" x14ac:dyDescent="0.25">
      <c r="A135" s="12">
        <v>132</v>
      </c>
      <c r="B135" s="22" t="s">
        <v>12</v>
      </c>
      <c r="C135" s="22" t="s">
        <v>13</v>
      </c>
      <c r="D135" s="22" t="s">
        <v>75</v>
      </c>
      <c r="E135" s="23" t="s">
        <v>23</v>
      </c>
      <c r="F135" s="22" t="s">
        <v>378</v>
      </c>
      <c r="G135" s="22" t="s">
        <v>379</v>
      </c>
      <c r="H135" s="12">
        <v>58.719794999999998</v>
      </c>
      <c r="I135" s="12">
        <v>50.141649999999998</v>
      </c>
      <c r="J135" s="12" t="s">
        <v>18</v>
      </c>
      <c r="K135" s="12" t="s">
        <v>118</v>
      </c>
      <c r="L135" s="22" t="s">
        <v>380</v>
      </c>
      <c r="M135" s="12" t="s">
        <v>3932</v>
      </c>
      <c r="N135" s="12">
        <v>1</v>
      </c>
      <c r="O135" s="12" t="s">
        <v>3933</v>
      </c>
      <c r="P135" s="4" t="s">
        <v>3953</v>
      </c>
    </row>
    <row r="136" spans="1:16" ht="45" x14ac:dyDescent="0.25">
      <c r="A136" s="12">
        <v>133</v>
      </c>
      <c r="B136" s="22" t="s">
        <v>12</v>
      </c>
      <c r="C136" s="23" t="s">
        <v>113</v>
      </c>
      <c r="D136" s="22" t="s">
        <v>154</v>
      </c>
      <c r="E136" s="23" t="s">
        <v>23</v>
      </c>
      <c r="F136" s="22" t="s">
        <v>155</v>
      </c>
      <c r="G136" s="23" t="s">
        <v>3659</v>
      </c>
      <c r="H136" s="20">
        <v>57.586706</v>
      </c>
      <c r="I136" s="20">
        <v>48.959045000000003</v>
      </c>
      <c r="J136" s="12" t="s">
        <v>18</v>
      </c>
      <c r="K136" s="12" t="s">
        <v>118</v>
      </c>
      <c r="L136" s="22" t="s">
        <v>382</v>
      </c>
      <c r="M136" s="12" t="s">
        <v>3932</v>
      </c>
      <c r="N136" s="12">
        <v>1</v>
      </c>
      <c r="O136" s="12" t="s">
        <v>3933</v>
      </c>
      <c r="P136" s="4" t="s">
        <v>3953</v>
      </c>
    </row>
    <row r="137" spans="1:16" ht="60" x14ac:dyDescent="0.25">
      <c r="A137" s="12">
        <v>134</v>
      </c>
      <c r="B137" s="22" t="s">
        <v>12</v>
      </c>
      <c r="C137" s="23" t="s">
        <v>113</v>
      </c>
      <c r="D137" s="22" t="s">
        <v>154</v>
      </c>
      <c r="E137" s="23" t="s">
        <v>23</v>
      </c>
      <c r="F137" s="22" t="s">
        <v>155</v>
      </c>
      <c r="G137" s="22" t="s">
        <v>383</v>
      </c>
      <c r="H137" s="12">
        <v>57.580148999999999</v>
      </c>
      <c r="I137" s="12">
        <v>48.958246000000003</v>
      </c>
      <c r="J137" s="12" t="s">
        <v>18</v>
      </c>
      <c r="K137" s="12" t="s">
        <v>118</v>
      </c>
      <c r="L137" s="22" t="s">
        <v>384</v>
      </c>
      <c r="M137" s="12" t="s">
        <v>3932</v>
      </c>
      <c r="N137" s="12">
        <v>0.51200000000000001</v>
      </c>
      <c r="O137" s="12" t="s">
        <v>3933</v>
      </c>
      <c r="P137" s="4" t="s">
        <v>3953</v>
      </c>
    </row>
    <row r="138" spans="1:16" ht="45" x14ac:dyDescent="0.25">
      <c r="A138" s="12">
        <v>135</v>
      </c>
      <c r="B138" s="22" t="s">
        <v>12</v>
      </c>
      <c r="C138" s="23" t="s">
        <v>113</v>
      </c>
      <c r="D138" s="22" t="s">
        <v>154</v>
      </c>
      <c r="E138" s="23" t="s">
        <v>23</v>
      </c>
      <c r="F138" s="22" t="s">
        <v>155</v>
      </c>
      <c r="G138" s="22" t="s">
        <v>385</v>
      </c>
      <c r="H138" s="12">
        <v>57.573770000000003</v>
      </c>
      <c r="I138" s="12">
        <v>48.951203</v>
      </c>
      <c r="J138" s="12" t="s">
        <v>18</v>
      </c>
      <c r="K138" s="12" t="s">
        <v>118</v>
      </c>
      <c r="L138" s="22" t="s">
        <v>386</v>
      </c>
      <c r="M138" s="12" t="s">
        <v>3932</v>
      </c>
      <c r="N138" s="12">
        <v>6</v>
      </c>
      <c r="O138" s="12" t="s">
        <v>3933</v>
      </c>
      <c r="P138" s="4" t="s">
        <v>3953</v>
      </c>
    </row>
    <row r="139" spans="1:16" ht="60" x14ac:dyDescent="0.25">
      <c r="A139" s="12">
        <v>136</v>
      </c>
      <c r="B139" s="22" t="s">
        <v>12</v>
      </c>
      <c r="C139" s="22" t="s">
        <v>13</v>
      </c>
      <c r="D139" s="22" t="s">
        <v>387</v>
      </c>
      <c r="E139" s="23" t="s">
        <v>23</v>
      </c>
      <c r="F139" s="22" t="s">
        <v>388</v>
      </c>
      <c r="G139" s="22" t="s">
        <v>389</v>
      </c>
      <c r="H139" s="12">
        <v>57.829419999999999</v>
      </c>
      <c r="I139" s="12">
        <v>50.062455</v>
      </c>
      <c r="J139" s="12" t="s">
        <v>18</v>
      </c>
      <c r="K139" s="12" t="s">
        <v>118</v>
      </c>
      <c r="L139" s="22" t="s">
        <v>390</v>
      </c>
      <c r="M139" s="12" t="s">
        <v>3932</v>
      </c>
      <c r="N139" s="12">
        <v>0.51200000000000001</v>
      </c>
      <c r="O139" s="12" t="s">
        <v>3933</v>
      </c>
      <c r="P139" s="4" t="s">
        <v>3953</v>
      </c>
    </row>
    <row r="140" spans="1:16" ht="60" x14ac:dyDescent="0.25">
      <c r="A140" s="12">
        <v>137</v>
      </c>
      <c r="B140" s="22" t="s">
        <v>12</v>
      </c>
      <c r="C140" s="22" t="s">
        <v>13</v>
      </c>
      <c r="D140" s="22" t="s">
        <v>88</v>
      </c>
      <c r="E140" s="23" t="s">
        <v>23</v>
      </c>
      <c r="F140" s="22" t="s">
        <v>391</v>
      </c>
      <c r="G140" s="22" t="s">
        <v>392</v>
      </c>
      <c r="H140" s="12">
        <v>57.603892000000002</v>
      </c>
      <c r="I140" s="12">
        <v>47.932054999999998</v>
      </c>
      <c r="J140" s="12" t="s">
        <v>18</v>
      </c>
      <c r="K140" s="12" t="s">
        <v>118</v>
      </c>
      <c r="L140" s="22" t="s">
        <v>393</v>
      </c>
      <c r="M140" s="12" t="s">
        <v>3932</v>
      </c>
      <c r="N140" s="12">
        <v>0.51200000000000001</v>
      </c>
      <c r="O140" s="12" t="s">
        <v>3933</v>
      </c>
      <c r="P140" s="4" t="s">
        <v>3953</v>
      </c>
    </row>
    <row r="141" spans="1:16" ht="45" x14ac:dyDescent="0.25">
      <c r="A141" s="12">
        <v>138</v>
      </c>
      <c r="B141" s="22" t="s">
        <v>12</v>
      </c>
      <c r="C141" s="22" t="s">
        <v>13</v>
      </c>
      <c r="D141" s="22" t="s">
        <v>88</v>
      </c>
      <c r="E141" s="23" t="s">
        <v>23</v>
      </c>
      <c r="F141" s="22" t="s">
        <v>391</v>
      </c>
      <c r="G141" s="23" t="s">
        <v>1027</v>
      </c>
      <c r="H141" s="20">
        <v>57.606009</v>
      </c>
      <c r="I141" s="20">
        <v>47.935854999999997</v>
      </c>
      <c r="J141" s="12" t="s">
        <v>18</v>
      </c>
      <c r="K141" s="12" t="s">
        <v>118</v>
      </c>
      <c r="L141" s="22" t="s">
        <v>395</v>
      </c>
      <c r="M141" s="12" t="s">
        <v>3932</v>
      </c>
      <c r="N141" s="12">
        <v>1</v>
      </c>
      <c r="O141" s="12" t="s">
        <v>3933</v>
      </c>
      <c r="P141" s="4" t="s">
        <v>3953</v>
      </c>
    </row>
    <row r="142" spans="1:16" ht="60" x14ac:dyDescent="0.25">
      <c r="A142" s="12">
        <v>139</v>
      </c>
      <c r="B142" s="22" t="s">
        <v>12</v>
      </c>
      <c r="C142" s="22" t="s">
        <v>13</v>
      </c>
      <c r="D142" s="22" t="s">
        <v>396</v>
      </c>
      <c r="E142" s="23" t="s">
        <v>23</v>
      </c>
      <c r="F142" s="22" t="s">
        <v>397</v>
      </c>
      <c r="G142" s="22" t="s">
        <v>398</v>
      </c>
      <c r="H142" s="12">
        <v>57.762056000000001</v>
      </c>
      <c r="I142" s="12">
        <v>51.501016999999997</v>
      </c>
      <c r="J142" s="12" t="s">
        <v>18</v>
      </c>
      <c r="K142" s="12" t="s">
        <v>118</v>
      </c>
      <c r="L142" s="22" t="s">
        <v>399</v>
      </c>
      <c r="M142" s="12" t="s">
        <v>3932</v>
      </c>
      <c r="N142" s="12">
        <v>0.51200000000000001</v>
      </c>
      <c r="O142" s="12" t="s">
        <v>3933</v>
      </c>
      <c r="P142" s="4" t="s">
        <v>3953</v>
      </c>
    </row>
    <row r="143" spans="1:16" ht="45" x14ac:dyDescent="0.25">
      <c r="A143" s="12">
        <v>140</v>
      </c>
      <c r="B143" s="22" t="s">
        <v>12</v>
      </c>
      <c r="C143" s="23" t="s">
        <v>113</v>
      </c>
      <c r="D143" s="22" t="s">
        <v>98</v>
      </c>
      <c r="E143" s="23" t="s">
        <v>23</v>
      </c>
      <c r="F143" s="22" t="s">
        <v>159</v>
      </c>
      <c r="G143" s="22" t="s">
        <v>400</v>
      </c>
      <c r="H143" s="12">
        <v>57.116208999999998</v>
      </c>
      <c r="I143" s="12">
        <v>49.981763000000001</v>
      </c>
      <c r="J143" s="12" t="s">
        <v>18</v>
      </c>
      <c r="K143" s="12" t="s">
        <v>118</v>
      </c>
      <c r="L143" s="22" t="s">
        <v>401</v>
      </c>
      <c r="M143" s="12" t="s">
        <v>3932</v>
      </c>
      <c r="N143" s="12">
        <v>3</v>
      </c>
      <c r="O143" s="12" t="s">
        <v>3933</v>
      </c>
      <c r="P143" s="4" t="s">
        <v>3953</v>
      </c>
    </row>
    <row r="144" spans="1:16" ht="45" x14ac:dyDescent="0.25">
      <c r="A144" s="12">
        <v>141</v>
      </c>
      <c r="B144" s="22" t="s">
        <v>12</v>
      </c>
      <c r="C144" s="23" t="s">
        <v>113</v>
      </c>
      <c r="D144" s="22" t="s">
        <v>98</v>
      </c>
      <c r="E144" s="23" t="s">
        <v>23</v>
      </c>
      <c r="F144" s="22" t="s">
        <v>159</v>
      </c>
      <c r="G144" s="22" t="s">
        <v>402</v>
      </c>
      <c r="H144" s="12">
        <v>57.113847999999997</v>
      </c>
      <c r="I144" s="12">
        <v>50.003363999999998</v>
      </c>
      <c r="J144" s="12" t="s">
        <v>18</v>
      </c>
      <c r="K144" s="12" t="s">
        <v>118</v>
      </c>
      <c r="L144" s="22" t="s">
        <v>403</v>
      </c>
      <c r="M144" s="12" t="s">
        <v>3934</v>
      </c>
      <c r="N144" s="12">
        <v>2</v>
      </c>
      <c r="O144" s="12" t="s">
        <v>3935</v>
      </c>
      <c r="P144" s="4" t="s">
        <v>3953</v>
      </c>
    </row>
    <row r="145" spans="1:16" ht="60" x14ac:dyDescent="0.25">
      <c r="A145" s="12">
        <v>142</v>
      </c>
      <c r="B145" s="22" t="s">
        <v>12</v>
      </c>
      <c r="C145" s="23" t="s">
        <v>113</v>
      </c>
      <c r="D145" s="22" t="s">
        <v>98</v>
      </c>
      <c r="E145" s="23" t="s">
        <v>23</v>
      </c>
      <c r="F145" s="22" t="s">
        <v>159</v>
      </c>
      <c r="G145" s="22" t="s">
        <v>404</v>
      </c>
      <c r="H145" s="12">
        <v>57.111493000000003</v>
      </c>
      <c r="I145" s="12">
        <v>50.006059</v>
      </c>
      <c r="J145" s="12" t="s">
        <v>18</v>
      </c>
      <c r="K145" s="12" t="s">
        <v>118</v>
      </c>
      <c r="L145" s="22" t="s">
        <v>405</v>
      </c>
      <c r="M145" s="12" t="s">
        <v>3932</v>
      </c>
      <c r="N145" s="12">
        <v>0.51200000000000001</v>
      </c>
      <c r="O145" s="12" t="s">
        <v>3933</v>
      </c>
      <c r="P145" s="4" t="s">
        <v>3953</v>
      </c>
    </row>
    <row r="146" spans="1:16" ht="60" x14ac:dyDescent="0.25">
      <c r="A146" s="12">
        <v>143</v>
      </c>
      <c r="B146" s="22" t="s">
        <v>12</v>
      </c>
      <c r="C146" s="23" t="s">
        <v>113</v>
      </c>
      <c r="D146" s="22" t="s">
        <v>98</v>
      </c>
      <c r="E146" s="23" t="s">
        <v>23</v>
      </c>
      <c r="F146" s="22" t="s">
        <v>159</v>
      </c>
      <c r="G146" s="22" t="s">
        <v>404</v>
      </c>
      <c r="H146" s="12">
        <v>57.111493000000003</v>
      </c>
      <c r="I146" s="12">
        <v>50.006059</v>
      </c>
      <c r="J146" s="12" t="s">
        <v>18</v>
      </c>
      <c r="K146" s="12" t="s">
        <v>118</v>
      </c>
      <c r="L146" s="22" t="s">
        <v>406</v>
      </c>
      <c r="M146" s="12" t="s">
        <v>3932</v>
      </c>
      <c r="N146" s="12">
        <v>1</v>
      </c>
      <c r="O146" s="12" t="s">
        <v>3933</v>
      </c>
      <c r="P146" s="4" t="s">
        <v>3953</v>
      </c>
    </row>
    <row r="147" spans="1:16" ht="45" x14ac:dyDescent="0.25">
      <c r="A147" s="12">
        <v>144</v>
      </c>
      <c r="B147" s="22" t="s">
        <v>12</v>
      </c>
      <c r="C147" s="22" t="s">
        <v>13</v>
      </c>
      <c r="D147" s="22" t="s">
        <v>407</v>
      </c>
      <c r="E147" s="22" t="s">
        <v>120</v>
      </c>
      <c r="F147" s="22" t="s">
        <v>408</v>
      </c>
      <c r="G147" s="22" t="s">
        <v>409</v>
      </c>
      <c r="H147" s="12">
        <v>58.356816000000002</v>
      </c>
      <c r="I147" s="12">
        <v>51.593848999999999</v>
      </c>
      <c r="J147" s="12" t="s">
        <v>18</v>
      </c>
      <c r="K147" s="12" t="s">
        <v>118</v>
      </c>
      <c r="L147" s="22" t="s">
        <v>410</v>
      </c>
      <c r="M147" s="12" t="s">
        <v>3932</v>
      </c>
      <c r="N147" s="12">
        <v>6</v>
      </c>
      <c r="O147" s="12" t="s">
        <v>3933</v>
      </c>
      <c r="P147" s="4" t="s">
        <v>3953</v>
      </c>
    </row>
    <row r="148" spans="1:16" ht="60" x14ac:dyDescent="0.25">
      <c r="A148" s="12">
        <v>145</v>
      </c>
      <c r="B148" s="22" t="s">
        <v>12</v>
      </c>
      <c r="C148" s="22" t="s">
        <v>13</v>
      </c>
      <c r="D148" s="22" t="s">
        <v>407</v>
      </c>
      <c r="E148" s="22" t="s">
        <v>120</v>
      </c>
      <c r="F148" s="22" t="s">
        <v>408</v>
      </c>
      <c r="G148" s="22" t="s">
        <v>409</v>
      </c>
      <c r="H148" s="12">
        <v>58.356816000000002</v>
      </c>
      <c r="I148" s="12">
        <v>51.593848999999999</v>
      </c>
      <c r="J148" s="12" t="s">
        <v>18</v>
      </c>
      <c r="K148" s="12" t="s">
        <v>118</v>
      </c>
      <c r="L148" s="22" t="s">
        <v>411</v>
      </c>
      <c r="M148" s="12" t="s">
        <v>3932</v>
      </c>
      <c r="N148" s="12">
        <v>0.51200000000000001</v>
      </c>
      <c r="O148" s="12" t="s">
        <v>3933</v>
      </c>
      <c r="P148" s="4" t="s">
        <v>3953</v>
      </c>
    </row>
    <row r="149" spans="1:16" ht="60" x14ac:dyDescent="0.25">
      <c r="A149" s="12">
        <v>146</v>
      </c>
      <c r="B149" s="22" t="s">
        <v>12</v>
      </c>
      <c r="C149" s="22" t="s">
        <v>13</v>
      </c>
      <c r="D149" s="22" t="s">
        <v>102</v>
      </c>
      <c r="E149" s="23" t="s">
        <v>23</v>
      </c>
      <c r="F149" s="22" t="s">
        <v>412</v>
      </c>
      <c r="G149" s="22" t="s">
        <v>413</v>
      </c>
      <c r="H149" s="12">
        <v>58.313780999999999</v>
      </c>
      <c r="I149" s="12">
        <v>47.091177999999999</v>
      </c>
      <c r="J149" s="12" t="s">
        <v>18</v>
      </c>
      <c r="K149" s="12" t="s">
        <v>118</v>
      </c>
      <c r="L149" s="22" t="s">
        <v>414</v>
      </c>
      <c r="M149" s="12" t="s">
        <v>3932</v>
      </c>
      <c r="N149" s="12">
        <v>6</v>
      </c>
      <c r="O149" s="12" t="s">
        <v>3933</v>
      </c>
      <c r="P149" s="4" t="s">
        <v>3953</v>
      </c>
    </row>
    <row r="150" spans="1:16" ht="60" x14ac:dyDescent="0.25">
      <c r="A150" s="12">
        <v>147</v>
      </c>
      <c r="B150" s="22" t="s">
        <v>12</v>
      </c>
      <c r="C150" s="22" t="s">
        <v>13</v>
      </c>
      <c r="D150" s="22" t="s">
        <v>102</v>
      </c>
      <c r="E150" s="23" t="s">
        <v>23</v>
      </c>
      <c r="F150" s="22" t="s">
        <v>412</v>
      </c>
      <c r="G150" s="22" t="s">
        <v>415</v>
      </c>
      <c r="H150" s="12">
        <v>58.311190000000003</v>
      </c>
      <c r="I150" s="12">
        <v>47.093577000000003</v>
      </c>
      <c r="J150" s="12" t="s">
        <v>18</v>
      </c>
      <c r="K150" s="12" t="s">
        <v>118</v>
      </c>
      <c r="L150" s="22" t="s">
        <v>416</v>
      </c>
      <c r="M150" s="12" t="s">
        <v>3932</v>
      </c>
      <c r="N150" s="12">
        <v>0.51200000000000001</v>
      </c>
      <c r="O150" s="12" t="s">
        <v>3933</v>
      </c>
      <c r="P150" s="4" t="s">
        <v>3953</v>
      </c>
    </row>
    <row r="151" spans="1:16" ht="45" x14ac:dyDescent="0.25">
      <c r="A151" s="12">
        <v>148</v>
      </c>
      <c r="B151" s="22" t="s">
        <v>12</v>
      </c>
      <c r="C151" s="22" t="s">
        <v>13</v>
      </c>
      <c r="D151" s="22" t="s">
        <v>109</v>
      </c>
      <c r="E151" s="23" t="s">
        <v>23</v>
      </c>
      <c r="F151" s="22" t="s">
        <v>121</v>
      </c>
      <c r="G151" s="22" t="s">
        <v>417</v>
      </c>
      <c r="H151" s="12">
        <v>59.038685999999998</v>
      </c>
      <c r="I151" s="12">
        <v>49.251465000000003</v>
      </c>
      <c r="J151" s="12" t="s">
        <v>18</v>
      </c>
      <c r="K151" s="12" t="s">
        <v>118</v>
      </c>
      <c r="L151" s="22" t="s">
        <v>418</v>
      </c>
      <c r="M151" s="12" t="s">
        <v>3932</v>
      </c>
      <c r="N151" s="12">
        <v>6</v>
      </c>
      <c r="O151" s="12" t="s">
        <v>3933</v>
      </c>
      <c r="P151" s="4" t="s">
        <v>3953</v>
      </c>
    </row>
    <row r="152" spans="1:16" ht="45" x14ac:dyDescent="0.25">
      <c r="A152" s="12">
        <v>149</v>
      </c>
      <c r="B152" s="22" t="s">
        <v>12</v>
      </c>
      <c r="C152" s="22" t="s">
        <v>13</v>
      </c>
      <c r="D152" s="22" t="s">
        <v>109</v>
      </c>
      <c r="E152" s="23" t="s">
        <v>23</v>
      </c>
      <c r="F152" s="22" t="s">
        <v>121</v>
      </c>
      <c r="G152" s="22" t="s">
        <v>419</v>
      </c>
      <c r="H152" s="12">
        <v>59.044556</v>
      </c>
      <c r="I152" s="12">
        <v>49.278683999999998</v>
      </c>
      <c r="J152" s="12" t="s">
        <v>18</v>
      </c>
      <c r="K152" s="12" t="s">
        <v>118</v>
      </c>
      <c r="L152" s="22" t="s">
        <v>420</v>
      </c>
      <c r="M152" s="12" t="s">
        <v>3932</v>
      </c>
      <c r="N152" s="12">
        <v>3</v>
      </c>
      <c r="O152" s="12" t="s">
        <v>3933</v>
      </c>
      <c r="P152" s="4" t="s">
        <v>3953</v>
      </c>
    </row>
    <row r="153" spans="1:16" ht="60" x14ac:dyDescent="0.25">
      <c r="A153" s="12">
        <v>150</v>
      </c>
      <c r="B153" s="22" t="s">
        <v>12</v>
      </c>
      <c r="C153" s="22" t="s">
        <v>13</v>
      </c>
      <c r="D153" s="22" t="s">
        <v>109</v>
      </c>
      <c r="E153" s="23" t="s">
        <v>23</v>
      </c>
      <c r="F153" s="22" t="s">
        <v>121</v>
      </c>
      <c r="G153" s="22" t="s">
        <v>421</v>
      </c>
      <c r="H153" s="12">
        <v>59.044486999999997</v>
      </c>
      <c r="I153" s="12">
        <v>49.273356999999997</v>
      </c>
      <c r="J153" s="12" t="s">
        <v>18</v>
      </c>
      <c r="K153" s="12" t="s">
        <v>118</v>
      </c>
      <c r="L153" s="22" t="s">
        <v>422</v>
      </c>
      <c r="M153" s="12" t="s">
        <v>3932</v>
      </c>
      <c r="N153" s="12">
        <v>0.51200000000000001</v>
      </c>
      <c r="O153" s="12" t="s">
        <v>3933</v>
      </c>
      <c r="P153" s="4" t="s">
        <v>3953</v>
      </c>
    </row>
    <row r="154" spans="1:16" ht="60" x14ac:dyDescent="0.25">
      <c r="A154" s="12">
        <v>151</v>
      </c>
      <c r="B154" s="22" t="s">
        <v>12</v>
      </c>
      <c r="C154" s="22" t="s">
        <v>13</v>
      </c>
      <c r="D154" s="22" t="s">
        <v>109</v>
      </c>
      <c r="E154" s="23" t="s">
        <v>23</v>
      </c>
      <c r="F154" s="22" t="s">
        <v>121</v>
      </c>
      <c r="G154" s="22" t="s">
        <v>423</v>
      </c>
      <c r="H154" s="12">
        <v>59.042191000000003</v>
      </c>
      <c r="I154" s="12">
        <v>49.285969000000001</v>
      </c>
      <c r="J154" s="12" t="s">
        <v>18</v>
      </c>
      <c r="K154" s="12" t="s">
        <v>118</v>
      </c>
      <c r="L154" s="22" t="s">
        <v>424</v>
      </c>
      <c r="M154" s="12" t="s">
        <v>3932</v>
      </c>
      <c r="N154" s="12">
        <v>1</v>
      </c>
      <c r="O154" s="12" t="s">
        <v>3933</v>
      </c>
      <c r="P154" s="4" t="s">
        <v>3953</v>
      </c>
    </row>
    <row r="155" spans="1:16" ht="45" x14ac:dyDescent="0.25">
      <c r="A155" s="12">
        <v>152</v>
      </c>
      <c r="B155" s="22" t="s">
        <v>12</v>
      </c>
      <c r="C155" s="23" t="s">
        <v>113</v>
      </c>
      <c r="D155" s="22" t="s">
        <v>425</v>
      </c>
      <c r="E155" s="23" t="s">
        <v>23</v>
      </c>
      <c r="F155" s="22" t="s">
        <v>426</v>
      </c>
      <c r="G155" s="22" t="s">
        <v>427</v>
      </c>
      <c r="H155" s="12">
        <v>57.298927999999997</v>
      </c>
      <c r="I155" s="12">
        <v>47.875973999999999</v>
      </c>
      <c r="J155" s="12" t="s">
        <v>18</v>
      </c>
      <c r="K155" s="12" t="s">
        <v>118</v>
      </c>
      <c r="L155" s="22" t="s">
        <v>428</v>
      </c>
      <c r="M155" s="12" t="s">
        <v>3932</v>
      </c>
      <c r="N155" s="12">
        <v>6</v>
      </c>
      <c r="O155" s="12" t="s">
        <v>3933</v>
      </c>
      <c r="P155" s="4" t="s">
        <v>3953</v>
      </c>
    </row>
    <row r="156" spans="1:16" ht="30" x14ac:dyDescent="0.25">
      <c r="A156" s="12">
        <v>153</v>
      </c>
      <c r="B156" s="22" t="s">
        <v>12</v>
      </c>
      <c r="C156" s="23" t="s">
        <v>113</v>
      </c>
      <c r="D156" s="22" t="s">
        <v>425</v>
      </c>
      <c r="E156" s="23" t="s">
        <v>23</v>
      </c>
      <c r="F156" s="22" t="s">
        <v>426</v>
      </c>
      <c r="G156" s="22" t="s">
        <v>429</v>
      </c>
      <c r="H156" s="12">
        <v>57.304592999999997</v>
      </c>
      <c r="I156" s="12">
        <v>47.878641999999999</v>
      </c>
      <c r="J156" s="12" t="s">
        <v>18</v>
      </c>
      <c r="K156" s="12" t="s">
        <v>118</v>
      </c>
      <c r="L156" s="22" t="s">
        <v>430</v>
      </c>
      <c r="M156" s="12" t="s">
        <v>3934</v>
      </c>
      <c r="N156" s="12">
        <v>0.25600000000000001</v>
      </c>
      <c r="O156" s="12" t="s">
        <v>3936</v>
      </c>
      <c r="P156" s="4" t="s">
        <v>3953</v>
      </c>
    </row>
    <row r="157" spans="1:16" ht="60" x14ac:dyDescent="0.25">
      <c r="A157" s="12">
        <v>154</v>
      </c>
      <c r="B157" s="22" t="s">
        <v>12</v>
      </c>
      <c r="C157" s="23" t="s">
        <v>113</v>
      </c>
      <c r="D157" s="22" t="s">
        <v>425</v>
      </c>
      <c r="E157" s="23" t="s">
        <v>23</v>
      </c>
      <c r="F157" s="22" t="s">
        <v>426</v>
      </c>
      <c r="G157" s="22" t="s">
        <v>431</v>
      </c>
      <c r="H157" s="12">
        <v>57.306381999999999</v>
      </c>
      <c r="I157" s="12">
        <v>47.875632000000003</v>
      </c>
      <c r="J157" s="12" t="s">
        <v>18</v>
      </c>
      <c r="K157" s="12" t="s">
        <v>118</v>
      </c>
      <c r="L157" s="22" t="s">
        <v>432</v>
      </c>
      <c r="M157" s="12" t="s">
        <v>3932</v>
      </c>
      <c r="N157" s="12">
        <v>0.51200000000000001</v>
      </c>
      <c r="O157" s="12" t="s">
        <v>3933</v>
      </c>
      <c r="P157" s="4" t="s">
        <v>3953</v>
      </c>
    </row>
    <row r="158" spans="1:16" ht="75" x14ac:dyDescent="0.25">
      <c r="A158" s="12">
        <v>155</v>
      </c>
      <c r="B158" s="22" t="s">
        <v>12</v>
      </c>
      <c r="C158" s="22" t="s">
        <v>13</v>
      </c>
      <c r="D158" s="22" t="s">
        <v>170</v>
      </c>
      <c r="E158" s="23" t="s">
        <v>23</v>
      </c>
      <c r="F158" s="22" t="s">
        <v>171</v>
      </c>
      <c r="G158" s="22" t="s">
        <v>433</v>
      </c>
      <c r="H158" s="12">
        <v>58.863045</v>
      </c>
      <c r="I158" s="12">
        <v>53.257789000000002</v>
      </c>
      <c r="J158" s="12" t="s">
        <v>18</v>
      </c>
      <c r="K158" s="12" t="s">
        <v>118</v>
      </c>
      <c r="L158" s="22" t="s">
        <v>434</v>
      </c>
      <c r="M158" s="12" t="s">
        <v>3934</v>
      </c>
      <c r="N158" s="12">
        <v>2</v>
      </c>
      <c r="O158" s="12" t="s">
        <v>3935</v>
      </c>
      <c r="P158" s="4" t="s">
        <v>3953</v>
      </c>
    </row>
    <row r="159" spans="1:16" ht="90" x14ac:dyDescent="0.25">
      <c r="A159" s="12">
        <v>156</v>
      </c>
      <c r="B159" s="22" t="s">
        <v>12</v>
      </c>
      <c r="C159" s="22" t="s">
        <v>113</v>
      </c>
      <c r="D159" s="22" t="s">
        <v>124</v>
      </c>
      <c r="E159" s="23" t="s">
        <v>23</v>
      </c>
      <c r="F159" s="22" t="s">
        <v>125</v>
      </c>
      <c r="G159" s="22" t="s">
        <v>435</v>
      </c>
      <c r="H159" s="12">
        <v>58.533025000000002</v>
      </c>
      <c r="I159" s="12">
        <v>50.023826999999997</v>
      </c>
      <c r="J159" s="12" t="s">
        <v>18</v>
      </c>
      <c r="K159" s="12" t="s">
        <v>118</v>
      </c>
      <c r="L159" s="22" t="s">
        <v>436</v>
      </c>
      <c r="M159" s="12" t="s">
        <v>3934</v>
      </c>
      <c r="N159" s="12">
        <v>2</v>
      </c>
      <c r="O159" s="12" t="s">
        <v>3935</v>
      </c>
      <c r="P159" s="4" t="s">
        <v>3953</v>
      </c>
    </row>
    <row r="160" spans="1:16" ht="75" x14ac:dyDescent="0.25">
      <c r="A160" s="12">
        <v>157</v>
      </c>
      <c r="B160" s="22" t="s">
        <v>12</v>
      </c>
      <c r="C160" s="22" t="s">
        <v>13</v>
      </c>
      <c r="D160" s="22" t="s">
        <v>35</v>
      </c>
      <c r="E160" s="23" t="s">
        <v>23</v>
      </c>
      <c r="F160" s="22" t="s">
        <v>283</v>
      </c>
      <c r="G160" s="22" t="s">
        <v>437</v>
      </c>
      <c r="H160" s="12">
        <v>58.102756999999997</v>
      </c>
      <c r="I160" s="12">
        <v>49.902070000000002</v>
      </c>
      <c r="J160" s="12" t="s">
        <v>18</v>
      </c>
      <c r="K160" s="12" t="s">
        <v>118</v>
      </c>
      <c r="L160" s="22" t="s">
        <v>438</v>
      </c>
      <c r="M160" s="12" t="s">
        <v>3934</v>
      </c>
      <c r="N160" s="12">
        <v>2</v>
      </c>
      <c r="O160" s="12" t="s">
        <v>3935</v>
      </c>
      <c r="P160" s="4" t="s">
        <v>3953</v>
      </c>
    </row>
    <row r="161" spans="1:16" ht="75" x14ac:dyDescent="0.25">
      <c r="A161" s="12">
        <v>158</v>
      </c>
      <c r="B161" s="22" t="s">
        <v>12</v>
      </c>
      <c r="C161" s="23" t="s">
        <v>113</v>
      </c>
      <c r="D161" s="22" t="s">
        <v>138</v>
      </c>
      <c r="E161" s="23" t="s">
        <v>23</v>
      </c>
      <c r="F161" s="22" t="s">
        <v>139</v>
      </c>
      <c r="G161" s="22" t="s">
        <v>439</v>
      </c>
      <c r="H161" s="12">
        <v>56.515762000000002</v>
      </c>
      <c r="I161" s="12">
        <v>50.663626000000001</v>
      </c>
      <c r="J161" s="12" t="s">
        <v>18</v>
      </c>
      <c r="K161" s="12" t="s">
        <v>118</v>
      </c>
      <c r="L161" s="22" t="s">
        <v>440</v>
      </c>
      <c r="M161" s="12" t="s">
        <v>3934</v>
      </c>
      <c r="N161" s="12">
        <v>2</v>
      </c>
      <c r="O161" s="12" t="s">
        <v>3935</v>
      </c>
      <c r="P161" s="4" t="s">
        <v>3953</v>
      </c>
    </row>
    <row r="162" spans="1:16" ht="75" x14ac:dyDescent="0.25">
      <c r="A162" s="12">
        <v>159</v>
      </c>
      <c r="B162" s="22" t="s">
        <v>12</v>
      </c>
      <c r="C162" s="23" t="s">
        <v>113</v>
      </c>
      <c r="D162" s="22" t="s">
        <v>843</v>
      </c>
      <c r="E162" s="23" t="s">
        <v>23</v>
      </c>
      <c r="F162" s="22" t="s">
        <v>148</v>
      </c>
      <c r="G162" s="22" t="s">
        <v>3653</v>
      </c>
      <c r="H162" s="12">
        <v>58.671669999999999</v>
      </c>
      <c r="I162" s="12">
        <v>52.167971000000001</v>
      </c>
      <c r="J162" s="12" t="s">
        <v>18</v>
      </c>
      <c r="K162" s="12" t="s">
        <v>118</v>
      </c>
      <c r="L162" s="22" t="s">
        <v>441</v>
      </c>
      <c r="M162" s="12" t="s">
        <v>3934</v>
      </c>
      <c r="N162" s="12">
        <v>2</v>
      </c>
      <c r="O162" s="12" t="s">
        <v>3935</v>
      </c>
      <c r="P162" s="4" t="s">
        <v>3953</v>
      </c>
    </row>
    <row r="163" spans="1:16" ht="90" x14ac:dyDescent="0.25">
      <c r="A163" s="12">
        <v>160</v>
      </c>
      <c r="B163" s="22" t="s">
        <v>12</v>
      </c>
      <c r="C163" s="23" t="s">
        <v>113</v>
      </c>
      <c r="D163" s="22" t="s">
        <v>98</v>
      </c>
      <c r="E163" s="23" t="s">
        <v>23</v>
      </c>
      <c r="F163" s="22" t="s">
        <v>159</v>
      </c>
      <c r="G163" s="23" t="s">
        <v>404</v>
      </c>
      <c r="H163" s="12">
        <v>57.111493000000003</v>
      </c>
      <c r="I163" s="12">
        <v>50.006059</v>
      </c>
      <c r="J163" s="12" t="s">
        <v>18</v>
      </c>
      <c r="K163" s="12" t="s">
        <v>118</v>
      </c>
      <c r="L163" s="22" t="s">
        <v>442</v>
      </c>
      <c r="M163" s="12" t="s">
        <v>3934</v>
      </c>
      <c r="N163" s="12">
        <v>2</v>
      </c>
      <c r="O163" s="12" t="s">
        <v>3935</v>
      </c>
      <c r="P163" s="4" t="s">
        <v>3953</v>
      </c>
    </row>
    <row r="164" spans="1:16" ht="90" x14ac:dyDescent="0.25">
      <c r="A164" s="12">
        <v>161</v>
      </c>
      <c r="B164" s="22" t="s">
        <v>12</v>
      </c>
      <c r="C164" s="22" t="s">
        <v>13</v>
      </c>
      <c r="D164" s="22" t="s">
        <v>109</v>
      </c>
      <c r="E164" s="23" t="s">
        <v>23</v>
      </c>
      <c r="F164" s="22" t="s">
        <v>121</v>
      </c>
      <c r="G164" s="22" t="s">
        <v>423</v>
      </c>
      <c r="H164" s="12">
        <v>59.042191000000003</v>
      </c>
      <c r="I164" s="12">
        <v>49.285969000000001</v>
      </c>
      <c r="J164" s="12" t="s">
        <v>18</v>
      </c>
      <c r="K164" s="12" t="s">
        <v>118</v>
      </c>
      <c r="L164" s="22" t="s">
        <v>443</v>
      </c>
      <c r="M164" s="12" t="s">
        <v>3934</v>
      </c>
      <c r="N164" s="12">
        <v>2</v>
      </c>
      <c r="O164" s="12" t="s">
        <v>3935</v>
      </c>
      <c r="P164" s="4" t="s">
        <v>3953</v>
      </c>
    </row>
    <row r="165" spans="1:16" ht="45" x14ac:dyDescent="0.25">
      <c r="A165" s="12">
        <v>162</v>
      </c>
      <c r="B165" s="22" t="s">
        <v>12</v>
      </c>
      <c r="C165" s="22" t="s">
        <v>113</v>
      </c>
      <c r="D165" s="22" t="s">
        <v>114</v>
      </c>
      <c r="E165" s="23" t="s">
        <v>23</v>
      </c>
      <c r="F165" s="22" t="s">
        <v>116</v>
      </c>
      <c r="G165" s="22" t="s">
        <v>444</v>
      </c>
      <c r="H165" s="12">
        <v>58.604730000000004</v>
      </c>
      <c r="I165" s="12">
        <v>49.671885000000003</v>
      </c>
      <c r="J165" s="12" t="s">
        <v>18</v>
      </c>
      <c r="K165" s="12" t="s">
        <v>118</v>
      </c>
      <c r="L165" s="22" t="s">
        <v>445</v>
      </c>
      <c r="M165" s="12" t="s">
        <v>3930</v>
      </c>
      <c r="N165" s="12">
        <v>0</v>
      </c>
      <c r="O165" s="12" t="s">
        <v>3931</v>
      </c>
      <c r="P165" s="4" t="s">
        <v>3953</v>
      </c>
    </row>
    <row r="166" spans="1:16" ht="60" x14ac:dyDescent="0.25">
      <c r="A166" s="12">
        <v>163</v>
      </c>
      <c r="B166" s="22" t="s">
        <v>12</v>
      </c>
      <c r="C166" s="22" t="s">
        <v>13</v>
      </c>
      <c r="D166" s="22" t="s">
        <v>22</v>
      </c>
      <c r="E166" s="23" t="s">
        <v>23</v>
      </c>
      <c r="F166" s="22" t="s">
        <v>204</v>
      </c>
      <c r="G166" s="22" t="s">
        <v>446</v>
      </c>
      <c r="H166" s="12">
        <v>59.616266000000003</v>
      </c>
      <c r="I166" s="12">
        <v>52.469822999999998</v>
      </c>
      <c r="J166" s="12" t="s">
        <v>18</v>
      </c>
      <c r="K166" s="12" t="s">
        <v>19</v>
      </c>
      <c r="L166" s="22" t="s">
        <v>447</v>
      </c>
      <c r="M166" s="12" t="s">
        <v>3932</v>
      </c>
      <c r="N166" s="12">
        <v>2</v>
      </c>
      <c r="O166" s="12" t="s">
        <v>3937</v>
      </c>
      <c r="P166" s="4" t="s">
        <v>3953</v>
      </c>
    </row>
    <row r="167" spans="1:16" ht="45" x14ac:dyDescent="0.25">
      <c r="A167" s="12">
        <v>164</v>
      </c>
      <c r="B167" s="22" t="s">
        <v>12</v>
      </c>
      <c r="C167" s="22" t="s">
        <v>13</v>
      </c>
      <c r="D167" s="22" t="s">
        <v>163</v>
      </c>
      <c r="E167" s="23" t="s">
        <v>23</v>
      </c>
      <c r="F167" s="22" t="s">
        <v>164</v>
      </c>
      <c r="G167" s="22" t="s">
        <v>448</v>
      </c>
      <c r="H167" s="12">
        <v>57.67906</v>
      </c>
      <c r="I167" s="12">
        <v>48.299709</v>
      </c>
      <c r="J167" s="12" t="s">
        <v>18</v>
      </c>
      <c r="K167" s="12" t="s">
        <v>19</v>
      </c>
      <c r="L167" s="22" t="s">
        <v>449</v>
      </c>
      <c r="M167" s="12" t="s">
        <v>3932</v>
      </c>
      <c r="N167" s="12">
        <v>5</v>
      </c>
      <c r="O167" s="12" t="s">
        <v>3933</v>
      </c>
      <c r="P167" s="4" t="s">
        <v>3953</v>
      </c>
    </row>
    <row r="168" spans="1:16" ht="60" x14ac:dyDescent="0.25">
      <c r="A168" s="12">
        <v>165</v>
      </c>
      <c r="B168" s="22" t="s">
        <v>12</v>
      </c>
      <c r="C168" s="22" t="s">
        <v>13</v>
      </c>
      <c r="D168" s="22" t="s">
        <v>163</v>
      </c>
      <c r="E168" s="23" t="s">
        <v>23</v>
      </c>
      <c r="F168" s="22" t="s">
        <v>164</v>
      </c>
      <c r="G168" s="22" t="s">
        <v>450</v>
      </c>
      <c r="H168" s="12">
        <v>57.677957999999997</v>
      </c>
      <c r="I168" s="12">
        <v>48.301703000000003</v>
      </c>
      <c r="J168" s="12" t="s">
        <v>18</v>
      </c>
      <c r="K168" s="12" t="s">
        <v>19</v>
      </c>
      <c r="L168" s="22" t="s">
        <v>451</v>
      </c>
      <c r="M168" s="12" t="s">
        <v>3932</v>
      </c>
      <c r="N168" s="12">
        <v>5</v>
      </c>
      <c r="O168" s="12" t="s">
        <v>3933</v>
      </c>
      <c r="P168" s="4" t="s">
        <v>3953</v>
      </c>
    </row>
    <row r="169" spans="1:16" ht="60" x14ac:dyDescent="0.25">
      <c r="A169" s="12">
        <v>166</v>
      </c>
      <c r="B169" s="22" t="s">
        <v>12</v>
      </c>
      <c r="C169" s="22" t="s">
        <v>13</v>
      </c>
      <c r="D169" s="22" t="s">
        <v>163</v>
      </c>
      <c r="E169" s="23" t="s">
        <v>23</v>
      </c>
      <c r="F169" s="22" t="s">
        <v>452</v>
      </c>
      <c r="G169" s="22" t="s">
        <v>453</v>
      </c>
      <c r="H169" s="20">
        <v>57.769357999999997</v>
      </c>
      <c r="I169" s="20">
        <v>48.058574</v>
      </c>
      <c r="J169" s="12" t="s">
        <v>18</v>
      </c>
      <c r="K169" s="12" t="s">
        <v>19</v>
      </c>
      <c r="L169" s="22" t="s">
        <v>454</v>
      </c>
      <c r="M169" s="12" t="s">
        <v>3934</v>
      </c>
      <c r="N169" s="12">
        <v>0.51200000000000001</v>
      </c>
      <c r="O169" s="12" t="s">
        <v>3936</v>
      </c>
      <c r="P169" s="4" t="s">
        <v>3953</v>
      </c>
    </row>
    <row r="170" spans="1:16" ht="60" x14ac:dyDescent="0.25">
      <c r="A170" s="12">
        <v>167</v>
      </c>
      <c r="B170" s="22" t="s">
        <v>12</v>
      </c>
      <c r="C170" s="22" t="s">
        <v>13</v>
      </c>
      <c r="D170" s="22" t="s">
        <v>163</v>
      </c>
      <c r="E170" s="23" t="s">
        <v>23</v>
      </c>
      <c r="F170" s="22" t="s">
        <v>455</v>
      </c>
      <c r="G170" s="22" t="s">
        <v>456</v>
      </c>
      <c r="H170" s="20">
        <v>57.875332999999998</v>
      </c>
      <c r="I170" s="20">
        <v>48.395980999999999</v>
      </c>
      <c r="J170" s="12" t="s">
        <v>18</v>
      </c>
      <c r="K170" s="12" t="s">
        <v>19</v>
      </c>
      <c r="L170" s="22" t="s">
        <v>457</v>
      </c>
      <c r="M170" s="12" t="s">
        <v>3932</v>
      </c>
      <c r="N170" s="12">
        <v>2.25</v>
      </c>
      <c r="O170" s="12" t="s">
        <v>3933</v>
      </c>
      <c r="P170" s="4" t="s">
        <v>3953</v>
      </c>
    </row>
    <row r="171" spans="1:16" ht="60" x14ac:dyDescent="0.25">
      <c r="A171" s="12">
        <v>168</v>
      </c>
      <c r="B171" s="22" t="s">
        <v>12</v>
      </c>
      <c r="C171" s="22" t="s">
        <v>13</v>
      </c>
      <c r="D171" s="22" t="s">
        <v>163</v>
      </c>
      <c r="E171" s="23" t="s">
        <v>23</v>
      </c>
      <c r="F171" s="22" t="s">
        <v>167</v>
      </c>
      <c r="G171" s="22" t="s">
        <v>458</v>
      </c>
      <c r="H171" s="20">
        <v>57.864884000000004</v>
      </c>
      <c r="I171" s="20">
        <v>48.533926999999998</v>
      </c>
      <c r="J171" s="12" t="s">
        <v>18</v>
      </c>
      <c r="K171" s="12" t="s">
        <v>19</v>
      </c>
      <c r="L171" s="22" t="s">
        <v>459</v>
      </c>
      <c r="M171" s="12" t="s">
        <v>3932</v>
      </c>
      <c r="N171" s="12">
        <v>6</v>
      </c>
      <c r="O171" s="12" t="s">
        <v>3933</v>
      </c>
      <c r="P171" s="4" t="s">
        <v>3953</v>
      </c>
    </row>
    <row r="172" spans="1:16" ht="60" x14ac:dyDescent="0.25">
      <c r="A172" s="12">
        <v>169</v>
      </c>
      <c r="B172" s="22" t="s">
        <v>12</v>
      </c>
      <c r="C172" s="22" t="s">
        <v>13</v>
      </c>
      <c r="D172" s="22" t="s">
        <v>163</v>
      </c>
      <c r="E172" s="23" t="s">
        <v>23</v>
      </c>
      <c r="F172" s="22" t="s">
        <v>460</v>
      </c>
      <c r="G172" s="22" t="s">
        <v>461</v>
      </c>
      <c r="H172" s="12">
        <v>57.820861000000001</v>
      </c>
      <c r="I172" s="12">
        <v>48.269615000000002</v>
      </c>
      <c r="J172" s="12" t="s">
        <v>18</v>
      </c>
      <c r="K172" s="12" t="s">
        <v>19</v>
      </c>
      <c r="L172" s="22" t="s">
        <v>462</v>
      </c>
      <c r="M172" s="12" t="s">
        <v>3932</v>
      </c>
      <c r="N172" s="12">
        <v>0.51200000000000001</v>
      </c>
      <c r="O172" s="12" t="s">
        <v>3933</v>
      </c>
      <c r="P172" s="4" t="s">
        <v>3953</v>
      </c>
    </row>
    <row r="173" spans="1:16" ht="60" x14ac:dyDescent="0.25">
      <c r="A173" s="12">
        <v>170</v>
      </c>
      <c r="B173" s="22" t="s">
        <v>12</v>
      </c>
      <c r="C173" s="22" t="s">
        <v>13</v>
      </c>
      <c r="D173" s="22" t="s">
        <v>170</v>
      </c>
      <c r="E173" s="23" t="s">
        <v>23</v>
      </c>
      <c r="F173" s="22" t="s">
        <v>463</v>
      </c>
      <c r="G173" s="22" t="s">
        <v>464</v>
      </c>
      <c r="H173" s="20">
        <v>59.069293000000002</v>
      </c>
      <c r="I173" s="20">
        <v>53.258921000000001</v>
      </c>
      <c r="J173" s="12" t="s">
        <v>18</v>
      </c>
      <c r="K173" s="12" t="s">
        <v>19</v>
      </c>
      <c r="L173" s="22" t="s">
        <v>465</v>
      </c>
      <c r="M173" s="12" t="s">
        <v>3934</v>
      </c>
      <c r="N173" s="12">
        <v>5</v>
      </c>
      <c r="O173" s="12" t="s">
        <v>3935</v>
      </c>
      <c r="P173" s="4" t="s">
        <v>3953</v>
      </c>
    </row>
    <row r="174" spans="1:16" ht="45" x14ac:dyDescent="0.25">
      <c r="A174" s="12">
        <v>171</v>
      </c>
      <c r="B174" s="22" t="s">
        <v>12</v>
      </c>
      <c r="C174" s="22" t="s">
        <v>13</v>
      </c>
      <c r="D174" s="22" t="s">
        <v>170</v>
      </c>
      <c r="E174" s="23" t="s">
        <v>23</v>
      </c>
      <c r="F174" s="22" t="s">
        <v>466</v>
      </c>
      <c r="G174" s="23" t="s">
        <v>3660</v>
      </c>
      <c r="H174" s="20">
        <v>58.777003000000001</v>
      </c>
      <c r="I174" s="20">
        <v>53.334470000000003</v>
      </c>
      <c r="J174" s="12" t="s">
        <v>18</v>
      </c>
      <c r="K174" s="12" t="s">
        <v>19</v>
      </c>
      <c r="L174" s="22" t="s">
        <v>468</v>
      </c>
      <c r="M174" s="12" t="s">
        <v>3932</v>
      </c>
      <c r="N174" s="12">
        <v>1</v>
      </c>
      <c r="O174" s="12" t="s">
        <v>3933</v>
      </c>
      <c r="P174" s="4" t="s">
        <v>3953</v>
      </c>
    </row>
    <row r="175" spans="1:16" ht="45" x14ac:dyDescent="0.25">
      <c r="A175" s="12">
        <v>172</v>
      </c>
      <c r="B175" s="22" t="s">
        <v>12</v>
      </c>
      <c r="C175" s="22" t="s">
        <v>13</v>
      </c>
      <c r="D175" s="22" t="s">
        <v>14</v>
      </c>
      <c r="E175" s="23" t="s">
        <v>23</v>
      </c>
      <c r="F175" s="22" t="s">
        <v>469</v>
      </c>
      <c r="G175" s="22" t="s">
        <v>470</v>
      </c>
      <c r="H175" s="12">
        <v>58.750607000000002</v>
      </c>
      <c r="I175" s="12">
        <v>50.793531000000002</v>
      </c>
      <c r="J175" s="12" t="s">
        <v>18</v>
      </c>
      <c r="K175" s="12" t="s">
        <v>19</v>
      </c>
      <c r="L175" s="22" t="s">
        <v>471</v>
      </c>
      <c r="M175" s="12" t="s">
        <v>3932</v>
      </c>
      <c r="N175" s="12">
        <v>0.51200000000000001</v>
      </c>
      <c r="O175" s="12" t="s">
        <v>3933</v>
      </c>
      <c r="P175" s="4" t="s">
        <v>3953</v>
      </c>
    </row>
    <row r="176" spans="1:16" ht="45" x14ac:dyDescent="0.25">
      <c r="A176" s="12">
        <v>173</v>
      </c>
      <c r="B176" s="22" t="s">
        <v>12</v>
      </c>
      <c r="C176" s="22" t="s">
        <v>13</v>
      </c>
      <c r="D176" s="22" t="s">
        <v>14</v>
      </c>
      <c r="E176" s="23" t="s">
        <v>23</v>
      </c>
      <c r="F176" s="22" t="s">
        <v>472</v>
      </c>
      <c r="G176" s="22" t="s">
        <v>473</v>
      </c>
      <c r="H176" s="12">
        <v>59.059060000000002</v>
      </c>
      <c r="I176" s="12">
        <v>50.861462000000003</v>
      </c>
      <c r="J176" s="12" t="s">
        <v>18</v>
      </c>
      <c r="K176" s="12" t="s">
        <v>19</v>
      </c>
      <c r="L176" s="22" t="s">
        <v>474</v>
      </c>
      <c r="M176" s="12" t="s">
        <v>3934</v>
      </c>
      <c r="N176" s="12">
        <v>0.51200000000000001</v>
      </c>
      <c r="O176" s="12" t="s">
        <v>3933</v>
      </c>
      <c r="P176" s="4" t="s">
        <v>3953</v>
      </c>
    </row>
    <row r="177" spans="1:16" ht="45" x14ac:dyDescent="0.25">
      <c r="A177" s="12">
        <v>174</v>
      </c>
      <c r="B177" s="22" t="s">
        <v>12</v>
      </c>
      <c r="C177" s="22" t="s">
        <v>13</v>
      </c>
      <c r="D177" s="22" t="s">
        <v>14</v>
      </c>
      <c r="E177" s="22" t="s">
        <v>23</v>
      </c>
      <c r="F177" s="22" t="s">
        <v>475</v>
      </c>
      <c r="G177" s="22" t="s">
        <v>476</v>
      </c>
      <c r="H177" s="12">
        <v>58.893762000000002</v>
      </c>
      <c r="I177" s="12">
        <v>51.235053000000001</v>
      </c>
      <c r="J177" s="12" t="s">
        <v>18</v>
      </c>
      <c r="K177" s="12" t="s">
        <v>19</v>
      </c>
      <c r="L177" s="22" t="s">
        <v>477</v>
      </c>
      <c r="M177" s="12" t="s">
        <v>3932</v>
      </c>
      <c r="N177" s="12">
        <v>5</v>
      </c>
      <c r="O177" s="12" t="s">
        <v>3933</v>
      </c>
      <c r="P177" s="4" t="s">
        <v>3953</v>
      </c>
    </row>
    <row r="178" spans="1:16" ht="45" x14ac:dyDescent="0.25">
      <c r="A178" s="12">
        <v>175</v>
      </c>
      <c r="B178" s="22" t="s">
        <v>12</v>
      </c>
      <c r="C178" s="22" t="s">
        <v>13</v>
      </c>
      <c r="D178" s="22" t="s">
        <v>14</v>
      </c>
      <c r="E178" s="23" t="s">
        <v>23</v>
      </c>
      <c r="F178" s="22" t="s">
        <v>478</v>
      </c>
      <c r="G178" s="22" t="s">
        <v>479</v>
      </c>
      <c r="H178" s="12">
        <v>59.211004000000003</v>
      </c>
      <c r="I178" s="12">
        <v>51.353217000000001</v>
      </c>
      <c r="J178" s="12" t="s">
        <v>18</v>
      </c>
      <c r="K178" s="12" t="s">
        <v>19</v>
      </c>
      <c r="L178" s="22" t="s">
        <v>480</v>
      </c>
      <c r="M178" s="12" t="s">
        <v>3932</v>
      </c>
      <c r="N178" s="12">
        <v>0.51200000000000001</v>
      </c>
      <c r="O178" s="12" t="s">
        <v>3933</v>
      </c>
      <c r="P178" s="4" t="s">
        <v>3953</v>
      </c>
    </row>
    <row r="179" spans="1:16" ht="60" x14ac:dyDescent="0.25">
      <c r="A179" s="12">
        <v>176</v>
      </c>
      <c r="B179" s="22" t="s">
        <v>12</v>
      </c>
      <c r="C179" s="22" t="s">
        <v>13</v>
      </c>
      <c r="D179" s="22" t="s">
        <v>188</v>
      </c>
      <c r="E179" s="23" t="s">
        <v>23</v>
      </c>
      <c r="F179" s="22" t="s">
        <v>189</v>
      </c>
      <c r="G179" s="22" t="s">
        <v>481</v>
      </c>
      <c r="H179" s="12">
        <v>57.828409000000001</v>
      </c>
      <c r="I179" s="12">
        <v>50.747349</v>
      </c>
      <c r="J179" s="12" t="s">
        <v>18</v>
      </c>
      <c r="K179" s="12" t="s">
        <v>19</v>
      </c>
      <c r="L179" s="22" t="s">
        <v>482</v>
      </c>
      <c r="M179" s="20" t="s">
        <v>3932</v>
      </c>
      <c r="N179" s="20">
        <v>4</v>
      </c>
      <c r="O179" s="12" t="s">
        <v>3933</v>
      </c>
      <c r="P179" s="4" t="s">
        <v>3953</v>
      </c>
    </row>
    <row r="180" spans="1:16" ht="60" x14ac:dyDescent="0.25">
      <c r="A180" s="12">
        <v>177</v>
      </c>
      <c r="B180" s="22" t="s">
        <v>12</v>
      </c>
      <c r="C180" s="22" t="s">
        <v>13</v>
      </c>
      <c r="D180" s="22" t="s">
        <v>22</v>
      </c>
      <c r="E180" s="23" t="s">
        <v>23</v>
      </c>
      <c r="F180" s="22" t="s">
        <v>483</v>
      </c>
      <c r="G180" s="22" t="s">
        <v>484</v>
      </c>
      <c r="H180" s="12">
        <v>59.960997999999996</v>
      </c>
      <c r="I180" s="12">
        <v>52.977488000000001</v>
      </c>
      <c r="J180" s="12" t="s">
        <v>18</v>
      </c>
      <c r="K180" s="12" t="s">
        <v>19</v>
      </c>
      <c r="L180" s="22" t="s">
        <v>485</v>
      </c>
      <c r="M180" s="12" t="s">
        <v>3932</v>
      </c>
      <c r="N180" s="12">
        <v>2</v>
      </c>
      <c r="O180" s="12" t="s">
        <v>3937</v>
      </c>
      <c r="P180" s="4" t="s">
        <v>3953</v>
      </c>
    </row>
    <row r="181" spans="1:16" ht="60" x14ac:dyDescent="0.25">
      <c r="A181" s="12">
        <v>178</v>
      </c>
      <c r="B181" s="22" t="s">
        <v>12</v>
      </c>
      <c r="C181" s="22" t="s">
        <v>13</v>
      </c>
      <c r="D181" s="22" t="s">
        <v>22</v>
      </c>
      <c r="E181" s="22" t="s">
        <v>23</v>
      </c>
      <c r="F181" s="22" t="s">
        <v>486</v>
      </c>
      <c r="G181" s="23" t="s">
        <v>3661</v>
      </c>
      <c r="H181" s="12">
        <v>59.996775999999997</v>
      </c>
      <c r="I181" s="12">
        <v>53.288898000000003</v>
      </c>
      <c r="J181" s="12" t="s">
        <v>18</v>
      </c>
      <c r="K181" s="12" t="s">
        <v>19</v>
      </c>
      <c r="L181" s="22" t="s">
        <v>488</v>
      </c>
      <c r="M181" s="12" t="s">
        <v>3932</v>
      </c>
      <c r="N181" s="12">
        <v>2</v>
      </c>
      <c r="O181" s="12" t="s">
        <v>3937</v>
      </c>
      <c r="P181" s="4" t="s">
        <v>3953</v>
      </c>
    </row>
    <row r="182" spans="1:16" ht="60" x14ac:dyDescent="0.25">
      <c r="A182" s="12">
        <v>179</v>
      </c>
      <c r="B182" s="22" t="s">
        <v>12</v>
      </c>
      <c r="C182" s="23" t="s">
        <v>113</v>
      </c>
      <c r="D182" s="22" t="s">
        <v>22</v>
      </c>
      <c r="E182" s="23" t="s">
        <v>23</v>
      </c>
      <c r="F182" s="22" t="s">
        <v>194</v>
      </c>
      <c r="G182" s="22" t="s">
        <v>489</v>
      </c>
      <c r="H182" s="12">
        <v>59.339041000000002</v>
      </c>
      <c r="I182" s="12">
        <v>52.23742</v>
      </c>
      <c r="J182" s="12" t="s">
        <v>18</v>
      </c>
      <c r="K182" s="12" t="s">
        <v>19</v>
      </c>
      <c r="L182" s="22" t="s">
        <v>490</v>
      </c>
      <c r="M182" s="12" t="s">
        <v>3932</v>
      </c>
      <c r="N182" s="12">
        <v>5</v>
      </c>
      <c r="O182" s="12" t="s">
        <v>3933</v>
      </c>
      <c r="P182" s="4" t="s">
        <v>3953</v>
      </c>
    </row>
    <row r="183" spans="1:16" ht="60" x14ac:dyDescent="0.25">
      <c r="A183" s="12">
        <v>180</v>
      </c>
      <c r="B183" s="22" t="s">
        <v>12</v>
      </c>
      <c r="C183" s="22" t="s">
        <v>13</v>
      </c>
      <c r="D183" s="22" t="s">
        <v>22</v>
      </c>
      <c r="E183" s="23" t="s">
        <v>23</v>
      </c>
      <c r="F183" s="22" t="s">
        <v>491</v>
      </c>
      <c r="G183" s="22" t="s">
        <v>492</v>
      </c>
      <c r="H183" s="12">
        <v>59.780200999999998</v>
      </c>
      <c r="I183" s="12">
        <v>52.128275000000002</v>
      </c>
      <c r="J183" s="12" t="s">
        <v>18</v>
      </c>
      <c r="K183" s="12" t="s">
        <v>19</v>
      </c>
      <c r="L183" s="22" t="s">
        <v>493</v>
      </c>
      <c r="M183" s="12" t="s">
        <v>3932</v>
      </c>
      <c r="N183" s="12">
        <v>2</v>
      </c>
      <c r="O183" s="12" t="s">
        <v>3937</v>
      </c>
      <c r="P183" s="4" t="s">
        <v>3953</v>
      </c>
    </row>
    <row r="184" spans="1:16" ht="60" x14ac:dyDescent="0.25">
      <c r="A184" s="12">
        <v>181</v>
      </c>
      <c r="B184" s="22" t="s">
        <v>12</v>
      </c>
      <c r="C184" s="22" t="s">
        <v>13</v>
      </c>
      <c r="D184" s="22" t="s">
        <v>22</v>
      </c>
      <c r="E184" s="23" t="s">
        <v>23</v>
      </c>
      <c r="F184" s="22" t="s">
        <v>201</v>
      </c>
      <c r="G184" s="22" t="s">
        <v>494</v>
      </c>
      <c r="H184" s="20">
        <v>59.728316</v>
      </c>
      <c r="I184" s="20">
        <v>52.648299999999999</v>
      </c>
      <c r="J184" s="12" t="s">
        <v>18</v>
      </c>
      <c r="K184" s="12" t="s">
        <v>19</v>
      </c>
      <c r="L184" s="22" t="s">
        <v>495</v>
      </c>
      <c r="M184" s="12" t="s">
        <v>3932</v>
      </c>
      <c r="N184" s="12">
        <v>2</v>
      </c>
      <c r="O184" s="12" t="s">
        <v>3937</v>
      </c>
      <c r="P184" s="4" t="s">
        <v>3953</v>
      </c>
    </row>
    <row r="185" spans="1:16" ht="60" x14ac:dyDescent="0.25">
      <c r="A185" s="12">
        <v>182</v>
      </c>
      <c r="B185" s="22" t="s">
        <v>12</v>
      </c>
      <c r="C185" s="22" t="s">
        <v>13</v>
      </c>
      <c r="D185" s="22" t="s">
        <v>22</v>
      </c>
      <c r="E185" s="23" t="s">
        <v>23</v>
      </c>
      <c r="F185" s="22" t="s">
        <v>496</v>
      </c>
      <c r="G185" s="22" t="s">
        <v>497</v>
      </c>
      <c r="H185" s="12">
        <v>59.416021999999998</v>
      </c>
      <c r="I185" s="12">
        <v>52.358063999999999</v>
      </c>
      <c r="J185" s="12" t="s">
        <v>18</v>
      </c>
      <c r="K185" s="12" t="s">
        <v>19</v>
      </c>
      <c r="L185" s="22" t="s">
        <v>498</v>
      </c>
      <c r="M185" s="12" t="s">
        <v>3932</v>
      </c>
      <c r="N185" s="12">
        <v>1</v>
      </c>
      <c r="O185" s="12" t="s">
        <v>3933</v>
      </c>
      <c r="P185" s="4" t="s">
        <v>3953</v>
      </c>
    </row>
    <row r="186" spans="1:16" ht="60" x14ac:dyDescent="0.25">
      <c r="A186" s="12">
        <v>183</v>
      </c>
      <c r="B186" s="22" t="s">
        <v>12</v>
      </c>
      <c r="C186" s="22" t="s">
        <v>13</v>
      </c>
      <c r="D186" s="22" t="s">
        <v>22</v>
      </c>
      <c r="E186" s="22" t="s">
        <v>23</v>
      </c>
      <c r="F186" s="22" t="s">
        <v>499</v>
      </c>
      <c r="G186" s="22" t="s">
        <v>500</v>
      </c>
      <c r="H186" s="20">
        <v>59.720993</v>
      </c>
      <c r="I186" s="20">
        <v>52.826858999999999</v>
      </c>
      <c r="J186" s="12" t="s">
        <v>18</v>
      </c>
      <c r="K186" s="12" t="s">
        <v>19</v>
      </c>
      <c r="L186" s="22" t="s">
        <v>501</v>
      </c>
      <c r="M186" s="12" t="s">
        <v>3932</v>
      </c>
      <c r="N186" s="12">
        <v>2</v>
      </c>
      <c r="O186" s="12" t="s">
        <v>3937</v>
      </c>
      <c r="P186" s="4" t="s">
        <v>3953</v>
      </c>
    </row>
    <row r="187" spans="1:16" ht="60" x14ac:dyDescent="0.25">
      <c r="A187" s="12">
        <v>184</v>
      </c>
      <c r="B187" s="22" t="s">
        <v>12</v>
      </c>
      <c r="C187" s="22" t="s">
        <v>13</v>
      </c>
      <c r="D187" s="22" t="s">
        <v>208</v>
      </c>
      <c r="E187" s="23" t="s">
        <v>23</v>
      </c>
      <c r="F187" s="22" t="s">
        <v>502</v>
      </c>
      <c r="G187" s="22" t="s">
        <v>503</v>
      </c>
      <c r="H187" s="20">
        <v>57.868153</v>
      </c>
      <c r="I187" s="20">
        <v>49.266018000000003</v>
      </c>
      <c r="J187" s="12" t="s">
        <v>18</v>
      </c>
      <c r="K187" s="12" t="s">
        <v>19</v>
      </c>
      <c r="L187" s="22" t="s">
        <v>504</v>
      </c>
      <c r="M187" s="12" t="s">
        <v>3938</v>
      </c>
      <c r="N187" s="12">
        <v>5</v>
      </c>
      <c r="O187" s="12" t="s">
        <v>3939</v>
      </c>
      <c r="P187" s="4" t="s">
        <v>3953</v>
      </c>
    </row>
    <row r="188" spans="1:16" ht="45" x14ac:dyDescent="0.25">
      <c r="A188" s="12">
        <v>185</v>
      </c>
      <c r="B188" s="22" t="s">
        <v>12</v>
      </c>
      <c r="C188" s="22" t="s">
        <v>13</v>
      </c>
      <c r="D188" s="22" t="s">
        <v>208</v>
      </c>
      <c r="E188" s="23" t="s">
        <v>23</v>
      </c>
      <c r="F188" s="22" t="s">
        <v>505</v>
      </c>
      <c r="G188" s="22" t="s">
        <v>506</v>
      </c>
      <c r="H188" s="12">
        <v>58.031061000000001</v>
      </c>
      <c r="I188" s="12">
        <v>49.612597000000001</v>
      </c>
      <c r="J188" s="12" t="s">
        <v>18</v>
      </c>
      <c r="K188" s="12" t="s">
        <v>19</v>
      </c>
      <c r="L188" s="22" t="s">
        <v>507</v>
      </c>
      <c r="M188" s="12" t="s">
        <v>3934</v>
      </c>
      <c r="N188" s="12">
        <v>3</v>
      </c>
      <c r="O188" s="12" t="s">
        <v>3935</v>
      </c>
      <c r="P188" s="4" t="s">
        <v>3953</v>
      </c>
    </row>
    <row r="189" spans="1:16" ht="45" x14ac:dyDescent="0.25">
      <c r="A189" s="12">
        <v>186</v>
      </c>
      <c r="B189" s="22" t="s">
        <v>12</v>
      </c>
      <c r="C189" s="22" t="s">
        <v>13</v>
      </c>
      <c r="D189" s="22" t="s">
        <v>208</v>
      </c>
      <c r="E189" s="23" t="s">
        <v>23</v>
      </c>
      <c r="F189" s="22" t="s">
        <v>508</v>
      </c>
      <c r="G189" s="22" t="s">
        <v>509</v>
      </c>
      <c r="H189" s="12">
        <v>57.872456999999997</v>
      </c>
      <c r="I189" s="12">
        <v>49.051572</v>
      </c>
      <c r="J189" s="12" t="s">
        <v>18</v>
      </c>
      <c r="K189" s="12" t="s">
        <v>19</v>
      </c>
      <c r="L189" s="22" t="s">
        <v>510</v>
      </c>
      <c r="M189" s="12" t="s">
        <v>3934</v>
      </c>
      <c r="N189" s="12">
        <v>3</v>
      </c>
      <c r="O189" s="12" t="s">
        <v>3935</v>
      </c>
      <c r="P189" s="4" t="s">
        <v>3953</v>
      </c>
    </row>
    <row r="190" spans="1:16" ht="45" x14ac:dyDescent="0.25">
      <c r="A190" s="12">
        <v>187</v>
      </c>
      <c r="B190" s="22" t="s">
        <v>12</v>
      </c>
      <c r="C190" s="22" t="s">
        <v>13</v>
      </c>
      <c r="D190" s="22" t="s">
        <v>14</v>
      </c>
      <c r="E190" s="23" t="s">
        <v>23</v>
      </c>
      <c r="F190" s="22" t="s">
        <v>511</v>
      </c>
      <c r="G190" s="22" t="s">
        <v>512</v>
      </c>
      <c r="H190" s="20">
        <v>59.185977000000001</v>
      </c>
      <c r="I190" s="20">
        <v>50.821548999999997</v>
      </c>
      <c r="J190" s="12" t="s">
        <v>18</v>
      </c>
      <c r="K190" s="12" t="s">
        <v>19</v>
      </c>
      <c r="L190" s="22" t="s">
        <v>513</v>
      </c>
      <c r="M190" s="12" t="s">
        <v>3932</v>
      </c>
      <c r="N190" s="12">
        <v>1.5</v>
      </c>
      <c r="O190" s="12" t="s">
        <v>3933</v>
      </c>
      <c r="P190" s="4" t="s">
        <v>3953</v>
      </c>
    </row>
    <row r="191" spans="1:16" ht="45" x14ac:dyDescent="0.25">
      <c r="A191" s="12">
        <v>188</v>
      </c>
      <c r="B191" s="22" t="s">
        <v>12</v>
      </c>
      <c r="C191" s="22" t="s">
        <v>13</v>
      </c>
      <c r="D191" s="22" t="s">
        <v>208</v>
      </c>
      <c r="E191" s="23" t="s">
        <v>23</v>
      </c>
      <c r="F191" s="22" t="s">
        <v>514</v>
      </c>
      <c r="G191" s="22" t="s">
        <v>515</v>
      </c>
      <c r="H191" s="20">
        <v>58.136634000000001</v>
      </c>
      <c r="I191" s="20">
        <v>49.127128999999996</v>
      </c>
      <c r="J191" s="12" t="s">
        <v>18</v>
      </c>
      <c r="K191" s="12" t="s">
        <v>19</v>
      </c>
      <c r="L191" s="22" t="s">
        <v>516</v>
      </c>
      <c r="M191" s="12" t="s">
        <v>3934</v>
      </c>
      <c r="N191" s="12">
        <v>3</v>
      </c>
      <c r="O191" s="12" t="s">
        <v>3935</v>
      </c>
      <c r="P191" s="4" t="s">
        <v>3953</v>
      </c>
    </row>
    <row r="192" spans="1:16" ht="45" x14ac:dyDescent="0.25">
      <c r="A192" s="12">
        <v>189</v>
      </c>
      <c r="B192" s="22" t="s">
        <v>12</v>
      </c>
      <c r="C192" s="22" t="s">
        <v>13</v>
      </c>
      <c r="D192" s="22" t="s">
        <v>208</v>
      </c>
      <c r="E192" s="23" t="s">
        <v>23</v>
      </c>
      <c r="F192" s="22" t="s">
        <v>517</v>
      </c>
      <c r="G192" s="22" t="s">
        <v>518</v>
      </c>
      <c r="H192" s="20">
        <v>58.001317999999998</v>
      </c>
      <c r="I192" s="20">
        <v>49.432690999999998</v>
      </c>
      <c r="J192" s="12" t="s">
        <v>18</v>
      </c>
      <c r="K192" s="12" t="s">
        <v>19</v>
      </c>
      <c r="L192" s="22" t="s">
        <v>519</v>
      </c>
      <c r="M192" s="12" t="s">
        <v>3932</v>
      </c>
      <c r="N192" s="12">
        <v>5</v>
      </c>
      <c r="O192" s="12" t="s">
        <v>3933</v>
      </c>
      <c r="P192" s="4" t="s">
        <v>3953</v>
      </c>
    </row>
    <row r="193" spans="1:16" ht="45" x14ac:dyDescent="0.25">
      <c r="A193" s="12">
        <v>190</v>
      </c>
      <c r="B193" s="22" t="s">
        <v>12</v>
      </c>
      <c r="C193" s="22" t="s">
        <v>13</v>
      </c>
      <c r="D193" s="22" t="s">
        <v>208</v>
      </c>
      <c r="E193" s="23" t="s">
        <v>23</v>
      </c>
      <c r="F193" s="22" t="s">
        <v>520</v>
      </c>
      <c r="G193" s="23" t="s">
        <v>3662</v>
      </c>
      <c r="H193" s="20">
        <v>58.118752000000001</v>
      </c>
      <c r="I193" s="20">
        <v>49.448276999999997</v>
      </c>
      <c r="J193" s="12" t="s">
        <v>18</v>
      </c>
      <c r="K193" s="12" t="s">
        <v>19</v>
      </c>
      <c r="L193" s="22" t="s">
        <v>522</v>
      </c>
      <c r="M193" s="12" t="s">
        <v>3934</v>
      </c>
      <c r="N193" s="12">
        <v>3</v>
      </c>
      <c r="O193" s="12" t="s">
        <v>3936</v>
      </c>
      <c r="P193" s="4" t="s">
        <v>3953</v>
      </c>
    </row>
    <row r="194" spans="1:16" ht="45" x14ac:dyDescent="0.25">
      <c r="A194" s="12">
        <v>191</v>
      </c>
      <c r="B194" s="22" t="s">
        <v>12</v>
      </c>
      <c r="C194" s="22" t="s">
        <v>13</v>
      </c>
      <c r="D194" s="22" t="s">
        <v>208</v>
      </c>
      <c r="E194" s="23" t="s">
        <v>23</v>
      </c>
      <c r="F194" s="22" t="s">
        <v>523</v>
      </c>
      <c r="G194" s="22" t="s">
        <v>524</v>
      </c>
      <c r="H194" s="20">
        <v>58.075463999999997</v>
      </c>
      <c r="I194" s="20">
        <v>49.465353999999998</v>
      </c>
      <c r="J194" s="12" t="s">
        <v>18</v>
      </c>
      <c r="K194" s="12" t="s">
        <v>19</v>
      </c>
      <c r="L194" s="22" t="s">
        <v>525</v>
      </c>
      <c r="M194" s="12" t="s">
        <v>3934</v>
      </c>
      <c r="N194" s="12">
        <v>2</v>
      </c>
      <c r="O194" s="12" t="s">
        <v>3936</v>
      </c>
      <c r="P194" s="4" t="s">
        <v>3953</v>
      </c>
    </row>
    <row r="195" spans="1:16" ht="60" x14ac:dyDescent="0.25">
      <c r="A195" s="12">
        <v>192</v>
      </c>
      <c r="B195" s="22" t="s">
        <v>12</v>
      </c>
      <c r="C195" s="22" t="s">
        <v>13</v>
      </c>
      <c r="D195" s="22" t="s">
        <v>224</v>
      </c>
      <c r="E195" s="23" t="s">
        <v>23</v>
      </c>
      <c r="F195" s="22" t="s">
        <v>526</v>
      </c>
      <c r="G195" s="22" t="s">
        <v>527</v>
      </c>
      <c r="H195" s="20">
        <v>56.372940999999997</v>
      </c>
      <c r="I195" s="20">
        <v>51.182141999999999</v>
      </c>
      <c r="J195" s="12" t="s">
        <v>18</v>
      </c>
      <c r="K195" s="12" t="s">
        <v>19</v>
      </c>
      <c r="L195" s="22" t="s">
        <v>528</v>
      </c>
      <c r="M195" s="12" t="s">
        <v>3934</v>
      </c>
      <c r="N195" s="12">
        <v>2</v>
      </c>
      <c r="O195" s="12" t="s">
        <v>3935</v>
      </c>
      <c r="P195" s="4" t="s">
        <v>3953</v>
      </c>
    </row>
    <row r="196" spans="1:16" ht="60" x14ac:dyDescent="0.25">
      <c r="A196" s="12">
        <v>193</v>
      </c>
      <c r="B196" s="22" t="s">
        <v>12</v>
      </c>
      <c r="C196" s="22" t="s">
        <v>13</v>
      </c>
      <c r="D196" s="22" t="s">
        <v>224</v>
      </c>
      <c r="E196" s="23" t="s">
        <v>23</v>
      </c>
      <c r="F196" s="22" t="s">
        <v>529</v>
      </c>
      <c r="G196" s="22" t="s">
        <v>530</v>
      </c>
      <c r="H196" s="20">
        <v>56.165728999999999</v>
      </c>
      <c r="I196" s="20">
        <v>51.026131999999997</v>
      </c>
      <c r="J196" s="12" t="s">
        <v>18</v>
      </c>
      <c r="K196" s="12" t="s">
        <v>19</v>
      </c>
      <c r="L196" s="22" t="s">
        <v>531</v>
      </c>
      <c r="M196" s="12" t="s">
        <v>3932</v>
      </c>
      <c r="N196" s="12">
        <v>5</v>
      </c>
      <c r="O196" s="12" t="s">
        <v>3940</v>
      </c>
      <c r="P196" s="4" t="s">
        <v>3953</v>
      </c>
    </row>
    <row r="197" spans="1:16" ht="60" x14ac:dyDescent="0.25">
      <c r="A197" s="12">
        <v>194</v>
      </c>
      <c r="B197" s="22" t="s">
        <v>12</v>
      </c>
      <c r="C197" s="22" t="s">
        <v>13</v>
      </c>
      <c r="D197" s="22" t="s">
        <v>224</v>
      </c>
      <c r="E197" s="23" t="s">
        <v>23</v>
      </c>
      <c r="F197" s="22" t="s">
        <v>532</v>
      </c>
      <c r="G197" s="22" t="s">
        <v>533</v>
      </c>
      <c r="H197" s="12">
        <v>56.242204000000001</v>
      </c>
      <c r="I197" s="12">
        <v>51.147331999999999</v>
      </c>
      <c r="J197" s="12" t="s">
        <v>18</v>
      </c>
      <c r="K197" s="12" t="s">
        <v>19</v>
      </c>
      <c r="L197" s="22" t="s">
        <v>534</v>
      </c>
      <c r="M197" s="12" t="s">
        <v>3932</v>
      </c>
      <c r="N197" s="12">
        <v>5</v>
      </c>
      <c r="O197" s="12" t="s">
        <v>3933</v>
      </c>
      <c r="P197" s="4" t="s">
        <v>3953</v>
      </c>
    </row>
    <row r="198" spans="1:16" ht="60" x14ac:dyDescent="0.25">
      <c r="A198" s="12">
        <v>195</v>
      </c>
      <c r="B198" s="22" t="s">
        <v>12</v>
      </c>
      <c r="C198" s="22" t="s">
        <v>13</v>
      </c>
      <c r="D198" s="22" t="s">
        <v>224</v>
      </c>
      <c r="E198" s="23" t="s">
        <v>23</v>
      </c>
      <c r="F198" s="22" t="s">
        <v>535</v>
      </c>
      <c r="G198" s="22" t="s">
        <v>536</v>
      </c>
      <c r="H198" s="12">
        <v>56.212153999999998</v>
      </c>
      <c r="I198" s="12">
        <v>51.249830000000003</v>
      </c>
      <c r="J198" s="12" t="s">
        <v>18</v>
      </c>
      <c r="K198" s="12" t="s">
        <v>19</v>
      </c>
      <c r="L198" s="22" t="s">
        <v>537</v>
      </c>
      <c r="M198" s="12" t="s">
        <v>3932</v>
      </c>
      <c r="N198" s="12">
        <v>2</v>
      </c>
      <c r="O198" s="12" t="s">
        <v>3940</v>
      </c>
      <c r="P198" s="4" t="s">
        <v>3953</v>
      </c>
    </row>
    <row r="199" spans="1:16" ht="60" x14ac:dyDescent="0.25">
      <c r="A199" s="12">
        <v>196</v>
      </c>
      <c r="B199" s="22" t="s">
        <v>12</v>
      </c>
      <c r="C199" s="22" t="s">
        <v>13</v>
      </c>
      <c r="D199" s="22" t="s">
        <v>224</v>
      </c>
      <c r="E199" s="23" t="s">
        <v>23</v>
      </c>
      <c r="F199" s="22" t="s">
        <v>538</v>
      </c>
      <c r="G199" s="22" t="s">
        <v>539</v>
      </c>
      <c r="H199" s="20">
        <v>56.240817999999997</v>
      </c>
      <c r="I199" s="20">
        <v>51.002595999999997</v>
      </c>
      <c r="J199" s="12" t="s">
        <v>18</v>
      </c>
      <c r="K199" s="12" t="s">
        <v>19</v>
      </c>
      <c r="L199" s="22" t="s">
        <v>540</v>
      </c>
      <c r="M199" s="12" t="s">
        <v>3932</v>
      </c>
      <c r="N199" s="12">
        <v>2</v>
      </c>
      <c r="O199" s="12" t="s">
        <v>3933</v>
      </c>
      <c r="P199" s="4" t="s">
        <v>3953</v>
      </c>
    </row>
    <row r="200" spans="1:16" ht="60" x14ac:dyDescent="0.25">
      <c r="A200" s="12">
        <v>197</v>
      </c>
      <c r="B200" s="22" t="s">
        <v>12</v>
      </c>
      <c r="C200" s="22" t="s">
        <v>13</v>
      </c>
      <c r="D200" s="22" t="s">
        <v>224</v>
      </c>
      <c r="E200" s="23" t="s">
        <v>23</v>
      </c>
      <c r="F200" s="22" t="s">
        <v>541</v>
      </c>
      <c r="G200" s="22" t="s">
        <v>542</v>
      </c>
      <c r="H200" s="12">
        <v>56.288836000000003</v>
      </c>
      <c r="I200" s="12">
        <v>51.320985999999998</v>
      </c>
      <c r="J200" s="12" t="s">
        <v>18</v>
      </c>
      <c r="K200" s="12" t="s">
        <v>19</v>
      </c>
      <c r="L200" s="22" t="s">
        <v>543</v>
      </c>
      <c r="M200" s="12" t="s">
        <v>3932</v>
      </c>
      <c r="N200" s="12">
        <v>5</v>
      </c>
      <c r="O200" s="12" t="s">
        <v>3940</v>
      </c>
      <c r="P200" s="4" t="s">
        <v>3953</v>
      </c>
    </row>
    <row r="201" spans="1:16" ht="60" x14ac:dyDescent="0.25">
      <c r="A201" s="12">
        <v>198</v>
      </c>
      <c r="B201" s="22" t="s">
        <v>12</v>
      </c>
      <c r="C201" s="22" t="s">
        <v>13</v>
      </c>
      <c r="D201" s="22" t="s">
        <v>224</v>
      </c>
      <c r="E201" s="23" t="s">
        <v>23</v>
      </c>
      <c r="F201" s="22" t="s">
        <v>544</v>
      </c>
      <c r="G201" s="22" t="s">
        <v>545</v>
      </c>
      <c r="H201" s="20">
        <v>56.362062000000002</v>
      </c>
      <c r="I201" s="20">
        <v>50.885680000000001</v>
      </c>
      <c r="J201" s="12" t="s">
        <v>18</v>
      </c>
      <c r="K201" s="12" t="s">
        <v>19</v>
      </c>
      <c r="L201" s="22" t="s">
        <v>546</v>
      </c>
      <c r="M201" s="12" t="s">
        <v>3932</v>
      </c>
      <c r="N201" s="12">
        <v>2</v>
      </c>
      <c r="O201" s="12" t="s">
        <v>3933</v>
      </c>
      <c r="P201" s="4" t="s">
        <v>3953</v>
      </c>
    </row>
    <row r="202" spans="1:16" ht="60" x14ac:dyDescent="0.25">
      <c r="A202" s="12">
        <v>199</v>
      </c>
      <c r="B202" s="22" t="s">
        <v>12</v>
      </c>
      <c r="C202" s="22" t="s">
        <v>13</v>
      </c>
      <c r="D202" s="22" t="s">
        <v>224</v>
      </c>
      <c r="E202" s="23" t="s">
        <v>23</v>
      </c>
      <c r="F202" s="22" t="s">
        <v>547</v>
      </c>
      <c r="G202" s="22" t="s">
        <v>548</v>
      </c>
      <c r="H202" s="12">
        <v>56.320616999999999</v>
      </c>
      <c r="I202" s="12">
        <v>51.027973000000003</v>
      </c>
      <c r="J202" s="12" t="s">
        <v>18</v>
      </c>
      <c r="K202" s="12" t="s">
        <v>19</v>
      </c>
      <c r="L202" s="22" t="s">
        <v>549</v>
      </c>
      <c r="M202" s="12" t="s">
        <v>3932</v>
      </c>
      <c r="N202" s="12">
        <v>5</v>
      </c>
      <c r="O202" s="12" t="s">
        <v>3933</v>
      </c>
      <c r="P202" s="4" t="s">
        <v>3953</v>
      </c>
    </row>
    <row r="203" spans="1:16" ht="60" x14ac:dyDescent="0.25">
      <c r="A203" s="12">
        <v>200</v>
      </c>
      <c r="B203" s="22" t="s">
        <v>12</v>
      </c>
      <c r="C203" s="22" t="s">
        <v>13</v>
      </c>
      <c r="D203" s="22" t="s">
        <v>224</v>
      </c>
      <c r="E203" s="23" t="s">
        <v>23</v>
      </c>
      <c r="F203" s="22" t="s">
        <v>550</v>
      </c>
      <c r="G203" s="22" t="s">
        <v>551</v>
      </c>
      <c r="H203" s="12">
        <v>56.122709999999998</v>
      </c>
      <c r="I203" s="12">
        <v>51.238664</v>
      </c>
      <c r="J203" s="12" t="s">
        <v>18</v>
      </c>
      <c r="K203" s="12" t="s">
        <v>19</v>
      </c>
      <c r="L203" s="22" t="s">
        <v>552</v>
      </c>
      <c r="M203" s="12" t="s">
        <v>3932</v>
      </c>
      <c r="N203" s="12">
        <v>3</v>
      </c>
      <c r="O203" s="12" t="s">
        <v>3933</v>
      </c>
      <c r="P203" s="4" t="s">
        <v>3953</v>
      </c>
    </row>
    <row r="204" spans="1:16" ht="60" x14ac:dyDescent="0.25">
      <c r="A204" s="12">
        <v>201</v>
      </c>
      <c r="B204" s="22" t="s">
        <v>12</v>
      </c>
      <c r="C204" s="22" t="s">
        <v>13</v>
      </c>
      <c r="D204" s="22" t="s">
        <v>224</v>
      </c>
      <c r="E204" s="23" t="s">
        <v>23</v>
      </c>
      <c r="F204" s="22" t="s">
        <v>553</v>
      </c>
      <c r="G204" s="22" t="s">
        <v>554</v>
      </c>
      <c r="H204" s="12">
        <v>56.201725000000003</v>
      </c>
      <c r="I204" s="12">
        <v>50.931395000000002</v>
      </c>
      <c r="J204" s="12" t="s">
        <v>18</v>
      </c>
      <c r="K204" s="12" t="s">
        <v>19</v>
      </c>
      <c r="L204" s="22" t="s">
        <v>555</v>
      </c>
      <c r="M204" s="12" t="s">
        <v>3932</v>
      </c>
      <c r="N204" s="12">
        <v>5</v>
      </c>
      <c r="O204" s="12" t="s">
        <v>3940</v>
      </c>
      <c r="P204" s="4" t="s">
        <v>3953</v>
      </c>
    </row>
    <row r="205" spans="1:16" ht="60" x14ac:dyDescent="0.25">
      <c r="A205" s="12">
        <v>202</v>
      </c>
      <c r="B205" s="22" t="s">
        <v>12</v>
      </c>
      <c r="C205" s="22" t="s">
        <v>13</v>
      </c>
      <c r="D205" s="22" t="s">
        <v>224</v>
      </c>
      <c r="E205" s="23" t="s">
        <v>23</v>
      </c>
      <c r="F205" s="22" t="s">
        <v>556</v>
      </c>
      <c r="G205" s="22" t="s">
        <v>557</v>
      </c>
      <c r="H205" s="20">
        <v>56.169277999999998</v>
      </c>
      <c r="I205" s="20">
        <v>51.155102999999997</v>
      </c>
      <c r="J205" s="12" t="s">
        <v>18</v>
      </c>
      <c r="K205" s="12" t="s">
        <v>19</v>
      </c>
      <c r="L205" s="22" t="s">
        <v>558</v>
      </c>
      <c r="M205" s="12" t="s">
        <v>3932</v>
      </c>
      <c r="N205" s="12">
        <v>5</v>
      </c>
      <c r="O205" s="12" t="s">
        <v>3933</v>
      </c>
      <c r="P205" s="4" t="s">
        <v>3953</v>
      </c>
    </row>
    <row r="206" spans="1:16" ht="45" x14ac:dyDescent="0.25">
      <c r="A206" s="12">
        <v>203</v>
      </c>
      <c r="B206" s="22" t="s">
        <v>12</v>
      </c>
      <c r="C206" s="22" t="s">
        <v>13</v>
      </c>
      <c r="D206" s="22" t="s">
        <v>27</v>
      </c>
      <c r="E206" s="23" t="s">
        <v>23</v>
      </c>
      <c r="F206" s="22" t="s">
        <v>559</v>
      </c>
      <c r="G206" s="23" t="s">
        <v>3663</v>
      </c>
      <c r="H206" s="20">
        <v>59.089163999999997</v>
      </c>
      <c r="I206" s="20">
        <v>47.831543000000003</v>
      </c>
      <c r="J206" s="12" t="s">
        <v>18</v>
      </c>
      <c r="K206" s="12" t="s">
        <v>19</v>
      </c>
      <c r="L206" s="22" t="s">
        <v>561</v>
      </c>
      <c r="M206" s="12" t="s">
        <v>3932</v>
      </c>
      <c r="N206" s="12">
        <v>2</v>
      </c>
      <c r="O206" s="12" t="s">
        <v>3933</v>
      </c>
      <c r="P206" s="4" t="s">
        <v>3953</v>
      </c>
    </row>
    <row r="207" spans="1:16" ht="45" x14ac:dyDescent="0.25">
      <c r="A207" s="12">
        <v>204</v>
      </c>
      <c r="B207" s="22" t="s">
        <v>12</v>
      </c>
      <c r="C207" s="22" t="s">
        <v>13</v>
      </c>
      <c r="D207" s="22" t="s">
        <v>27</v>
      </c>
      <c r="E207" s="23" t="s">
        <v>23</v>
      </c>
      <c r="F207" s="22" t="s">
        <v>230</v>
      </c>
      <c r="G207" s="22" t="s">
        <v>562</v>
      </c>
      <c r="H207" s="12">
        <v>58.764493999999999</v>
      </c>
      <c r="I207" s="12">
        <v>47.956139</v>
      </c>
      <c r="J207" s="12" t="s">
        <v>18</v>
      </c>
      <c r="K207" s="12" t="s">
        <v>19</v>
      </c>
      <c r="L207" s="22" t="s">
        <v>563</v>
      </c>
      <c r="M207" s="20" t="s">
        <v>3932</v>
      </c>
      <c r="N207" s="20">
        <v>2</v>
      </c>
      <c r="O207" s="12" t="s">
        <v>3933</v>
      </c>
      <c r="P207" s="4" t="s">
        <v>3953</v>
      </c>
    </row>
    <row r="208" spans="1:16" ht="45" x14ac:dyDescent="0.25">
      <c r="A208" s="12">
        <v>205</v>
      </c>
      <c r="B208" s="22" t="s">
        <v>12</v>
      </c>
      <c r="C208" s="22" t="s">
        <v>13</v>
      </c>
      <c r="D208" s="22" t="s">
        <v>27</v>
      </c>
      <c r="E208" s="23" t="s">
        <v>23</v>
      </c>
      <c r="F208" s="22" t="s">
        <v>40</v>
      </c>
      <c r="G208" s="22" t="s">
        <v>564</v>
      </c>
      <c r="H208" s="20">
        <v>58.885340999999997</v>
      </c>
      <c r="I208" s="20">
        <v>48.308045</v>
      </c>
      <c r="J208" s="12" t="s">
        <v>18</v>
      </c>
      <c r="K208" s="12" t="s">
        <v>19</v>
      </c>
      <c r="L208" s="22" t="s">
        <v>565</v>
      </c>
      <c r="M208" s="12" t="s">
        <v>3932</v>
      </c>
      <c r="N208" s="12">
        <v>3</v>
      </c>
      <c r="O208" s="12" t="s">
        <v>3933</v>
      </c>
      <c r="P208" s="4" t="s">
        <v>3953</v>
      </c>
    </row>
    <row r="209" spans="1:16" ht="45" x14ac:dyDescent="0.25">
      <c r="A209" s="12">
        <v>206</v>
      </c>
      <c r="B209" s="22" t="s">
        <v>12</v>
      </c>
      <c r="C209" s="22" t="s">
        <v>13</v>
      </c>
      <c r="D209" s="22" t="s">
        <v>27</v>
      </c>
      <c r="E209" s="23" t="s">
        <v>23</v>
      </c>
      <c r="F209" s="22" t="s">
        <v>566</v>
      </c>
      <c r="G209" s="22" t="s">
        <v>567</v>
      </c>
      <c r="H209" s="20">
        <v>59.202342999999999</v>
      </c>
      <c r="I209" s="20">
        <v>47.886780000000002</v>
      </c>
      <c r="J209" s="12" t="s">
        <v>18</v>
      </c>
      <c r="K209" s="12" t="s">
        <v>19</v>
      </c>
      <c r="L209" s="22" t="s">
        <v>568</v>
      </c>
      <c r="M209" s="12" t="s">
        <v>3934</v>
      </c>
      <c r="N209" s="12">
        <v>0.02</v>
      </c>
      <c r="O209" s="12" t="s">
        <v>3935</v>
      </c>
      <c r="P209" s="4" t="s">
        <v>3953</v>
      </c>
    </row>
    <row r="210" spans="1:16" ht="60" x14ac:dyDescent="0.25">
      <c r="A210" s="12">
        <v>207</v>
      </c>
      <c r="B210" s="22" t="s">
        <v>12</v>
      </c>
      <c r="C210" s="22" t="s">
        <v>13</v>
      </c>
      <c r="D210" s="22" t="s">
        <v>237</v>
      </c>
      <c r="E210" s="23" t="s">
        <v>23</v>
      </c>
      <c r="F210" s="22" t="s">
        <v>569</v>
      </c>
      <c r="G210" s="22" t="s">
        <v>570</v>
      </c>
      <c r="H210" s="12">
        <v>58.385128999999999</v>
      </c>
      <c r="I210" s="12">
        <v>51.118056000000003</v>
      </c>
      <c r="J210" s="12" t="s">
        <v>18</v>
      </c>
      <c r="K210" s="12" t="s">
        <v>19</v>
      </c>
      <c r="L210" s="22" t="s">
        <v>571</v>
      </c>
      <c r="M210" s="12" t="s">
        <v>3934</v>
      </c>
      <c r="N210" s="12">
        <v>2</v>
      </c>
      <c r="O210" s="12" t="s">
        <v>3935</v>
      </c>
      <c r="P210" s="4" t="s">
        <v>3953</v>
      </c>
    </row>
    <row r="211" spans="1:16" ht="60" x14ac:dyDescent="0.25">
      <c r="A211" s="12">
        <v>208</v>
      </c>
      <c r="B211" s="22" t="s">
        <v>12</v>
      </c>
      <c r="C211" s="22" t="s">
        <v>13</v>
      </c>
      <c r="D211" s="22" t="s">
        <v>237</v>
      </c>
      <c r="E211" s="22" t="s">
        <v>23</v>
      </c>
      <c r="F211" s="22" t="s">
        <v>572</v>
      </c>
      <c r="G211" s="22" t="s">
        <v>573</v>
      </c>
      <c r="H211" s="12">
        <v>58.425984</v>
      </c>
      <c r="I211" s="12">
        <v>51.023544999999999</v>
      </c>
      <c r="J211" s="12" t="s">
        <v>18</v>
      </c>
      <c r="K211" s="12" t="s">
        <v>19</v>
      </c>
      <c r="L211" s="22" t="s">
        <v>574</v>
      </c>
      <c r="M211" s="12" t="s">
        <v>3934</v>
      </c>
      <c r="N211" s="12">
        <v>5</v>
      </c>
      <c r="O211" s="12" t="s">
        <v>3935</v>
      </c>
      <c r="P211" s="4" t="s">
        <v>3953</v>
      </c>
    </row>
    <row r="212" spans="1:16" ht="60" x14ac:dyDescent="0.25">
      <c r="A212" s="12">
        <v>209</v>
      </c>
      <c r="B212" s="22" t="s">
        <v>12</v>
      </c>
      <c r="C212" s="22" t="s">
        <v>13</v>
      </c>
      <c r="D212" s="22" t="s">
        <v>237</v>
      </c>
      <c r="E212" s="22" t="s">
        <v>23</v>
      </c>
      <c r="F212" s="22" t="s">
        <v>575</v>
      </c>
      <c r="G212" s="22" t="s">
        <v>576</v>
      </c>
      <c r="H212" s="12">
        <v>58.415044999999999</v>
      </c>
      <c r="I212" s="12">
        <v>51.271560000000001</v>
      </c>
      <c r="J212" s="12" t="s">
        <v>18</v>
      </c>
      <c r="K212" s="12" t="s">
        <v>19</v>
      </c>
      <c r="L212" s="22" t="s">
        <v>577</v>
      </c>
      <c r="M212" s="12" t="s">
        <v>3932</v>
      </c>
      <c r="N212" s="12">
        <v>2</v>
      </c>
      <c r="O212" s="12" t="s">
        <v>3933</v>
      </c>
      <c r="P212" s="4" t="s">
        <v>3953</v>
      </c>
    </row>
    <row r="213" spans="1:16" ht="60" x14ac:dyDescent="0.25">
      <c r="A213" s="12">
        <v>210</v>
      </c>
      <c r="B213" s="22" t="s">
        <v>12</v>
      </c>
      <c r="C213" s="22" t="s">
        <v>13</v>
      </c>
      <c r="D213" s="22" t="s">
        <v>237</v>
      </c>
      <c r="E213" s="22" t="s">
        <v>23</v>
      </c>
      <c r="F213" s="22" t="s">
        <v>79</v>
      </c>
      <c r="G213" s="22" t="s">
        <v>578</v>
      </c>
      <c r="H213" s="20">
        <v>58.124806999999997</v>
      </c>
      <c r="I213" s="20">
        <v>51.146757000000001</v>
      </c>
      <c r="J213" s="12" t="s">
        <v>18</v>
      </c>
      <c r="K213" s="12" t="s">
        <v>19</v>
      </c>
      <c r="L213" s="22" t="s">
        <v>579</v>
      </c>
      <c r="M213" s="12" t="s">
        <v>3932</v>
      </c>
      <c r="N213" s="12">
        <v>5</v>
      </c>
      <c r="O213" s="12" t="s">
        <v>3933</v>
      </c>
      <c r="P213" s="4" t="s">
        <v>3953</v>
      </c>
    </row>
    <row r="214" spans="1:16" ht="60" x14ac:dyDescent="0.25">
      <c r="A214" s="12">
        <v>211</v>
      </c>
      <c r="B214" s="22" t="s">
        <v>12</v>
      </c>
      <c r="C214" s="22" t="s">
        <v>13</v>
      </c>
      <c r="D214" s="22" t="s">
        <v>237</v>
      </c>
      <c r="E214" s="23" t="s">
        <v>23</v>
      </c>
      <c r="F214" s="22" t="s">
        <v>580</v>
      </c>
      <c r="G214" s="23" t="s">
        <v>3664</v>
      </c>
      <c r="H214" s="20">
        <v>58.464753999999999</v>
      </c>
      <c r="I214" s="20">
        <v>51.036453000000002</v>
      </c>
      <c r="J214" s="12" t="s">
        <v>18</v>
      </c>
      <c r="K214" s="12" t="s">
        <v>19</v>
      </c>
      <c r="L214" s="22" t="s">
        <v>582</v>
      </c>
      <c r="M214" s="12" t="s">
        <v>3934</v>
      </c>
      <c r="N214" s="12">
        <v>7.2</v>
      </c>
      <c r="O214" s="12" t="s">
        <v>3935</v>
      </c>
      <c r="P214" s="4" t="s">
        <v>3953</v>
      </c>
    </row>
    <row r="215" spans="1:16" ht="60" x14ac:dyDescent="0.25">
      <c r="A215" s="12">
        <v>212</v>
      </c>
      <c r="B215" s="22" t="s">
        <v>12</v>
      </c>
      <c r="C215" s="22" t="s">
        <v>13</v>
      </c>
      <c r="D215" s="22" t="s">
        <v>237</v>
      </c>
      <c r="E215" s="22" t="s">
        <v>23</v>
      </c>
      <c r="F215" s="22" t="s">
        <v>583</v>
      </c>
      <c r="G215" s="22" t="s">
        <v>584</v>
      </c>
      <c r="H215" s="12">
        <v>58.444220999999999</v>
      </c>
      <c r="I215" s="12">
        <v>50.799981000000002</v>
      </c>
      <c r="J215" s="12" t="s">
        <v>18</v>
      </c>
      <c r="K215" s="12" t="s">
        <v>19</v>
      </c>
      <c r="L215" s="22" t="s">
        <v>585</v>
      </c>
      <c r="M215" s="12" t="s">
        <v>3932</v>
      </c>
      <c r="N215" s="12">
        <v>3</v>
      </c>
      <c r="O215" s="12" t="s">
        <v>3933</v>
      </c>
      <c r="P215" s="4" t="s">
        <v>3953</v>
      </c>
    </row>
    <row r="216" spans="1:16" ht="60" x14ac:dyDescent="0.25">
      <c r="A216" s="12">
        <v>213</v>
      </c>
      <c r="B216" s="22" t="s">
        <v>12</v>
      </c>
      <c r="C216" s="22" t="s">
        <v>13</v>
      </c>
      <c r="D216" s="22" t="s">
        <v>237</v>
      </c>
      <c r="E216" s="22" t="s">
        <v>23</v>
      </c>
      <c r="F216" s="22" t="s">
        <v>586</v>
      </c>
      <c r="G216" s="22" t="s">
        <v>587</v>
      </c>
      <c r="H216" s="12">
        <v>58.270432999999997</v>
      </c>
      <c r="I216" s="12">
        <v>51.217247999999998</v>
      </c>
      <c r="J216" s="12" t="s">
        <v>18</v>
      </c>
      <c r="K216" s="12" t="s">
        <v>19</v>
      </c>
      <c r="L216" s="22" t="s">
        <v>588</v>
      </c>
      <c r="M216" s="12" t="s">
        <v>3932</v>
      </c>
      <c r="N216" s="12">
        <v>5</v>
      </c>
      <c r="O216" s="12" t="s">
        <v>3933</v>
      </c>
      <c r="P216" s="4" t="s">
        <v>3953</v>
      </c>
    </row>
    <row r="217" spans="1:16" ht="60" x14ac:dyDescent="0.25">
      <c r="A217" s="12">
        <v>214</v>
      </c>
      <c r="B217" s="22" t="s">
        <v>12</v>
      </c>
      <c r="C217" s="22" t="s">
        <v>13</v>
      </c>
      <c r="D217" s="22" t="s">
        <v>237</v>
      </c>
      <c r="E217" s="23" t="s">
        <v>23</v>
      </c>
      <c r="F217" s="22" t="s">
        <v>388</v>
      </c>
      <c r="G217" s="23" t="s">
        <v>3665</v>
      </c>
      <c r="H217" s="20">
        <v>58.177773999999999</v>
      </c>
      <c r="I217" s="20">
        <v>51.272404999999999</v>
      </c>
      <c r="J217" s="12" t="s">
        <v>18</v>
      </c>
      <c r="K217" s="12" t="s">
        <v>19</v>
      </c>
      <c r="L217" s="22" t="s">
        <v>590</v>
      </c>
      <c r="M217" s="12" t="s">
        <v>3934</v>
      </c>
      <c r="N217" s="12">
        <v>7.2</v>
      </c>
      <c r="O217" s="12" t="s">
        <v>3935</v>
      </c>
      <c r="P217" s="4" t="s">
        <v>3953</v>
      </c>
    </row>
    <row r="218" spans="1:16" ht="60" x14ac:dyDescent="0.25">
      <c r="A218" s="12">
        <v>215</v>
      </c>
      <c r="B218" s="22" t="s">
        <v>12</v>
      </c>
      <c r="C218" s="22" t="s">
        <v>13</v>
      </c>
      <c r="D218" s="22" t="s">
        <v>237</v>
      </c>
      <c r="E218" s="22" t="s">
        <v>23</v>
      </c>
      <c r="F218" s="22" t="s">
        <v>591</v>
      </c>
      <c r="G218" s="22" t="s">
        <v>592</v>
      </c>
      <c r="H218" s="20">
        <v>58.498375000000003</v>
      </c>
      <c r="I218" s="20">
        <v>51.197485</v>
      </c>
      <c r="J218" s="12" t="s">
        <v>18</v>
      </c>
      <c r="K218" s="12" t="s">
        <v>19</v>
      </c>
      <c r="L218" s="22" t="s">
        <v>593</v>
      </c>
      <c r="M218" s="12" t="s">
        <v>3934</v>
      </c>
      <c r="N218" s="12">
        <v>7.2</v>
      </c>
      <c r="O218" s="12" t="s">
        <v>3941</v>
      </c>
      <c r="P218" s="4" t="s">
        <v>3953</v>
      </c>
    </row>
    <row r="219" spans="1:16" ht="45" x14ac:dyDescent="0.25">
      <c r="A219" s="12">
        <v>216</v>
      </c>
      <c r="B219" s="22" t="s">
        <v>12</v>
      </c>
      <c r="C219" s="22" t="s">
        <v>13</v>
      </c>
      <c r="D219" s="22" t="s">
        <v>245</v>
      </c>
      <c r="E219" s="23" t="s">
        <v>23</v>
      </c>
      <c r="F219" s="22" t="s">
        <v>246</v>
      </c>
      <c r="G219" s="22" t="s">
        <v>594</v>
      </c>
      <c r="H219" s="12">
        <v>57.307684999999999</v>
      </c>
      <c r="I219" s="12">
        <v>47.206755999999999</v>
      </c>
      <c r="J219" s="12" t="s">
        <v>18</v>
      </c>
      <c r="K219" s="12" t="s">
        <v>19</v>
      </c>
      <c r="L219" s="22" t="s">
        <v>595</v>
      </c>
      <c r="M219" s="12" t="s">
        <v>3932</v>
      </c>
      <c r="N219" s="12">
        <v>5</v>
      </c>
      <c r="O219" s="12" t="s">
        <v>3933</v>
      </c>
      <c r="P219" s="4" t="s">
        <v>3953</v>
      </c>
    </row>
    <row r="220" spans="1:16" ht="60" x14ac:dyDescent="0.25">
      <c r="A220" s="12">
        <v>217</v>
      </c>
      <c r="B220" s="22" t="s">
        <v>12</v>
      </c>
      <c r="C220" s="22" t="s">
        <v>13</v>
      </c>
      <c r="D220" s="22" t="s">
        <v>253</v>
      </c>
      <c r="E220" s="23" t="s">
        <v>23</v>
      </c>
      <c r="F220" s="22" t="s">
        <v>596</v>
      </c>
      <c r="G220" s="22" t="s">
        <v>597</v>
      </c>
      <c r="H220" s="20">
        <v>56.772852999999998</v>
      </c>
      <c r="I220" s="20">
        <v>50.840324000000003</v>
      </c>
      <c r="J220" s="12" t="s">
        <v>18</v>
      </c>
      <c r="K220" s="12" t="s">
        <v>19</v>
      </c>
      <c r="L220" s="22" t="s">
        <v>598</v>
      </c>
      <c r="M220" s="12" t="s">
        <v>3934</v>
      </c>
      <c r="N220" s="12">
        <v>2.4</v>
      </c>
      <c r="O220" s="12" t="s">
        <v>3935</v>
      </c>
      <c r="P220" s="4" t="s">
        <v>3953</v>
      </c>
    </row>
    <row r="221" spans="1:16" ht="75" x14ac:dyDescent="0.25">
      <c r="A221" s="12">
        <v>218</v>
      </c>
      <c r="B221" s="22" t="s">
        <v>12</v>
      </c>
      <c r="C221" s="22" t="s">
        <v>13</v>
      </c>
      <c r="D221" s="22" t="s">
        <v>253</v>
      </c>
      <c r="E221" s="23" t="s">
        <v>23</v>
      </c>
      <c r="F221" s="22" t="s">
        <v>599</v>
      </c>
      <c r="G221" s="23" t="s">
        <v>3666</v>
      </c>
      <c r="H221" s="20">
        <v>56.777710999999996</v>
      </c>
      <c r="I221" s="20">
        <v>51.050099000000003</v>
      </c>
      <c r="J221" s="12" t="s">
        <v>18</v>
      </c>
      <c r="K221" s="12" t="s">
        <v>19</v>
      </c>
      <c r="L221" s="22" t="s">
        <v>601</v>
      </c>
      <c r="M221" s="12" t="s">
        <v>3932</v>
      </c>
      <c r="N221" s="12">
        <v>0.5</v>
      </c>
      <c r="O221" s="12" t="s">
        <v>3933</v>
      </c>
      <c r="P221" s="4" t="s">
        <v>3953</v>
      </c>
    </row>
    <row r="222" spans="1:16" ht="75" x14ac:dyDescent="0.25">
      <c r="A222" s="12">
        <v>219</v>
      </c>
      <c r="B222" s="22" t="s">
        <v>12</v>
      </c>
      <c r="C222" s="22" t="s">
        <v>13</v>
      </c>
      <c r="D222" s="22" t="s">
        <v>253</v>
      </c>
      <c r="E222" s="23" t="s">
        <v>23</v>
      </c>
      <c r="F222" s="22" t="s">
        <v>602</v>
      </c>
      <c r="G222" s="22" t="s">
        <v>603</v>
      </c>
      <c r="H222" s="20">
        <v>56.919052000000001</v>
      </c>
      <c r="I222" s="20">
        <v>51.349139000000001</v>
      </c>
      <c r="J222" s="12" t="s">
        <v>18</v>
      </c>
      <c r="K222" s="12" t="s">
        <v>19</v>
      </c>
      <c r="L222" s="22" t="s">
        <v>604</v>
      </c>
      <c r="M222" s="12" t="s">
        <v>3932</v>
      </c>
      <c r="N222" s="12">
        <v>2</v>
      </c>
      <c r="O222" s="12" t="s">
        <v>3933</v>
      </c>
      <c r="P222" s="4" t="s">
        <v>3953</v>
      </c>
    </row>
    <row r="223" spans="1:16" ht="60" x14ac:dyDescent="0.25">
      <c r="A223" s="12">
        <v>220</v>
      </c>
      <c r="B223" s="22" t="s">
        <v>12</v>
      </c>
      <c r="C223" s="22" t="s">
        <v>13</v>
      </c>
      <c r="D223" s="22" t="s">
        <v>253</v>
      </c>
      <c r="E223" s="23" t="s">
        <v>23</v>
      </c>
      <c r="F223" s="22" t="s">
        <v>605</v>
      </c>
      <c r="G223" s="23" t="s">
        <v>3667</v>
      </c>
      <c r="H223" s="20">
        <v>56.792385000000003</v>
      </c>
      <c r="I223" s="20">
        <v>51.257044</v>
      </c>
      <c r="J223" s="12" t="s">
        <v>18</v>
      </c>
      <c r="K223" s="12" t="s">
        <v>19</v>
      </c>
      <c r="L223" s="22" t="s">
        <v>607</v>
      </c>
      <c r="M223" s="12" t="s">
        <v>3938</v>
      </c>
      <c r="N223" s="12">
        <v>0.37</v>
      </c>
      <c r="O223" s="12" t="s">
        <v>3942</v>
      </c>
      <c r="P223" s="4" t="s">
        <v>3953</v>
      </c>
    </row>
    <row r="224" spans="1:16" ht="60" x14ac:dyDescent="0.25">
      <c r="A224" s="12">
        <v>221</v>
      </c>
      <c r="B224" s="22" t="s">
        <v>12</v>
      </c>
      <c r="C224" s="22" t="s">
        <v>13</v>
      </c>
      <c r="D224" s="22" t="s">
        <v>253</v>
      </c>
      <c r="E224" s="23" t="s">
        <v>23</v>
      </c>
      <c r="F224" s="22" t="s">
        <v>608</v>
      </c>
      <c r="G224" s="22" t="s">
        <v>609</v>
      </c>
      <c r="H224" s="12">
        <v>56.926195</v>
      </c>
      <c r="I224" s="12">
        <v>51.202452999999998</v>
      </c>
      <c r="J224" s="12" t="s">
        <v>18</v>
      </c>
      <c r="K224" s="12" t="s">
        <v>19</v>
      </c>
      <c r="L224" s="22" t="s">
        <v>610</v>
      </c>
      <c r="M224" s="12" t="s">
        <v>3932</v>
      </c>
      <c r="N224" s="12">
        <v>0.46</v>
      </c>
      <c r="O224" s="12" t="s">
        <v>3933</v>
      </c>
      <c r="P224" s="4" t="s">
        <v>3953</v>
      </c>
    </row>
    <row r="225" spans="1:16" ht="75" x14ac:dyDescent="0.25">
      <c r="A225" s="12">
        <v>222</v>
      </c>
      <c r="B225" s="22" t="s">
        <v>12</v>
      </c>
      <c r="C225" s="22" t="s">
        <v>13</v>
      </c>
      <c r="D225" s="22" t="s">
        <v>253</v>
      </c>
      <c r="E225" s="23" t="s">
        <v>23</v>
      </c>
      <c r="F225" s="22" t="s">
        <v>254</v>
      </c>
      <c r="G225" s="22" t="s">
        <v>611</v>
      </c>
      <c r="H225" s="12">
        <v>56.944522999999997</v>
      </c>
      <c r="I225" s="12">
        <v>51.064993000000001</v>
      </c>
      <c r="J225" s="12" t="s">
        <v>18</v>
      </c>
      <c r="K225" s="12" t="s">
        <v>19</v>
      </c>
      <c r="L225" s="22" t="s">
        <v>612</v>
      </c>
      <c r="M225" s="12" t="s">
        <v>3932</v>
      </c>
      <c r="N225" s="12">
        <v>1</v>
      </c>
      <c r="O225" s="12" t="s">
        <v>3933</v>
      </c>
      <c r="P225" s="4" t="s">
        <v>3953</v>
      </c>
    </row>
    <row r="226" spans="1:16" ht="75" x14ac:dyDescent="0.25">
      <c r="A226" s="12">
        <v>223</v>
      </c>
      <c r="B226" s="22" t="s">
        <v>12</v>
      </c>
      <c r="C226" s="22" t="s">
        <v>13</v>
      </c>
      <c r="D226" s="22" t="s">
        <v>253</v>
      </c>
      <c r="E226" s="23" t="s">
        <v>23</v>
      </c>
      <c r="F226" s="22" t="s">
        <v>613</v>
      </c>
      <c r="G226" s="22" t="s">
        <v>614</v>
      </c>
      <c r="H226" s="12">
        <v>56.928449999999998</v>
      </c>
      <c r="I226" s="12">
        <v>51.040298</v>
      </c>
      <c r="J226" s="12" t="s">
        <v>18</v>
      </c>
      <c r="K226" s="12" t="s">
        <v>19</v>
      </c>
      <c r="L226" s="22" t="s">
        <v>615</v>
      </c>
      <c r="M226" s="12" t="s">
        <v>3932</v>
      </c>
      <c r="N226" s="12">
        <v>3.5</v>
      </c>
      <c r="O226" s="12" t="s">
        <v>3933</v>
      </c>
      <c r="P226" s="4" t="s">
        <v>3953</v>
      </c>
    </row>
    <row r="227" spans="1:16" ht="75" x14ac:dyDescent="0.25">
      <c r="A227" s="12">
        <v>224</v>
      </c>
      <c r="B227" s="22" t="s">
        <v>12</v>
      </c>
      <c r="C227" s="22" t="s">
        <v>13</v>
      </c>
      <c r="D227" s="22" t="s">
        <v>253</v>
      </c>
      <c r="E227" s="23" t="s">
        <v>23</v>
      </c>
      <c r="F227" s="22" t="s">
        <v>616</v>
      </c>
      <c r="G227" s="22" t="s">
        <v>617</v>
      </c>
      <c r="H227" s="20">
        <v>56.854585999999998</v>
      </c>
      <c r="I227" s="20">
        <v>51.490965000000003</v>
      </c>
      <c r="J227" s="12" t="s">
        <v>18</v>
      </c>
      <c r="K227" s="12" t="s">
        <v>19</v>
      </c>
      <c r="L227" s="22" t="s">
        <v>618</v>
      </c>
      <c r="M227" s="12" t="s">
        <v>3932</v>
      </c>
      <c r="N227" s="12">
        <v>3</v>
      </c>
      <c r="O227" s="12" t="s">
        <v>3933</v>
      </c>
      <c r="P227" s="4" t="s">
        <v>3953</v>
      </c>
    </row>
    <row r="228" spans="1:16" ht="75" x14ac:dyDescent="0.25">
      <c r="A228" s="12">
        <v>225</v>
      </c>
      <c r="B228" s="22" t="s">
        <v>12</v>
      </c>
      <c r="C228" s="22" t="s">
        <v>13</v>
      </c>
      <c r="D228" s="22" t="s">
        <v>253</v>
      </c>
      <c r="E228" s="23" t="s">
        <v>23</v>
      </c>
      <c r="F228" s="22" t="s">
        <v>619</v>
      </c>
      <c r="G228" s="22" t="s">
        <v>620</v>
      </c>
      <c r="H228" s="20">
        <v>57.083852999999998</v>
      </c>
      <c r="I228" s="20">
        <v>51.129868999999999</v>
      </c>
      <c r="J228" s="12" t="s">
        <v>18</v>
      </c>
      <c r="K228" s="12" t="s">
        <v>19</v>
      </c>
      <c r="L228" s="22" t="s">
        <v>621</v>
      </c>
      <c r="M228" s="12" t="s">
        <v>3932</v>
      </c>
      <c r="N228" s="12">
        <v>0.5</v>
      </c>
      <c r="O228" s="12" t="s">
        <v>3933</v>
      </c>
      <c r="P228" s="4" t="s">
        <v>3953</v>
      </c>
    </row>
    <row r="229" spans="1:16" ht="75" x14ac:dyDescent="0.25">
      <c r="A229" s="12">
        <v>226</v>
      </c>
      <c r="B229" s="22" t="s">
        <v>12</v>
      </c>
      <c r="C229" s="22" t="s">
        <v>13</v>
      </c>
      <c r="D229" s="22" t="s">
        <v>253</v>
      </c>
      <c r="E229" s="23" t="s">
        <v>23</v>
      </c>
      <c r="F229" s="22" t="s">
        <v>622</v>
      </c>
      <c r="G229" s="22" t="s">
        <v>623</v>
      </c>
      <c r="H229" s="20">
        <v>57.216006999999998</v>
      </c>
      <c r="I229" s="20">
        <v>50.981682999999997</v>
      </c>
      <c r="J229" s="12" t="s">
        <v>18</v>
      </c>
      <c r="K229" s="12" t="s">
        <v>19</v>
      </c>
      <c r="L229" s="22" t="s">
        <v>624</v>
      </c>
      <c r="M229" s="12" t="s">
        <v>3932</v>
      </c>
      <c r="N229" s="12">
        <v>3.3</v>
      </c>
      <c r="O229" s="12" t="s">
        <v>3933</v>
      </c>
      <c r="P229" s="4" t="s">
        <v>3953</v>
      </c>
    </row>
    <row r="230" spans="1:16" ht="60" x14ac:dyDescent="0.25">
      <c r="A230" s="12">
        <v>227</v>
      </c>
      <c r="B230" s="22" t="s">
        <v>12</v>
      </c>
      <c r="C230" s="22" t="s">
        <v>13</v>
      </c>
      <c r="D230" s="22" t="s">
        <v>253</v>
      </c>
      <c r="E230" s="23" t="s">
        <v>23</v>
      </c>
      <c r="F230" s="22" t="s">
        <v>625</v>
      </c>
      <c r="G230" s="22" t="s">
        <v>626</v>
      </c>
      <c r="H230" s="20">
        <v>56.932265999999998</v>
      </c>
      <c r="I230" s="20">
        <v>50.738401000000003</v>
      </c>
      <c r="J230" s="12" t="s">
        <v>18</v>
      </c>
      <c r="K230" s="12" t="s">
        <v>19</v>
      </c>
      <c r="L230" s="22" t="s">
        <v>627</v>
      </c>
      <c r="M230" s="12" t="s">
        <v>3934</v>
      </c>
      <c r="N230" s="12">
        <v>1.3</v>
      </c>
      <c r="O230" s="12" t="s">
        <v>3935</v>
      </c>
      <c r="P230" s="4" t="s">
        <v>3953</v>
      </c>
    </row>
    <row r="231" spans="1:16" ht="60" x14ac:dyDescent="0.25">
      <c r="A231" s="12">
        <v>228</v>
      </c>
      <c r="B231" s="22" t="s">
        <v>12</v>
      </c>
      <c r="C231" s="22" t="s">
        <v>13</v>
      </c>
      <c r="D231" s="22" t="s">
        <v>253</v>
      </c>
      <c r="E231" s="22" t="s">
        <v>23</v>
      </c>
      <c r="F231" s="22" t="s">
        <v>628</v>
      </c>
      <c r="G231" s="22" t="s">
        <v>629</v>
      </c>
      <c r="H231" s="20">
        <v>56.983004000000001</v>
      </c>
      <c r="I231" s="20">
        <v>50.794392999999999</v>
      </c>
      <c r="J231" s="12" t="s">
        <v>18</v>
      </c>
      <c r="K231" s="12" t="s">
        <v>19</v>
      </c>
      <c r="L231" s="22" t="s">
        <v>630</v>
      </c>
      <c r="M231" s="12" t="s">
        <v>3932</v>
      </c>
      <c r="N231" s="12">
        <v>0.25600000000000001</v>
      </c>
      <c r="O231" s="12" t="s">
        <v>3933</v>
      </c>
      <c r="P231" s="4" t="s">
        <v>3953</v>
      </c>
    </row>
    <row r="232" spans="1:16" ht="45" x14ac:dyDescent="0.25">
      <c r="A232" s="12">
        <v>229</v>
      </c>
      <c r="B232" s="22" t="s">
        <v>12</v>
      </c>
      <c r="C232" s="22" t="s">
        <v>113</v>
      </c>
      <c r="D232" s="22" t="s">
        <v>114</v>
      </c>
      <c r="E232" s="22" t="s">
        <v>23</v>
      </c>
      <c r="F232" s="22" t="s">
        <v>631</v>
      </c>
      <c r="G232" s="22" t="s">
        <v>632</v>
      </c>
      <c r="H232" s="20">
        <v>58.611443000000001</v>
      </c>
      <c r="I232" s="20">
        <v>49.493749999999999</v>
      </c>
      <c r="J232" s="12" t="s">
        <v>18</v>
      </c>
      <c r="K232" s="12" t="s">
        <v>19</v>
      </c>
      <c r="L232" s="22" t="s">
        <v>633</v>
      </c>
      <c r="M232" s="12" t="s">
        <v>3932</v>
      </c>
      <c r="N232" s="12">
        <v>5</v>
      </c>
      <c r="O232" s="12" t="s">
        <v>3933</v>
      </c>
      <c r="P232" s="4" t="s">
        <v>3953</v>
      </c>
    </row>
    <row r="233" spans="1:16" ht="45" x14ac:dyDescent="0.25">
      <c r="A233" s="12">
        <v>230</v>
      </c>
      <c r="B233" s="22" t="s">
        <v>12</v>
      </c>
      <c r="C233" s="22" t="s">
        <v>113</v>
      </c>
      <c r="D233" s="22" t="s">
        <v>114</v>
      </c>
      <c r="E233" s="23" t="s">
        <v>23</v>
      </c>
      <c r="F233" s="22" t="s">
        <v>634</v>
      </c>
      <c r="G233" s="22" t="s">
        <v>635</v>
      </c>
      <c r="H233" s="12">
        <v>58.565593999999997</v>
      </c>
      <c r="I233" s="12">
        <v>49.290838000000001</v>
      </c>
      <c r="J233" s="12" t="s">
        <v>18</v>
      </c>
      <c r="K233" s="12" t="s">
        <v>19</v>
      </c>
      <c r="L233" s="22" t="s">
        <v>633</v>
      </c>
      <c r="M233" s="12" t="s">
        <v>3932</v>
      </c>
      <c r="N233" s="12">
        <v>5</v>
      </c>
      <c r="O233" s="12" t="s">
        <v>3933</v>
      </c>
      <c r="P233" s="4" t="s">
        <v>3953</v>
      </c>
    </row>
    <row r="234" spans="1:16" ht="45" x14ac:dyDescent="0.25">
      <c r="A234" s="12">
        <v>231</v>
      </c>
      <c r="B234" s="22" t="s">
        <v>12</v>
      </c>
      <c r="C234" s="22" t="s">
        <v>13</v>
      </c>
      <c r="D234" s="22" t="s">
        <v>636</v>
      </c>
      <c r="E234" s="23" t="s">
        <v>23</v>
      </c>
      <c r="F234" s="22" t="s">
        <v>637</v>
      </c>
      <c r="G234" s="22" t="s">
        <v>638</v>
      </c>
      <c r="H234" s="12">
        <v>58.323385000000002</v>
      </c>
      <c r="I234" s="12">
        <v>49.808950000000003</v>
      </c>
      <c r="J234" s="12" t="s">
        <v>18</v>
      </c>
      <c r="K234" s="12" t="s">
        <v>19</v>
      </c>
      <c r="L234" s="22" t="s">
        <v>639</v>
      </c>
      <c r="M234" s="20" t="s">
        <v>3932</v>
      </c>
      <c r="N234" s="20">
        <v>3</v>
      </c>
      <c r="O234" s="12" t="s">
        <v>3933</v>
      </c>
      <c r="P234" s="4" t="s">
        <v>3953</v>
      </c>
    </row>
    <row r="235" spans="1:16" ht="45" x14ac:dyDescent="0.25">
      <c r="A235" s="12">
        <v>232</v>
      </c>
      <c r="B235" s="22" t="s">
        <v>12</v>
      </c>
      <c r="C235" s="22" t="s">
        <v>13</v>
      </c>
      <c r="D235" s="22" t="s">
        <v>636</v>
      </c>
      <c r="E235" s="23" t="s">
        <v>23</v>
      </c>
      <c r="F235" s="22" t="s">
        <v>640</v>
      </c>
      <c r="G235" s="22" t="s">
        <v>641</v>
      </c>
      <c r="H235" s="20">
        <v>58.204064000000002</v>
      </c>
      <c r="I235" s="20">
        <v>50.575150000000001</v>
      </c>
      <c r="J235" s="12" t="s">
        <v>18</v>
      </c>
      <c r="K235" s="12" t="s">
        <v>19</v>
      </c>
      <c r="L235" s="22" t="s">
        <v>642</v>
      </c>
      <c r="M235" s="12" t="s">
        <v>3934</v>
      </c>
      <c r="N235" s="12">
        <v>1</v>
      </c>
      <c r="O235" s="12" t="s">
        <v>3935</v>
      </c>
      <c r="P235" s="4" t="s">
        <v>3953</v>
      </c>
    </row>
    <row r="236" spans="1:16" ht="45" x14ac:dyDescent="0.25">
      <c r="A236" s="12">
        <v>233</v>
      </c>
      <c r="B236" s="22" t="s">
        <v>12</v>
      </c>
      <c r="C236" s="22" t="s">
        <v>13</v>
      </c>
      <c r="D236" s="22" t="s">
        <v>636</v>
      </c>
      <c r="E236" s="23" t="s">
        <v>23</v>
      </c>
      <c r="F236" s="22" t="s">
        <v>643</v>
      </c>
      <c r="G236" s="22" t="s">
        <v>644</v>
      </c>
      <c r="H236" s="20">
        <v>58.447375999999998</v>
      </c>
      <c r="I236" s="20">
        <v>49.772388999999997</v>
      </c>
      <c r="J236" s="12" t="s">
        <v>18</v>
      </c>
      <c r="K236" s="12" t="s">
        <v>19</v>
      </c>
      <c r="L236" s="22" t="s">
        <v>645</v>
      </c>
      <c r="M236" s="12" t="s">
        <v>3932</v>
      </c>
      <c r="N236" s="12">
        <v>1</v>
      </c>
      <c r="O236" s="12" t="s">
        <v>3933</v>
      </c>
      <c r="P236" s="4" t="s">
        <v>3953</v>
      </c>
    </row>
    <row r="237" spans="1:16" ht="45" x14ac:dyDescent="0.25">
      <c r="A237" s="12">
        <v>234</v>
      </c>
      <c r="B237" s="22" t="s">
        <v>12</v>
      </c>
      <c r="C237" s="22" t="s">
        <v>13</v>
      </c>
      <c r="D237" s="22" t="s">
        <v>636</v>
      </c>
      <c r="E237" s="23" t="s">
        <v>23</v>
      </c>
      <c r="F237" s="22" t="s">
        <v>646</v>
      </c>
      <c r="G237" s="22" t="s">
        <v>647</v>
      </c>
      <c r="H237" s="12">
        <v>58.443378000000003</v>
      </c>
      <c r="I237" s="12">
        <v>50.359338999999999</v>
      </c>
      <c r="J237" s="12" t="s">
        <v>18</v>
      </c>
      <c r="K237" s="12" t="s">
        <v>19</v>
      </c>
      <c r="L237" s="22" t="s">
        <v>648</v>
      </c>
      <c r="M237" s="12" t="s">
        <v>3934</v>
      </c>
      <c r="N237" s="12">
        <v>1</v>
      </c>
      <c r="O237" s="12" t="s">
        <v>3935</v>
      </c>
      <c r="P237" s="4" t="s">
        <v>3953</v>
      </c>
    </row>
    <row r="238" spans="1:16" ht="45" x14ac:dyDescent="0.25">
      <c r="A238" s="12">
        <v>235</v>
      </c>
      <c r="B238" s="22" t="s">
        <v>12</v>
      </c>
      <c r="C238" s="22" t="s">
        <v>13</v>
      </c>
      <c r="D238" s="22" t="s">
        <v>636</v>
      </c>
      <c r="E238" s="23" t="s">
        <v>23</v>
      </c>
      <c r="F238" s="22" t="s">
        <v>649</v>
      </c>
      <c r="G238" s="22" t="s">
        <v>650</v>
      </c>
      <c r="H238" s="12">
        <v>58.505817999999998</v>
      </c>
      <c r="I238" s="12">
        <v>49.513781999999999</v>
      </c>
      <c r="J238" s="12" t="s">
        <v>18</v>
      </c>
      <c r="K238" s="12" t="s">
        <v>19</v>
      </c>
      <c r="L238" s="22" t="s">
        <v>651</v>
      </c>
      <c r="M238" s="12" t="s">
        <v>3932</v>
      </c>
      <c r="N238" s="12">
        <v>3</v>
      </c>
      <c r="O238" s="12" t="s">
        <v>3933</v>
      </c>
      <c r="P238" s="4" t="s">
        <v>3953</v>
      </c>
    </row>
    <row r="239" spans="1:16" ht="60" x14ac:dyDescent="0.25">
      <c r="A239" s="12">
        <v>236</v>
      </c>
      <c r="B239" s="22" t="s">
        <v>12</v>
      </c>
      <c r="C239" s="22" t="s">
        <v>13</v>
      </c>
      <c r="D239" s="22" t="s">
        <v>636</v>
      </c>
      <c r="E239" s="22" t="s">
        <v>23</v>
      </c>
      <c r="F239" s="22" t="s">
        <v>652</v>
      </c>
      <c r="G239" s="23" t="s">
        <v>3668</v>
      </c>
      <c r="H239" s="12">
        <v>58.503439</v>
      </c>
      <c r="I239" s="12">
        <v>49.955779999999997</v>
      </c>
      <c r="J239" s="12" t="s">
        <v>18</v>
      </c>
      <c r="K239" s="12" t="s">
        <v>19</v>
      </c>
      <c r="L239" s="22" t="s">
        <v>654</v>
      </c>
      <c r="M239" s="12" t="s">
        <v>3932</v>
      </c>
      <c r="N239" s="12">
        <v>5</v>
      </c>
      <c r="O239" s="12" t="s">
        <v>3933</v>
      </c>
      <c r="P239" s="4" t="s">
        <v>3953</v>
      </c>
    </row>
    <row r="240" spans="1:16" ht="45" x14ac:dyDescent="0.25">
      <c r="A240" s="12">
        <v>237</v>
      </c>
      <c r="B240" s="22" t="s">
        <v>12</v>
      </c>
      <c r="C240" s="22" t="s">
        <v>13</v>
      </c>
      <c r="D240" s="22" t="s">
        <v>636</v>
      </c>
      <c r="E240" s="23" t="s">
        <v>23</v>
      </c>
      <c r="F240" s="22" t="s">
        <v>511</v>
      </c>
      <c r="G240" s="22" t="s">
        <v>655</v>
      </c>
      <c r="H240" s="12">
        <v>58.364288999999999</v>
      </c>
      <c r="I240" s="12">
        <v>50.337178000000002</v>
      </c>
      <c r="J240" s="12" t="s">
        <v>18</v>
      </c>
      <c r="K240" s="12" t="s">
        <v>19</v>
      </c>
      <c r="L240" s="22" t="s">
        <v>656</v>
      </c>
      <c r="M240" s="12" t="s">
        <v>3932</v>
      </c>
      <c r="N240" s="12">
        <v>1</v>
      </c>
      <c r="O240" s="12" t="s">
        <v>3933</v>
      </c>
      <c r="P240" s="4" t="s">
        <v>3953</v>
      </c>
    </row>
    <row r="241" spans="1:16" ht="45" x14ac:dyDescent="0.25">
      <c r="A241" s="12">
        <v>238</v>
      </c>
      <c r="B241" s="22" t="s">
        <v>12</v>
      </c>
      <c r="C241" s="22" t="s">
        <v>13</v>
      </c>
      <c r="D241" s="22" t="s">
        <v>636</v>
      </c>
      <c r="E241" s="23" t="s">
        <v>23</v>
      </c>
      <c r="F241" s="22" t="s">
        <v>658</v>
      </c>
      <c r="G241" s="22" t="s">
        <v>659</v>
      </c>
      <c r="H241" s="20">
        <v>58.442124999999997</v>
      </c>
      <c r="I241" s="20">
        <v>50.235622999999997</v>
      </c>
      <c r="J241" s="12" t="s">
        <v>18</v>
      </c>
      <c r="K241" s="12" t="s">
        <v>19</v>
      </c>
      <c r="L241" s="22" t="s">
        <v>660</v>
      </c>
      <c r="M241" s="12" t="s">
        <v>3932</v>
      </c>
      <c r="N241" s="12">
        <v>3</v>
      </c>
      <c r="O241" s="12" t="s">
        <v>3933</v>
      </c>
      <c r="P241" s="4" t="s">
        <v>3953</v>
      </c>
    </row>
    <row r="242" spans="1:16" ht="45" x14ac:dyDescent="0.25">
      <c r="A242" s="12">
        <v>239</v>
      </c>
      <c r="B242" s="22" t="s">
        <v>12</v>
      </c>
      <c r="C242" s="22" t="s">
        <v>13</v>
      </c>
      <c r="D242" s="22" t="s">
        <v>636</v>
      </c>
      <c r="E242" s="23" t="s">
        <v>23</v>
      </c>
      <c r="F242" s="22" t="s">
        <v>661</v>
      </c>
      <c r="G242" s="22" t="s">
        <v>662</v>
      </c>
      <c r="H242" s="12">
        <v>58.283696999999997</v>
      </c>
      <c r="I242" s="12">
        <v>50.696925999999998</v>
      </c>
      <c r="J242" s="12" t="s">
        <v>18</v>
      </c>
      <c r="K242" s="12" t="s">
        <v>19</v>
      </c>
      <c r="L242" s="22" t="s">
        <v>663</v>
      </c>
      <c r="M242" s="12" t="s">
        <v>3934</v>
      </c>
      <c r="N242" s="12">
        <v>3.6000000000000004E-2</v>
      </c>
      <c r="O242" s="12" t="s">
        <v>3935</v>
      </c>
      <c r="P242" s="4" t="s">
        <v>3953</v>
      </c>
    </row>
    <row r="243" spans="1:16" ht="45" x14ac:dyDescent="0.25">
      <c r="A243" s="12">
        <v>240</v>
      </c>
      <c r="B243" s="22" t="s">
        <v>12</v>
      </c>
      <c r="C243" s="22" t="s">
        <v>13</v>
      </c>
      <c r="D243" s="22" t="s">
        <v>636</v>
      </c>
      <c r="E243" s="23" t="s">
        <v>23</v>
      </c>
      <c r="F243" s="22" t="s">
        <v>664</v>
      </c>
      <c r="G243" s="22" t="s">
        <v>665</v>
      </c>
      <c r="H243" s="12">
        <v>58.411717000000003</v>
      </c>
      <c r="I243" s="12">
        <v>49.952196000000001</v>
      </c>
      <c r="J243" s="12" t="s">
        <v>18</v>
      </c>
      <c r="K243" s="12" t="s">
        <v>19</v>
      </c>
      <c r="L243" s="22" t="s">
        <v>666</v>
      </c>
      <c r="M243" s="12" t="s">
        <v>3934</v>
      </c>
      <c r="N243" s="12">
        <v>1</v>
      </c>
      <c r="O243" s="12" t="s">
        <v>3933</v>
      </c>
      <c r="P243" s="4" t="s">
        <v>3953</v>
      </c>
    </row>
    <row r="244" spans="1:16" ht="45" x14ac:dyDescent="0.25">
      <c r="A244" s="12">
        <v>241</v>
      </c>
      <c r="B244" s="22" t="s">
        <v>12</v>
      </c>
      <c r="C244" s="22" t="s">
        <v>13</v>
      </c>
      <c r="D244" s="22" t="s">
        <v>636</v>
      </c>
      <c r="E244" s="23" t="s">
        <v>23</v>
      </c>
      <c r="F244" s="22" t="s">
        <v>667</v>
      </c>
      <c r="G244" s="22" t="s">
        <v>668</v>
      </c>
      <c r="H244" s="12">
        <v>58.303885000000001</v>
      </c>
      <c r="I244" s="12">
        <v>50.484456999999999</v>
      </c>
      <c r="J244" s="12" t="s">
        <v>18</v>
      </c>
      <c r="K244" s="12" t="s">
        <v>19</v>
      </c>
      <c r="L244" s="22" t="s">
        <v>669</v>
      </c>
      <c r="M244" s="12" t="s">
        <v>3932</v>
      </c>
      <c r="N244" s="12">
        <v>1</v>
      </c>
      <c r="O244" s="12" t="s">
        <v>3933</v>
      </c>
      <c r="P244" s="4" t="s">
        <v>3953</v>
      </c>
    </row>
    <row r="245" spans="1:16" ht="45" x14ac:dyDescent="0.25">
      <c r="A245" s="12">
        <v>242</v>
      </c>
      <c r="B245" s="22" t="s">
        <v>12</v>
      </c>
      <c r="C245" s="22" t="s">
        <v>13</v>
      </c>
      <c r="D245" s="22" t="s">
        <v>636</v>
      </c>
      <c r="E245" s="23" t="s">
        <v>23</v>
      </c>
      <c r="F245" s="22" t="s">
        <v>670</v>
      </c>
      <c r="G245" s="22" t="s">
        <v>671</v>
      </c>
      <c r="H245" s="12">
        <v>58.450225000000003</v>
      </c>
      <c r="I245" s="12">
        <v>50.533172</v>
      </c>
      <c r="J245" s="12" t="s">
        <v>18</v>
      </c>
      <c r="K245" s="12" t="s">
        <v>19</v>
      </c>
      <c r="L245" s="22" t="s">
        <v>672</v>
      </c>
      <c r="M245" s="12" t="s">
        <v>3932</v>
      </c>
      <c r="N245" s="12">
        <v>3</v>
      </c>
      <c r="O245" s="12" t="s">
        <v>3933</v>
      </c>
      <c r="P245" s="4" t="s">
        <v>3953</v>
      </c>
    </row>
    <row r="246" spans="1:16" ht="45" x14ac:dyDescent="0.25">
      <c r="A246" s="12">
        <v>243</v>
      </c>
      <c r="B246" s="22" t="s">
        <v>12</v>
      </c>
      <c r="C246" s="22" t="s">
        <v>13</v>
      </c>
      <c r="D246" s="22" t="s">
        <v>636</v>
      </c>
      <c r="E246" s="23" t="s">
        <v>23</v>
      </c>
      <c r="F246" s="22" t="s">
        <v>673</v>
      </c>
      <c r="G246" s="22" t="s">
        <v>674</v>
      </c>
      <c r="H246" s="12">
        <v>58.467064999999998</v>
      </c>
      <c r="I246" s="12">
        <v>49.714492999999997</v>
      </c>
      <c r="J246" s="12" t="s">
        <v>18</v>
      </c>
      <c r="K246" s="12" t="s">
        <v>19</v>
      </c>
      <c r="L246" s="22" t="s">
        <v>675</v>
      </c>
      <c r="M246" s="12" t="s">
        <v>3932</v>
      </c>
      <c r="N246" s="12">
        <v>1</v>
      </c>
      <c r="O246" s="12" t="s">
        <v>3933</v>
      </c>
      <c r="P246" s="4" t="s">
        <v>3953</v>
      </c>
    </row>
    <row r="247" spans="1:16" ht="60" x14ac:dyDescent="0.25">
      <c r="A247" s="12">
        <v>244</v>
      </c>
      <c r="B247" s="22" t="s">
        <v>12</v>
      </c>
      <c r="C247" s="22" t="s">
        <v>13</v>
      </c>
      <c r="D247" s="22" t="s">
        <v>31</v>
      </c>
      <c r="E247" s="23" t="s">
        <v>23</v>
      </c>
      <c r="F247" s="22" t="s">
        <v>676</v>
      </c>
      <c r="G247" s="22" t="s">
        <v>677</v>
      </c>
      <c r="H247" s="20">
        <v>58.258423000000001</v>
      </c>
      <c r="I247" s="20">
        <v>47.966560000000001</v>
      </c>
      <c r="J247" s="12" t="s">
        <v>18</v>
      </c>
      <c r="K247" s="12" t="s">
        <v>19</v>
      </c>
      <c r="L247" s="22" t="s">
        <v>678</v>
      </c>
      <c r="M247" s="12" t="s">
        <v>3934</v>
      </c>
      <c r="N247" s="12">
        <v>3</v>
      </c>
      <c r="O247" s="12" t="s">
        <v>3935</v>
      </c>
      <c r="P247" s="4" t="s">
        <v>3953</v>
      </c>
    </row>
    <row r="248" spans="1:16" ht="45" x14ac:dyDescent="0.25">
      <c r="A248" s="12">
        <v>245</v>
      </c>
      <c r="B248" s="22" t="s">
        <v>12</v>
      </c>
      <c r="C248" s="22" t="s">
        <v>13</v>
      </c>
      <c r="D248" s="22" t="s">
        <v>31</v>
      </c>
      <c r="E248" s="23" t="s">
        <v>23</v>
      </c>
      <c r="F248" s="22" t="s">
        <v>679</v>
      </c>
      <c r="G248" s="22" t="s">
        <v>680</v>
      </c>
      <c r="H248" s="12">
        <v>57.952897</v>
      </c>
      <c r="I248" s="12">
        <v>48.334724999999999</v>
      </c>
      <c r="J248" s="12" t="s">
        <v>18</v>
      </c>
      <c r="K248" s="12" t="s">
        <v>19</v>
      </c>
      <c r="L248" s="22" t="s">
        <v>681</v>
      </c>
      <c r="M248" s="12" t="s">
        <v>3932</v>
      </c>
      <c r="N248" s="12">
        <v>3</v>
      </c>
      <c r="O248" s="12" t="s">
        <v>3933</v>
      </c>
      <c r="P248" s="4" t="s">
        <v>3953</v>
      </c>
    </row>
    <row r="249" spans="1:16" ht="45" x14ac:dyDescent="0.25">
      <c r="A249" s="12">
        <v>246</v>
      </c>
      <c r="B249" s="22" t="s">
        <v>12</v>
      </c>
      <c r="C249" s="22" t="s">
        <v>13</v>
      </c>
      <c r="D249" s="22" t="s">
        <v>31</v>
      </c>
      <c r="E249" s="23" t="s">
        <v>23</v>
      </c>
      <c r="F249" s="22" t="s">
        <v>682</v>
      </c>
      <c r="G249" s="22" t="s">
        <v>683</v>
      </c>
      <c r="H249" s="12">
        <v>58.084501000000003</v>
      </c>
      <c r="I249" s="12">
        <v>48.319794999999999</v>
      </c>
      <c r="J249" s="12" t="s">
        <v>18</v>
      </c>
      <c r="K249" s="12" t="s">
        <v>19</v>
      </c>
      <c r="L249" s="22" t="s">
        <v>684</v>
      </c>
      <c r="M249" s="12" t="s">
        <v>3932</v>
      </c>
      <c r="N249" s="12">
        <v>1</v>
      </c>
      <c r="O249" s="12" t="s">
        <v>3933</v>
      </c>
      <c r="P249" s="4" t="s">
        <v>3953</v>
      </c>
    </row>
    <row r="250" spans="1:16" ht="45" x14ac:dyDescent="0.25">
      <c r="A250" s="12">
        <v>247</v>
      </c>
      <c r="B250" s="22" t="s">
        <v>12</v>
      </c>
      <c r="C250" s="22" t="s">
        <v>13</v>
      </c>
      <c r="D250" s="22" t="s">
        <v>31</v>
      </c>
      <c r="E250" s="23" t="s">
        <v>23</v>
      </c>
      <c r="F250" s="22" t="s">
        <v>685</v>
      </c>
      <c r="G250" s="23" t="s">
        <v>3669</v>
      </c>
      <c r="H250" s="20">
        <v>58.080399</v>
      </c>
      <c r="I250" s="20">
        <v>47.699589000000003</v>
      </c>
      <c r="J250" s="12" t="s">
        <v>18</v>
      </c>
      <c r="K250" s="12" t="s">
        <v>19</v>
      </c>
      <c r="L250" s="22" t="s">
        <v>687</v>
      </c>
      <c r="M250" s="12" t="s">
        <v>3934</v>
      </c>
      <c r="N250" s="12">
        <v>2.73</v>
      </c>
      <c r="O250" s="12" t="s">
        <v>3935</v>
      </c>
      <c r="P250" s="4" t="s">
        <v>3953</v>
      </c>
    </row>
    <row r="251" spans="1:16" ht="45" x14ac:dyDescent="0.25">
      <c r="A251" s="12">
        <v>248</v>
      </c>
      <c r="B251" s="22" t="s">
        <v>12</v>
      </c>
      <c r="C251" s="22" t="s">
        <v>13</v>
      </c>
      <c r="D251" s="22" t="s">
        <v>31</v>
      </c>
      <c r="E251" s="23" t="s">
        <v>23</v>
      </c>
      <c r="F251" s="22" t="s">
        <v>688</v>
      </c>
      <c r="G251" s="22" t="s">
        <v>689</v>
      </c>
      <c r="H251" s="12">
        <v>58.341292000000003</v>
      </c>
      <c r="I251" s="12">
        <v>48.259535999999997</v>
      </c>
      <c r="J251" s="12" t="s">
        <v>18</v>
      </c>
      <c r="K251" s="12" t="s">
        <v>19</v>
      </c>
      <c r="L251" s="22" t="s">
        <v>690</v>
      </c>
      <c r="M251" s="12" t="s">
        <v>3934</v>
      </c>
      <c r="N251" s="12">
        <v>0.51200000000000001</v>
      </c>
      <c r="O251" s="12" t="s">
        <v>3941</v>
      </c>
      <c r="P251" s="4" t="s">
        <v>3953</v>
      </c>
    </row>
    <row r="252" spans="1:16" ht="45" x14ac:dyDescent="0.25">
      <c r="A252" s="12">
        <v>249</v>
      </c>
      <c r="B252" s="22" t="s">
        <v>12</v>
      </c>
      <c r="C252" s="22" t="s">
        <v>13</v>
      </c>
      <c r="D252" s="22" t="s">
        <v>31</v>
      </c>
      <c r="E252" s="23" t="s">
        <v>23</v>
      </c>
      <c r="F252" s="22" t="s">
        <v>691</v>
      </c>
      <c r="G252" s="22" t="s">
        <v>692</v>
      </c>
      <c r="H252" s="12">
        <v>58.279510000000002</v>
      </c>
      <c r="I252" s="12">
        <v>48.305574999999997</v>
      </c>
      <c r="J252" s="12" t="s">
        <v>18</v>
      </c>
      <c r="K252" s="12" t="s">
        <v>19</v>
      </c>
      <c r="L252" s="22" t="s">
        <v>693</v>
      </c>
      <c r="M252" s="12" t="s">
        <v>3932</v>
      </c>
      <c r="N252" s="12">
        <v>2</v>
      </c>
      <c r="O252" s="12" t="s">
        <v>3943</v>
      </c>
      <c r="P252" s="4" t="s">
        <v>3953</v>
      </c>
    </row>
    <row r="253" spans="1:16" ht="45" x14ac:dyDescent="0.25">
      <c r="A253" s="12">
        <v>250</v>
      </c>
      <c r="B253" s="22" t="s">
        <v>12</v>
      </c>
      <c r="C253" s="22" t="s">
        <v>13</v>
      </c>
      <c r="D253" s="22" t="s">
        <v>31</v>
      </c>
      <c r="E253" s="22" t="s">
        <v>23</v>
      </c>
      <c r="F253" s="22" t="s">
        <v>694</v>
      </c>
      <c r="G253" s="22" t="s">
        <v>695</v>
      </c>
      <c r="H253" s="20">
        <v>58.326149999999998</v>
      </c>
      <c r="I253" s="20">
        <v>48.124645000000001</v>
      </c>
      <c r="J253" s="12" t="s">
        <v>18</v>
      </c>
      <c r="K253" s="12" t="s">
        <v>19</v>
      </c>
      <c r="L253" s="22" t="s">
        <v>696</v>
      </c>
      <c r="M253" s="12" t="s">
        <v>3932</v>
      </c>
      <c r="N253" s="12">
        <v>1</v>
      </c>
      <c r="O253" s="12" t="s">
        <v>3933</v>
      </c>
      <c r="P253" s="4" t="s">
        <v>3953</v>
      </c>
    </row>
    <row r="254" spans="1:16" ht="45" x14ac:dyDescent="0.25">
      <c r="A254" s="12">
        <v>251</v>
      </c>
      <c r="B254" s="22" t="s">
        <v>12</v>
      </c>
      <c r="C254" s="22" t="s">
        <v>13</v>
      </c>
      <c r="D254" s="22" t="s">
        <v>31</v>
      </c>
      <c r="E254" s="22" t="s">
        <v>23</v>
      </c>
      <c r="F254" s="22" t="s">
        <v>697</v>
      </c>
      <c r="G254" s="22" t="s">
        <v>698</v>
      </c>
      <c r="H254" s="20">
        <v>58.180065999999997</v>
      </c>
      <c r="I254" s="20">
        <v>48.002240999999998</v>
      </c>
      <c r="J254" s="12" t="s">
        <v>18</v>
      </c>
      <c r="K254" s="12" t="s">
        <v>19</v>
      </c>
      <c r="L254" s="22" t="s">
        <v>699</v>
      </c>
      <c r="M254" s="12" t="s">
        <v>3934</v>
      </c>
      <c r="N254" s="12">
        <v>2</v>
      </c>
      <c r="O254" s="12" t="s">
        <v>3935</v>
      </c>
      <c r="P254" s="4" t="s">
        <v>3953</v>
      </c>
    </row>
    <row r="255" spans="1:16" ht="45" x14ac:dyDescent="0.25">
      <c r="A255" s="12">
        <v>252</v>
      </c>
      <c r="B255" s="22" t="s">
        <v>12</v>
      </c>
      <c r="C255" s="22" t="s">
        <v>13</v>
      </c>
      <c r="D255" s="22" t="s">
        <v>31</v>
      </c>
      <c r="E255" s="23" t="s">
        <v>23</v>
      </c>
      <c r="F255" s="22" t="s">
        <v>700</v>
      </c>
      <c r="G255" s="22" t="s">
        <v>701</v>
      </c>
      <c r="H255" s="20">
        <v>58.475954999999999</v>
      </c>
      <c r="I255" s="20">
        <v>48.391831000000003</v>
      </c>
      <c r="J255" s="12" t="s">
        <v>18</v>
      </c>
      <c r="K255" s="12" t="s">
        <v>19</v>
      </c>
      <c r="L255" s="22" t="s">
        <v>702</v>
      </c>
      <c r="M255" s="12" t="s">
        <v>3934</v>
      </c>
      <c r="N255" s="12">
        <v>3</v>
      </c>
      <c r="O255" s="12" t="s">
        <v>3935</v>
      </c>
      <c r="P255" s="4" t="s">
        <v>3953</v>
      </c>
    </row>
    <row r="256" spans="1:16" ht="45" x14ac:dyDescent="0.25">
      <c r="A256" s="12">
        <v>253</v>
      </c>
      <c r="B256" s="22" t="s">
        <v>12</v>
      </c>
      <c r="C256" s="22" t="s">
        <v>13</v>
      </c>
      <c r="D256" s="22" t="s">
        <v>31</v>
      </c>
      <c r="E256" s="22" t="s">
        <v>23</v>
      </c>
      <c r="F256" s="22" t="s">
        <v>703</v>
      </c>
      <c r="G256" s="22" t="s">
        <v>704</v>
      </c>
      <c r="H256" s="12">
        <v>58.330044000000001</v>
      </c>
      <c r="I256" s="12">
        <v>48.424404000000003</v>
      </c>
      <c r="J256" s="12" t="s">
        <v>18</v>
      </c>
      <c r="K256" s="12" t="s">
        <v>19</v>
      </c>
      <c r="L256" s="22" t="s">
        <v>705</v>
      </c>
      <c r="M256" s="12" t="s">
        <v>3932</v>
      </c>
      <c r="N256" s="12">
        <v>2</v>
      </c>
      <c r="O256" s="12" t="s">
        <v>3943</v>
      </c>
      <c r="P256" s="4" t="s">
        <v>3953</v>
      </c>
    </row>
    <row r="257" spans="1:16" ht="45" x14ac:dyDescent="0.25">
      <c r="A257" s="12">
        <v>254</v>
      </c>
      <c r="B257" s="22" t="s">
        <v>12</v>
      </c>
      <c r="C257" s="22" t="s">
        <v>13</v>
      </c>
      <c r="D257" s="22" t="s">
        <v>31</v>
      </c>
      <c r="E257" s="23" t="s">
        <v>23</v>
      </c>
      <c r="F257" s="22" t="s">
        <v>706</v>
      </c>
      <c r="G257" s="22" t="s">
        <v>707</v>
      </c>
      <c r="H257" s="20">
        <v>58.572526000000003</v>
      </c>
      <c r="I257" s="20">
        <v>48.177565000000001</v>
      </c>
      <c r="J257" s="12" t="s">
        <v>18</v>
      </c>
      <c r="K257" s="12" t="s">
        <v>19</v>
      </c>
      <c r="L257" s="22" t="s">
        <v>708</v>
      </c>
      <c r="M257" s="12" t="s">
        <v>3932</v>
      </c>
      <c r="N257" s="12">
        <v>5</v>
      </c>
      <c r="O257" s="12" t="s">
        <v>3933</v>
      </c>
      <c r="P257" s="4" t="s">
        <v>3953</v>
      </c>
    </row>
    <row r="258" spans="1:16" ht="45" x14ac:dyDescent="0.25">
      <c r="A258" s="12">
        <v>255</v>
      </c>
      <c r="B258" s="22" t="s">
        <v>12</v>
      </c>
      <c r="C258" s="22" t="s">
        <v>13</v>
      </c>
      <c r="D258" s="22" t="s">
        <v>31</v>
      </c>
      <c r="E258" s="23" t="s">
        <v>23</v>
      </c>
      <c r="F258" s="22" t="s">
        <v>709</v>
      </c>
      <c r="G258" s="22" t="s">
        <v>710</v>
      </c>
      <c r="H258" s="20">
        <v>58.426163000000003</v>
      </c>
      <c r="I258" s="20">
        <v>48.278238999999999</v>
      </c>
      <c r="J258" s="12" t="s">
        <v>18</v>
      </c>
      <c r="K258" s="12" t="s">
        <v>19</v>
      </c>
      <c r="L258" s="22" t="s">
        <v>711</v>
      </c>
      <c r="M258" s="12" t="s">
        <v>3932</v>
      </c>
      <c r="N258" s="12">
        <v>6</v>
      </c>
      <c r="O258" s="12" t="s">
        <v>3933</v>
      </c>
      <c r="P258" s="4" t="s">
        <v>3953</v>
      </c>
    </row>
    <row r="259" spans="1:16" ht="45" x14ac:dyDescent="0.25">
      <c r="A259" s="12">
        <v>256</v>
      </c>
      <c r="B259" s="22" t="s">
        <v>12</v>
      </c>
      <c r="C259" s="22" t="s">
        <v>13</v>
      </c>
      <c r="D259" s="22" t="s">
        <v>31</v>
      </c>
      <c r="E259" s="23" t="s">
        <v>23</v>
      </c>
      <c r="F259" s="22" t="s">
        <v>712</v>
      </c>
      <c r="G259" s="22" t="s">
        <v>713</v>
      </c>
      <c r="H259" s="20">
        <v>58.204543000000001</v>
      </c>
      <c r="I259" s="20">
        <v>48.198827999999999</v>
      </c>
      <c r="J259" s="12" t="s">
        <v>18</v>
      </c>
      <c r="K259" s="12" t="s">
        <v>19</v>
      </c>
      <c r="L259" s="22" t="s">
        <v>714</v>
      </c>
      <c r="M259" s="12" t="s">
        <v>3932</v>
      </c>
      <c r="N259" s="12">
        <v>5</v>
      </c>
      <c r="O259" s="12" t="s">
        <v>3933</v>
      </c>
      <c r="P259" s="4" t="s">
        <v>3953</v>
      </c>
    </row>
    <row r="260" spans="1:16" ht="45" x14ac:dyDescent="0.25">
      <c r="A260" s="12">
        <v>257</v>
      </c>
      <c r="B260" s="22" t="s">
        <v>12</v>
      </c>
      <c r="C260" s="22" t="s">
        <v>13</v>
      </c>
      <c r="D260" s="22" t="s">
        <v>31</v>
      </c>
      <c r="E260" s="23" t="s">
        <v>23</v>
      </c>
      <c r="F260" s="22" t="s">
        <v>715</v>
      </c>
      <c r="G260" s="22" t="s">
        <v>716</v>
      </c>
      <c r="H260" s="12">
        <v>58.250954999999998</v>
      </c>
      <c r="I260" s="12">
        <v>48.184949000000003</v>
      </c>
      <c r="J260" s="12" t="s">
        <v>18</v>
      </c>
      <c r="K260" s="12" t="s">
        <v>19</v>
      </c>
      <c r="L260" s="22" t="s">
        <v>717</v>
      </c>
      <c r="M260" s="12" t="s">
        <v>3934</v>
      </c>
      <c r="N260" s="12">
        <v>0.1</v>
      </c>
      <c r="O260" s="12" t="s">
        <v>3941</v>
      </c>
      <c r="P260" s="4" t="s">
        <v>3953</v>
      </c>
    </row>
    <row r="261" spans="1:16" ht="45" x14ac:dyDescent="0.25">
      <c r="A261" s="12">
        <v>258</v>
      </c>
      <c r="B261" s="22" t="s">
        <v>12</v>
      </c>
      <c r="C261" s="22" t="s">
        <v>13</v>
      </c>
      <c r="D261" s="22" t="s">
        <v>31</v>
      </c>
      <c r="E261" s="23" t="s">
        <v>23</v>
      </c>
      <c r="F261" s="22" t="s">
        <v>718</v>
      </c>
      <c r="G261" s="22" t="s">
        <v>719</v>
      </c>
      <c r="H261" s="12">
        <v>58.687683</v>
      </c>
      <c r="I261" s="12">
        <v>48.320613000000002</v>
      </c>
      <c r="J261" s="12" t="s">
        <v>18</v>
      </c>
      <c r="K261" s="12" t="s">
        <v>19</v>
      </c>
      <c r="L261" s="22" t="s">
        <v>720</v>
      </c>
      <c r="M261" s="12" t="s">
        <v>3932</v>
      </c>
      <c r="N261" s="12">
        <v>6</v>
      </c>
      <c r="O261" s="12" t="s">
        <v>3933</v>
      </c>
      <c r="P261" s="4" t="s">
        <v>3953</v>
      </c>
    </row>
    <row r="262" spans="1:16" ht="45" x14ac:dyDescent="0.25">
      <c r="A262" s="12">
        <v>259</v>
      </c>
      <c r="B262" s="22" t="s">
        <v>12</v>
      </c>
      <c r="C262" s="22" t="s">
        <v>13</v>
      </c>
      <c r="D262" s="22" t="s">
        <v>31</v>
      </c>
      <c r="E262" s="23" t="s">
        <v>23</v>
      </c>
      <c r="F262" s="22" t="s">
        <v>721</v>
      </c>
      <c r="G262" s="23" t="s">
        <v>3670</v>
      </c>
      <c r="H262" s="20">
        <v>58.626368999999997</v>
      </c>
      <c r="I262" s="20">
        <v>48.049464999999998</v>
      </c>
      <c r="J262" s="12" t="s">
        <v>18</v>
      </c>
      <c r="K262" s="12" t="s">
        <v>19</v>
      </c>
      <c r="L262" s="22" t="s">
        <v>723</v>
      </c>
      <c r="M262" s="12" t="s">
        <v>3934</v>
      </c>
      <c r="N262" s="12">
        <v>3</v>
      </c>
      <c r="O262" s="12" t="s">
        <v>3935</v>
      </c>
      <c r="P262" s="4" t="s">
        <v>3953</v>
      </c>
    </row>
    <row r="263" spans="1:16" ht="45" x14ac:dyDescent="0.25">
      <c r="A263" s="12">
        <v>260</v>
      </c>
      <c r="B263" s="22" t="s">
        <v>12</v>
      </c>
      <c r="C263" s="22" t="s">
        <v>13</v>
      </c>
      <c r="D263" s="22" t="s">
        <v>31</v>
      </c>
      <c r="E263" s="23" t="s">
        <v>23</v>
      </c>
      <c r="F263" s="22" t="s">
        <v>724</v>
      </c>
      <c r="G263" s="22" t="s">
        <v>725</v>
      </c>
      <c r="H263" s="20">
        <v>57.871499</v>
      </c>
      <c r="I263" s="20">
        <v>47.890472000000003</v>
      </c>
      <c r="J263" s="12" t="s">
        <v>18</v>
      </c>
      <c r="K263" s="12" t="s">
        <v>19</v>
      </c>
      <c r="L263" s="22" t="s">
        <v>726</v>
      </c>
      <c r="M263" s="12" t="s">
        <v>3934</v>
      </c>
      <c r="N263" s="12">
        <v>3</v>
      </c>
      <c r="O263" s="12" t="s">
        <v>3935</v>
      </c>
      <c r="P263" s="4" t="s">
        <v>3953</v>
      </c>
    </row>
    <row r="264" spans="1:16" ht="45" x14ac:dyDescent="0.25">
      <c r="A264" s="12">
        <v>261</v>
      </c>
      <c r="B264" s="22" t="s">
        <v>12</v>
      </c>
      <c r="C264" s="22" t="s">
        <v>13</v>
      </c>
      <c r="D264" s="22" t="s">
        <v>31</v>
      </c>
      <c r="E264" s="22" t="s">
        <v>23</v>
      </c>
      <c r="F264" s="22" t="s">
        <v>727</v>
      </c>
      <c r="G264" s="22" t="s">
        <v>728</v>
      </c>
      <c r="H264" s="20">
        <v>58.500843000000003</v>
      </c>
      <c r="I264" s="20">
        <v>48.232289999999999</v>
      </c>
      <c r="J264" s="12" t="s">
        <v>18</v>
      </c>
      <c r="K264" s="12" t="s">
        <v>19</v>
      </c>
      <c r="L264" s="22" t="s">
        <v>729</v>
      </c>
      <c r="M264" s="12" t="s">
        <v>3932</v>
      </c>
      <c r="N264" s="12">
        <v>0.51200000000000001</v>
      </c>
      <c r="O264" s="12" t="s">
        <v>3933</v>
      </c>
      <c r="P264" s="4" t="s">
        <v>3953</v>
      </c>
    </row>
    <row r="265" spans="1:16" ht="45" x14ac:dyDescent="0.25">
      <c r="A265" s="12">
        <v>262</v>
      </c>
      <c r="B265" s="22" t="s">
        <v>12</v>
      </c>
      <c r="C265" s="22" t="s">
        <v>13</v>
      </c>
      <c r="D265" s="22" t="s">
        <v>31</v>
      </c>
      <c r="E265" s="23" t="s">
        <v>23</v>
      </c>
      <c r="F265" s="22" t="s">
        <v>730</v>
      </c>
      <c r="G265" s="22" t="s">
        <v>731</v>
      </c>
      <c r="H265" s="20">
        <v>58.446623000000002</v>
      </c>
      <c r="I265" s="20">
        <v>48.540412000000003</v>
      </c>
      <c r="J265" s="12" t="s">
        <v>18</v>
      </c>
      <c r="K265" s="12" t="s">
        <v>19</v>
      </c>
      <c r="L265" s="22" t="s">
        <v>732</v>
      </c>
      <c r="M265" s="12" t="s">
        <v>3932</v>
      </c>
      <c r="N265" s="12">
        <v>6</v>
      </c>
      <c r="O265" s="12" t="s">
        <v>3933</v>
      </c>
      <c r="P265" s="4" t="s">
        <v>3953</v>
      </c>
    </row>
    <row r="266" spans="1:16" ht="75" x14ac:dyDescent="0.25">
      <c r="A266" s="12">
        <v>263</v>
      </c>
      <c r="B266" s="22" t="s">
        <v>12</v>
      </c>
      <c r="C266" s="22" t="s">
        <v>13</v>
      </c>
      <c r="D266" s="22" t="s">
        <v>35</v>
      </c>
      <c r="E266" s="23" t="s">
        <v>23</v>
      </c>
      <c r="F266" s="22" t="s">
        <v>36</v>
      </c>
      <c r="G266" s="22" t="s">
        <v>733</v>
      </c>
      <c r="H266" s="20">
        <v>58.103555999999998</v>
      </c>
      <c r="I266" s="20">
        <v>49.885981000000001</v>
      </c>
      <c r="J266" s="12" t="s">
        <v>18</v>
      </c>
      <c r="K266" s="12" t="s">
        <v>19</v>
      </c>
      <c r="L266" s="22" t="s">
        <v>734</v>
      </c>
      <c r="M266" s="12" t="s">
        <v>3932</v>
      </c>
      <c r="N266" s="12">
        <v>3</v>
      </c>
      <c r="O266" s="12" t="s">
        <v>3933</v>
      </c>
      <c r="P266" s="4" t="s">
        <v>3953</v>
      </c>
    </row>
    <row r="267" spans="1:16" ht="75" x14ac:dyDescent="0.25">
      <c r="A267" s="12">
        <v>264</v>
      </c>
      <c r="B267" s="22" t="s">
        <v>12</v>
      </c>
      <c r="C267" s="22" t="s">
        <v>13</v>
      </c>
      <c r="D267" s="22" t="s">
        <v>35</v>
      </c>
      <c r="E267" s="23" t="s">
        <v>23</v>
      </c>
      <c r="F267" s="22" t="s">
        <v>735</v>
      </c>
      <c r="G267" s="22" t="s">
        <v>736</v>
      </c>
      <c r="H267" s="12">
        <v>58.081617000000001</v>
      </c>
      <c r="I267" s="12">
        <v>50.027061000000003</v>
      </c>
      <c r="J267" s="12" t="s">
        <v>18</v>
      </c>
      <c r="K267" s="12" t="s">
        <v>19</v>
      </c>
      <c r="L267" s="22" t="s">
        <v>737</v>
      </c>
      <c r="M267" s="12" t="s">
        <v>3934</v>
      </c>
      <c r="N267" s="12">
        <v>0.38</v>
      </c>
      <c r="O267" s="12" t="s">
        <v>3941</v>
      </c>
      <c r="P267" s="4" t="s">
        <v>3953</v>
      </c>
    </row>
    <row r="268" spans="1:16" ht="75" x14ac:dyDescent="0.25">
      <c r="A268" s="12">
        <v>265</v>
      </c>
      <c r="B268" s="22" t="s">
        <v>12</v>
      </c>
      <c r="C268" s="22" t="s">
        <v>13</v>
      </c>
      <c r="D268" s="22" t="s">
        <v>35</v>
      </c>
      <c r="E268" s="22" t="s">
        <v>23</v>
      </c>
      <c r="F268" s="22" t="s">
        <v>738</v>
      </c>
      <c r="G268" s="22" t="s">
        <v>739</v>
      </c>
      <c r="H268" s="12">
        <v>58.195143000000002</v>
      </c>
      <c r="I268" s="12">
        <v>50.084051000000002</v>
      </c>
      <c r="J268" s="12" t="s">
        <v>18</v>
      </c>
      <c r="K268" s="12" t="s">
        <v>19</v>
      </c>
      <c r="L268" s="22" t="s">
        <v>740</v>
      </c>
      <c r="M268" s="12" t="s">
        <v>3932</v>
      </c>
      <c r="N268" s="12">
        <v>3</v>
      </c>
      <c r="O268" s="12" t="s">
        <v>3933</v>
      </c>
      <c r="P268" s="4" t="s">
        <v>3953</v>
      </c>
    </row>
    <row r="269" spans="1:16" ht="75" x14ac:dyDescent="0.25">
      <c r="A269" s="12">
        <v>266</v>
      </c>
      <c r="B269" s="22" t="s">
        <v>12</v>
      </c>
      <c r="C269" s="22" t="s">
        <v>13</v>
      </c>
      <c r="D269" s="22" t="s">
        <v>35</v>
      </c>
      <c r="E269" s="23" t="s">
        <v>23</v>
      </c>
      <c r="F269" s="22" t="s">
        <v>741</v>
      </c>
      <c r="G269" s="22" t="s">
        <v>742</v>
      </c>
      <c r="H269" s="20">
        <v>58.153995000000002</v>
      </c>
      <c r="I269" s="20">
        <v>50.186881</v>
      </c>
      <c r="J269" s="12" t="s">
        <v>18</v>
      </c>
      <c r="K269" s="12" t="s">
        <v>19</v>
      </c>
      <c r="L269" s="22" t="s">
        <v>743</v>
      </c>
      <c r="M269" s="12" t="s">
        <v>3932</v>
      </c>
      <c r="N269" s="12">
        <v>3</v>
      </c>
      <c r="O269" s="12" t="s">
        <v>3933</v>
      </c>
      <c r="P269" s="4" t="s">
        <v>3953</v>
      </c>
    </row>
    <row r="270" spans="1:16" ht="60" x14ac:dyDescent="0.25">
      <c r="A270" s="12">
        <v>267</v>
      </c>
      <c r="B270" s="22" t="s">
        <v>12</v>
      </c>
      <c r="C270" s="22" t="s">
        <v>13</v>
      </c>
      <c r="D270" s="22" t="s">
        <v>35</v>
      </c>
      <c r="E270" s="22" t="s">
        <v>23</v>
      </c>
      <c r="F270" s="22" t="s">
        <v>47</v>
      </c>
      <c r="G270" s="23" t="s">
        <v>3671</v>
      </c>
      <c r="H270" s="20">
        <v>58.283650000000002</v>
      </c>
      <c r="I270" s="20">
        <v>49.824330000000003</v>
      </c>
      <c r="J270" s="12" t="s">
        <v>18</v>
      </c>
      <c r="K270" s="12" t="s">
        <v>19</v>
      </c>
      <c r="L270" s="22" t="s">
        <v>745</v>
      </c>
      <c r="M270" s="12" t="s">
        <v>3932</v>
      </c>
      <c r="N270" s="12">
        <v>6</v>
      </c>
      <c r="O270" s="12" t="s">
        <v>3933</v>
      </c>
      <c r="P270" s="4" t="s">
        <v>3953</v>
      </c>
    </row>
    <row r="271" spans="1:16" ht="75" x14ac:dyDescent="0.25">
      <c r="A271" s="12">
        <v>268</v>
      </c>
      <c r="B271" s="22" t="s">
        <v>12</v>
      </c>
      <c r="C271" s="22" t="s">
        <v>13</v>
      </c>
      <c r="D271" s="22" t="s">
        <v>35</v>
      </c>
      <c r="E271" s="23" t="s">
        <v>23</v>
      </c>
      <c r="F271" s="22" t="s">
        <v>283</v>
      </c>
      <c r="G271" s="22" t="s">
        <v>746</v>
      </c>
      <c r="H271" s="12">
        <v>58.102986000000001</v>
      </c>
      <c r="I271" s="12">
        <v>49.902968000000001</v>
      </c>
      <c r="J271" s="12" t="s">
        <v>18</v>
      </c>
      <c r="K271" s="12" t="s">
        <v>19</v>
      </c>
      <c r="L271" s="22" t="s">
        <v>747</v>
      </c>
      <c r="M271" s="12" t="s">
        <v>3932</v>
      </c>
      <c r="N271" s="12">
        <v>5</v>
      </c>
      <c r="O271" s="12" t="s">
        <v>3933</v>
      </c>
      <c r="P271" s="4" t="s">
        <v>3953</v>
      </c>
    </row>
    <row r="272" spans="1:16" ht="60" x14ac:dyDescent="0.25">
      <c r="A272" s="12">
        <v>269</v>
      </c>
      <c r="B272" s="22" t="s">
        <v>12</v>
      </c>
      <c r="C272" s="22" t="s">
        <v>13</v>
      </c>
      <c r="D272" s="22" t="s">
        <v>290</v>
      </c>
      <c r="E272" s="23" t="s">
        <v>23</v>
      </c>
      <c r="F272" s="22" t="s">
        <v>748</v>
      </c>
      <c r="G272" s="22" t="s">
        <v>749</v>
      </c>
      <c r="H272" s="20">
        <v>57.291283</v>
      </c>
      <c r="I272" s="20">
        <v>49.719065000000001</v>
      </c>
      <c r="J272" s="12" t="s">
        <v>18</v>
      </c>
      <c r="K272" s="12" t="s">
        <v>19</v>
      </c>
      <c r="L272" s="22" t="s">
        <v>750</v>
      </c>
      <c r="M272" s="12" t="s">
        <v>3932</v>
      </c>
      <c r="N272" s="12">
        <v>3</v>
      </c>
      <c r="O272" s="12" t="s">
        <v>3933</v>
      </c>
      <c r="P272" s="4" t="s">
        <v>3953</v>
      </c>
    </row>
    <row r="273" spans="1:16" ht="60" x14ac:dyDescent="0.25">
      <c r="A273" s="12">
        <v>270</v>
      </c>
      <c r="B273" s="22" t="s">
        <v>12</v>
      </c>
      <c r="C273" s="22" t="s">
        <v>13</v>
      </c>
      <c r="D273" s="22" t="s">
        <v>290</v>
      </c>
      <c r="E273" s="23" t="s">
        <v>23</v>
      </c>
      <c r="F273" s="22" t="s">
        <v>751</v>
      </c>
      <c r="G273" s="22" t="s">
        <v>752</v>
      </c>
      <c r="H273" s="20">
        <v>57.195044000000003</v>
      </c>
      <c r="I273" s="20">
        <v>49.225718999999998</v>
      </c>
      <c r="J273" s="12" t="s">
        <v>18</v>
      </c>
      <c r="K273" s="12" t="s">
        <v>19</v>
      </c>
      <c r="L273" s="22" t="s">
        <v>753</v>
      </c>
      <c r="M273" s="12" t="s">
        <v>3932</v>
      </c>
      <c r="N273" s="12">
        <v>3</v>
      </c>
      <c r="O273" s="12" t="s">
        <v>3933</v>
      </c>
      <c r="P273" s="4" t="s">
        <v>3953</v>
      </c>
    </row>
    <row r="274" spans="1:16" ht="60" x14ac:dyDescent="0.25">
      <c r="A274" s="12">
        <v>271</v>
      </c>
      <c r="B274" s="22" t="s">
        <v>12</v>
      </c>
      <c r="C274" s="22" t="s">
        <v>13</v>
      </c>
      <c r="D274" s="22" t="s">
        <v>290</v>
      </c>
      <c r="E274" s="23" t="s">
        <v>23</v>
      </c>
      <c r="F274" s="22" t="s">
        <v>291</v>
      </c>
      <c r="G274" s="22" t="s">
        <v>754</v>
      </c>
      <c r="H274" s="12">
        <v>57.416040000000002</v>
      </c>
      <c r="I274" s="12">
        <v>49.527095000000003</v>
      </c>
      <c r="J274" s="12" t="s">
        <v>18</v>
      </c>
      <c r="K274" s="12" t="s">
        <v>19</v>
      </c>
      <c r="L274" s="22" t="s">
        <v>755</v>
      </c>
      <c r="M274" s="12" t="s">
        <v>3932</v>
      </c>
      <c r="N274" s="12">
        <v>4</v>
      </c>
      <c r="O274" s="12" t="s">
        <v>3933</v>
      </c>
      <c r="P274" s="4" t="s">
        <v>3953</v>
      </c>
    </row>
    <row r="275" spans="1:16" ht="60" x14ac:dyDescent="0.25">
      <c r="A275" s="12">
        <v>272</v>
      </c>
      <c r="B275" s="22" t="s">
        <v>12</v>
      </c>
      <c r="C275" s="22" t="s">
        <v>13</v>
      </c>
      <c r="D275" s="22" t="s">
        <v>290</v>
      </c>
      <c r="E275" s="23" t="s">
        <v>23</v>
      </c>
      <c r="F275" s="22" t="s">
        <v>756</v>
      </c>
      <c r="G275" s="22" t="s">
        <v>757</v>
      </c>
      <c r="H275" s="12">
        <v>57.372714000000002</v>
      </c>
      <c r="I275" s="12">
        <v>49.508274999999998</v>
      </c>
      <c r="J275" s="12" t="s">
        <v>18</v>
      </c>
      <c r="K275" s="12" t="s">
        <v>19</v>
      </c>
      <c r="L275" s="22" t="s">
        <v>758</v>
      </c>
      <c r="M275" s="12" t="s">
        <v>3932</v>
      </c>
      <c r="N275" s="12">
        <v>4</v>
      </c>
      <c r="O275" s="12" t="s">
        <v>3933</v>
      </c>
      <c r="P275" s="4" t="s">
        <v>3953</v>
      </c>
    </row>
    <row r="276" spans="1:16" ht="60" x14ac:dyDescent="0.25">
      <c r="A276" s="12">
        <v>273</v>
      </c>
      <c r="B276" s="22" t="s">
        <v>12</v>
      </c>
      <c r="C276" s="22" t="s">
        <v>13</v>
      </c>
      <c r="D276" s="22" t="s">
        <v>133</v>
      </c>
      <c r="E276" s="23" t="s">
        <v>23</v>
      </c>
      <c r="F276" s="22" t="s">
        <v>759</v>
      </c>
      <c r="G276" s="22" t="s">
        <v>760</v>
      </c>
      <c r="H276" s="12">
        <v>60.737437</v>
      </c>
      <c r="I276" s="12">
        <v>47.588549</v>
      </c>
      <c r="J276" s="12" t="s">
        <v>18</v>
      </c>
      <c r="K276" s="12" t="s">
        <v>19</v>
      </c>
      <c r="L276" s="22" t="s">
        <v>761</v>
      </c>
      <c r="M276" s="12" t="s">
        <v>3934</v>
      </c>
      <c r="N276" s="12">
        <v>4</v>
      </c>
      <c r="O276" s="12" t="s">
        <v>3936</v>
      </c>
      <c r="P276" s="4" t="s">
        <v>3953</v>
      </c>
    </row>
    <row r="277" spans="1:16" ht="60" x14ac:dyDescent="0.25">
      <c r="A277" s="12">
        <v>274</v>
      </c>
      <c r="B277" s="22" t="s">
        <v>12</v>
      </c>
      <c r="C277" s="22" t="s">
        <v>13</v>
      </c>
      <c r="D277" s="22" t="s">
        <v>133</v>
      </c>
      <c r="E277" s="23" t="s">
        <v>23</v>
      </c>
      <c r="F277" s="22" t="s">
        <v>762</v>
      </c>
      <c r="G277" s="22" t="s">
        <v>763</v>
      </c>
      <c r="H277" s="12">
        <v>60.590218999999998</v>
      </c>
      <c r="I277" s="12">
        <v>48.021769999999997</v>
      </c>
      <c r="J277" s="12" t="s">
        <v>18</v>
      </c>
      <c r="K277" s="12" t="s">
        <v>19</v>
      </c>
      <c r="L277" s="22" t="s">
        <v>764</v>
      </c>
      <c r="M277" s="12" t="s">
        <v>3934</v>
      </c>
      <c r="N277" s="12">
        <v>2</v>
      </c>
      <c r="O277" s="12" t="s">
        <v>3935</v>
      </c>
      <c r="P277" s="4" t="s">
        <v>3953</v>
      </c>
    </row>
    <row r="278" spans="1:16" ht="60" x14ac:dyDescent="0.25">
      <c r="A278" s="12">
        <v>275</v>
      </c>
      <c r="B278" s="22" t="s">
        <v>12</v>
      </c>
      <c r="C278" s="22" t="s">
        <v>13</v>
      </c>
      <c r="D278" s="22" t="s">
        <v>138</v>
      </c>
      <c r="E278" s="23" t="s">
        <v>23</v>
      </c>
      <c r="F278" s="22" t="s">
        <v>765</v>
      </c>
      <c r="G278" s="22" t="s">
        <v>766</v>
      </c>
      <c r="H278" s="20">
        <v>56.738878</v>
      </c>
      <c r="I278" s="20">
        <v>50.265447000000002</v>
      </c>
      <c r="J278" s="12" t="s">
        <v>18</v>
      </c>
      <c r="K278" s="12" t="s">
        <v>19</v>
      </c>
      <c r="L278" s="22" t="s">
        <v>767</v>
      </c>
      <c r="M278" s="12" t="s">
        <v>3934</v>
      </c>
      <c r="N278" s="12">
        <v>5</v>
      </c>
      <c r="O278" s="12" t="s">
        <v>3936</v>
      </c>
      <c r="P278" s="4" t="s">
        <v>3953</v>
      </c>
    </row>
    <row r="279" spans="1:16" ht="60" x14ac:dyDescent="0.25">
      <c r="A279" s="12">
        <v>276</v>
      </c>
      <c r="B279" s="22" t="s">
        <v>12</v>
      </c>
      <c r="C279" s="22" t="s">
        <v>13</v>
      </c>
      <c r="D279" s="22" t="s">
        <v>138</v>
      </c>
      <c r="E279" s="23" t="s">
        <v>23</v>
      </c>
      <c r="F279" s="22" t="s">
        <v>768</v>
      </c>
      <c r="G279" s="22" t="s">
        <v>769</v>
      </c>
      <c r="H279" s="20">
        <v>56.339851000000003</v>
      </c>
      <c r="I279" s="20">
        <v>50.747824999999999</v>
      </c>
      <c r="J279" s="12" t="s">
        <v>18</v>
      </c>
      <c r="K279" s="12" t="s">
        <v>19</v>
      </c>
      <c r="L279" s="22" t="s">
        <v>770</v>
      </c>
      <c r="M279" s="12" t="s">
        <v>3934</v>
      </c>
      <c r="N279" s="12">
        <v>4</v>
      </c>
      <c r="O279" s="12" t="s">
        <v>3935</v>
      </c>
      <c r="P279" s="4" t="s">
        <v>3953</v>
      </c>
    </row>
    <row r="280" spans="1:16" ht="60" x14ac:dyDescent="0.25">
      <c r="A280" s="12">
        <v>277</v>
      </c>
      <c r="B280" s="22" t="s">
        <v>12</v>
      </c>
      <c r="C280" s="22" t="s">
        <v>13</v>
      </c>
      <c r="D280" s="22" t="s">
        <v>138</v>
      </c>
      <c r="E280" s="23" t="s">
        <v>23</v>
      </c>
      <c r="F280" s="22" t="s">
        <v>771</v>
      </c>
      <c r="G280" s="22" t="s">
        <v>772</v>
      </c>
      <c r="H280" s="12">
        <v>56.530875999999999</v>
      </c>
      <c r="I280" s="12">
        <v>51.115766000000001</v>
      </c>
      <c r="J280" s="12" t="s">
        <v>18</v>
      </c>
      <c r="K280" s="12" t="s">
        <v>19</v>
      </c>
      <c r="L280" s="22" t="s">
        <v>773</v>
      </c>
      <c r="M280" s="12" t="s">
        <v>3934</v>
      </c>
      <c r="N280" s="12">
        <v>1</v>
      </c>
      <c r="O280" s="12" t="s">
        <v>3936</v>
      </c>
      <c r="P280" s="4" t="s">
        <v>3953</v>
      </c>
    </row>
    <row r="281" spans="1:16" ht="60" x14ac:dyDescent="0.25">
      <c r="A281" s="12">
        <v>278</v>
      </c>
      <c r="B281" s="22" t="s">
        <v>12</v>
      </c>
      <c r="C281" s="22" t="s">
        <v>13</v>
      </c>
      <c r="D281" s="22" t="s">
        <v>138</v>
      </c>
      <c r="E281" s="23" t="s">
        <v>23</v>
      </c>
      <c r="F281" s="22" t="s">
        <v>774</v>
      </c>
      <c r="G281" s="22" t="s">
        <v>775</v>
      </c>
      <c r="H281" s="12">
        <v>56.507536999999999</v>
      </c>
      <c r="I281" s="12">
        <v>50.63364</v>
      </c>
      <c r="J281" s="12" t="s">
        <v>18</v>
      </c>
      <c r="K281" s="12" t="s">
        <v>19</v>
      </c>
      <c r="L281" s="22" t="s">
        <v>776</v>
      </c>
      <c r="M281" s="12" t="s">
        <v>3932</v>
      </c>
      <c r="N281" s="12">
        <v>3</v>
      </c>
      <c r="O281" s="12" t="s">
        <v>3933</v>
      </c>
      <c r="P281" s="4" t="s">
        <v>3953</v>
      </c>
    </row>
    <row r="282" spans="1:16" ht="60" x14ac:dyDescent="0.25">
      <c r="A282" s="12">
        <v>279</v>
      </c>
      <c r="B282" s="22" t="s">
        <v>12</v>
      </c>
      <c r="C282" s="22" t="s">
        <v>13</v>
      </c>
      <c r="D282" s="22" t="s">
        <v>138</v>
      </c>
      <c r="E282" s="23" t="s">
        <v>23</v>
      </c>
      <c r="F282" s="22" t="s">
        <v>777</v>
      </c>
      <c r="G282" s="22" t="s">
        <v>778</v>
      </c>
      <c r="H282" s="20">
        <v>56.686145000000003</v>
      </c>
      <c r="I282" s="20">
        <v>50.870328000000001</v>
      </c>
      <c r="J282" s="12" t="s">
        <v>18</v>
      </c>
      <c r="K282" s="12" t="s">
        <v>19</v>
      </c>
      <c r="L282" s="22" t="s">
        <v>779</v>
      </c>
      <c r="M282" s="12" t="s">
        <v>3934</v>
      </c>
      <c r="N282" s="12">
        <v>4</v>
      </c>
      <c r="O282" s="12" t="s">
        <v>3936</v>
      </c>
      <c r="P282" s="4" t="s">
        <v>3953</v>
      </c>
    </row>
    <row r="283" spans="1:16" ht="60" x14ac:dyDescent="0.25">
      <c r="A283" s="12">
        <v>280</v>
      </c>
      <c r="B283" s="22" t="s">
        <v>12</v>
      </c>
      <c r="C283" s="22" t="s">
        <v>13</v>
      </c>
      <c r="D283" s="22" t="s">
        <v>138</v>
      </c>
      <c r="E283" s="23" t="s">
        <v>23</v>
      </c>
      <c r="F283" s="22" t="s">
        <v>780</v>
      </c>
      <c r="G283" s="22" t="s">
        <v>781</v>
      </c>
      <c r="H283" s="20">
        <v>56.502474999999997</v>
      </c>
      <c r="I283" s="20">
        <v>50.859448999999998</v>
      </c>
      <c r="J283" s="12" t="s">
        <v>18</v>
      </c>
      <c r="K283" s="12" t="s">
        <v>19</v>
      </c>
      <c r="L283" s="22" t="s">
        <v>782</v>
      </c>
      <c r="M283" s="12" t="s">
        <v>3934</v>
      </c>
      <c r="N283" s="12">
        <v>4</v>
      </c>
      <c r="O283" s="12" t="s">
        <v>3935</v>
      </c>
      <c r="P283" s="4" t="s">
        <v>3953</v>
      </c>
    </row>
    <row r="284" spans="1:16" ht="60" x14ac:dyDescent="0.25">
      <c r="A284" s="12">
        <v>281</v>
      </c>
      <c r="B284" s="22" t="s">
        <v>12</v>
      </c>
      <c r="C284" s="22" t="s">
        <v>13</v>
      </c>
      <c r="D284" s="22" t="s">
        <v>138</v>
      </c>
      <c r="E284" s="23" t="s">
        <v>23</v>
      </c>
      <c r="F284" s="22" t="s">
        <v>783</v>
      </c>
      <c r="G284" s="22" t="s">
        <v>784</v>
      </c>
      <c r="H284" s="20">
        <v>56.649769999999997</v>
      </c>
      <c r="I284" s="20">
        <v>50.801364</v>
      </c>
      <c r="J284" s="12" t="s">
        <v>18</v>
      </c>
      <c r="K284" s="12" t="s">
        <v>19</v>
      </c>
      <c r="L284" s="22" t="s">
        <v>785</v>
      </c>
      <c r="M284" s="12" t="s">
        <v>3934</v>
      </c>
      <c r="N284" s="12">
        <v>5</v>
      </c>
      <c r="O284" s="12" t="s">
        <v>3935</v>
      </c>
      <c r="P284" s="4" t="s">
        <v>3953</v>
      </c>
    </row>
    <row r="285" spans="1:16" ht="60" x14ac:dyDescent="0.25">
      <c r="A285" s="12">
        <v>282</v>
      </c>
      <c r="B285" s="22" t="s">
        <v>12</v>
      </c>
      <c r="C285" s="22" t="s">
        <v>13</v>
      </c>
      <c r="D285" s="22" t="s">
        <v>138</v>
      </c>
      <c r="E285" s="22" t="s">
        <v>23</v>
      </c>
      <c r="F285" s="22" t="s">
        <v>786</v>
      </c>
      <c r="G285" s="22" t="s">
        <v>787</v>
      </c>
      <c r="H285" s="20">
        <v>56.821617000000003</v>
      </c>
      <c r="I285" s="20">
        <v>50.564011000000001</v>
      </c>
      <c r="J285" s="12" t="s">
        <v>18</v>
      </c>
      <c r="K285" s="12" t="s">
        <v>19</v>
      </c>
      <c r="L285" s="22" t="s">
        <v>788</v>
      </c>
      <c r="M285" s="12" t="s">
        <v>3934</v>
      </c>
      <c r="N285" s="12">
        <v>5</v>
      </c>
      <c r="O285" s="12" t="s">
        <v>3935</v>
      </c>
      <c r="P285" s="4" t="s">
        <v>3953</v>
      </c>
    </row>
    <row r="286" spans="1:16" ht="60" x14ac:dyDescent="0.25">
      <c r="A286" s="12">
        <v>283</v>
      </c>
      <c r="B286" s="22" t="s">
        <v>12</v>
      </c>
      <c r="C286" s="22" t="s">
        <v>13</v>
      </c>
      <c r="D286" s="22" t="s">
        <v>138</v>
      </c>
      <c r="E286" s="23" t="s">
        <v>23</v>
      </c>
      <c r="F286" s="22" t="s">
        <v>789</v>
      </c>
      <c r="G286" s="22" t="s">
        <v>790</v>
      </c>
      <c r="H286" s="20">
        <v>56.457075000000003</v>
      </c>
      <c r="I286" s="20">
        <v>50.999533</v>
      </c>
      <c r="J286" s="12" t="s">
        <v>18</v>
      </c>
      <c r="K286" s="12" t="s">
        <v>19</v>
      </c>
      <c r="L286" s="22" t="s">
        <v>791</v>
      </c>
      <c r="M286" s="12" t="s">
        <v>3934</v>
      </c>
      <c r="N286" s="12">
        <v>5</v>
      </c>
      <c r="O286" s="12" t="s">
        <v>3935</v>
      </c>
      <c r="P286" s="4" t="s">
        <v>3953</v>
      </c>
    </row>
    <row r="287" spans="1:16" ht="60" x14ac:dyDescent="0.25">
      <c r="A287" s="12">
        <v>284</v>
      </c>
      <c r="B287" s="22" t="s">
        <v>12</v>
      </c>
      <c r="C287" s="22" t="s">
        <v>13</v>
      </c>
      <c r="D287" s="22" t="s">
        <v>138</v>
      </c>
      <c r="E287" s="23" t="s">
        <v>23</v>
      </c>
      <c r="F287" s="22" t="s">
        <v>792</v>
      </c>
      <c r="G287" s="22" t="s">
        <v>793</v>
      </c>
      <c r="H287" s="20">
        <v>56.649954000000001</v>
      </c>
      <c r="I287" s="20">
        <v>50.123027999999998</v>
      </c>
      <c r="J287" s="12" t="s">
        <v>18</v>
      </c>
      <c r="K287" s="12" t="s">
        <v>19</v>
      </c>
      <c r="L287" s="22" t="s">
        <v>794</v>
      </c>
      <c r="M287" s="12" t="s">
        <v>3934</v>
      </c>
      <c r="N287" s="12">
        <v>0.81</v>
      </c>
      <c r="O287" s="12" t="s">
        <v>3935</v>
      </c>
      <c r="P287" s="4" t="s">
        <v>3953</v>
      </c>
    </row>
    <row r="288" spans="1:16" ht="60" x14ac:dyDescent="0.25">
      <c r="A288" s="12">
        <v>285</v>
      </c>
      <c r="B288" s="22" t="s">
        <v>12</v>
      </c>
      <c r="C288" s="22" t="s">
        <v>13</v>
      </c>
      <c r="D288" s="22" t="s">
        <v>138</v>
      </c>
      <c r="E288" s="23" t="s">
        <v>23</v>
      </c>
      <c r="F288" s="22" t="s">
        <v>795</v>
      </c>
      <c r="G288" s="22" t="s">
        <v>796</v>
      </c>
      <c r="H288" s="20">
        <v>56.683405999999998</v>
      </c>
      <c r="I288" s="20">
        <v>50.515044000000003</v>
      </c>
      <c r="J288" s="12" t="s">
        <v>18</v>
      </c>
      <c r="K288" s="12" t="s">
        <v>19</v>
      </c>
      <c r="L288" s="22" t="s">
        <v>797</v>
      </c>
      <c r="M288" s="12" t="s">
        <v>3934</v>
      </c>
      <c r="N288" s="12">
        <v>3</v>
      </c>
      <c r="O288" s="12" t="s">
        <v>3933</v>
      </c>
      <c r="P288" s="4" t="s">
        <v>3953</v>
      </c>
    </row>
    <row r="289" spans="1:16" ht="60" x14ac:dyDescent="0.25">
      <c r="A289" s="12">
        <v>286</v>
      </c>
      <c r="B289" s="22" t="s">
        <v>12</v>
      </c>
      <c r="C289" s="22" t="s">
        <v>13</v>
      </c>
      <c r="D289" s="22" t="s">
        <v>138</v>
      </c>
      <c r="E289" s="23" t="s">
        <v>23</v>
      </c>
      <c r="F289" s="22" t="s">
        <v>798</v>
      </c>
      <c r="G289" s="23" t="s">
        <v>3672</v>
      </c>
      <c r="H289" s="20">
        <v>56.535944000000001</v>
      </c>
      <c r="I289" s="20">
        <v>50.635302000000003</v>
      </c>
      <c r="J289" s="12" t="s">
        <v>18</v>
      </c>
      <c r="K289" s="12" t="s">
        <v>19</v>
      </c>
      <c r="L289" s="22" t="s">
        <v>800</v>
      </c>
      <c r="M289" s="12" t="s">
        <v>3932</v>
      </c>
      <c r="N289" s="12">
        <v>0.51200000000000001</v>
      </c>
      <c r="O289" s="12" t="s">
        <v>3933</v>
      </c>
      <c r="P289" s="4" t="s">
        <v>3953</v>
      </c>
    </row>
    <row r="290" spans="1:16" ht="60" x14ac:dyDescent="0.25">
      <c r="A290" s="12">
        <v>287</v>
      </c>
      <c r="B290" s="22" t="s">
        <v>12</v>
      </c>
      <c r="C290" s="22" t="s">
        <v>13</v>
      </c>
      <c r="D290" s="22" t="s">
        <v>138</v>
      </c>
      <c r="E290" s="23" t="s">
        <v>23</v>
      </c>
      <c r="F290" s="22" t="s">
        <v>801</v>
      </c>
      <c r="G290" s="22" t="s">
        <v>802</v>
      </c>
      <c r="H290" s="12">
        <v>56.744633999999998</v>
      </c>
      <c r="I290" s="12">
        <v>50.515160999999999</v>
      </c>
      <c r="J290" s="12" t="s">
        <v>18</v>
      </c>
      <c r="K290" s="12" t="s">
        <v>19</v>
      </c>
      <c r="L290" s="22" t="s">
        <v>803</v>
      </c>
      <c r="M290" s="12" t="s">
        <v>3934</v>
      </c>
      <c r="N290" s="12">
        <v>4</v>
      </c>
      <c r="O290" s="12" t="s">
        <v>3935</v>
      </c>
      <c r="P290" s="4" t="s">
        <v>3953</v>
      </c>
    </row>
    <row r="291" spans="1:16" ht="60" x14ac:dyDescent="0.25">
      <c r="A291" s="12">
        <v>288</v>
      </c>
      <c r="B291" s="22" t="s">
        <v>12</v>
      </c>
      <c r="C291" s="22" t="s">
        <v>13</v>
      </c>
      <c r="D291" s="22" t="s">
        <v>138</v>
      </c>
      <c r="E291" s="23" t="s">
        <v>23</v>
      </c>
      <c r="F291" s="22" t="s">
        <v>804</v>
      </c>
      <c r="G291" s="22" t="s">
        <v>805</v>
      </c>
      <c r="H291" s="20">
        <v>56.652838000000003</v>
      </c>
      <c r="I291" s="20">
        <v>50.462583000000002</v>
      </c>
      <c r="J291" s="12" t="s">
        <v>18</v>
      </c>
      <c r="K291" s="12" t="s">
        <v>19</v>
      </c>
      <c r="L291" s="22" t="s">
        <v>806</v>
      </c>
      <c r="M291" s="12" t="s">
        <v>3934</v>
      </c>
      <c r="N291" s="12">
        <v>5</v>
      </c>
      <c r="O291" s="12" t="s">
        <v>3936</v>
      </c>
      <c r="P291" s="4" t="s">
        <v>3953</v>
      </c>
    </row>
    <row r="292" spans="1:16" ht="45" x14ac:dyDescent="0.25">
      <c r="A292" s="12">
        <v>289</v>
      </c>
      <c r="B292" s="22" t="s">
        <v>12</v>
      </c>
      <c r="C292" s="22" t="s">
        <v>13</v>
      </c>
      <c r="D292" s="22" t="s">
        <v>39</v>
      </c>
      <c r="E292" s="22" t="s">
        <v>23</v>
      </c>
      <c r="F292" s="22" t="s">
        <v>807</v>
      </c>
      <c r="G292" s="22" t="s">
        <v>808</v>
      </c>
      <c r="H292" s="20">
        <v>59.480550999999998</v>
      </c>
      <c r="I292" s="20">
        <v>50.062212000000002</v>
      </c>
      <c r="J292" s="12" t="s">
        <v>18</v>
      </c>
      <c r="K292" s="12" t="s">
        <v>19</v>
      </c>
      <c r="L292" s="22" t="s">
        <v>809</v>
      </c>
      <c r="M292" s="12" t="s">
        <v>3938</v>
      </c>
      <c r="N292" s="12">
        <v>1</v>
      </c>
      <c r="O292" s="12" t="s">
        <v>3944</v>
      </c>
      <c r="P292" s="4" t="s">
        <v>3953</v>
      </c>
    </row>
    <row r="293" spans="1:16" ht="60" x14ac:dyDescent="0.25">
      <c r="A293" s="12">
        <v>290</v>
      </c>
      <c r="B293" s="22" t="s">
        <v>12</v>
      </c>
      <c r="C293" s="22" t="s">
        <v>13</v>
      </c>
      <c r="D293" s="22" t="s">
        <v>39</v>
      </c>
      <c r="E293" s="23" t="s">
        <v>23</v>
      </c>
      <c r="F293" s="22" t="s">
        <v>810</v>
      </c>
      <c r="G293" s="22" t="s">
        <v>811</v>
      </c>
      <c r="H293" s="20">
        <v>59.330852999999998</v>
      </c>
      <c r="I293" s="20">
        <v>50.912531000000001</v>
      </c>
      <c r="J293" s="12" t="s">
        <v>18</v>
      </c>
      <c r="K293" s="12" t="s">
        <v>19</v>
      </c>
      <c r="L293" s="22" t="s">
        <v>812</v>
      </c>
      <c r="M293" s="12" t="s">
        <v>3934</v>
      </c>
      <c r="N293" s="12">
        <v>2</v>
      </c>
      <c r="O293" s="12" t="s">
        <v>3935</v>
      </c>
      <c r="P293" s="4" t="s">
        <v>3953</v>
      </c>
    </row>
    <row r="294" spans="1:16" ht="60" x14ac:dyDescent="0.25">
      <c r="A294" s="12">
        <v>291</v>
      </c>
      <c r="B294" s="22" t="s">
        <v>12</v>
      </c>
      <c r="C294" s="22" t="s">
        <v>13</v>
      </c>
      <c r="D294" s="22" t="s">
        <v>39</v>
      </c>
      <c r="E294" s="23" t="s">
        <v>23</v>
      </c>
      <c r="F294" s="22" t="s">
        <v>309</v>
      </c>
      <c r="G294" s="22" t="s">
        <v>813</v>
      </c>
      <c r="H294" s="20">
        <v>59.710593000000003</v>
      </c>
      <c r="I294" s="20">
        <v>50.692191999999999</v>
      </c>
      <c r="J294" s="12" t="s">
        <v>18</v>
      </c>
      <c r="K294" s="12" t="s">
        <v>19</v>
      </c>
      <c r="L294" s="22" t="s">
        <v>814</v>
      </c>
      <c r="M294" s="12" t="s">
        <v>3932</v>
      </c>
      <c r="N294" s="12">
        <v>1</v>
      </c>
      <c r="O294" s="12" t="s">
        <v>3933</v>
      </c>
      <c r="P294" s="4" t="s">
        <v>3953</v>
      </c>
    </row>
    <row r="295" spans="1:16" ht="45" x14ac:dyDescent="0.25">
      <c r="A295" s="12">
        <v>292</v>
      </c>
      <c r="B295" s="22" t="s">
        <v>12</v>
      </c>
      <c r="C295" s="22" t="s">
        <v>13</v>
      </c>
      <c r="D295" s="22" t="s">
        <v>312</v>
      </c>
      <c r="E295" s="23" t="s">
        <v>23</v>
      </c>
      <c r="F295" s="22" t="s">
        <v>815</v>
      </c>
      <c r="G295" s="22" t="s">
        <v>816</v>
      </c>
      <c r="H295" s="20">
        <v>57.742544000000002</v>
      </c>
      <c r="I295" s="20">
        <v>50.394032000000003</v>
      </c>
      <c r="J295" s="12" t="s">
        <v>18</v>
      </c>
      <c r="K295" s="12" t="s">
        <v>19</v>
      </c>
      <c r="L295" s="22" t="s">
        <v>817</v>
      </c>
      <c r="M295" s="12" t="s">
        <v>3934</v>
      </c>
      <c r="N295" s="12">
        <v>7.2</v>
      </c>
      <c r="O295" s="12" t="s">
        <v>3935</v>
      </c>
      <c r="P295" s="4" t="s">
        <v>3953</v>
      </c>
    </row>
    <row r="296" spans="1:16" ht="60" x14ac:dyDescent="0.25">
      <c r="A296" s="12">
        <v>293</v>
      </c>
      <c r="B296" s="22" t="s">
        <v>12</v>
      </c>
      <c r="C296" s="22" t="s">
        <v>13</v>
      </c>
      <c r="D296" s="22" t="s">
        <v>312</v>
      </c>
      <c r="E296" s="23" t="s">
        <v>23</v>
      </c>
      <c r="F296" s="22" t="s">
        <v>313</v>
      </c>
      <c r="G296" s="22" t="s">
        <v>818</v>
      </c>
      <c r="H296" s="12">
        <v>57.504370000000002</v>
      </c>
      <c r="I296" s="12">
        <v>50.491453999999997</v>
      </c>
      <c r="J296" s="12" t="s">
        <v>18</v>
      </c>
      <c r="K296" s="12" t="s">
        <v>19</v>
      </c>
      <c r="L296" s="22" t="s">
        <v>819</v>
      </c>
      <c r="M296" s="12" t="s">
        <v>3932</v>
      </c>
      <c r="N296" s="12">
        <v>6</v>
      </c>
      <c r="O296" s="12" t="s">
        <v>3933</v>
      </c>
      <c r="P296" s="4" t="s">
        <v>3953</v>
      </c>
    </row>
    <row r="297" spans="1:16" ht="60" x14ac:dyDescent="0.25">
      <c r="A297" s="12">
        <v>294</v>
      </c>
      <c r="B297" s="22" t="s">
        <v>12</v>
      </c>
      <c r="C297" s="22" t="s">
        <v>13</v>
      </c>
      <c r="D297" s="22" t="s">
        <v>143</v>
      </c>
      <c r="E297" s="23" t="s">
        <v>23</v>
      </c>
      <c r="F297" s="22" t="s">
        <v>820</v>
      </c>
      <c r="G297" s="22" t="s">
        <v>821</v>
      </c>
      <c r="H297" s="20">
        <v>57.278246000000003</v>
      </c>
      <c r="I297" s="20">
        <v>50.038747999999998</v>
      </c>
      <c r="J297" s="12" t="s">
        <v>18</v>
      </c>
      <c r="K297" s="12" t="s">
        <v>19</v>
      </c>
      <c r="L297" s="22" t="s">
        <v>822</v>
      </c>
      <c r="M297" s="12" t="s">
        <v>3932</v>
      </c>
      <c r="N297" s="12">
        <v>2</v>
      </c>
      <c r="O297" s="12" t="s">
        <v>3933</v>
      </c>
      <c r="P297" s="4" t="s">
        <v>3953</v>
      </c>
    </row>
    <row r="298" spans="1:16" ht="60" x14ac:dyDescent="0.25">
      <c r="A298" s="12">
        <v>295</v>
      </c>
      <c r="B298" s="22" t="s">
        <v>12</v>
      </c>
      <c r="C298" s="22" t="s">
        <v>13</v>
      </c>
      <c r="D298" s="22" t="s">
        <v>143</v>
      </c>
      <c r="E298" s="22" t="s">
        <v>23</v>
      </c>
      <c r="F298" s="22" t="s">
        <v>823</v>
      </c>
      <c r="G298" s="22" t="s">
        <v>824</v>
      </c>
      <c r="H298" s="12">
        <v>57.551228999999999</v>
      </c>
      <c r="I298" s="12">
        <v>49.972489000000003</v>
      </c>
      <c r="J298" s="12" t="s">
        <v>18</v>
      </c>
      <c r="K298" s="12" t="s">
        <v>19</v>
      </c>
      <c r="L298" s="22" t="s">
        <v>825</v>
      </c>
      <c r="M298" s="12" t="s">
        <v>3932</v>
      </c>
      <c r="N298" s="12">
        <v>0.51200000000000001</v>
      </c>
      <c r="O298" s="12" t="s">
        <v>3933</v>
      </c>
      <c r="P298" s="4" t="s">
        <v>3953</v>
      </c>
    </row>
    <row r="299" spans="1:16" ht="60" x14ac:dyDescent="0.25">
      <c r="A299" s="12">
        <v>296</v>
      </c>
      <c r="B299" s="22" t="s">
        <v>12</v>
      </c>
      <c r="C299" s="22" t="s">
        <v>13</v>
      </c>
      <c r="D299" s="22" t="s">
        <v>143</v>
      </c>
      <c r="E299" s="23" t="s">
        <v>23</v>
      </c>
      <c r="F299" s="22" t="s">
        <v>826</v>
      </c>
      <c r="G299" s="22" t="s">
        <v>827</v>
      </c>
      <c r="H299" s="12">
        <v>57.641750999999999</v>
      </c>
      <c r="I299" s="12">
        <v>50.156472999999998</v>
      </c>
      <c r="J299" s="12" t="s">
        <v>18</v>
      </c>
      <c r="K299" s="12" t="s">
        <v>19</v>
      </c>
      <c r="L299" s="22" t="s">
        <v>828</v>
      </c>
      <c r="M299" s="12" t="s">
        <v>3932</v>
      </c>
      <c r="N299" s="12">
        <v>2</v>
      </c>
      <c r="O299" s="12" t="s">
        <v>3933</v>
      </c>
      <c r="P299" s="4" t="s">
        <v>3953</v>
      </c>
    </row>
    <row r="300" spans="1:16" ht="60" x14ac:dyDescent="0.25">
      <c r="A300" s="12">
        <v>297</v>
      </c>
      <c r="B300" s="22" t="s">
        <v>12</v>
      </c>
      <c r="C300" s="22" t="s">
        <v>13</v>
      </c>
      <c r="D300" s="22" t="s">
        <v>143</v>
      </c>
      <c r="E300" s="23" t="s">
        <v>23</v>
      </c>
      <c r="F300" s="22" t="s">
        <v>829</v>
      </c>
      <c r="G300" s="22" t="s">
        <v>830</v>
      </c>
      <c r="H300" s="20">
        <v>57.688923000000003</v>
      </c>
      <c r="I300" s="20">
        <v>49.753838999999999</v>
      </c>
      <c r="J300" s="12" t="s">
        <v>18</v>
      </c>
      <c r="K300" s="12" t="s">
        <v>19</v>
      </c>
      <c r="L300" s="22" t="s">
        <v>831</v>
      </c>
      <c r="M300" s="12" t="s">
        <v>3932</v>
      </c>
      <c r="N300" s="12">
        <v>0.81</v>
      </c>
      <c r="O300" s="12" t="s">
        <v>3933</v>
      </c>
      <c r="P300" s="4" t="s">
        <v>3953</v>
      </c>
    </row>
    <row r="301" spans="1:16" ht="60" x14ac:dyDescent="0.25">
      <c r="A301" s="12">
        <v>298</v>
      </c>
      <c r="B301" s="22" t="s">
        <v>12</v>
      </c>
      <c r="C301" s="22" t="s">
        <v>13</v>
      </c>
      <c r="D301" s="22" t="s">
        <v>143</v>
      </c>
      <c r="E301" s="22" t="s">
        <v>23</v>
      </c>
      <c r="F301" s="22" t="s">
        <v>832</v>
      </c>
      <c r="G301" s="22" t="s">
        <v>833</v>
      </c>
      <c r="H301" s="12">
        <v>57.391801000000001</v>
      </c>
      <c r="I301" s="12">
        <v>50.020279000000002</v>
      </c>
      <c r="J301" s="12" t="s">
        <v>18</v>
      </c>
      <c r="K301" s="12" t="s">
        <v>19</v>
      </c>
      <c r="L301" s="22" t="s">
        <v>834</v>
      </c>
      <c r="M301" s="12" t="s">
        <v>3932</v>
      </c>
      <c r="N301" s="12">
        <v>0.51200000000000001</v>
      </c>
      <c r="O301" s="12" t="s">
        <v>3933</v>
      </c>
      <c r="P301" s="4" t="s">
        <v>3953</v>
      </c>
    </row>
    <row r="302" spans="1:16" ht="45" x14ac:dyDescent="0.25">
      <c r="A302" s="12">
        <v>299</v>
      </c>
      <c r="B302" s="22" t="s">
        <v>12</v>
      </c>
      <c r="C302" s="23" t="s">
        <v>113</v>
      </c>
      <c r="D302" s="22" t="s">
        <v>143</v>
      </c>
      <c r="E302" s="23" t="s">
        <v>23</v>
      </c>
      <c r="F302" s="22" t="s">
        <v>144</v>
      </c>
      <c r="G302" s="22" t="s">
        <v>320</v>
      </c>
      <c r="H302" s="12">
        <v>57.556854999999999</v>
      </c>
      <c r="I302" s="12">
        <v>49.934579999999997</v>
      </c>
      <c r="J302" s="12" t="s">
        <v>18</v>
      </c>
      <c r="K302" s="12" t="s">
        <v>19</v>
      </c>
      <c r="L302" s="23" t="s">
        <v>3673</v>
      </c>
      <c r="M302" s="20" t="s">
        <v>3932</v>
      </c>
      <c r="N302" s="20">
        <v>0.51200000000000001</v>
      </c>
      <c r="O302" s="12" t="s">
        <v>3933</v>
      </c>
      <c r="P302" s="4" t="s">
        <v>3953</v>
      </c>
    </row>
    <row r="303" spans="1:16" ht="45" x14ac:dyDescent="0.25">
      <c r="A303" s="12">
        <v>300</v>
      </c>
      <c r="B303" s="22" t="s">
        <v>12</v>
      </c>
      <c r="C303" s="23" t="s">
        <v>113</v>
      </c>
      <c r="D303" s="22" t="s">
        <v>143</v>
      </c>
      <c r="E303" s="23" t="s">
        <v>23</v>
      </c>
      <c r="F303" s="22" t="s">
        <v>144</v>
      </c>
      <c r="G303" s="22" t="s">
        <v>320</v>
      </c>
      <c r="H303" s="12">
        <v>57.556854999999999</v>
      </c>
      <c r="I303" s="12">
        <v>49.934579999999997</v>
      </c>
      <c r="J303" s="12" t="s">
        <v>18</v>
      </c>
      <c r="K303" s="12" t="s">
        <v>19</v>
      </c>
      <c r="L303" s="23" t="s">
        <v>3673</v>
      </c>
      <c r="M303" s="12" t="s">
        <v>3932</v>
      </c>
      <c r="N303" s="12">
        <v>0.25600000000000001</v>
      </c>
      <c r="O303" s="12" t="s">
        <v>3933</v>
      </c>
      <c r="P303" s="4" t="s">
        <v>3953</v>
      </c>
    </row>
    <row r="304" spans="1:16" ht="60" x14ac:dyDescent="0.25">
      <c r="A304" s="12">
        <v>301</v>
      </c>
      <c r="B304" s="22" t="s">
        <v>12</v>
      </c>
      <c r="C304" s="22" t="s">
        <v>13</v>
      </c>
      <c r="D304" s="22" t="s">
        <v>143</v>
      </c>
      <c r="E304" s="23" t="s">
        <v>23</v>
      </c>
      <c r="F304" s="22" t="s">
        <v>837</v>
      </c>
      <c r="G304" s="22" t="s">
        <v>838</v>
      </c>
      <c r="H304" s="12">
        <v>57.546881999999997</v>
      </c>
      <c r="I304" s="12">
        <v>49.908565000000003</v>
      </c>
      <c r="J304" s="12" t="s">
        <v>18</v>
      </c>
      <c r="K304" s="12" t="s">
        <v>19</v>
      </c>
      <c r="L304" s="22" t="s">
        <v>839</v>
      </c>
      <c r="M304" s="12" t="s">
        <v>3932</v>
      </c>
      <c r="N304" s="12">
        <v>2</v>
      </c>
      <c r="O304" s="12" t="s">
        <v>3933</v>
      </c>
      <c r="P304" s="4" t="s">
        <v>3953</v>
      </c>
    </row>
    <row r="305" spans="1:16" ht="60" x14ac:dyDescent="0.25">
      <c r="A305" s="12">
        <v>302</v>
      </c>
      <c r="B305" s="22" t="s">
        <v>12</v>
      </c>
      <c r="C305" s="22" t="s">
        <v>13</v>
      </c>
      <c r="D305" s="22" t="s">
        <v>143</v>
      </c>
      <c r="E305" s="23" t="s">
        <v>23</v>
      </c>
      <c r="F305" s="22" t="s">
        <v>840</v>
      </c>
      <c r="G305" s="22" t="s">
        <v>841</v>
      </c>
      <c r="H305" s="20">
        <v>57.814354999999999</v>
      </c>
      <c r="I305" s="20">
        <v>49.568525000000001</v>
      </c>
      <c r="J305" s="12" t="s">
        <v>18</v>
      </c>
      <c r="K305" s="12" t="s">
        <v>19</v>
      </c>
      <c r="L305" s="22" t="s">
        <v>842</v>
      </c>
      <c r="M305" s="12" t="s">
        <v>3932</v>
      </c>
      <c r="N305" s="12">
        <v>2</v>
      </c>
      <c r="O305" s="12" t="s">
        <v>3933</v>
      </c>
      <c r="P305" s="4" t="s">
        <v>3953</v>
      </c>
    </row>
    <row r="306" spans="1:16" ht="60" x14ac:dyDescent="0.25">
      <c r="A306" s="12">
        <v>303</v>
      </c>
      <c r="B306" s="22" t="s">
        <v>12</v>
      </c>
      <c r="C306" s="22" t="s">
        <v>13</v>
      </c>
      <c r="D306" s="22" t="s">
        <v>843</v>
      </c>
      <c r="E306" s="22" t="s">
        <v>23</v>
      </c>
      <c r="F306" s="22" t="s">
        <v>844</v>
      </c>
      <c r="G306" s="23" t="s">
        <v>3674</v>
      </c>
      <c r="H306" s="12">
        <v>58.771217999999998</v>
      </c>
      <c r="I306" s="12">
        <v>52.299557</v>
      </c>
      <c r="J306" s="12" t="s">
        <v>18</v>
      </c>
      <c r="K306" s="12" t="s">
        <v>19</v>
      </c>
      <c r="L306" s="22" t="s">
        <v>846</v>
      </c>
      <c r="M306" s="12" t="s">
        <v>3932</v>
      </c>
      <c r="N306" s="12">
        <v>6</v>
      </c>
      <c r="O306" s="12" t="s">
        <v>3933</v>
      </c>
      <c r="P306" s="4" t="s">
        <v>3953</v>
      </c>
    </row>
    <row r="307" spans="1:16" ht="45" x14ac:dyDescent="0.25">
      <c r="A307" s="12">
        <v>304</v>
      </c>
      <c r="B307" s="22" t="s">
        <v>12</v>
      </c>
      <c r="C307" s="22" t="s">
        <v>13</v>
      </c>
      <c r="D307" s="22" t="s">
        <v>843</v>
      </c>
      <c r="E307" s="23" t="s">
        <v>23</v>
      </c>
      <c r="F307" s="22" t="s">
        <v>847</v>
      </c>
      <c r="G307" s="22" t="s">
        <v>848</v>
      </c>
      <c r="H307" s="20">
        <v>58.712304000000003</v>
      </c>
      <c r="I307" s="20">
        <v>52.329255000000003</v>
      </c>
      <c r="J307" s="12" t="s">
        <v>18</v>
      </c>
      <c r="K307" s="12" t="s">
        <v>19</v>
      </c>
      <c r="L307" s="22" t="s">
        <v>849</v>
      </c>
      <c r="M307" s="12" t="s">
        <v>3934</v>
      </c>
      <c r="N307" s="12">
        <v>1.8940000000000001</v>
      </c>
      <c r="O307" s="12" t="s">
        <v>3935</v>
      </c>
      <c r="P307" s="4" t="s">
        <v>3953</v>
      </c>
    </row>
    <row r="308" spans="1:16" ht="60" x14ac:dyDescent="0.25">
      <c r="A308" s="12">
        <v>305</v>
      </c>
      <c r="B308" s="22" t="s">
        <v>12</v>
      </c>
      <c r="C308" s="22" t="s">
        <v>13</v>
      </c>
      <c r="D308" s="22" t="s">
        <v>843</v>
      </c>
      <c r="E308" s="23" t="s">
        <v>23</v>
      </c>
      <c r="F308" s="22" t="s">
        <v>850</v>
      </c>
      <c r="G308" s="22" t="s">
        <v>851</v>
      </c>
      <c r="H308" s="20">
        <v>58.672690000000003</v>
      </c>
      <c r="I308" s="20">
        <v>52.502791000000002</v>
      </c>
      <c r="J308" s="12" t="s">
        <v>18</v>
      </c>
      <c r="K308" s="12" t="s">
        <v>19</v>
      </c>
      <c r="L308" s="22" t="s">
        <v>852</v>
      </c>
      <c r="M308" s="12" t="s">
        <v>3934</v>
      </c>
      <c r="N308" s="12">
        <v>1.89</v>
      </c>
      <c r="O308" s="12" t="s">
        <v>3935</v>
      </c>
      <c r="P308" s="4" t="s">
        <v>3953</v>
      </c>
    </row>
    <row r="309" spans="1:16" ht="60" x14ac:dyDescent="0.25">
      <c r="A309" s="12">
        <v>306</v>
      </c>
      <c r="B309" s="22" t="s">
        <v>12</v>
      </c>
      <c r="C309" s="22" t="s">
        <v>13</v>
      </c>
      <c r="D309" s="22" t="s">
        <v>843</v>
      </c>
      <c r="E309" s="22" t="s">
        <v>23</v>
      </c>
      <c r="F309" s="22" t="s">
        <v>853</v>
      </c>
      <c r="G309" s="22" t="s">
        <v>854</v>
      </c>
      <c r="H309" s="20">
        <v>58.998189000000004</v>
      </c>
      <c r="I309" s="20">
        <v>52.419023000000003</v>
      </c>
      <c r="J309" s="12" t="s">
        <v>18</v>
      </c>
      <c r="K309" s="12" t="s">
        <v>19</v>
      </c>
      <c r="L309" s="22" t="s">
        <v>855</v>
      </c>
      <c r="M309" s="12" t="s">
        <v>3932</v>
      </c>
      <c r="N309" s="12">
        <v>3</v>
      </c>
      <c r="O309" s="12" t="s">
        <v>3933</v>
      </c>
      <c r="P309" s="4" t="s">
        <v>3953</v>
      </c>
    </row>
    <row r="310" spans="1:16" ht="60" x14ac:dyDescent="0.25">
      <c r="A310" s="12">
        <v>307</v>
      </c>
      <c r="B310" s="22" t="s">
        <v>12</v>
      </c>
      <c r="C310" s="23" t="s">
        <v>113</v>
      </c>
      <c r="D310" s="22" t="s">
        <v>843</v>
      </c>
      <c r="E310" s="23" t="s">
        <v>23</v>
      </c>
      <c r="F310" s="22" t="s">
        <v>148</v>
      </c>
      <c r="G310" s="22" t="s">
        <v>3675</v>
      </c>
      <c r="H310" s="12">
        <v>58.668829000000002</v>
      </c>
      <c r="I310" s="12">
        <v>52.177591999999997</v>
      </c>
      <c r="J310" s="12" t="s">
        <v>18</v>
      </c>
      <c r="K310" s="12" t="s">
        <v>19</v>
      </c>
      <c r="L310" s="22" t="s">
        <v>856</v>
      </c>
      <c r="M310" s="12" t="s">
        <v>3932</v>
      </c>
      <c r="N310" s="12">
        <v>3</v>
      </c>
      <c r="O310" s="12" t="s">
        <v>3933</v>
      </c>
      <c r="P310" s="4" t="s">
        <v>3953</v>
      </c>
    </row>
    <row r="311" spans="1:16" ht="60" x14ac:dyDescent="0.25">
      <c r="A311" s="12">
        <v>308</v>
      </c>
      <c r="B311" s="22" t="s">
        <v>12</v>
      </c>
      <c r="C311" s="22" t="s">
        <v>13</v>
      </c>
      <c r="D311" s="22" t="s">
        <v>843</v>
      </c>
      <c r="E311" s="23" t="s">
        <v>23</v>
      </c>
      <c r="F311" s="22" t="s">
        <v>857</v>
      </c>
      <c r="G311" s="22" t="s">
        <v>858</v>
      </c>
      <c r="H311" s="12">
        <v>59.045319999999997</v>
      </c>
      <c r="I311" s="12">
        <v>52.361351999999997</v>
      </c>
      <c r="J311" s="12" t="s">
        <v>18</v>
      </c>
      <c r="K311" s="12" t="s">
        <v>19</v>
      </c>
      <c r="L311" s="22" t="s">
        <v>859</v>
      </c>
      <c r="M311" s="12" t="s">
        <v>3932</v>
      </c>
      <c r="N311" s="12">
        <v>5</v>
      </c>
      <c r="O311" s="12" t="s">
        <v>3933</v>
      </c>
      <c r="P311" s="4" t="s">
        <v>3953</v>
      </c>
    </row>
    <row r="312" spans="1:16" ht="60" x14ac:dyDescent="0.25">
      <c r="A312" s="12">
        <v>309</v>
      </c>
      <c r="B312" s="22" t="s">
        <v>12</v>
      </c>
      <c r="C312" s="22" t="s">
        <v>13</v>
      </c>
      <c r="D312" s="22" t="s">
        <v>843</v>
      </c>
      <c r="E312" s="22" t="s">
        <v>23</v>
      </c>
      <c r="F312" s="22" t="s">
        <v>860</v>
      </c>
      <c r="G312" s="22" t="s">
        <v>861</v>
      </c>
      <c r="H312" s="20">
        <v>58.850841000000003</v>
      </c>
      <c r="I312" s="20">
        <v>51.707234</v>
      </c>
      <c r="J312" s="12" t="s">
        <v>18</v>
      </c>
      <c r="K312" s="12" t="s">
        <v>19</v>
      </c>
      <c r="L312" s="22" t="s">
        <v>862</v>
      </c>
      <c r="M312" s="12" t="s">
        <v>3932</v>
      </c>
      <c r="N312" s="12">
        <v>1</v>
      </c>
      <c r="O312" s="12" t="s">
        <v>3933</v>
      </c>
      <c r="P312" s="4" t="s">
        <v>3953</v>
      </c>
    </row>
    <row r="313" spans="1:16" ht="60" x14ac:dyDescent="0.25">
      <c r="A313" s="12">
        <v>310</v>
      </c>
      <c r="B313" s="22" t="s">
        <v>12</v>
      </c>
      <c r="C313" s="22" t="s">
        <v>13</v>
      </c>
      <c r="D313" s="22" t="s">
        <v>843</v>
      </c>
      <c r="E313" s="22" t="s">
        <v>23</v>
      </c>
      <c r="F313" s="22" t="s">
        <v>863</v>
      </c>
      <c r="G313" s="22" t="s">
        <v>864</v>
      </c>
      <c r="H313" s="20">
        <v>58.560927999999997</v>
      </c>
      <c r="I313" s="20">
        <v>52.205862000000003</v>
      </c>
      <c r="J313" s="12" t="s">
        <v>18</v>
      </c>
      <c r="K313" s="12" t="s">
        <v>19</v>
      </c>
      <c r="L313" s="22" t="s">
        <v>865</v>
      </c>
      <c r="M313" s="12" t="s">
        <v>3934</v>
      </c>
      <c r="N313" s="12">
        <v>1.89</v>
      </c>
      <c r="O313" s="12" t="s">
        <v>3935</v>
      </c>
      <c r="P313" s="4" t="s">
        <v>3953</v>
      </c>
    </row>
    <row r="314" spans="1:16" ht="60" x14ac:dyDescent="0.25">
      <c r="A314" s="12">
        <v>311</v>
      </c>
      <c r="B314" s="22" t="s">
        <v>12</v>
      </c>
      <c r="C314" s="22" t="s">
        <v>13</v>
      </c>
      <c r="D314" s="22" t="s">
        <v>43</v>
      </c>
      <c r="E314" s="22" t="s">
        <v>23</v>
      </c>
      <c r="F314" s="22" t="s">
        <v>866</v>
      </c>
      <c r="G314" s="22" t="s">
        <v>867</v>
      </c>
      <c r="H314" s="20">
        <v>59.683126999999999</v>
      </c>
      <c r="I314" s="20">
        <v>48.505926000000002</v>
      </c>
      <c r="J314" s="12" t="s">
        <v>18</v>
      </c>
      <c r="K314" s="12" t="s">
        <v>19</v>
      </c>
      <c r="L314" s="22" t="s">
        <v>868</v>
      </c>
      <c r="M314" s="12" t="s">
        <v>3934</v>
      </c>
      <c r="N314" s="12">
        <v>2</v>
      </c>
      <c r="O314" s="12" t="s">
        <v>3935</v>
      </c>
      <c r="P314" s="4" t="s">
        <v>3953</v>
      </c>
    </row>
    <row r="315" spans="1:16" ht="60" x14ac:dyDescent="0.25">
      <c r="A315" s="12">
        <v>312</v>
      </c>
      <c r="B315" s="22" t="s">
        <v>12</v>
      </c>
      <c r="C315" s="22" t="s">
        <v>13</v>
      </c>
      <c r="D315" s="22" t="s">
        <v>43</v>
      </c>
      <c r="E315" s="22" t="s">
        <v>23</v>
      </c>
      <c r="F315" s="22" t="s">
        <v>869</v>
      </c>
      <c r="G315" s="22" t="s">
        <v>870</v>
      </c>
      <c r="H315" s="12">
        <v>60.005360000000003</v>
      </c>
      <c r="I315" s="12">
        <v>48.02469</v>
      </c>
      <c r="J315" s="12" t="s">
        <v>18</v>
      </c>
      <c r="K315" s="12" t="s">
        <v>19</v>
      </c>
      <c r="L315" s="22" t="s">
        <v>871</v>
      </c>
      <c r="M315" s="20" t="s">
        <v>3932</v>
      </c>
      <c r="N315" s="20">
        <v>1</v>
      </c>
      <c r="O315" s="12" t="s">
        <v>3933</v>
      </c>
      <c r="P315" s="4" t="s">
        <v>3953</v>
      </c>
    </row>
    <row r="316" spans="1:16" ht="60" x14ac:dyDescent="0.25">
      <c r="A316" s="12">
        <v>313</v>
      </c>
      <c r="B316" s="22" t="s">
        <v>12</v>
      </c>
      <c r="C316" s="22" t="s">
        <v>13</v>
      </c>
      <c r="D316" s="22" t="s">
        <v>43</v>
      </c>
      <c r="E316" s="22" t="s">
        <v>23</v>
      </c>
      <c r="F316" s="22" t="s">
        <v>872</v>
      </c>
      <c r="G316" s="22" t="s">
        <v>873</v>
      </c>
      <c r="H316" s="20">
        <v>59.870108999999999</v>
      </c>
      <c r="I316" s="20">
        <v>48.005716999999997</v>
      </c>
      <c r="J316" s="12" t="s">
        <v>18</v>
      </c>
      <c r="K316" s="12" t="s">
        <v>19</v>
      </c>
      <c r="L316" s="22" t="s">
        <v>874</v>
      </c>
      <c r="M316" s="12" t="s">
        <v>3932</v>
      </c>
      <c r="N316" s="12">
        <v>1</v>
      </c>
      <c r="O316" s="12" t="s">
        <v>3933</v>
      </c>
      <c r="P316" s="4" t="s">
        <v>3953</v>
      </c>
    </row>
    <row r="317" spans="1:16" ht="60" x14ac:dyDescent="0.25">
      <c r="A317" s="12">
        <v>314</v>
      </c>
      <c r="B317" s="22" t="s">
        <v>12</v>
      </c>
      <c r="C317" s="22" t="s">
        <v>13</v>
      </c>
      <c r="D317" s="22" t="s">
        <v>43</v>
      </c>
      <c r="E317" s="23" t="s">
        <v>23</v>
      </c>
      <c r="F317" s="22" t="s">
        <v>328</v>
      </c>
      <c r="G317" s="22" t="s">
        <v>331</v>
      </c>
      <c r="H317" s="12">
        <v>59.851761000000003</v>
      </c>
      <c r="I317" s="12">
        <v>48.278257000000004</v>
      </c>
      <c r="J317" s="12" t="s">
        <v>18</v>
      </c>
      <c r="K317" s="12" t="s">
        <v>19</v>
      </c>
      <c r="L317" s="22" t="s">
        <v>875</v>
      </c>
      <c r="M317" s="12" t="s">
        <v>3932</v>
      </c>
      <c r="N317" s="12">
        <v>2</v>
      </c>
      <c r="O317" s="12" t="s">
        <v>3933</v>
      </c>
      <c r="P317" s="4" t="s">
        <v>3953</v>
      </c>
    </row>
    <row r="318" spans="1:16" ht="60" x14ac:dyDescent="0.25">
      <c r="A318" s="12">
        <v>315</v>
      </c>
      <c r="B318" s="22" t="s">
        <v>12</v>
      </c>
      <c r="C318" s="22" t="s">
        <v>13</v>
      </c>
      <c r="D318" s="22" t="s">
        <v>43</v>
      </c>
      <c r="E318" s="23" t="s">
        <v>23</v>
      </c>
      <c r="F318" s="22" t="s">
        <v>876</v>
      </c>
      <c r="G318" s="23" t="s">
        <v>3676</v>
      </c>
      <c r="H318" s="20">
        <v>59.469878000000001</v>
      </c>
      <c r="I318" s="20">
        <v>47.776566000000003</v>
      </c>
      <c r="J318" s="12" t="s">
        <v>18</v>
      </c>
      <c r="K318" s="12" t="s">
        <v>19</v>
      </c>
      <c r="L318" s="22" t="s">
        <v>878</v>
      </c>
      <c r="M318" s="12" t="s">
        <v>3938</v>
      </c>
      <c r="N318" s="12">
        <v>0.13</v>
      </c>
      <c r="O318" s="12" t="s">
        <v>3944</v>
      </c>
      <c r="P318" s="4" t="s">
        <v>3953</v>
      </c>
    </row>
    <row r="319" spans="1:16" ht="45" x14ac:dyDescent="0.25">
      <c r="A319" s="12">
        <v>316</v>
      </c>
      <c r="B319" s="22" t="s">
        <v>12</v>
      </c>
      <c r="C319" s="22" t="s">
        <v>13</v>
      </c>
      <c r="D319" s="22" t="s">
        <v>50</v>
      </c>
      <c r="E319" s="23" t="s">
        <v>23</v>
      </c>
      <c r="F319" s="22" t="s">
        <v>879</v>
      </c>
      <c r="G319" s="23" t="s">
        <v>3677</v>
      </c>
      <c r="H319" s="20">
        <v>58.343456000000003</v>
      </c>
      <c r="I319" s="20">
        <v>49.483967</v>
      </c>
      <c r="J319" s="12" t="s">
        <v>18</v>
      </c>
      <c r="K319" s="12" t="s">
        <v>19</v>
      </c>
      <c r="L319" s="22" t="s">
        <v>881</v>
      </c>
      <c r="M319" s="12" t="s">
        <v>3932</v>
      </c>
      <c r="N319" s="12">
        <v>4</v>
      </c>
      <c r="O319" s="12" t="s">
        <v>3933</v>
      </c>
      <c r="P319" s="4" t="s">
        <v>3953</v>
      </c>
    </row>
    <row r="320" spans="1:16" ht="45" x14ac:dyDescent="0.25">
      <c r="A320" s="12">
        <v>317</v>
      </c>
      <c r="B320" s="22" t="s">
        <v>12</v>
      </c>
      <c r="C320" s="22" t="s">
        <v>13</v>
      </c>
      <c r="D320" s="22" t="s">
        <v>50</v>
      </c>
      <c r="E320" s="23" t="s">
        <v>23</v>
      </c>
      <c r="F320" s="22" t="s">
        <v>882</v>
      </c>
      <c r="G320" s="22" t="s">
        <v>883</v>
      </c>
      <c r="H320" s="20">
        <v>58.529148999999997</v>
      </c>
      <c r="I320" s="20">
        <v>49.218074999999999</v>
      </c>
      <c r="J320" s="12" t="s">
        <v>18</v>
      </c>
      <c r="K320" s="12" t="s">
        <v>19</v>
      </c>
      <c r="L320" s="22" t="s">
        <v>884</v>
      </c>
      <c r="M320" s="12" t="s">
        <v>3932</v>
      </c>
      <c r="N320" s="12">
        <v>4</v>
      </c>
      <c r="O320" s="12" t="s">
        <v>3933</v>
      </c>
      <c r="P320" s="4" t="s">
        <v>3953</v>
      </c>
    </row>
    <row r="321" spans="1:16" ht="45" x14ac:dyDescent="0.25">
      <c r="A321" s="12">
        <v>318</v>
      </c>
      <c r="B321" s="22" t="s">
        <v>12</v>
      </c>
      <c r="C321" s="22" t="s">
        <v>13</v>
      </c>
      <c r="D321" s="22" t="s">
        <v>50</v>
      </c>
      <c r="E321" s="22" t="s">
        <v>23</v>
      </c>
      <c r="F321" s="22" t="s">
        <v>885</v>
      </c>
      <c r="G321" s="22" t="s">
        <v>886</v>
      </c>
      <c r="H321" s="20">
        <v>58.497585000000001</v>
      </c>
      <c r="I321" s="20">
        <v>49.026167000000001</v>
      </c>
      <c r="J321" s="12" t="s">
        <v>18</v>
      </c>
      <c r="K321" s="12" t="s">
        <v>19</v>
      </c>
      <c r="L321" s="22" t="s">
        <v>887</v>
      </c>
      <c r="M321" s="12" t="s">
        <v>3932</v>
      </c>
      <c r="N321" s="12">
        <v>4</v>
      </c>
      <c r="O321" s="12" t="s">
        <v>3933</v>
      </c>
      <c r="P321" s="4" t="s">
        <v>3953</v>
      </c>
    </row>
    <row r="322" spans="1:16" ht="45" x14ac:dyDescent="0.25">
      <c r="A322" s="12">
        <v>319</v>
      </c>
      <c r="B322" s="22" t="s">
        <v>12</v>
      </c>
      <c r="C322" s="22" t="s">
        <v>13</v>
      </c>
      <c r="D322" s="22" t="s">
        <v>50</v>
      </c>
      <c r="E322" s="23" t="s">
        <v>23</v>
      </c>
      <c r="F322" s="22" t="s">
        <v>888</v>
      </c>
      <c r="G322" s="22" t="s">
        <v>889</v>
      </c>
      <c r="H322" s="20">
        <v>58.418613999999998</v>
      </c>
      <c r="I322" s="20">
        <v>48.786704</v>
      </c>
      <c r="J322" s="12" t="s">
        <v>18</v>
      </c>
      <c r="K322" s="12" t="s">
        <v>19</v>
      </c>
      <c r="L322" s="22" t="s">
        <v>890</v>
      </c>
      <c r="M322" s="12" t="s">
        <v>3932</v>
      </c>
      <c r="N322" s="12">
        <v>4</v>
      </c>
      <c r="O322" s="12" t="s">
        <v>3933</v>
      </c>
      <c r="P322" s="4" t="s">
        <v>3953</v>
      </c>
    </row>
    <row r="323" spans="1:16" ht="45" x14ac:dyDescent="0.25">
      <c r="A323" s="12">
        <v>320</v>
      </c>
      <c r="B323" s="22" t="s">
        <v>12</v>
      </c>
      <c r="C323" s="22" t="s">
        <v>13</v>
      </c>
      <c r="D323" s="22" t="s">
        <v>50</v>
      </c>
      <c r="E323" s="23" t="s">
        <v>23</v>
      </c>
      <c r="F323" s="22" t="s">
        <v>891</v>
      </c>
      <c r="G323" s="22" t="s">
        <v>892</v>
      </c>
      <c r="H323" s="20">
        <v>58.207192999999997</v>
      </c>
      <c r="I323" s="20">
        <v>49.287236</v>
      </c>
      <c r="J323" s="12" t="s">
        <v>18</v>
      </c>
      <c r="K323" s="12" t="s">
        <v>19</v>
      </c>
      <c r="L323" s="22" t="s">
        <v>893</v>
      </c>
      <c r="M323" s="12" t="s">
        <v>3932</v>
      </c>
      <c r="N323" s="12">
        <v>4</v>
      </c>
      <c r="O323" s="12" t="s">
        <v>3933</v>
      </c>
      <c r="P323" s="4" t="s">
        <v>3953</v>
      </c>
    </row>
    <row r="324" spans="1:16" ht="45" x14ac:dyDescent="0.25">
      <c r="A324" s="12">
        <v>321</v>
      </c>
      <c r="B324" s="22" t="s">
        <v>12</v>
      </c>
      <c r="C324" s="22" t="s">
        <v>13</v>
      </c>
      <c r="D324" s="22" t="s">
        <v>50</v>
      </c>
      <c r="E324" s="23" t="s">
        <v>23</v>
      </c>
      <c r="F324" s="22" t="s">
        <v>894</v>
      </c>
      <c r="G324" s="22" t="s">
        <v>895</v>
      </c>
      <c r="H324" s="12">
        <v>58.208815000000001</v>
      </c>
      <c r="I324" s="12">
        <v>49.452328000000001</v>
      </c>
      <c r="J324" s="12" t="s">
        <v>18</v>
      </c>
      <c r="K324" s="12" t="s">
        <v>19</v>
      </c>
      <c r="L324" s="22" t="s">
        <v>896</v>
      </c>
      <c r="M324" s="12" t="s">
        <v>3932</v>
      </c>
      <c r="N324" s="12">
        <v>4</v>
      </c>
      <c r="O324" s="12" t="s">
        <v>3933</v>
      </c>
      <c r="P324" s="4" t="s">
        <v>3953</v>
      </c>
    </row>
    <row r="325" spans="1:16" ht="45" x14ac:dyDescent="0.25">
      <c r="A325" s="12">
        <v>322</v>
      </c>
      <c r="B325" s="22" t="s">
        <v>12</v>
      </c>
      <c r="C325" s="22" t="s">
        <v>13</v>
      </c>
      <c r="D325" s="22" t="s">
        <v>50</v>
      </c>
      <c r="E325" s="23" t="s">
        <v>23</v>
      </c>
      <c r="F325" s="22" t="s">
        <v>897</v>
      </c>
      <c r="G325" s="22" t="s">
        <v>898</v>
      </c>
      <c r="H325" s="20">
        <v>58.421931999999998</v>
      </c>
      <c r="I325" s="20">
        <v>49.250055000000003</v>
      </c>
      <c r="J325" s="12" t="s">
        <v>18</v>
      </c>
      <c r="K325" s="12" t="s">
        <v>19</v>
      </c>
      <c r="L325" s="22" t="s">
        <v>899</v>
      </c>
      <c r="M325" s="12" t="s">
        <v>3932</v>
      </c>
      <c r="N325" s="12">
        <v>4</v>
      </c>
      <c r="O325" s="12" t="s">
        <v>3933</v>
      </c>
      <c r="P325" s="4" t="s">
        <v>3953</v>
      </c>
    </row>
    <row r="326" spans="1:16" ht="45" x14ac:dyDescent="0.25">
      <c r="A326" s="12">
        <v>323</v>
      </c>
      <c r="B326" s="22" t="s">
        <v>12</v>
      </c>
      <c r="C326" s="22" t="s">
        <v>13</v>
      </c>
      <c r="D326" s="22" t="s">
        <v>50</v>
      </c>
      <c r="E326" s="23" t="s">
        <v>23</v>
      </c>
      <c r="F326" s="22" t="s">
        <v>900</v>
      </c>
      <c r="G326" s="22" t="s">
        <v>901</v>
      </c>
      <c r="H326" s="12">
        <v>58.303280000000001</v>
      </c>
      <c r="I326" s="12">
        <v>48.640970000000003</v>
      </c>
      <c r="J326" s="12" t="s">
        <v>18</v>
      </c>
      <c r="K326" s="12" t="s">
        <v>19</v>
      </c>
      <c r="L326" s="22" t="s">
        <v>902</v>
      </c>
      <c r="M326" s="12" t="s">
        <v>3932</v>
      </c>
      <c r="N326" s="12">
        <v>4</v>
      </c>
      <c r="O326" s="12" t="s">
        <v>3933</v>
      </c>
      <c r="P326" s="4" t="s">
        <v>3953</v>
      </c>
    </row>
    <row r="327" spans="1:16" ht="45" x14ac:dyDescent="0.25">
      <c r="A327" s="12">
        <v>324</v>
      </c>
      <c r="B327" s="22" t="s">
        <v>12</v>
      </c>
      <c r="C327" s="22" t="s">
        <v>13</v>
      </c>
      <c r="D327" s="22" t="s">
        <v>50</v>
      </c>
      <c r="E327" s="23" t="s">
        <v>23</v>
      </c>
      <c r="F327" s="22" t="s">
        <v>903</v>
      </c>
      <c r="G327" s="22" t="s">
        <v>904</v>
      </c>
      <c r="H327" s="20">
        <v>58.234394999999999</v>
      </c>
      <c r="I327" s="20">
        <v>48.709422000000004</v>
      </c>
      <c r="J327" s="12" t="s">
        <v>18</v>
      </c>
      <c r="K327" s="12" t="s">
        <v>19</v>
      </c>
      <c r="L327" s="22" t="s">
        <v>905</v>
      </c>
      <c r="M327" s="12" t="s">
        <v>3934</v>
      </c>
      <c r="N327" s="12">
        <v>7.2</v>
      </c>
      <c r="O327" s="12" t="s">
        <v>3936</v>
      </c>
      <c r="P327" s="4" t="s">
        <v>3953</v>
      </c>
    </row>
    <row r="328" spans="1:16" ht="45" x14ac:dyDescent="0.25">
      <c r="A328" s="12">
        <v>325</v>
      </c>
      <c r="B328" s="22" t="s">
        <v>12</v>
      </c>
      <c r="C328" s="22" t="s">
        <v>13</v>
      </c>
      <c r="D328" s="22" t="s">
        <v>50</v>
      </c>
      <c r="E328" s="23" t="s">
        <v>23</v>
      </c>
      <c r="F328" s="22" t="s">
        <v>906</v>
      </c>
      <c r="G328" s="22" t="s">
        <v>907</v>
      </c>
      <c r="H328" s="20">
        <v>58.319963000000001</v>
      </c>
      <c r="I328" s="20">
        <v>49.024693999999997</v>
      </c>
      <c r="J328" s="12" t="s">
        <v>18</v>
      </c>
      <c r="K328" s="12" t="s">
        <v>19</v>
      </c>
      <c r="L328" s="22" t="s">
        <v>908</v>
      </c>
      <c r="M328" s="12" t="s">
        <v>3934</v>
      </c>
      <c r="N328" s="12">
        <v>7.2</v>
      </c>
      <c r="O328" s="12" t="s">
        <v>3941</v>
      </c>
      <c r="P328" s="4" t="s">
        <v>3953</v>
      </c>
    </row>
    <row r="329" spans="1:16" ht="45" x14ac:dyDescent="0.25">
      <c r="A329" s="12">
        <v>326</v>
      </c>
      <c r="B329" s="22" t="s">
        <v>12</v>
      </c>
      <c r="C329" s="22" t="s">
        <v>13</v>
      </c>
      <c r="D329" s="22" t="s">
        <v>50</v>
      </c>
      <c r="E329" s="23" t="s">
        <v>23</v>
      </c>
      <c r="F329" s="22" t="s">
        <v>909</v>
      </c>
      <c r="G329" s="22" t="s">
        <v>910</v>
      </c>
      <c r="H329" s="20">
        <v>58.403146</v>
      </c>
      <c r="I329" s="20">
        <v>49.006673999999997</v>
      </c>
      <c r="J329" s="12" t="s">
        <v>18</v>
      </c>
      <c r="K329" s="12" t="s">
        <v>19</v>
      </c>
      <c r="L329" s="22" t="s">
        <v>911</v>
      </c>
      <c r="M329" s="12" t="s">
        <v>3932</v>
      </c>
      <c r="N329" s="12">
        <v>4</v>
      </c>
      <c r="O329" s="12" t="s">
        <v>3933</v>
      </c>
      <c r="P329" s="4" t="s">
        <v>3953</v>
      </c>
    </row>
    <row r="330" spans="1:16" ht="45" x14ac:dyDescent="0.25">
      <c r="A330" s="12">
        <v>327</v>
      </c>
      <c r="B330" s="22" t="s">
        <v>12</v>
      </c>
      <c r="C330" s="22" t="s">
        <v>13</v>
      </c>
      <c r="D330" s="22" t="s">
        <v>50</v>
      </c>
      <c r="E330" s="23" t="s">
        <v>23</v>
      </c>
      <c r="F330" s="22" t="s">
        <v>912</v>
      </c>
      <c r="G330" s="22" t="s">
        <v>913</v>
      </c>
      <c r="H330" s="12">
        <v>58.467978000000002</v>
      </c>
      <c r="I330" s="12">
        <v>49.254905999999998</v>
      </c>
      <c r="J330" s="12" t="s">
        <v>18</v>
      </c>
      <c r="K330" s="12" t="s">
        <v>19</v>
      </c>
      <c r="L330" s="22" t="s">
        <v>914</v>
      </c>
      <c r="M330" s="12" t="s">
        <v>3932</v>
      </c>
      <c r="N330" s="12">
        <v>4</v>
      </c>
      <c r="O330" s="12" t="s">
        <v>3933</v>
      </c>
      <c r="P330" s="4" t="s">
        <v>3953</v>
      </c>
    </row>
    <row r="331" spans="1:16" ht="45" x14ac:dyDescent="0.25">
      <c r="A331" s="12">
        <v>328</v>
      </c>
      <c r="B331" s="22" t="s">
        <v>12</v>
      </c>
      <c r="C331" s="22" t="s">
        <v>13</v>
      </c>
      <c r="D331" s="22" t="s">
        <v>50</v>
      </c>
      <c r="E331" s="22" t="s">
        <v>23</v>
      </c>
      <c r="F331" s="22" t="s">
        <v>915</v>
      </c>
      <c r="G331" s="22" t="s">
        <v>916</v>
      </c>
      <c r="H331" s="12">
        <v>58.490774999999999</v>
      </c>
      <c r="I331" s="12">
        <v>49.200035999999997</v>
      </c>
      <c r="J331" s="12" t="s">
        <v>18</v>
      </c>
      <c r="K331" s="12" t="s">
        <v>19</v>
      </c>
      <c r="L331" s="22" t="s">
        <v>917</v>
      </c>
      <c r="M331" s="12" t="s">
        <v>3932</v>
      </c>
      <c r="N331" s="12">
        <v>4</v>
      </c>
      <c r="O331" s="12" t="s">
        <v>3933</v>
      </c>
      <c r="P331" s="4" t="s">
        <v>3953</v>
      </c>
    </row>
    <row r="332" spans="1:16" ht="45" x14ac:dyDescent="0.25">
      <c r="A332" s="12">
        <v>329</v>
      </c>
      <c r="B332" s="22" t="s">
        <v>12</v>
      </c>
      <c r="C332" s="22" t="s">
        <v>13</v>
      </c>
      <c r="D332" s="22" t="s">
        <v>50</v>
      </c>
      <c r="E332" s="23" t="s">
        <v>23</v>
      </c>
      <c r="F332" s="22" t="s">
        <v>918</v>
      </c>
      <c r="G332" s="22" t="s">
        <v>919</v>
      </c>
      <c r="H332" s="20">
        <v>58.339294000000002</v>
      </c>
      <c r="I332" s="20">
        <v>49.254600000000003</v>
      </c>
      <c r="J332" s="12" t="s">
        <v>18</v>
      </c>
      <c r="K332" s="12" t="s">
        <v>19</v>
      </c>
      <c r="L332" s="22" t="s">
        <v>920</v>
      </c>
      <c r="M332" s="12" t="s">
        <v>3932</v>
      </c>
      <c r="N332" s="12">
        <v>4</v>
      </c>
      <c r="O332" s="12" t="s">
        <v>3933</v>
      </c>
      <c r="P332" s="4" t="s">
        <v>3953</v>
      </c>
    </row>
    <row r="333" spans="1:16" ht="45" x14ac:dyDescent="0.25">
      <c r="A333" s="12">
        <v>330</v>
      </c>
      <c r="B333" s="22" t="s">
        <v>12</v>
      </c>
      <c r="C333" s="22" t="s">
        <v>13</v>
      </c>
      <c r="D333" s="22" t="s">
        <v>50</v>
      </c>
      <c r="E333" s="22" t="s">
        <v>23</v>
      </c>
      <c r="F333" s="22" t="s">
        <v>727</v>
      </c>
      <c r="G333" s="22" t="s">
        <v>921</v>
      </c>
      <c r="H333" s="12">
        <v>58.478617999999997</v>
      </c>
      <c r="I333" s="12">
        <v>49.205084999999997</v>
      </c>
      <c r="J333" s="12" t="s">
        <v>18</v>
      </c>
      <c r="K333" s="12" t="s">
        <v>19</v>
      </c>
      <c r="L333" s="22" t="s">
        <v>922</v>
      </c>
      <c r="M333" s="12" t="s">
        <v>3932</v>
      </c>
      <c r="N333" s="12">
        <v>4</v>
      </c>
      <c r="O333" s="12" t="s">
        <v>3933</v>
      </c>
      <c r="P333" s="4" t="s">
        <v>3953</v>
      </c>
    </row>
    <row r="334" spans="1:16" ht="45" x14ac:dyDescent="0.25">
      <c r="A334" s="12">
        <v>331</v>
      </c>
      <c r="B334" s="22" t="s">
        <v>12</v>
      </c>
      <c r="C334" s="22" t="s">
        <v>13</v>
      </c>
      <c r="D334" s="22" t="s">
        <v>338</v>
      </c>
      <c r="E334" s="23" t="s">
        <v>23</v>
      </c>
      <c r="F334" s="22" t="s">
        <v>923</v>
      </c>
      <c r="G334" s="22" t="s">
        <v>924</v>
      </c>
      <c r="H334" s="12">
        <v>58.529712000000004</v>
      </c>
      <c r="I334" s="12">
        <v>48.869160000000001</v>
      </c>
      <c r="J334" s="12" t="s">
        <v>18</v>
      </c>
      <c r="K334" s="12" t="s">
        <v>19</v>
      </c>
      <c r="L334" s="22" t="s">
        <v>925</v>
      </c>
      <c r="M334" s="12" t="s">
        <v>3932</v>
      </c>
      <c r="N334" s="12">
        <v>1</v>
      </c>
      <c r="O334" s="12" t="s">
        <v>3933</v>
      </c>
      <c r="P334" s="4" t="s">
        <v>3953</v>
      </c>
    </row>
    <row r="335" spans="1:16" ht="45" x14ac:dyDescent="0.25">
      <c r="A335" s="12">
        <v>332</v>
      </c>
      <c r="B335" s="22" t="s">
        <v>12</v>
      </c>
      <c r="C335" s="23" t="s">
        <v>113</v>
      </c>
      <c r="D335" s="22" t="s">
        <v>338</v>
      </c>
      <c r="E335" s="23" t="s">
        <v>23</v>
      </c>
      <c r="F335" s="22" t="s">
        <v>339</v>
      </c>
      <c r="G335" s="22" t="s">
        <v>926</v>
      </c>
      <c r="H335" s="12">
        <v>58.534908000000001</v>
      </c>
      <c r="I335" s="12">
        <v>48.895912000000003</v>
      </c>
      <c r="J335" s="12" t="s">
        <v>18</v>
      </c>
      <c r="K335" s="12" t="s">
        <v>19</v>
      </c>
      <c r="L335" s="22" t="s">
        <v>927</v>
      </c>
      <c r="M335" s="20" t="s">
        <v>3932</v>
      </c>
      <c r="N335" s="20">
        <v>3</v>
      </c>
      <c r="O335" s="12" t="s">
        <v>3933</v>
      </c>
      <c r="P335" s="4" t="s">
        <v>3953</v>
      </c>
    </row>
    <row r="336" spans="1:16" ht="60" x14ac:dyDescent="0.25">
      <c r="A336" s="12">
        <v>333</v>
      </c>
      <c r="B336" s="22" t="s">
        <v>12</v>
      </c>
      <c r="C336" s="22" t="s">
        <v>13</v>
      </c>
      <c r="D336" s="22" t="s">
        <v>54</v>
      </c>
      <c r="E336" s="23" t="s">
        <v>23</v>
      </c>
      <c r="F336" s="22" t="s">
        <v>928</v>
      </c>
      <c r="G336" s="22" t="s">
        <v>929</v>
      </c>
      <c r="H336" s="12">
        <v>57.423910999999997</v>
      </c>
      <c r="I336" s="12">
        <v>48.339404999999999</v>
      </c>
      <c r="J336" s="12" t="s">
        <v>18</v>
      </c>
      <c r="K336" s="12" t="s">
        <v>19</v>
      </c>
      <c r="L336" s="22" t="s">
        <v>930</v>
      </c>
      <c r="M336" s="12" t="s">
        <v>3932</v>
      </c>
      <c r="N336" s="12">
        <v>1</v>
      </c>
      <c r="O336" s="12" t="s">
        <v>3933</v>
      </c>
      <c r="P336" s="4" t="s">
        <v>3953</v>
      </c>
    </row>
    <row r="337" spans="1:16" ht="60" x14ac:dyDescent="0.25">
      <c r="A337" s="12">
        <v>334</v>
      </c>
      <c r="B337" s="22" t="s">
        <v>12</v>
      </c>
      <c r="C337" s="22" t="s">
        <v>13</v>
      </c>
      <c r="D337" s="22" t="s">
        <v>54</v>
      </c>
      <c r="E337" s="23" t="s">
        <v>23</v>
      </c>
      <c r="F337" s="22" t="s">
        <v>931</v>
      </c>
      <c r="G337" s="22" t="s">
        <v>932</v>
      </c>
      <c r="H337" s="12">
        <v>57.529592999999998</v>
      </c>
      <c r="I337" s="12">
        <v>48.421672999999998</v>
      </c>
      <c r="J337" s="12" t="s">
        <v>18</v>
      </c>
      <c r="K337" s="12" t="s">
        <v>19</v>
      </c>
      <c r="L337" s="22" t="s">
        <v>933</v>
      </c>
      <c r="M337" s="12" t="s">
        <v>3932</v>
      </c>
      <c r="N337" s="12">
        <v>6</v>
      </c>
      <c r="O337" s="12" t="s">
        <v>3933</v>
      </c>
      <c r="P337" s="4" t="s">
        <v>3953</v>
      </c>
    </row>
    <row r="338" spans="1:16" ht="45" x14ac:dyDescent="0.25">
      <c r="A338" s="12">
        <v>335</v>
      </c>
      <c r="B338" s="22" t="s">
        <v>12</v>
      </c>
      <c r="C338" s="22" t="s">
        <v>13</v>
      </c>
      <c r="D338" s="22" t="s">
        <v>54</v>
      </c>
      <c r="E338" s="23" t="s">
        <v>23</v>
      </c>
      <c r="F338" s="22" t="s">
        <v>345</v>
      </c>
      <c r="G338" s="22" t="s">
        <v>346</v>
      </c>
      <c r="H338" s="12">
        <v>57.461148999999999</v>
      </c>
      <c r="I338" s="12">
        <v>48.545425000000002</v>
      </c>
      <c r="J338" s="12" t="s">
        <v>18</v>
      </c>
      <c r="K338" s="12" t="s">
        <v>19</v>
      </c>
      <c r="L338" s="22" t="s">
        <v>934</v>
      </c>
      <c r="M338" s="12" t="s">
        <v>3932</v>
      </c>
      <c r="N338" s="12">
        <v>1</v>
      </c>
      <c r="O338" s="12" t="s">
        <v>3933</v>
      </c>
      <c r="P338" s="4" t="s">
        <v>3953</v>
      </c>
    </row>
    <row r="339" spans="1:16" ht="60" x14ac:dyDescent="0.25">
      <c r="A339" s="12">
        <v>336</v>
      </c>
      <c r="B339" s="22" t="s">
        <v>12</v>
      </c>
      <c r="C339" s="22" t="s">
        <v>13</v>
      </c>
      <c r="D339" s="22" t="s">
        <v>54</v>
      </c>
      <c r="E339" s="23" t="s">
        <v>23</v>
      </c>
      <c r="F339" s="22" t="s">
        <v>345</v>
      </c>
      <c r="G339" s="22" t="s">
        <v>346</v>
      </c>
      <c r="H339" s="12">
        <v>57.461148999999999</v>
      </c>
      <c r="I339" s="12">
        <v>48.545425000000002</v>
      </c>
      <c r="J339" s="12" t="s">
        <v>18</v>
      </c>
      <c r="K339" s="12" t="s">
        <v>19</v>
      </c>
      <c r="L339" s="22" t="s">
        <v>935</v>
      </c>
      <c r="M339" s="12" t="s">
        <v>3932</v>
      </c>
      <c r="N339" s="12">
        <v>1.9</v>
      </c>
      <c r="O339" s="12" t="s">
        <v>3933</v>
      </c>
      <c r="P339" s="4" t="s">
        <v>3953</v>
      </c>
    </row>
    <row r="340" spans="1:16" ht="45" x14ac:dyDescent="0.25">
      <c r="A340" s="12">
        <v>337</v>
      </c>
      <c r="B340" s="22" t="s">
        <v>12</v>
      </c>
      <c r="C340" s="22" t="s">
        <v>13</v>
      </c>
      <c r="D340" s="22" t="s">
        <v>350</v>
      </c>
      <c r="E340" s="23" t="s">
        <v>23</v>
      </c>
      <c r="F340" s="22" t="s">
        <v>351</v>
      </c>
      <c r="G340" s="22" t="s">
        <v>936</v>
      </c>
      <c r="H340" s="12">
        <v>60.354725000000002</v>
      </c>
      <c r="I340" s="12">
        <v>47.083947000000002</v>
      </c>
      <c r="J340" s="12" t="s">
        <v>18</v>
      </c>
      <c r="K340" s="12" t="s">
        <v>19</v>
      </c>
      <c r="L340" s="22" t="s">
        <v>937</v>
      </c>
      <c r="M340" s="20" t="s">
        <v>3932</v>
      </c>
      <c r="N340" s="20">
        <v>6</v>
      </c>
      <c r="O340" s="12" t="s">
        <v>3933</v>
      </c>
      <c r="P340" s="4" t="s">
        <v>3953</v>
      </c>
    </row>
    <row r="341" spans="1:16" ht="45" x14ac:dyDescent="0.25">
      <c r="A341" s="12">
        <v>338</v>
      </c>
      <c r="B341" s="22" t="s">
        <v>12</v>
      </c>
      <c r="C341" s="22" t="s">
        <v>13</v>
      </c>
      <c r="D341" s="22" t="s">
        <v>350</v>
      </c>
      <c r="E341" s="23" t="s">
        <v>23</v>
      </c>
      <c r="F341" s="22" t="s">
        <v>938</v>
      </c>
      <c r="G341" s="23" t="s">
        <v>3678</v>
      </c>
      <c r="H341" s="20">
        <v>60.249453000000003</v>
      </c>
      <c r="I341" s="20">
        <v>47.797587</v>
      </c>
      <c r="J341" s="12" t="s">
        <v>18</v>
      </c>
      <c r="K341" s="12" t="s">
        <v>19</v>
      </c>
      <c r="L341" s="22" t="s">
        <v>940</v>
      </c>
      <c r="M341" s="12" t="s">
        <v>3932</v>
      </c>
      <c r="N341" s="12">
        <v>6</v>
      </c>
      <c r="O341" s="12" t="s">
        <v>3933</v>
      </c>
      <c r="P341" s="4" t="s">
        <v>3953</v>
      </c>
    </row>
    <row r="342" spans="1:16" ht="45" x14ac:dyDescent="0.25">
      <c r="A342" s="12">
        <v>339</v>
      </c>
      <c r="B342" s="22" t="s">
        <v>12</v>
      </c>
      <c r="C342" s="22" t="s">
        <v>13</v>
      </c>
      <c r="D342" s="22" t="s">
        <v>350</v>
      </c>
      <c r="E342" s="23" t="s">
        <v>23</v>
      </c>
      <c r="F342" s="22" t="s">
        <v>354</v>
      </c>
      <c r="G342" s="22" t="s">
        <v>941</v>
      </c>
      <c r="H342" s="12">
        <v>60.274870999999997</v>
      </c>
      <c r="I342" s="12">
        <v>47.060769999999998</v>
      </c>
      <c r="J342" s="12" t="s">
        <v>18</v>
      </c>
      <c r="K342" s="12" t="s">
        <v>19</v>
      </c>
      <c r="L342" s="22" t="s">
        <v>942</v>
      </c>
      <c r="M342" s="12" t="s">
        <v>3932</v>
      </c>
      <c r="N342" s="12">
        <v>6</v>
      </c>
      <c r="O342" s="12" t="s">
        <v>3933</v>
      </c>
      <c r="P342" s="4" t="s">
        <v>3953</v>
      </c>
    </row>
    <row r="343" spans="1:16" ht="45" x14ac:dyDescent="0.25">
      <c r="A343" s="12">
        <v>340</v>
      </c>
      <c r="B343" s="22" t="s">
        <v>12</v>
      </c>
      <c r="C343" s="22" t="s">
        <v>13</v>
      </c>
      <c r="D343" s="22" t="s">
        <v>350</v>
      </c>
      <c r="E343" s="23" t="s">
        <v>23</v>
      </c>
      <c r="F343" s="22" t="s">
        <v>354</v>
      </c>
      <c r="G343" s="22" t="s">
        <v>941</v>
      </c>
      <c r="H343" s="12">
        <v>60.274870999999997</v>
      </c>
      <c r="I343" s="12">
        <v>47.060769999999998</v>
      </c>
      <c r="J343" s="12" t="s">
        <v>18</v>
      </c>
      <c r="K343" s="12" t="s">
        <v>19</v>
      </c>
      <c r="L343" s="22" t="s">
        <v>943</v>
      </c>
      <c r="M343" s="12" t="s">
        <v>3932</v>
      </c>
      <c r="N343" s="12">
        <v>6</v>
      </c>
      <c r="O343" s="12" t="s">
        <v>3933</v>
      </c>
      <c r="P343" s="4" t="s">
        <v>3953</v>
      </c>
    </row>
    <row r="344" spans="1:16" ht="45" x14ac:dyDescent="0.25">
      <c r="A344" s="12">
        <v>341</v>
      </c>
      <c r="B344" s="22" t="s">
        <v>12</v>
      </c>
      <c r="C344" s="22" t="s">
        <v>13</v>
      </c>
      <c r="D344" s="22" t="s">
        <v>350</v>
      </c>
      <c r="E344" s="22" t="s">
        <v>23</v>
      </c>
      <c r="F344" s="22" t="s">
        <v>944</v>
      </c>
      <c r="G344" s="22" t="s">
        <v>945</v>
      </c>
      <c r="H344" s="20">
        <v>60.191260999999997</v>
      </c>
      <c r="I344" s="20">
        <v>47.889834999999998</v>
      </c>
      <c r="J344" s="12" t="s">
        <v>18</v>
      </c>
      <c r="K344" s="12" t="s">
        <v>19</v>
      </c>
      <c r="L344" s="22" t="s">
        <v>946</v>
      </c>
      <c r="M344" s="12" t="s">
        <v>3934</v>
      </c>
      <c r="N344" s="12">
        <v>3.6000000000000004E-2</v>
      </c>
      <c r="O344" s="12" t="s">
        <v>3935</v>
      </c>
      <c r="P344" s="4" t="s">
        <v>3953</v>
      </c>
    </row>
    <row r="345" spans="1:16" ht="45" x14ac:dyDescent="0.25">
      <c r="A345" s="12">
        <v>342</v>
      </c>
      <c r="B345" s="22" t="s">
        <v>12</v>
      </c>
      <c r="C345" s="22" t="s">
        <v>13</v>
      </c>
      <c r="D345" s="22" t="s">
        <v>350</v>
      </c>
      <c r="E345" s="23" t="s">
        <v>23</v>
      </c>
      <c r="F345" s="22" t="s">
        <v>947</v>
      </c>
      <c r="G345" s="22" t="s">
        <v>948</v>
      </c>
      <c r="H345" s="20">
        <v>60.157553</v>
      </c>
      <c r="I345" s="20">
        <v>46.615116</v>
      </c>
      <c r="J345" s="12" t="s">
        <v>18</v>
      </c>
      <c r="K345" s="12" t="s">
        <v>19</v>
      </c>
      <c r="L345" s="22" t="s">
        <v>949</v>
      </c>
      <c r="M345" s="12" t="s">
        <v>3934</v>
      </c>
      <c r="N345" s="12">
        <v>3.6000000000000004E-2</v>
      </c>
      <c r="O345" s="12" t="s">
        <v>3935</v>
      </c>
      <c r="P345" s="4" t="s">
        <v>3953</v>
      </c>
    </row>
    <row r="346" spans="1:16" ht="45" x14ac:dyDescent="0.25">
      <c r="A346" s="12">
        <v>343</v>
      </c>
      <c r="B346" s="22" t="s">
        <v>12</v>
      </c>
      <c r="C346" s="22" t="s">
        <v>13</v>
      </c>
      <c r="D346" s="22" t="s">
        <v>350</v>
      </c>
      <c r="E346" s="23" t="s">
        <v>23</v>
      </c>
      <c r="F346" s="22" t="s">
        <v>950</v>
      </c>
      <c r="G346" s="23" t="s">
        <v>3679</v>
      </c>
      <c r="H346" s="20">
        <v>60.215501000000003</v>
      </c>
      <c r="I346" s="20">
        <v>46.920381999999996</v>
      </c>
      <c r="J346" s="12" t="s">
        <v>18</v>
      </c>
      <c r="K346" s="12" t="s">
        <v>19</v>
      </c>
      <c r="L346" s="22" t="s">
        <v>952</v>
      </c>
      <c r="M346" s="12" t="s">
        <v>3934</v>
      </c>
      <c r="N346" s="12">
        <v>2</v>
      </c>
      <c r="O346" s="12" t="s">
        <v>3935</v>
      </c>
      <c r="P346" s="4" t="s">
        <v>3953</v>
      </c>
    </row>
    <row r="347" spans="1:16" ht="60" x14ac:dyDescent="0.25">
      <c r="A347" s="12">
        <v>344</v>
      </c>
      <c r="B347" s="22" t="s">
        <v>12</v>
      </c>
      <c r="C347" s="22" t="s">
        <v>13</v>
      </c>
      <c r="D347" s="22" t="s">
        <v>65</v>
      </c>
      <c r="E347" s="23" t="s">
        <v>23</v>
      </c>
      <c r="F347" s="22" t="s">
        <v>953</v>
      </c>
      <c r="G347" s="22" t="s">
        <v>954</v>
      </c>
      <c r="H347" s="12">
        <v>56.892142999999997</v>
      </c>
      <c r="I347" s="12">
        <v>47.270347000000001</v>
      </c>
      <c r="J347" s="12" t="s">
        <v>18</v>
      </c>
      <c r="K347" s="12" t="s">
        <v>19</v>
      </c>
      <c r="L347" s="22" t="s">
        <v>955</v>
      </c>
      <c r="M347" s="12" t="s">
        <v>3934</v>
      </c>
      <c r="N347" s="12">
        <v>7</v>
      </c>
      <c r="O347" s="12" t="s">
        <v>3945</v>
      </c>
      <c r="P347" s="4" t="s">
        <v>3953</v>
      </c>
    </row>
    <row r="348" spans="1:16" ht="60" x14ac:dyDescent="0.25">
      <c r="A348" s="12">
        <v>345</v>
      </c>
      <c r="B348" s="22" t="s">
        <v>12</v>
      </c>
      <c r="C348" s="22" t="s">
        <v>13</v>
      </c>
      <c r="D348" s="22" t="s">
        <v>65</v>
      </c>
      <c r="E348" s="23" t="s">
        <v>23</v>
      </c>
      <c r="F348" s="22" t="s">
        <v>956</v>
      </c>
      <c r="G348" s="22" t="s">
        <v>957</v>
      </c>
      <c r="H348" s="12">
        <v>56.951090999999998</v>
      </c>
      <c r="I348" s="12">
        <v>47.278081999999998</v>
      </c>
      <c r="J348" s="12" t="s">
        <v>18</v>
      </c>
      <c r="K348" s="12" t="s">
        <v>19</v>
      </c>
      <c r="L348" s="22" t="s">
        <v>958</v>
      </c>
      <c r="M348" s="12" t="s">
        <v>3932</v>
      </c>
      <c r="N348" s="12">
        <v>3</v>
      </c>
      <c r="O348" s="12" t="s">
        <v>3933</v>
      </c>
      <c r="P348" s="4" t="s">
        <v>3953</v>
      </c>
    </row>
    <row r="349" spans="1:16" ht="60" x14ac:dyDescent="0.25">
      <c r="A349" s="12">
        <v>346</v>
      </c>
      <c r="B349" s="22" t="s">
        <v>12</v>
      </c>
      <c r="C349" s="22" t="s">
        <v>13</v>
      </c>
      <c r="D349" s="22" t="s">
        <v>65</v>
      </c>
      <c r="E349" s="23" t="s">
        <v>23</v>
      </c>
      <c r="F349" s="22" t="s">
        <v>959</v>
      </c>
      <c r="G349" s="22" t="s">
        <v>960</v>
      </c>
      <c r="H349" s="20">
        <v>57.072538000000002</v>
      </c>
      <c r="I349" s="20">
        <v>47.443004000000002</v>
      </c>
      <c r="J349" s="12" t="s">
        <v>18</v>
      </c>
      <c r="K349" s="12" t="s">
        <v>19</v>
      </c>
      <c r="L349" s="22" t="s">
        <v>961</v>
      </c>
      <c r="M349" s="12" t="s">
        <v>3932</v>
      </c>
      <c r="N349" s="12">
        <v>3</v>
      </c>
      <c r="O349" s="12" t="s">
        <v>3933</v>
      </c>
      <c r="P349" s="4" t="s">
        <v>3953</v>
      </c>
    </row>
    <row r="350" spans="1:16" ht="45" x14ac:dyDescent="0.25">
      <c r="A350" s="12">
        <v>347</v>
      </c>
      <c r="B350" s="22" t="s">
        <v>12</v>
      </c>
      <c r="C350" s="22" t="s">
        <v>13</v>
      </c>
      <c r="D350" s="22" t="s">
        <v>366</v>
      </c>
      <c r="E350" s="23" t="s">
        <v>23</v>
      </c>
      <c r="F350" s="22" t="s">
        <v>367</v>
      </c>
      <c r="G350" s="22" t="s">
        <v>962</v>
      </c>
      <c r="H350" s="12">
        <v>58.279836000000003</v>
      </c>
      <c r="I350" s="12">
        <v>47.507646000000001</v>
      </c>
      <c r="J350" s="12" t="s">
        <v>18</v>
      </c>
      <c r="K350" s="12" t="s">
        <v>19</v>
      </c>
      <c r="L350" s="22" t="s">
        <v>963</v>
      </c>
      <c r="M350" s="12" t="s">
        <v>3932</v>
      </c>
      <c r="N350" s="12">
        <v>5</v>
      </c>
      <c r="O350" s="12" t="s">
        <v>3933</v>
      </c>
      <c r="P350" s="4" t="s">
        <v>3953</v>
      </c>
    </row>
    <row r="351" spans="1:16" ht="45" x14ac:dyDescent="0.25">
      <c r="A351" s="12">
        <v>348</v>
      </c>
      <c r="B351" s="22" t="s">
        <v>12</v>
      </c>
      <c r="C351" s="22" t="s">
        <v>13</v>
      </c>
      <c r="D351" s="22" t="s">
        <v>75</v>
      </c>
      <c r="E351" s="23" t="s">
        <v>23</v>
      </c>
      <c r="F351" s="22" t="s">
        <v>964</v>
      </c>
      <c r="G351" s="22" t="s">
        <v>965</v>
      </c>
      <c r="H351" s="12">
        <v>58.677180999999997</v>
      </c>
      <c r="I351" s="12">
        <v>50.006903000000001</v>
      </c>
      <c r="J351" s="12" t="s">
        <v>18</v>
      </c>
      <c r="K351" s="12" t="s">
        <v>19</v>
      </c>
      <c r="L351" s="22" t="s">
        <v>966</v>
      </c>
      <c r="M351" s="12" t="s">
        <v>3932</v>
      </c>
      <c r="N351" s="12">
        <v>2</v>
      </c>
      <c r="O351" s="12" t="s">
        <v>3933</v>
      </c>
      <c r="P351" s="4" t="s">
        <v>3953</v>
      </c>
    </row>
    <row r="352" spans="1:16" ht="45" x14ac:dyDescent="0.25">
      <c r="A352" s="12">
        <v>349</v>
      </c>
      <c r="B352" s="22" t="s">
        <v>12</v>
      </c>
      <c r="C352" s="22" t="s">
        <v>13</v>
      </c>
      <c r="D352" s="22" t="s">
        <v>75</v>
      </c>
      <c r="E352" s="23" t="s">
        <v>23</v>
      </c>
      <c r="F352" s="22" t="s">
        <v>967</v>
      </c>
      <c r="G352" s="22" t="s">
        <v>968</v>
      </c>
      <c r="H352" s="12">
        <v>58.702491999999999</v>
      </c>
      <c r="I352" s="12">
        <v>49.759327999999897</v>
      </c>
      <c r="J352" s="12" t="s">
        <v>18</v>
      </c>
      <c r="K352" s="12" t="s">
        <v>19</v>
      </c>
      <c r="L352" s="22" t="s">
        <v>969</v>
      </c>
      <c r="M352" s="20" t="s">
        <v>3932</v>
      </c>
      <c r="N352" s="20">
        <v>1</v>
      </c>
      <c r="O352" s="12" t="s">
        <v>3933</v>
      </c>
      <c r="P352" s="4" t="s">
        <v>3953</v>
      </c>
    </row>
    <row r="353" spans="1:16" ht="45" x14ac:dyDescent="0.25">
      <c r="A353" s="12">
        <v>350</v>
      </c>
      <c r="B353" s="22" t="s">
        <v>12</v>
      </c>
      <c r="C353" s="22" t="s">
        <v>13</v>
      </c>
      <c r="D353" s="22" t="s">
        <v>75</v>
      </c>
      <c r="E353" s="23" t="s">
        <v>23</v>
      </c>
      <c r="F353" s="22" t="s">
        <v>964</v>
      </c>
      <c r="G353" s="22" t="s">
        <v>970</v>
      </c>
      <c r="H353" s="12">
        <v>58.683079999999997</v>
      </c>
      <c r="I353" s="12">
        <v>50.027411999999998</v>
      </c>
      <c r="J353" s="12" t="s">
        <v>18</v>
      </c>
      <c r="K353" s="12" t="s">
        <v>19</v>
      </c>
      <c r="L353" s="22" t="s">
        <v>971</v>
      </c>
      <c r="M353" s="20" t="s">
        <v>3932</v>
      </c>
      <c r="N353" s="20">
        <v>5</v>
      </c>
      <c r="O353" s="12" t="s">
        <v>3933</v>
      </c>
      <c r="P353" s="4" t="s">
        <v>3953</v>
      </c>
    </row>
    <row r="354" spans="1:16" ht="45" x14ac:dyDescent="0.25">
      <c r="A354" s="12">
        <v>351</v>
      </c>
      <c r="B354" s="22" t="s">
        <v>12</v>
      </c>
      <c r="C354" s="22" t="s">
        <v>13</v>
      </c>
      <c r="D354" s="22" t="s">
        <v>75</v>
      </c>
      <c r="E354" s="23" t="s">
        <v>23</v>
      </c>
      <c r="F354" s="22" t="s">
        <v>972</v>
      </c>
      <c r="G354" s="22" t="s">
        <v>973</v>
      </c>
      <c r="H354" s="12">
        <v>58.763458</v>
      </c>
      <c r="I354" s="12">
        <v>50.155970000000003</v>
      </c>
      <c r="J354" s="12" t="s">
        <v>18</v>
      </c>
      <c r="K354" s="12" t="s">
        <v>19</v>
      </c>
      <c r="L354" s="22" t="s">
        <v>974</v>
      </c>
      <c r="M354" s="12" t="s">
        <v>3932</v>
      </c>
      <c r="N354" s="12">
        <v>1.5</v>
      </c>
      <c r="O354" s="12" t="s">
        <v>3933</v>
      </c>
      <c r="P354" s="4" t="s">
        <v>3953</v>
      </c>
    </row>
    <row r="355" spans="1:16" ht="45" x14ac:dyDescent="0.25">
      <c r="A355" s="12">
        <v>352</v>
      </c>
      <c r="B355" s="22" t="s">
        <v>12</v>
      </c>
      <c r="C355" s="22" t="s">
        <v>13</v>
      </c>
      <c r="D355" s="22" t="s">
        <v>75</v>
      </c>
      <c r="E355" s="23" t="s">
        <v>23</v>
      </c>
      <c r="F355" s="22" t="s">
        <v>975</v>
      </c>
      <c r="G355" s="22" t="s">
        <v>976</v>
      </c>
      <c r="H355" s="12">
        <v>58.613636</v>
      </c>
      <c r="I355" s="12">
        <v>50.582102999999996</v>
      </c>
      <c r="J355" s="12" t="s">
        <v>18</v>
      </c>
      <c r="K355" s="12" t="s">
        <v>19</v>
      </c>
      <c r="L355" s="22" t="s">
        <v>977</v>
      </c>
      <c r="M355" s="12" t="s">
        <v>3932</v>
      </c>
      <c r="N355" s="12">
        <v>4</v>
      </c>
      <c r="O355" s="12" t="s">
        <v>3933</v>
      </c>
      <c r="P355" s="4" t="s">
        <v>3953</v>
      </c>
    </row>
    <row r="356" spans="1:16" ht="45" x14ac:dyDescent="0.25">
      <c r="A356" s="12">
        <v>353</v>
      </c>
      <c r="B356" s="22" t="s">
        <v>12</v>
      </c>
      <c r="C356" s="22" t="s">
        <v>13</v>
      </c>
      <c r="D356" s="22" t="s">
        <v>75</v>
      </c>
      <c r="E356" s="23" t="s">
        <v>23</v>
      </c>
      <c r="F356" s="22" t="s">
        <v>815</v>
      </c>
      <c r="G356" s="22" t="s">
        <v>978</v>
      </c>
      <c r="H356" s="20">
        <v>58.779497999999997</v>
      </c>
      <c r="I356" s="12">
        <v>50.423873999999998</v>
      </c>
      <c r="J356" s="12" t="s">
        <v>18</v>
      </c>
      <c r="K356" s="12" t="s">
        <v>19</v>
      </c>
      <c r="L356" s="22" t="s">
        <v>979</v>
      </c>
      <c r="M356" s="12" t="s">
        <v>3932</v>
      </c>
      <c r="N356" s="12">
        <v>6</v>
      </c>
      <c r="O356" s="12" t="s">
        <v>3933</v>
      </c>
      <c r="P356" s="4" t="s">
        <v>3953</v>
      </c>
    </row>
    <row r="357" spans="1:16" ht="45" x14ac:dyDescent="0.25">
      <c r="A357" s="12">
        <v>354</v>
      </c>
      <c r="B357" s="22" t="s">
        <v>12</v>
      </c>
      <c r="C357" s="22" t="s">
        <v>113</v>
      </c>
      <c r="D357" s="22" t="s">
        <v>150</v>
      </c>
      <c r="E357" s="23" t="s">
        <v>23</v>
      </c>
      <c r="F357" s="22" t="s">
        <v>151</v>
      </c>
      <c r="G357" s="22" t="s">
        <v>980</v>
      </c>
      <c r="H357" s="12">
        <v>58.670397000000001</v>
      </c>
      <c r="I357" s="12">
        <v>50.138947000000002</v>
      </c>
      <c r="J357" s="12" t="s">
        <v>18</v>
      </c>
      <c r="K357" s="12" t="s">
        <v>19</v>
      </c>
      <c r="L357" s="22" t="s">
        <v>981</v>
      </c>
      <c r="M357" s="12" t="s">
        <v>3932</v>
      </c>
      <c r="N357" s="12">
        <v>1</v>
      </c>
      <c r="O357" s="12" t="s">
        <v>3933</v>
      </c>
      <c r="P357" s="4" t="s">
        <v>3953</v>
      </c>
    </row>
    <row r="358" spans="1:16" ht="45" x14ac:dyDescent="0.25">
      <c r="A358" s="12">
        <v>355</v>
      </c>
      <c r="B358" s="22" t="s">
        <v>12</v>
      </c>
      <c r="C358" s="22" t="s">
        <v>113</v>
      </c>
      <c r="D358" s="22" t="s">
        <v>150</v>
      </c>
      <c r="E358" s="23" t="s">
        <v>23</v>
      </c>
      <c r="F358" s="22" t="s">
        <v>151</v>
      </c>
      <c r="G358" s="22" t="s">
        <v>982</v>
      </c>
      <c r="H358" s="12">
        <v>58.726284999999997</v>
      </c>
      <c r="I358" s="12">
        <v>50.184607999999997</v>
      </c>
      <c r="J358" s="12" t="s">
        <v>18</v>
      </c>
      <c r="K358" s="12" t="s">
        <v>19</v>
      </c>
      <c r="L358" s="22" t="s">
        <v>983</v>
      </c>
      <c r="M358" s="12" t="s">
        <v>3932</v>
      </c>
      <c r="N358" s="12">
        <v>5</v>
      </c>
      <c r="O358" s="12" t="s">
        <v>3933</v>
      </c>
      <c r="P358" s="4" t="s">
        <v>3953</v>
      </c>
    </row>
    <row r="359" spans="1:16" ht="45" x14ac:dyDescent="0.25">
      <c r="A359" s="12">
        <v>356</v>
      </c>
      <c r="B359" s="22" t="s">
        <v>12</v>
      </c>
      <c r="C359" s="22" t="s">
        <v>13</v>
      </c>
      <c r="D359" s="22" t="s">
        <v>75</v>
      </c>
      <c r="E359" s="23" t="s">
        <v>23</v>
      </c>
      <c r="F359" s="22" t="s">
        <v>378</v>
      </c>
      <c r="G359" s="22" t="s">
        <v>984</v>
      </c>
      <c r="H359" s="12">
        <v>58.718468000000001</v>
      </c>
      <c r="I359" s="12">
        <v>50.135523999999997</v>
      </c>
      <c r="J359" s="12" t="s">
        <v>18</v>
      </c>
      <c r="K359" s="12" t="s">
        <v>19</v>
      </c>
      <c r="L359" s="22" t="s">
        <v>985</v>
      </c>
      <c r="M359" s="12" t="s">
        <v>3932</v>
      </c>
      <c r="N359" s="12">
        <v>3</v>
      </c>
      <c r="O359" s="12" t="s">
        <v>3933</v>
      </c>
      <c r="P359" s="4" t="s">
        <v>3953</v>
      </c>
    </row>
    <row r="360" spans="1:16" ht="60" x14ac:dyDescent="0.25">
      <c r="A360" s="12">
        <v>357</v>
      </c>
      <c r="B360" s="22" t="s">
        <v>12</v>
      </c>
      <c r="C360" s="22" t="s">
        <v>13</v>
      </c>
      <c r="D360" s="22" t="s">
        <v>154</v>
      </c>
      <c r="E360" s="23" t="s">
        <v>23</v>
      </c>
      <c r="F360" s="22" t="s">
        <v>986</v>
      </c>
      <c r="G360" s="22" t="s">
        <v>987</v>
      </c>
      <c r="H360" s="12">
        <v>57.594830000000002</v>
      </c>
      <c r="I360" s="12">
        <v>49.018594999999998</v>
      </c>
      <c r="J360" s="12" t="s">
        <v>18</v>
      </c>
      <c r="K360" s="12" t="s">
        <v>19</v>
      </c>
      <c r="L360" s="22" t="s">
        <v>988</v>
      </c>
      <c r="M360" s="12" t="s">
        <v>3932</v>
      </c>
      <c r="N360" s="12">
        <v>3</v>
      </c>
      <c r="O360" s="12" t="s">
        <v>3933</v>
      </c>
      <c r="P360" s="4" t="s">
        <v>3953</v>
      </c>
    </row>
    <row r="361" spans="1:16" ht="60" x14ac:dyDescent="0.25">
      <c r="A361" s="12">
        <v>358</v>
      </c>
      <c r="B361" s="22" t="s">
        <v>12</v>
      </c>
      <c r="C361" s="22" t="s">
        <v>13</v>
      </c>
      <c r="D361" s="22" t="s">
        <v>154</v>
      </c>
      <c r="E361" s="23" t="s">
        <v>23</v>
      </c>
      <c r="F361" s="22" t="s">
        <v>989</v>
      </c>
      <c r="G361" s="23" t="s">
        <v>3680</v>
      </c>
      <c r="H361" s="20">
        <v>57.764169000000003</v>
      </c>
      <c r="I361" s="20">
        <v>48.833801999999999</v>
      </c>
      <c r="J361" s="12" t="s">
        <v>18</v>
      </c>
      <c r="K361" s="12" t="s">
        <v>19</v>
      </c>
      <c r="L361" s="22" t="s">
        <v>991</v>
      </c>
      <c r="M361" s="12" t="s">
        <v>3934</v>
      </c>
      <c r="N361" s="12">
        <v>2</v>
      </c>
      <c r="O361" s="12" t="s">
        <v>3935</v>
      </c>
      <c r="P361" s="4" t="s">
        <v>3953</v>
      </c>
    </row>
    <row r="362" spans="1:16" ht="60" x14ac:dyDescent="0.25">
      <c r="A362" s="12">
        <v>359</v>
      </c>
      <c r="B362" s="22" t="s">
        <v>12</v>
      </c>
      <c r="C362" s="22" t="s">
        <v>13</v>
      </c>
      <c r="D362" s="22" t="s">
        <v>154</v>
      </c>
      <c r="E362" s="23" t="s">
        <v>23</v>
      </c>
      <c r="F362" s="22" t="s">
        <v>992</v>
      </c>
      <c r="G362" s="22" t="s">
        <v>993</v>
      </c>
      <c r="H362" s="12">
        <v>57.512912999999998</v>
      </c>
      <c r="I362" s="12">
        <v>48.937010000000001</v>
      </c>
      <c r="J362" s="12" t="s">
        <v>18</v>
      </c>
      <c r="K362" s="12" t="s">
        <v>19</v>
      </c>
      <c r="L362" s="22" t="s">
        <v>994</v>
      </c>
      <c r="M362" s="12" t="s">
        <v>3932</v>
      </c>
      <c r="N362" s="12">
        <v>3</v>
      </c>
      <c r="O362" s="12" t="s">
        <v>3933</v>
      </c>
      <c r="P362" s="4" t="s">
        <v>3953</v>
      </c>
    </row>
    <row r="363" spans="1:16" ht="60" x14ac:dyDescent="0.25">
      <c r="A363" s="12">
        <v>360</v>
      </c>
      <c r="B363" s="22" t="s">
        <v>12</v>
      </c>
      <c r="C363" s="22" t="s">
        <v>13</v>
      </c>
      <c r="D363" s="22" t="s">
        <v>154</v>
      </c>
      <c r="E363" s="23" t="s">
        <v>23</v>
      </c>
      <c r="F363" s="22" t="s">
        <v>995</v>
      </c>
      <c r="G363" s="23" t="s">
        <v>3681</v>
      </c>
      <c r="H363" s="20">
        <v>57.193728</v>
      </c>
      <c r="I363" s="20">
        <v>48.917831</v>
      </c>
      <c r="J363" s="12" t="s">
        <v>18</v>
      </c>
      <c r="K363" s="12" t="s">
        <v>19</v>
      </c>
      <c r="L363" s="22" t="s">
        <v>997</v>
      </c>
      <c r="M363" s="12" t="s">
        <v>3934</v>
      </c>
      <c r="N363" s="12">
        <v>2</v>
      </c>
      <c r="O363" s="12" t="s">
        <v>3935</v>
      </c>
      <c r="P363" s="4" t="s">
        <v>3953</v>
      </c>
    </row>
    <row r="364" spans="1:16" ht="60" x14ac:dyDescent="0.25">
      <c r="A364" s="12">
        <v>361</v>
      </c>
      <c r="B364" s="22" t="s">
        <v>12</v>
      </c>
      <c r="C364" s="22" t="s">
        <v>13</v>
      </c>
      <c r="D364" s="22" t="s">
        <v>154</v>
      </c>
      <c r="E364" s="23" t="s">
        <v>23</v>
      </c>
      <c r="F364" s="22" t="s">
        <v>998</v>
      </c>
      <c r="G364" s="22" t="s">
        <v>999</v>
      </c>
      <c r="H364" s="20">
        <v>57.423076999999999</v>
      </c>
      <c r="I364" s="20">
        <v>48.804634</v>
      </c>
      <c r="J364" s="12" t="s">
        <v>18</v>
      </c>
      <c r="K364" s="12" t="s">
        <v>19</v>
      </c>
      <c r="L364" s="22" t="s">
        <v>1000</v>
      </c>
      <c r="M364" s="20" t="s">
        <v>3932</v>
      </c>
      <c r="N364" s="20">
        <v>3</v>
      </c>
      <c r="O364" s="12" t="s">
        <v>3933</v>
      </c>
      <c r="P364" s="4" t="s">
        <v>3953</v>
      </c>
    </row>
    <row r="365" spans="1:16" ht="60" x14ac:dyDescent="0.25">
      <c r="A365" s="12">
        <v>362</v>
      </c>
      <c r="B365" s="22" t="s">
        <v>12</v>
      </c>
      <c r="C365" s="22" t="s">
        <v>13</v>
      </c>
      <c r="D365" s="22" t="s">
        <v>154</v>
      </c>
      <c r="E365" s="23" t="s">
        <v>23</v>
      </c>
      <c r="F365" s="22" t="s">
        <v>1001</v>
      </c>
      <c r="G365" s="23" t="s">
        <v>3682</v>
      </c>
      <c r="H365" s="20">
        <v>57.564284999999998</v>
      </c>
      <c r="I365" s="20">
        <v>48.774109000000003</v>
      </c>
      <c r="J365" s="12" t="s">
        <v>18</v>
      </c>
      <c r="K365" s="12" t="s">
        <v>19</v>
      </c>
      <c r="L365" s="22" t="s">
        <v>1003</v>
      </c>
      <c r="M365" s="12" t="s">
        <v>3934</v>
      </c>
      <c r="N365" s="12">
        <v>2</v>
      </c>
      <c r="O365" s="12" t="s">
        <v>3935</v>
      </c>
      <c r="P365" s="4" t="s">
        <v>3953</v>
      </c>
    </row>
    <row r="366" spans="1:16" ht="60" x14ac:dyDescent="0.25">
      <c r="A366" s="12">
        <v>363</v>
      </c>
      <c r="B366" s="22" t="s">
        <v>12</v>
      </c>
      <c r="C366" s="22" t="s">
        <v>13</v>
      </c>
      <c r="D366" s="22" t="s">
        <v>154</v>
      </c>
      <c r="E366" s="23" t="s">
        <v>23</v>
      </c>
      <c r="F366" s="22" t="s">
        <v>1004</v>
      </c>
      <c r="G366" s="22" t="s">
        <v>1005</v>
      </c>
      <c r="H366" s="20">
        <v>57.226655000000001</v>
      </c>
      <c r="I366" s="20">
        <v>48.902783999999997</v>
      </c>
      <c r="J366" s="12" t="s">
        <v>18</v>
      </c>
      <c r="K366" s="12" t="s">
        <v>19</v>
      </c>
      <c r="L366" s="22" t="s">
        <v>1006</v>
      </c>
      <c r="M366" s="12" t="s">
        <v>3932</v>
      </c>
      <c r="N366" s="12">
        <v>3</v>
      </c>
      <c r="O366" s="12" t="s">
        <v>3933</v>
      </c>
      <c r="P366" s="4" t="s">
        <v>3953</v>
      </c>
    </row>
    <row r="367" spans="1:16" ht="60" x14ac:dyDescent="0.25">
      <c r="A367" s="12">
        <v>364</v>
      </c>
      <c r="B367" s="22" t="s">
        <v>12</v>
      </c>
      <c r="C367" s="22" t="s">
        <v>13</v>
      </c>
      <c r="D367" s="22" t="s">
        <v>154</v>
      </c>
      <c r="E367" s="23" t="s">
        <v>23</v>
      </c>
      <c r="F367" s="22" t="s">
        <v>1007</v>
      </c>
      <c r="G367" s="22" t="s">
        <v>1008</v>
      </c>
      <c r="H367" s="12">
        <v>57.438392999999998</v>
      </c>
      <c r="I367" s="12">
        <v>49.188008000000004</v>
      </c>
      <c r="J367" s="12" t="s">
        <v>18</v>
      </c>
      <c r="K367" s="12" t="s">
        <v>19</v>
      </c>
      <c r="L367" s="22" t="s">
        <v>1009</v>
      </c>
      <c r="M367" s="12" t="s">
        <v>3932</v>
      </c>
      <c r="N367" s="12">
        <v>3</v>
      </c>
      <c r="O367" s="12" t="s">
        <v>3933</v>
      </c>
      <c r="P367" s="4" t="s">
        <v>3953</v>
      </c>
    </row>
    <row r="368" spans="1:16" ht="60" x14ac:dyDescent="0.25">
      <c r="A368" s="12">
        <v>365</v>
      </c>
      <c r="B368" s="22" t="s">
        <v>12</v>
      </c>
      <c r="C368" s="22" t="s">
        <v>13</v>
      </c>
      <c r="D368" s="22" t="s">
        <v>154</v>
      </c>
      <c r="E368" s="23" t="s">
        <v>23</v>
      </c>
      <c r="F368" s="22" t="s">
        <v>1010</v>
      </c>
      <c r="G368" s="22" t="s">
        <v>1011</v>
      </c>
      <c r="H368" s="12">
        <v>57.575468000000001</v>
      </c>
      <c r="I368" s="12">
        <v>48.931584000000001</v>
      </c>
      <c r="J368" s="12" t="s">
        <v>18</v>
      </c>
      <c r="K368" s="12" t="s">
        <v>19</v>
      </c>
      <c r="L368" s="22" t="s">
        <v>1012</v>
      </c>
      <c r="M368" s="12" t="s">
        <v>3932</v>
      </c>
      <c r="N368" s="12">
        <v>3</v>
      </c>
      <c r="O368" s="12" t="s">
        <v>3933</v>
      </c>
      <c r="P368" s="4" t="s">
        <v>3953</v>
      </c>
    </row>
    <row r="369" spans="1:16" ht="45" x14ac:dyDescent="0.25">
      <c r="A369" s="12">
        <v>366</v>
      </c>
      <c r="B369" s="22" t="s">
        <v>12</v>
      </c>
      <c r="C369" s="22" t="s">
        <v>13</v>
      </c>
      <c r="D369" s="22" t="s">
        <v>387</v>
      </c>
      <c r="E369" s="22" t="s">
        <v>23</v>
      </c>
      <c r="F369" s="22" t="s">
        <v>1013</v>
      </c>
      <c r="G369" s="22" t="s">
        <v>1014</v>
      </c>
      <c r="H369" s="12">
        <v>57.845475</v>
      </c>
      <c r="I369" s="12">
        <v>50.066147000000001</v>
      </c>
      <c r="J369" s="12" t="s">
        <v>18</v>
      </c>
      <c r="K369" s="12" t="s">
        <v>19</v>
      </c>
      <c r="L369" s="22" t="s">
        <v>1015</v>
      </c>
      <c r="M369" s="12" t="s">
        <v>3932</v>
      </c>
      <c r="N369" s="12">
        <v>5</v>
      </c>
      <c r="O369" s="12" t="s">
        <v>3933</v>
      </c>
      <c r="P369" s="4" t="s">
        <v>3953</v>
      </c>
    </row>
    <row r="370" spans="1:16" ht="45" x14ac:dyDescent="0.25">
      <c r="A370" s="12">
        <v>367</v>
      </c>
      <c r="B370" s="22" t="s">
        <v>12</v>
      </c>
      <c r="C370" s="22" t="s">
        <v>13</v>
      </c>
      <c r="D370" s="22" t="s">
        <v>387</v>
      </c>
      <c r="E370" s="23" t="s">
        <v>23</v>
      </c>
      <c r="F370" s="22" t="s">
        <v>1016</v>
      </c>
      <c r="G370" s="22" t="s">
        <v>1017</v>
      </c>
      <c r="H370" s="20">
        <v>57.805044000000002</v>
      </c>
      <c r="I370" s="20">
        <v>50.069740000000003</v>
      </c>
      <c r="J370" s="12" t="s">
        <v>18</v>
      </c>
      <c r="K370" s="12" t="s">
        <v>19</v>
      </c>
      <c r="L370" s="22" t="s">
        <v>1018</v>
      </c>
      <c r="M370" s="12" t="s">
        <v>3934</v>
      </c>
      <c r="N370" s="12">
        <v>4</v>
      </c>
      <c r="O370" s="12" t="s">
        <v>3936</v>
      </c>
      <c r="P370" s="4" t="s">
        <v>3953</v>
      </c>
    </row>
    <row r="371" spans="1:16" ht="45" x14ac:dyDescent="0.25">
      <c r="A371" s="12">
        <v>368</v>
      </c>
      <c r="B371" s="22" t="s">
        <v>12</v>
      </c>
      <c r="C371" s="22" t="s">
        <v>13</v>
      </c>
      <c r="D371" s="22" t="s">
        <v>387</v>
      </c>
      <c r="E371" s="23" t="s">
        <v>23</v>
      </c>
      <c r="F371" s="22" t="s">
        <v>1019</v>
      </c>
      <c r="G371" s="22" t="s">
        <v>1020</v>
      </c>
      <c r="H371" s="12">
        <v>57.933202000000001</v>
      </c>
      <c r="I371" s="12">
        <v>50.284796999999998</v>
      </c>
      <c r="J371" s="12" t="s">
        <v>18</v>
      </c>
      <c r="K371" s="12" t="s">
        <v>19</v>
      </c>
      <c r="L371" s="22" t="s">
        <v>1021</v>
      </c>
      <c r="M371" s="12" t="s">
        <v>3934</v>
      </c>
      <c r="N371" s="12">
        <v>4</v>
      </c>
      <c r="O371" s="12" t="s">
        <v>3935</v>
      </c>
      <c r="P371" s="4" t="s">
        <v>3953</v>
      </c>
    </row>
    <row r="372" spans="1:16" ht="45" x14ac:dyDescent="0.25">
      <c r="A372" s="12">
        <v>369</v>
      </c>
      <c r="B372" s="22" t="s">
        <v>12</v>
      </c>
      <c r="C372" s="22" t="s">
        <v>13</v>
      </c>
      <c r="D372" s="22" t="s">
        <v>387</v>
      </c>
      <c r="E372" s="23" t="s">
        <v>23</v>
      </c>
      <c r="F372" s="22" t="s">
        <v>388</v>
      </c>
      <c r="G372" s="22" t="s">
        <v>1022</v>
      </c>
      <c r="H372" s="12">
        <v>57.828322999999997</v>
      </c>
      <c r="I372" s="12">
        <v>50.061036000000001</v>
      </c>
      <c r="J372" s="12" t="s">
        <v>18</v>
      </c>
      <c r="K372" s="12" t="s">
        <v>19</v>
      </c>
      <c r="L372" s="22" t="s">
        <v>1023</v>
      </c>
      <c r="M372" s="12" t="s">
        <v>3932</v>
      </c>
      <c r="N372" s="12">
        <v>5</v>
      </c>
      <c r="O372" s="12" t="s">
        <v>3933</v>
      </c>
      <c r="P372" s="4" t="s">
        <v>3953</v>
      </c>
    </row>
    <row r="373" spans="1:16" ht="45" x14ac:dyDescent="0.25">
      <c r="A373" s="12">
        <v>370</v>
      </c>
      <c r="B373" s="22" t="s">
        <v>12</v>
      </c>
      <c r="C373" s="22" t="s">
        <v>13</v>
      </c>
      <c r="D373" s="22" t="s">
        <v>88</v>
      </c>
      <c r="E373" s="23" t="s">
        <v>23</v>
      </c>
      <c r="F373" s="22" t="s">
        <v>1024</v>
      </c>
      <c r="G373" s="22" t="s">
        <v>1025</v>
      </c>
      <c r="H373" s="20">
        <v>57.488937</v>
      </c>
      <c r="I373" s="20">
        <v>47.954819000000001</v>
      </c>
      <c r="J373" s="12" t="s">
        <v>18</v>
      </c>
      <c r="K373" s="12" t="s">
        <v>19</v>
      </c>
      <c r="L373" s="22" t="s">
        <v>1026</v>
      </c>
      <c r="M373" s="12" t="s">
        <v>3932</v>
      </c>
      <c r="N373" s="12">
        <v>1</v>
      </c>
      <c r="O373" s="12" t="s">
        <v>3933</v>
      </c>
      <c r="P373" s="4" t="s">
        <v>3953</v>
      </c>
    </row>
    <row r="374" spans="1:16" ht="45" x14ac:dyDescent="0.25">
      <c r="A374" s="12">
        <v>371</v>
      </c>
      <c r="B374" s="22" t="s">
        <v>12</v>
      </c>
      <c r="C374" s="22" t="s">
        <v>13</v>
      </c>
      <c r="D374" s="22" t="s">
        <v>88</v>
      </c>
      <c r="E374" s="23" t="s">
        <v>23</v>
      </c>
      <c r="F374" s="22" t="s">
        <v>391</v>
      </c>
      <c r="G374" s="22" t="s">
        <v>1027</v>
      </c>
      <c r="H374" s="12">
        <v>57.606009</v>
      </c>
      <c r="I374" s="12">
        <v>47.935854999999997</v>
      </c>
      <c r="J374" s="12" t="s">
        <v>18</v>
      </c>
      <c r="K374" s="12" t="s">
        <v>19</v>
      </c>
      <c r="L374" s="22" t="s">
        <v>1028</v>
      </c>
      <c r="M374" s="12" t="s">
        <v>3932</v>
      </c>
      <c r="N374" s="12">
        <v>5</v>
      </c>
      <c r="O374" s="12" t="s">
        <v>3933</v>
      </c>
      <c r="P374" s="4" t="s">
        <v>3953</v>
      </c>
    </row>
    <row r="375" spans="1:16" ht="45" x14ac:dyDescent="0.25">
      <c r="A375" s="12">
        <v>372</v>
      </c>
      <c r="B375" s="22" t="s">
        <v>12</v>
      </c>
      <c r="C375" s="22" t="s">
        <v>13</v>
      </c>
      <c r="D375" s="22" t="s">
        <v>88</v>
      </c>
      <c r="E375" s="23" t="s">
        <v>23</v>
      </c>
      <c r="F375" s="22" t="s">
        <v>391</v>
      </c>
      <c r="G375" s="22" t="s">
        <v>1027</v>
      </c>
      <c r="H375" s="12">
        <v>57.606009</v>
      </c>
      <c r="I375" s="12">
        <v>47.935854999999997</v>
      </c>
      <c r="J375" s="12" t="s">
        <v>18</v>
      </c>
      <c r="K375" s="12" t="s">
        <v>19</v>
      </c>
      <c r="L375" s="22" t="s">
        <v>1029</v>
      </c>
      <c r="M375" s="12" t="s">
        <v>3932</v>
      </c>
      <c r="N375" s="12">
        <v>3</v>
      </c>
      <c r="O375" s="12" t="s">
        <v>3933</v>
      </c>
      <c r="P375" s="4" t="s">
        <v>3953</v>
      </c>
    </row>
    <row r="376" spans="1:16" ht="60" x14ac:dyDescent="0.25">
      <c r="A376" s="12">
        <v>373</v>
      </c>
      <c r="B376" s="22" t="s">
        <v>12</v>
      </c>
      <c r="C376" s="22" t="s">
        <v>13</v>
      </c>
      <c r="D376" s="22" t="s">
        <v>396</v>
      </c>
      <c r="E376" s="23" t="s">
        <v>23</v>
      </c>
      <c r="F376" s="22" t="s">
        <v>1030</v>
      </c>
      <c r="G376" s="22" t="s">
        <v>1031</v>
      </c>
      <c r="H376" s="20">
        <v>57.822389999999999</v>
      </c>
      <c r="I376" s="20">
        <v>51.261850000000003</v>
      </c>
      <c r="J376" s="12" t="s">
        <v>18</v>
      </c>
      <c r="K376" s="12" t="s">
        <v>19</v>
      </c>
      <c r="L376" s="22" t="s">
        <v>1032</v>
      </c>
      <c r="M376" s="12" t="s">
        <v>3932</v>
      </c>
      <c r="N376" s="12">
        <v>1</v>
      </c>
      <c r="O376" s="12" t="s">
        <v>3933</v>
      </c>
      <c r="P376" s="4" t="s">
        <v>3953</v>
      </c>
    </row>
    <row r="377" spans="1:16" ht="60" x14ac:dyDescent="0.25">
      <c r="A377" s="12">
        <v>374</v>
      </c>
      <c r="B377" s="22" t="s">
        <v>12</v>
      </c>
      <c r="C377" s="22" t="s">
        <v>13</v>
      </c>
      <c r="D377" s="22" t="s">
        <v>396</v>
      </c>
      <c r="E377" s="23" t="s">
        <v>23</v>
      </c>
      <c r="F377" s="22" t="s">
        <v>1033</v>
      </c>
      <c r="G377" s="22" t="s">
        <v>1034</v>
      </c>
      <c r="H377" s="20">
        <v>57.824460000000002</v>
      </c>
      <c r="I377" s="20">
        <v>51.204816000000001</v>
      </c>
      <c r="J377" s="12" t="s">
        <v>18</v>
      </c>
      <c r="K377" s="12" t="s">
        <v>19</v>
      </c>
      <c r="L377" s="22" t="s">
        <v>1035</v>
      </c>
      <c r="M377" s="12" t="s">
        <v>3932</v>
      </c>
      <c r="N377" s="12">
        <v>1</v>
      </c>
      <c r="O377" s="12" t="s">
        <v>3933</v>
      </c>
      <c r="P377" s="4" t="s">
        <v>3953</v>
      </c>
    </row>
    <row r="378" spans="1:16" ht="60" x14ac:dyDescent="0.25">
      <c r="A378" s="12">
        <v>375</v>
      </c>
      <c r="B378" s="22" t="s">
        <v>12</v>
      </c>
      <c r="C378" s="22" t="s">
        <v>13</v>
      </c>
      <c r="D378" s="22" t="s">
        <v>396</v>
      </c>
      <c r="E378" s="23" t="s">
        <v>23</v>
      </c>
      <c r="F378" s="22" t="s">
        <v>1036</v>
      </c>
      <c r="G378" s="22" t="s">
        <v>1037</v>
      </c>
      <c r="H378" s="12">
        <v>57.670098000000003</v>
      </c>
      <c r="I378" s="20">
        <v>51.600217999999998</v>
      </c>
      <c r="J378" s="12" t="s">
        <v>18</v>
      </c>
      <c r="K378" s="12" t="s">
        <v>19</v>
      </c>
      <c r="L378" s="22" t="s">
        <v>1038</v>
      </c>
      <c r="M378" s="12" t="s">
        <v>3932</v>
      </c>
      <c r="N378" s="12">
        <v>0.51200000000000001</v>
      </c>
      <c r="O378" s="12" t="s">
        <v>3933</v>
      </c>
      <c r="P378" s="4" t="s">
        <v>3953</v>
      </c>
    </row>
    <row r="379" spans="1:16" ht="60" x14ac:dyDescent="0.25">
      <c r="A379" s="12">
        <v>376</v>
      </c>
      <c r="B379" s="22" t="s">
        <v>12</v>
      </c>
      <c r="C379" s="22" t="s">
        <v>13</v>
      </c>
      <c r="D379" s="22" t="s">
        <v>396</v>
      </c>
      <c r="E379" s="23" t="s">
        <v>23</v>
      </c>
      <c r="F379" s="22" t="s">
        <v>1039</v>
      </c>
      <c r="G379" s="22" t="s">
        <v>1040</v>
      </c>
      <c r="H379" s="20">
        <v>57.601027999999999</v>
      </c>
      <c r="I379" s="20">
        <v>51.145293000000002</v>
      </c>
      <c r="J379" s="12" t="s">
        <v>18</v>
      </c>
      <c r="K379" s="12" t="s">
        <v>19</v>
      </c>
      <c r="L379" s="22" t="s">
        <v>1041</v>
      </c>
      <c r="M379" s="12" t="s">
        <v>3932</v>
      </c>
      <c r="N379" s="12">
        <v>0.51200000000000001</v>
      </c>
      <c r="O379" s="12" t="s">
        <v>3933</v>
      </c>
      <c r="P379" s="4" t="s">
        <v>3953</v>
      </c>
    </row>
    <row r="380" spans="1:16" ht="60" x14ac:dyDescent="0.25">
      <c r="A380" s="12">
        <v>377</v>
      </c>
      <c r="B380" s="22" t="s">
        <v>12</v>
      </c>
      <c r="C380" s="22" t="s">
        <v>13</v>
      </c>
      <c r="D380" s="22" t="s">
        <v>396</v>
      </c>
      <c r="E380" s="23" t="s">
        <v>23</v>
      </c>
      <c r="F380" s="22" t="s">
        <v>1042</v>
      </c>
      <c r="G380" s="22" t="s">
        <v>1043</v>
      </c>
      <c r="H380" s="20">
        <v>57.680185999999999</v>
      </c>
      <c r="I380" s="20">
        <v>51.276922999999996</v>
      </c>
      <c r="J380" s="12" t="s">
        <v>18</v>
      </c>
      <c r="K380" s="12" t="s">
        <v>19</v>
      </c>
      <c r="L380" s="22" t="s">
        <v>1044</v>
      </c>
      <c r="M380" s="12" t="s">
        <v>3932</v>
      </c>
      <c r="N380" s="12">
        <v>1</v>
      </c>
      <c r="O380" s="12" t="s">
        <v>3933</v>
      </c>
      <c r="P380" s="4" t="s">
        <v>3953</v>
      </c>
    </row>
    <row r="381" spans="1:16" ht="60" x14ac:dyDescent="0.25">
      <c r="A381" s="12">
        <v>378</v>
      </c>
      <c r="B381" s="22" t="s">
        <v>12</v>
      </c>
      <c r="C381" s="22" t="s">
        <v>13</v>
      </c>
      <c r="D381" s="22" t="s">
        <v>396</v>
      </c>
      <c r="E381" s="23" t="s">
        <v>23</v>
      </c>
      <c r="F381" s="22" t="s">
        <v>1045</v>
      </c>
      <c r="G381" s="22" t="s">
        <v>1046</v>
      </c>
      <c r="H381" s="20">
        <v>57.653869</v>
      </c>
      <c r="I381" s="20">
        <v>51.157600000000002</v>
      </c>
      <c r="J381" s="12" t="s">
        <v>18</v>
      </c>
      <c r="K381" s="12" t="s">
        <v>19</v>
      </c>
      <c r="L381" s="22" t="s">
        <v>1047</v>
      </c>
      <c r="M381" s="12" t="s">
        <v>3932</v>
      </c>
      <c r="N381" s="12">
        <v>0.51200000000000001</v>
      </c>
      <c r="O381" s="12" t="s">
        <v>3933</v>
      </c>
      <c r="P381" s="4" t="s">
        <v>3953</v>
      </c>
    </row>
    <row r="382" spans="1:16" ht="60" x14ac:dyDescent="0.25">
      <c r="A382" s="12">
        <v>379</v>
      </c>
      <c r="B382" s="22" t="s">
        <v>12</v>
      </c>
      <c r="C382" s="22" t="s">
        <v>13</v>
      </c>
      <c r="D382" s="22" t="s">
        <v>396</v>
      </c>
      <c r="E382" s="23" t="s">
        <v>23</v>
      </c>
      <c r="F382" s="22" t="s">
        <v>1048</v>
      </c>
      <c r="G382" s="22" t="s">
        <v>1049</v>
      </c>
      <c r="H382" s="20">
        <v>57.639968000000003</v>
      </c>
      <c r="I382" s="20">
        <v>51.527562000000003</v>
      </c>
      <c r="J382" s="12" t="s">
        <v>18</v>
      </c>
      <c r="K382" s="12" t="s">
        <v>19</v>
      </c>
      <c r="L382" s="22" t="s">
        <v>1050</v>
      </c>
      <c r="M382" s="12" t="s">
        <v>3932</v>
      </c>
      <c r="N382" s="12">
        <v>0.51200000000000001</v>
      </c>
      <c r="O382" s="12" t="s">
        <v>3933</v>
      </c>
      <c r="P382" s="4" t="s">
        <v>3953</v>
      </c>
    </row>
    <row r="383" spans="1:16" ht="60" x14ac:dyDescent="0.25">
      <c r="A383" s="12">
        <v>380</v>
      </c>
      <c r="B383" s="22" t="s">
        <v>12</v>
      </c>
      <c r="C383" s="22" t="s">
        <v>13</v>
      </c>
      <c r="D383" s="22" t="s">
        <v>396</v>
      </c>
      <c r="E383" s="23" t="s">
        <v>23</v>
      </c>
      <c r="F383" s="22" t="s">
        <v>225</v>
      </c>
      <c r="G383" s="23" t="s">
        <v>3683</v>
      </c>
      <c r="H383" s="20">
        <v>57.796824000000001</v>
      </c>
      <c r="I383" s="20">
        <v>51.690857999999999</v>
      </c>
      <c r="J383" s="12" t="s">
        <v>18</v>
      </c>
      <c r="K383" s="12" t="s">
        <v>19</v>
      </c>
      <c r="L383" s="22" t="s">
        <v>1052</v>
      </c>
      <c r="M383" s="12" t="s">
        <v>3932</v>
      </c>
      <c r="N383" s="12">
        <v>0.51200000000000001</v>
      </c>
      <c r="O383" s="12" t="s">
        <v>3933</v>
      </c>
      <c r="P383" s="4" t="s">
        <v>3953</v>
      </c>
    </row>
    <row r="384" spans="1:16" ht="60" x14ac:dyDescent="0.25">
      <c r="A384" s="12">
        <v>381</v>
      </c>
      <c r="B384" s="22" t="s">
        <v>12</v>
      </c>
      <c r="C384" s="22" t="s">
        <v>13</v>
      </c>
      <c r="D384" s="22" t="s">
        <v>396</v>
      </c>
      <c r="E384" s="23" t="s">
        <v>23</v>
      </c>
      <c r="F384" s="22" t="s">
        <v>397</v>
      </c>
      <c r="G384" s="23" t="s">
        <v>3684</v>
      </c>
      <c r="H384" s="12">
        <v>57.756506000000002</v>
      </c>
      <c r="I384" s="12">
        <v>51.491154000000002</v>
      </c>
      <c r="J384" s="12" t="s">
        <v>18</v>
      </c>
      <c r="K384" s="12" t="s">
        <v>19</v>
      </c>
      <c r="L384" s="22" t="s">
        <v>1054</v>
      </c>
      <c r="M384" s="12" t="s">
        <v>3932</v>
      </c>
      <c r="N384" s="12">
        <v>3</v>
      </c>
      <c r="O384" s="12" t="s">
        <v>3933</v>
      </c>
      <c r="P384" s="4" t="s">
        <v>3953</v>
      </c>
    </row>
    <row r="385" spans="1:16" ht="60" x14ac:dyDescent="0.25">
      <c r="A385" s="12">
        <v>382</v>
      </c>
      <c r="B385" s="22" t="s">
        <v>12</v>
      </c>
      <c r="C385" s="22" t="s">
        <v>13</v>
      </c>
      <c r="D385" s="22" t="s">
        <v>98</v>
      </c>
      <c r="E385" s="23" t="s">
        <v>23</v>
      </c>
      <c r="F385" s="22" t="s">
        <v>1055</v>
      </c>
      <c r="G385" s="22" t="s">
        <v>1056</v>
      </c>
      <c r="H385" s="20">
        <v>57.194156999999997</v>
      </c>
      <c r="I385" s="20">
        <v>49.526600999999999</v>
      </c>
      <c r="J385" s="12" t="s">
        <v>18</v>
      </c>
      <c r="K385" s="12" t="s">
        <v>19</v>
      </c>
      <c r="L385" s="22" t="s">
        <v>1057</v>
      </c>
      <c r="M385" s="12" t="s">
        <v>3934</v>
      </c>
      <c r="N385" s="12">
        <v>0.128</v>
      </c>
      <c r="O385" s="12" t="s">
        <v>3935</v>
      </c>
      <c r="P385" s="4" t="s">
        <v>3953</v>
      </c>
    </row>
    <row r="386" spans="1:16" ht="60" x14ac:dyDescent="0.25">
      <c r="A386" s="12">
        <v>383</v>
      </c>
      <c r="B386" s="22" t="s">
        <v>12</v>
      </c>
      <c r="C386" s="23" t="s">
        <v>113</v>
      </c>
      <c r="D386" s="22" t="s">
        <v>98</v>
      </c>
      <c r="E386" s="23" t="s">
        <v>23</v>
      </c>
      <c r="F386" s="22" t="s">
        <v>159</v>
      </c>
      <c r="G386" s="22" t="s">
        <v>1058</v>
      </c>
      <c r="H386" s="12">
        <v>57.107317999999999</v>
      </c>
      <c r="I386" s="12">
        <v>50.006157999999999</v>
      </c>
      <c r="J386" s="12" t="s">
        <v>18</v>
      </c>
      <c r="K386" s="12" t="s">
        <v>19</v>
      </c>
      <c r="L386" s="22" t="s">
        <v>1059</v>
      </c>
      <c r="M386" s="12" t="s">
        <v>3932</v>
      </c>
      <c r="N386" s="12">
        <v>1</v>
      </c>
      <c r="O386" s="12" t="s">
        <v>3933</v>
      </c>
      <c r="P386" s="4" t="s">
        <v>3953</v>
      </c>
    </row>
    <row r="387" spans="1:16" ht="60" x14ac:dyDescent="0.25">
      <c r="A387" s="12">
        <v>384</v>
      </c>
      <c r="B387" s="22" t="s">
        <v>12</v>
      </c>
      <c r="C387" s="22" t="s">
        <v>13</v>
      </c>
      <c r="D387" s="22" t="s">
        <v>98</v>
      </c>
      <c r="E387" s="23" t="s">
        <v>23</v>
      </c>
      <c r="F387" s="22" t="s">
        <v>1060</v>
      </c>
      <c r="G387" s="22" t="s">
        <v>1061</v>
      </c>
      <c r="H387" s="20">
        <v>56.86401</v>
      </c>
      <c r="I387" s="20">
        <v>50.401614000000002</v>
      </c>
      <c r="J387" s="12" t="s">
        <v>18</v>
      </c>
      <c r="K387" s="12" t="s">
        <v>19</v>
      </c>
      <c r="L387" s="22" t="s">
        <v>1062</v>
      </c>
      <c r="M387" s="12" t="s">
        <v>3934</v>
      </c>
      <c r="N387" s="12">
        <v>4.7</v>
      </c>
      <c r="O387" s="12" t="s">
        <v>3936</v>
      </c>
      <c r="P387" s="4" t="s">
        <v>3953</v>
      </c>
    </row>
    <row r="388" spans="1:16" ht="60" x14ac:dyDescent="0.25">
      <c r="A388" s="12">
        <v>385</v>
      </c>
      <c r="B388" s="22" t="s">
        <v>12</v>
      </c>
      <c r="C388" s="22" t="s">
        <v>13</v>
      </c>
      <c r="D388" s="22" t="s">
        <v>98</v>
      </c>
      <c r="E388" s="23" t="s">
        <v>23</v>
      </c>
      <c r="F388" s="22" t="s">
        <v>1063</v>
      </c>
      <c r="G388" s="22" t="s">
        <v>1064</v>
      </c>
      <c r="H388" s="12">
        <v>57.083447</v>
      </c>
      <c r="I388" s="12">
        <v>49.710979999999999</v>
      </c>
      <c r="J388" s="12" t="s">
        <v>18</v>
      </c>
      <c r="K388" s="12" t="s">
        <v>19</v>
      </c>
      <c r="L388" s="22" t="s">
        <v>1065</v>
      </c>
      <c r="M388" s="12" t="s">
        <v>3934</v>
      </c>
      <c r="N388" s="12">
        <v>3.6</v>
      </c>
      <c r="O388" s="12" t="s">
        <v>3935</v>
      </c>
      <c r="P388" s="4" t="s">
        <v>3953</v>
      </c>
    </row>
    <row r="389" spans="1:16" ht="60" x14ac:dyDescent="0.25">
      <c r="A389" s="12">
        <v>386</v>
      </c>
      <c r="B389" s="22" t="s">
        <v>12</v>
      </c>
      <c r="C389" s="22" t="s">
        <v>13</v>
      </c>
      <c r="D389" s="22" t="s">
        <v>98</v>
      </c>
      <c r="E389" s="22" t="s">
        <v>23</v>
      </c>
      <c r="F389" s="22" t="s">
        <v>1066</v>
      </c>
      <c r="G389" s="22" t="s">
        <v>1067</v>
      </c>
      <c r="H389" s="20">
        <v>56.901522999999997</v>
      </c>
      <c r="I389" s="20">
        <v>50.524988999999998</v>
      </c>
      <c r="J389" s="12" t="s">
        <v>18</v>
      </c>
      <c r="K389" s="12" t="s">
        <v>19</v>
      </c>
      <c r="L389" s="22" t="s">
        <v>1068</v>
      </c>
      <c r="M389" s="12" t="s">
        <v>3934</v>
      </c>
      <c r="N389" s="12">
        <v>0.128</v>
      </c>
      <c r="O389" s="12" t="s">
        <v>3935</v>
      </c>
      <c r="P389" s="4" t="s">
        <v>3953</v>
      </c>
    </row>
    <row r="390" spans="1:16" ht="60" x14ac:dyDescent="0.25">
      <c r="A390" s="12">
        <v>387</v>
      </c>
      <c r="B390" s="22" t="s">
        <v>12</v>
      </c>
      <c r="C390" s="22" t="s">
        <v>13</v>
      </c>
      <c r="D390" s="22" t="s">
        <v>98</v>
      </c>
      <c r="E390" s="23" t="s">
        <v>23</v>
      </c>
      <c r="F390" s="22" t="s">
        <v>1069</v>
      </c>
      <c r="G390" s="22" t="s">
        <v>1070</v>
      </c>
      <c r="H390" s="12">
        <v>56.950958999999997</v>
      </c>
      <c r="I390" s="12">
        <v>49.981113000000001</v>
      </c>
      <c r="J390" s="12" t="s">
        <v>18</v>
      </c>
      <c r="K390" s="12" t="s">
        <v>19</v>
      </c>
      <c r="L390" s="22" t="s">
        <v>1071</v>
      </c>
      <c r="M390" s="12" t="s">
        <v>3932</v>
      </c>
      <c r="N390" s="12">
        <v>1</v>
      </c>
      <c r="O390" s="12" t="s">
        <v>3933</v>
      </c>
      <c r="P390" s="4" t="s">
        <v>3953</v>
      </c>
    </row>
    <row r="391" spans="1:16" ht="60" x14ac:dyDescent="0.25">
      <c r="A391" s="12">
        <v>388</v>
      </c>
      <c r="B391" s="22" t="s">
        <v>12</v>
      </c>
      <c r="C391" s="22" t="s">
        <v>13</v>
      </c>
      <c r="D391" s="22" t="s">
        <v>98</v>
      </c>
      <c r="E391" s="22" t="s">
        <v>23</v>
      </c>
      <c r="F391" s="22" t="s">
        <v>1072</v>
      </c>
      <c r="G391" s="23" t="s">
        <v>3685</v>
      </c>
      <c r="H391" s="20">
        <v>56.987948000000003</v>
      </c>
      <c r="I391" s="20">
        <v>50.463050000000003</v>
      </c>
      <c r="J391" s="12" t="s">
        <v>18</v>
      </c>
      <c r="K391" s="12" t="s">
        <v>19</v>
      </c>
      <c r="L391" s="22" t="s">
        <v>1074</v>
      </c>
      <c r="M391" s="12" t="s">
        <v>3934</v>
      </c>
      <c r="N391" s="12">
        <v>4.5999999999999996</v>
      </c>
      <c r="O391" s="12" t="s">
        <v>3935</v>
      </c>
      <c r="P391" s="4" t="s">
        <v>3953</v>
      </c>
    </row>
    <row r="392" spans="1:16" ht="60" x14ac:dyDescent="0.25">
      <c r="A392" s="12">
        <v>389</v>
      </c>
      <c r="B392" s="22" t="s">
        <v>12</v>
      </c>
      <c r="C392" s="22" t="s">
        <v>13</v>
      </c>
      <c r="D392" s="22" t="s">
        <v>98</v>
      </c>
      <c r="E392" s="23" t="s">
        <v>23</v>
      </c>
      <c r="F392" s="22" t="s">
        <v>1075</v>
      </c>
      <c r="G392" s="22" t="s">
        <v>1076</v>
      </c>
      <c r="H392" s="12">
        <v>57.061346</v>
      </c>
      <c r="I392" s="12">
        <v>50.238067000000001</v>
      </c>
      <c r="J392" s="12" t="s">
        <v>18</v>
      </c>
      <c r="K392" s="12" t="s">
        <v>19</v>
      </c>
      <c r="L392" s="22" t="s">
        <v>1077</v>
      </c>
      <c r="M392" s="12" t="s">
        <v>3932</v>
      </c>
      <c r="N392" s="12">
        <v>1</v>
      </c>
      <c r="O392" s="12" t="s">
        <v>3933</v>
      </c>
      <c r="P392" s="4" t="s">
        <v>3953</v>
      </c>
    </row>
    <row r="393" spans="1:16" ht="60" x14ac:dyDescent="0.25">
      <c r="A393" s="12">
        <v>390</v>
      </c>
      <c r="B393" s="22" t="s">
        <v>12</v>
      </c>
      <c r="C393" s="22" t="s">
        <v>13</v>
      </c>
      <c r="D393" s="22" t="s">
        <v>98</v>
      </c>
      <c r="E393" s="23" t="s">
        <v>23</v>
      </c>
      <c r="F393" s="22" t="s">
        <v>1078</v>
      </c>
      <c r="G393" s="23" t="s">
        <v>3686</v>
      </c>
      <c r="H393" s="20">
        <v>56.961271000000004</v>
      </c>
      <c r="I393" s="20">
        <v>50.121816000000003</v>
      </c>
      <c r="J393" s="12" t="s">
        <v>18</v>
      </c>
      <c r="K393" s="12" t="s">
        <v>19</v>
      </c>
      <c r="L393" s="22" t="s">
        <v>1080</v>
      </c>
      <c r="M393" s="12" t="s">
        <v>3934</v>
      </c>
      <c r="N393" s="12">
        <v>0.128</v>
      </c>
      <c r="O393" s="12" t="s">
        <v>3935</v>
      </c>
      <c r="P393" s="4" t="s">
        <v>3953</v>
      </c>
    </row>
    <row r="394" spans="1:16" ht="60" x14ac:dyDescent="0.25">
      <c r="A394" s="12">
        <v>391</v>
      </c>
      <c r="B394" s="22" t="s">
        <v>12</v>
      </c>
      <c r="C394" s="22" t="s">
        <v>13</v>
      </c>
      <c r="D394" s="22" t="s">
        <v>98</v>
      </c>
      <c r="E394" s="23" t="s">
        <v>23</v>
      </c>
      <c r="F394" s="22" t="s">
        <v>1081</v>
      </c>
      <c r="G394" s="22" t="s">
        <v>1082</v>
      </c>
      <c r="H394" s="20">
        <v>56.967939000000001</v>
      </c>
      <c r="I394" s="20">
        <v>50.342306999999998</v>
      </c>
      <c r="J394" s="12" t="s">
        <v>18</v>
      </c>
      <c r="K394" s="12" t="s">
        <v>19</v>
      </c>
      <c r="L394" s="22" t="s">
        <v>1083</v>
      </c>
      <c r="M394" s="12" t="s">
        <v>3932</v>
      </c>
      <c r="N394" s="12">
        <v>1</v>
      </c>
      <c r="O394" s="12" t="s">
        <v>3933</v>
      </c>
      <c r="P394" s="4" t="s">
        <v>3953</v>
      </c>
    </row>
    <row r="395" spans="1:16" ht="45" x14ac:dyDescent="0.25">
      <c r="A395" s="12">
        <v>392</v>
      </c>
      <c r="B395" s="22" t="s">
        <v>12</v>
      </c>
      <c r="C395" s="22" t="s">
        <v>13</v>
      </c>
      <c r="D395" s="22" t="s">
        <v>407</v>
      </c>
      <c r="E395" s="23" t="s">
        <v>23</v>
      </c>
      <c r="F395" s="22" t="s">
        <v>1084</v>
      </c>
      <c r="G395" s="22" t="s">
        <v>1085</v>
      </c>
      <c r="H395" s="20">
        <v>58.022883</v>
      </c>
      <c r="I395" s="20">
        <v>51.332160999999999</v>
      </c>
      <c r="J395" s="12" t="s">
        <v>18</v>
      </c>
      <c r="K395" s="12" t="s">
        <v>19</v>
      </c>
      <c r="L395" s="22" t="s">
        <v>1086</v>
      </c>
      <c r="M395" s="12" t="s">
        <v>3938</v>
      </c>
      <c r="N395" s="12">
        <v>0.8</v>
      </c>
      <c r="O395" s="12" t="s">
        <v>3944</v>
      </c>
      <c r="P395" s="4" t="s">
        <v>3953</v>
      </c>
    </row>
    <row r="396" spans="1:16" ht="45" x14ac:dyDescent="0.25">
      <c r="A396" s="12">
        <v>393</v>
      </c>
      <c r="B396" s="22" t="s">
        <v>12</v>
      </c>
      <c r="C396" s="22" t="s">
        <v>13</v>
      </c>
      <c r="D396" s="22" t="s">
        <v>407</v>
      </c>
      <c r="E396" s="22" t="s">
        <v>55</v>
      </c>
      <c r="F396" s="22" t="s">
        <v>1087</v>
      </c>
      <c r="G396" s="22" t="s">
        <v>1088</v>
      </c>
      <c r="H396" s="12">
        <v>58.393510999999997</v>
      </c>
      <c r="I396" s="12">
        <v>51.496012999999998</v>
      </c>
      <c r="J396" s="12" t="s">
        <v>18</v>
      </c>
      <c r="K396" s="12" t="s">
        <v>19</v>
      </c>
      <c r="L396" s="22" t="s">
        <v>1089</v>
      </c>
      <c r="M396" s="12" t="s">
        <v>3932</v>
      </c>
      <c r="N396" s="12">
        <v>1</v>
      </c>
      <c r="O396" s="12" t="s">
        <v>3933</v>
      </c>
      <c r="P396" s="4" t="s">
        <v>3953</v>
      </c>
    </row>
    <row r="397" spans="1:16" ht="45" x14ac:dyDescent="0.25">
      <c r="A397" s="12">
        <v>394</v>
      </c>
      <c r="B397" s="22" t="s">
        <v>12</v>
      </c>
      <c r="C397" s="22" t="s">
        <v>13</v>
      </c>
      <c r="D397" s="22" t="s">
        <v>407</v>
      </c>
      <c r="E397" s="23" t="s">
        <v>23</v>
      </c>
      <c r="F397" s="22" t="s">
        <v>1090</v>
      </c>
      <c r="G397" s="22" t="s">
        <v>1091</v>
      </c>
      <c r="H397" s="20">
        <v>58.141503999999998</v>
      </c>
      <c r="I397" s="20">
        <v>51.506954999999998</v>
      </c>
      <c r="J397" s="12" t="s">
        <v>18</v>
      </c>
      <c r="K397" s="12" t="s">
        <v>19</v>
      </c>
      <c r="L397" s="22" t="s">
        <v>1092</v>
      </c>
      <c r="M397" s="12" t="s">
        <v>3932</v>
      </c>
      <c r="N397" s="12">
        <v>1</v>
      </c>
      <c r="O397" s="12" t="s">
        <v>3933</v>
      </c>
      <c r="P397" s="4" t="s">
        <v>3953</v>
      </c>
    </row>
    <row r="398" spans="1:16" ht="45" x14ac:dyDescent="0.25">
      <c r="A398" s="12">
        <v>395</v>
      </c>
      <c r="B398" s="22" t="s">
        <v>12</v>
      </c>
      <c r="C398" s="22" t="s">
        <v>13</v>
      </c>
      <c r="D398" s="22" t="s">
        <v>407</v>
      </c>
      <c r="E398" s="23" t="s">
        <v>23</v>
      </c>
      <c r="F398" s="22" t="s">
        <v>511</v>
      </c>
      <c r="G398" s="22" t="s">
        <v>1093</v>
      </c>
      <c r="H398" s="12">
        <v>57.916024999999998</v>
      </c>
      <c r="I398" s="12">
        <v>51.204419999999999</v>
      </c>
      <c r="J398" s="12" t="s">
        <v>18</v>
      </c>
      <c r="K398" s="12" t="s">
        <v>19</v>
      </c>
      <c r="L398" s="22" t="s">
        <v>1094</v>
      </c>
      <c r="M398" s="12" t="s">
        <v>3934</v>
      </c>
      <c r="N398" s="12">
        <v>0.25600000000000001</v>
      </c>
      <c r="O398" s="12" t="s">
        <v>3935</v>
      </c>
      <c r="P398" s="4" t="s">
        <v>3953</v>
      </c>
    </row>
    <row r="399" spans="1:16" ht="45" x14ac:dyDescent="0.25">
      <c r="A399" s="12">
        <v>396</v>
      </c>
      <c r="B399" s="22" t="s">
        <v>12</v>
      </c>
      <c r="C399" s="22" t="s">
        <v>13</v>
      </c>
      <c r="D399" s="22" t="s">
        <v>407</v>
      </c>
      <c r="E399" s="22" t="s">
        <v>23</v>
      </c>
      <c r="F399" s="22" t="s">
        <v>79</v>
      </c>
      <c r="G399" s="23" t="s">
        <v>3687</v>
      </c>
      <c r="H399" s="20">
        <v>58.205832999999998</v>
      </c>
      <c r="I399" s="20">
        <v>51.519361000000004</v>
      </c>
      <c r="J399" s="12" t="s">
        <v>18</v>
      </c>
      <c r="K399" s="12" t="s">
        <v>19</v>
      </c>
      <c r="L399" s="22" t="s">
        <v>1096</v>
      </c>
      <c r="M399" s="12" t="s">
        <v>3932</v>
      </c>
      <c r="N399" s="12">
        <v>1</v>
      </c>
      <c r="O399" s="12" t="s">
        <v>3933</v>
      </c>
      <c r="P399" s="4" t="s">
        <v>3953</v>
      </c>
    </row>
    <row r="400" spans="1:16" ht="45" x14ac:dyDescent="0.25">
      <c r="A400" s="12">
        <v>397</v>
      </c>
      <c r="B400" s="22" t="s">
        <v>12</v>
      </c>
      <c r="C400" s="22" t="s">
        <v>13</v>
      </c>
      <c r="D400" s="22" t="s">
        <v>407</v>
      </c>
      <c r="E400" s="23" t="s">
        <v>23</v>
      </c>
      <c r="F400" s="22" t="s">
        <v>1097</v>
      </c>
      <c r="G400" s="23" t="s">
        <v>3688</v>
      </c>
      <c r="H400" s="20">
        <v>58.010525999999999</v>
      </c>
      <c r="I400" s="20">
        <v>51.501035000000002</v>
      </c>
      <c r="J400" s="12" t="s">
        <v>18</v>
      </c>
      <c r="K400" s="12" t="s">
        <v>19</v>
      </c>
      <c r="L400" s="22" t="s">
        <v>1099</v>
      </c>
      <c r="M400" s="12" t="s">
        <v>3932</v>
      </c>
      <c r="N400" s="12">
        <v>3</v>
      </c>
      <c r="O400" s="12" t="s">
        <v>3933</v>
      </c>
      <c r="P400" s="4" t="s">
        <v>3953</v>
      </c>
    </row>
    <row r="401" spans="1:16" ht="45" x14ac:dyDescent="0.25">
      <c r="A401" s="12">
        <v>398</v>
      </c>
      <c r="B401" s="22" t="s">
        <v>12</v>
      </c>
      <c r="C401" s="22" t="s">
        <v>13</v>
      </c>
      <c r="D401" s="22" t="s">
        <v>102</v>
      </c>
      <c r="E401" s="22" t="s">
        <v>23</v>
      </c>
      <c r="F401" s="22" t="s">
        <v>1100</v>
      </c>
      <c r="G401" s="22" t="s">
        <v>1101</v>
      </c>
      <c r="H401" s="20">
        <v>58.334834999999998</v>
      </c>
      <c r="I401" s="20">
        <v>46.683774</v>
      </c>
      <c r="J401" s="12" t="s">
        <v>18</v>
      </c>
      <c r="K401" s="12" t="s">
        <v>19</v>
      </c>
      <c r="L401" s="22" t="s">
        <v>1102</v>
      </c>
      <c r="M401" s="12" t="s">
        <v>3934</v>
      </c>
      <c r="N401" s="12">
        <v>1</v>
      </c>
      <c r="O401" s="12" t="s">
        <v>3935</v>
      </c>
      <c r="P401" s="4" t="s">
        <v>3953</v>
      </c>
    </row>
    <row r="402" spans="1:16" ht="45" x14ac:dyDescent="0.25">
      <c r="A402" s="12">
        <v>399</v>
      </c>
      <c r="B402" s="22" t="s">
        <v>12</v>
      </c>
      <c r="C402" s="22" t="s">
        <v>13</v>
      </c>
      <c r="D402" s="22" t="s">
        <v>102</v>
      </c>
      <c r="E402" s="22" t="s">
        <v>120</v>
      </c>
      <c r="F402" s="22" t="s">
        <v>412</v>
      </c>
      <c r="G402" s="22" t="s">
        <v>415</v>
      </c>
      <c r="H402" s="12">
        <v>58.311190000000003</v>
      </c>
      <c r="I402" s="12">
        <v>47.093577000000003</v>
      </c>
      <c r="J402" s="12" t="s">
        <v>18</v>
      </c>
      <c r="K402" s="12" t="s">
        <v>19</v>
      </c>
      <c r="L402" s="22" t="s">
        <v>1103</v>
      </c>
      <c r="M402" s="12" t="s">
        <v>3932</v>
      </c>
      <c r="N402" s="12">
        <v>1</v>
      </c>
      <c r="O402" s="12" t="s">
        <v>3933</v>
      </c>
      <c r="P402" s="4" t="s">
        <v>3953</v>
      </c>
    </row>
    <row r="403" spans="1:16" ht="45" x14ac:dyDescent="0.25">
      <c r="A403" s="12">
        <v>400</v>
      </c>
      <c r="B403" s="22" t="s">
        <v>12</v>
      </c>
      <c r="C403" s="22" t="s">
        <v>13</v>
      </c>
      <c r="D403" s="22" t="s">
        <v>102</v>
      </c>
      <c r="E403" s="22" t="s">
        <v>120</v>
      </c>
      <c r="F403" s="22" t="s">
        <v>412</v>
      </c>
      <c r="G403" s="22" t="s">
        <v>1104</v>
      </c>
      <c r="H403" s="12">
        <v>58.313402000000004</v>
      </c>
      <c r="I403" s="12">
        <v>47.085653999999998</v>
      </c>
      <c r="J403" s="12" t="s">
        <v>18</v>
      </c>
      <c r="K403" s="12" t="s">
        <v>19</v>
      </c>
      <c r="L403" s="22" t="s">
        <v>1105</v>
      </c>
      <c r="M403" s="12" t="s">
        <v>3932</v>
      </c>
      <c r="N403" s="12">
        <v>5</v>
      </c>
      <c r="O403" s="12" t="s">
        <v>3933</v>
      </c>
      <c r="P403" s="4" t="s">
        <v>3953</v>
      </c>
    </row>
    <row r="404" spans="1:16" ht="60" x14ac:dyDescent="0.25">
      <c r="A404" s="12">
        <v>401</v>
      </c>
      <c r="B404" s="22" t="s">
        <v>12</v>
      </c>
      <c r="C404" s="22" t="s">
        <v>13</v>
      </c>
      <c r="D404" s="22" t="s">
        <v>109</v>
      </c>
      <c r="E404" s="22" t="s">
        <v>15</v>
      </c>
      <c r="F404" s="22" t="s">
        <v>1106</v>
      </c>
      <c r="G404" s="22" t="s">
        <v>1107</v>
      </c>
      <c r="H404" s="12">
        <v>58.896439999999998</v>
      </c>
      <c r="I404" s="12">
        <v>49.056610999999997</v>
      </c>
      <c r="J404" s="12" t="s">
        <v>18</v>
      </c>
      <c r="K404" s="12" t="s">
        <v>19</v>
      </c>
      <c r="L404" s="22" t="s">
        <v>1108</v>
      </c>
      <c r="M404" s="12" t="s">
        <v>3934</v>
      </c>
      <c r="N404" s="12">
        <v>6.8</v>
      </c>
      <c r="O404" s="12" t="s">
        <v>3945</v>
      </c>
      <c r="P404" s="4" t="s">
        <v>3953</v>
      </c>
    </row>
    <row r="405" spans="1:16" ht="60" x14ac:dyDescent="0.25">
      <c r="A405" s="12">
        <v>402</v>
      </c>
      <c r="B405" s="22" t="s">
        <v>12</v>
      </c>
      <c r="C405" s="22" t="s">
        <v>13</v>
      </c>
      <c r="D405" s="22" t="s">
        <v>109</v>
      </c>
      <c r="E405" s="22" t="s">
        <v>15</v>
      </c>
      <c r="F405" s="22" t="s">
        <v>1109</v>
      </c>
      <c r="G405" s="22" t="s">
        <v>1110</v>
      </c>
      <c r="H405" s="20">
        <v>59.027642</v>
      </c>
      <c r="I405" s="20">
        <v>49.175485000000002</v>
      </c>
      <c r="J405" s="12" t="s">
        <v>18</v>
      </c>
      <c r="K405" s="12" t="s">
        <v>19</v>
      </c>
      <c r="L405" s="22" t="s">
        <v>1111</v>
      </c>
      <c r="M405" s="12" t="s">
        <v>3934</v>
      </c>
      <c r="N405" s="12">
        <v>4</v>
      </c>
      <c r="O405" s="12" t="s">
        <v>3941</v>
      </c>
      <c r="P405" s="4" t="s">
        <v>3953</v>
      </c>
    </row>
    <row r="406" spans="1:16" ht="60" x14ac:dyDescent="0.25">
      <c r="A406" s="12">
        <v>403</v>
      </c>
      <c r="B406" s="22" t="s">
        <v>12</v>
      </c>
      <c r="C406" s="22" t="s">
        <v>13</v>
      </c>
      <c r="D406" s="22" t="s">
        <v>109</v>
      </c>
      <c r="E406" s="22" t="s">
        <v>23</v>
      </c>
      <c r="F406" s="22" t="s">
        <v>1112</v>
      </c>
      <c r="G406" s="22" t="s">
        <v>1113</v>
      </c>
      <c r="H406" s="12">
        <v>58.725648999999997</v>
      </c>
      <c r="I406" s="12">
        <v>49.545006999999998</v>
      </c>
      <c r="J406" s="12" t="s">
        <v>18</v>
      </c>
      <c r="K406" s="12" t="s">
        <v>19</v>
      </c>
      <c r="L406" s="22" t="s">
        <v>1114</v>
      </c>
      <c r="M406" s="12" t="s">
        <v>3932</v>
      </c>
      <c r="N406" s="12">
        <v>4</v>
      </c>
      <c r="O406" s="12" t="s">
        <v>3933</v>
      </c>
      <c r="P406" s="4" t="s">
        <v>3953</v>
      </c>
    </row>
    <row r="407" spans="1:16" ht="60" x14ac:dyDescent="0.25">
      <c r="A407" s="12">
        <v>404</v>
      </c>
      <c r="B407" s="22" t="s">
        <v>12</v>
      </c>
      <c r="C407" s="22" t="s">
        <v>13</v>
      </c>
      <c r="D407" s="22" t="s">
        <v>109</v>
      </c>
      <c r="E407" s="22" t="s">
        <v>55</v>
      </c>
      <c r="F407" s="22" t="s">
        <v>1115</v>
      </c>
      <c r="G407" s="22" t="s">
        <v>1116</v>
      </c>
      <c r="H407" s="20">
        <v>59.035459000000003</v>
      </c>
      <c r="I407" s="20">
        <v>49.326169</v>
      </c>
      <c r="J407" s="12" t="s">
        <v>18</v>
      </c>
      <c r="K407" s="12" t="s">
        <v>19</v>
      </c>
      <c r="L407" s="22" t="s">
        <v>1117</v>
      </c>
      <c r="M407" s="12" t="s">
        <v>3934</v>
      </c>
      <c r="N407" s="12">
        <v>0.25600000000000001</v>
      </c>
      <c r="O407" s="12" t="s">
        <v>3933</v>
      </c>
      <c r="P407" s="4" t="s">
        <v>3953</v>
      </c>
    </row>
    <row r="408" spans="1:16" ht="60" x14ac:dyDescent="0.25">
      <c r="A408" s="12">
        <v>405</v>
      </c>
      <c r="B408" s="22" t="s">
        <v>12</v>
      </c>
      <c r="C408" s="22" t="s">
        <v>13</v>
      </c>
      <c r="D408" s="22" t="s">
        <v>109</v>
      </c>
      <c r="E408" s="22" t="s">
        <v>15</v>
      </c>
      <c r="F408" s="22" t="s">
        <v>1118</v>
      </c>
      <c r="G408" s="22" t="s">
        <v>1119</v>
      </c>
      <c r="H408" s="12">
        <v>58.775033999999998</v>
      </c>
      <c r="I408" s="12">
        <v>49.356333999999997</v>
      </c>
      <c r="J408" s="12" t="s">
        <v>18</v>
      </c>
      <c r="K408" s="12" t="s">
        <v>19</v>
      </c>
      <c r="L408" s="22" t="s">
        <v>1120</v>
      </c>
      <c r="M408" s="12" t="s">
        <v>3934</v>
      </c>
      <c r="N408" s="12">
        <v>7.2</v>
      </c>
      <c r="O408" s="12" t="s">
        <v>3935</v>
      </c>
      <c r="P408" s="4" t="s">
        <v>3953</v>
      </c>
    </row>
    <row r="409" spans="1:16" ht="60" x14ac:dyDescent="0.25">
      <c r="A409" s="12">
        <v>406</v>
      </c>
      <c r="B409" s="22" t="s">
        <v>12</v>
      </c>
      <c r="C409" s="22" t="s">
        <v>13</v>
      </c>
      <c r="D409" s="22" t="s">
        <v>425</v>
      </c>
      <c r="E409" s="22" t="s">
        <v>1121</v>
      </c>
      <c r="F409" s="22" t="s">
        <v>1122</v>
      </c>
      <c r="G409" s="22" t="s">
        <v>1123</v>
      </c>
      <c r="H409" s="20">
        <v>57.244269000000003</v>
      </c>
      <c r="I409" s="20">
        <v>47.829881</v>
      </c>
      <c r="J409" s="12" t="s">
        <v>18</v>
      </c>
      <c r="K409" s="12" t="s">
        <v>19</v>
      </c>
      <c r="L409" s="22" t="s">
        <v>1124</v>
      </c>
      <c r="M409" s="12" t="s">
        <v>3932</v>
      </c>
      <c r="N409" s="12">
        <v>4</v>
      </c>
      <c r="O409" s="12" t="s">
        <v>3933</v>
      </c>
      <c r="P409" s="4" t="s">
        <v>3953</v>
      </c>
    </row>
    <row r="410" spans="1:16" ht="60" x14ac:dyDescent="0.25">
      <c r="A410" s="12">
        <v>407</v>
      </c>
      <c r="B410" s="22" t="s">
        <v>12</v>
      </c>
      <c r="C410" s="22" t="s">
        <v>13</v>
      </c>
      <c r="D410" s="22" t="s">
        <v>425</v>
      </c>
      <c r="E410" s="22" t="s">
        <v>15</v>
      </c>
      <c r="F410" s="22" t="s">
        <v>1125</v>
      </c>
      <c r="G410" s="22" t="s">
        <v>1126</v>
      </c>
      <c r="H410" s="20">
        <v>57.309649</v>
      </c>
      <c r="I410" s="20">
        <v>47.668571</v>
      </c>
      <c r="J410" s="12" t="s">
        <v>18</v>
      </c>
      <c r="K410" s="12" t="s">
        <v>19</v>
      </c>
      <c r="L410" s="22" t="s">
        <v>1127</v>
      </c>
      <c r="M410" s="12" t="s">
        <v>3932</v>
      </c>
      <c r="N410" s="12">
        <v>6</v>
      </c>
      <c r="O410" s="12" t="s">
        <v>3933</v>
      </c>
      <c r="P410" s="4" t="s">
        <v>3953</v>
      </c>
    </row>
    <row r="411" spans="1:16" ht="60" x14ac:dyDescent="0.25">
      <c r="A411" s="12">
        <v>408</v>
      </c>
      <c r="B411" s="22" t="s">
        <v>12</v>
      </c>
      <c r="C411" s="22" t="s">
        <v>13</v>
      </c>
      <c r="D411" s="22" t="s">
        <v>425</v>
      </c>
      <c r="E411" s="22" t="s">
        <v>15</v>
      </c>
      <c r="F411" s="22" t="s">
        <v>1128</v>
      </c>
      <c r="G411" s="22" t="s">
        <v>1129</v>
      </c>
      <c r="H411" s="20">
        <v>57.205469000000001</v>
      </c>
      <c r="I411" s="20">
        <v>47.641692999999997</v>
      </c>
      <c r="J411" s="12" t="s">
        <v>18</v>
      </c>
      <c r="K411" s="12" t="s">
        <v>19</v>
      </c>
      <c r="L411" s="22" t="s">
        <v>1130</v>
      </c>
      <c r="M411" s="12" t="s">
        <v>3932</v>
      </c>
      <c r="N411" s="12">
        <v>4</v>
      </c>
      <c r="O411" s="12" t="s">
        <v>3933</v>
      </c>
      <c r="P411" s="4" t="s">
        <v>3953</v>
      </c>
    </row>
    <row r="412" spans="1:16" ht="60" x14ac:dyDescent="0.25">
      <c r="A412" s="12">
        <v>409</v>
      </c>
      <c r="B412" s="22" t="s">
        <v>12</v>
      </c>
      <c r="C412" s="22" t="s">
        <v>13</v>
      </c>
      <c r="D412" s="22" t="s">
        <v>425</v>
      </c>
      <c r="E412" s="22" t="s">
        <v>15</v>
      </c>
      <c r="F412" s="22" t="s">
        <v>1131</v>
      </c>
      <c r="G412" s="23" t="s">
        <v>3689</v>
      </c>
      <c r="H412" s="20">
        <v>57.378256</v>
      </c>
      <c r="I412" s="20">
        <v>48.064053999999999</v>
      </c>
      <c r="J412" s="12" t="s">
        <v>18</v>
      </c>
      <c r="K412" s="12" t="s">
        <v>19</v>
      </c>
      <c r="L412" s="22" t="s">
        <v>1133</v>
      </c>
      <c r="M412" s="12" t="s">
        <v>3932</v>
      </c>
      <c r="N412" s="12">
        <v>6</v>
      </c>
      <c r="O412" s="12" t="s">
        <v>3933</v>
      </c>
      <c r="P412" s="4" t="s">
        <v>3953</v>
      </c>
    </row>
    <row r="413" spans="1:16" ht="60" x14ac:dyDescent="0.25">
      <c r="A413" s="12">
        <v>410</v>
      </c>
      <c r="B413" s="22" t="s">
        <v>12</v>
      </c>
      <c r="C413" s="22" t="s">
        <v>13</v>
      </c>
      <c r="D413" s="22" t="s">
        <v>425</v>
      </c>
      <c r="E413" s="22" t="s">
        <v>15</v>
      </c>
      <c r="F413" s="22" t="s">
        <v>1134</v>
      </c>
      <c r="G413" s="22" t="s">
        <v>1135</v>
      </c>
      <c r="H413" s="20">
        <v>57.191947999999996</v>
      </c>
      <c r="I413" s="20">
        <v>48.434420000000003</v>
      </c>
      <c r="J413" s="12" t="s">
        <v>18</v>
      </c>
      <c r="K413" s="12" t="s">
        <v>19</v>
      </c>
      <c r="L413" s="22" t="s">
        <v>1136</v>
      </c>
      <c r="M413" s="12" t="s">
        <v>3932</v>
      </c>
      <c r="N413" s="12">
        <v>5</v>
      </c>
      <c r="O413" s="12" t="s">
        <v>3933</v>
      </c>
      <c r="P413" s="4" t="s">
        <v>3953</v>
      </c>
    </row>
    <row r="414" spans="1:16" ht="60" x14ac:dyDescent="0.25">
      <c r="A414" s="12">
        <v>411</v>
      </c>
      <c r="B414" s="22" t="s">
        <v>12</v>
      </c>
      <c r="C414" s="22" t="s">
        <v>13</v>
      </c>
      <c r="D414" s="22" t="s">
        <v>425</v>
      </c>
      <c r="E414" s="22" t="s">
        <v>1121</v>
      </c>
      <c r="F414" s="22" t="s">
        <v>1137</v>
      </c>
      <c r="G414" s="22" t="s">
        <v>1138</v>
      </c>
      <c r="H414" s="20">
        <v>57.383336</v>
      </c>
      <c r="I414" s="20">
        <v>47.918185000000001</v>
      </c>
      <c r="J414" s="12" t="s">
        <v>18</v>
      </c>
      <c r="K414" s="12" t="s">
        <v>19</v>
      </c>
      <c r="L414" s="22" t="s">
        <v>1139</v>
      </c>
      <c r="M414" s="12" t="s">
        <v>3932</v>
      </c>
      <c r="N414" s="12">
        <v>0.25600000000000001</v>
      </c>
      <c r="O414" s="12" t="s">
        <v>3933</v>
      </c>
      <c r="P414" s="4" t="s">
        <v>3953</v>
      </c>
    </row>
    <row r="415" spans="1:16" ht="60" x14ac:dyDescent="0.25">
      <c r="A415" s="12">
        <v>412</v>
      </c>
      <c r="B415" s="22" t="s">
        <v>12</v>
      </c>
      <c r="C415" s="22" t="s">
        <v>13</v>
      </c>
      <c r="D415" s="22" t="s">
        <v>425</v>
      </c>
      <c r="E415" s="22" t="s">
        <v>15</v>
      </c>
      <c r="F415" s="22" t="s">
        <v>1140</v>
      </c>
      <c r="G415" s="22" t="s">
        <v>1141</v>
      </c>
      <c r="H415" s="12">
        <v>57.105476000000003</v>
      </c>
      <c r="I415" s="12">
        <v>48.053373000000001</v>
      </c>
      <c r="J415" s="12" t="s">
        <v>18</v>
      </c>
      <c r="K415" s="12" t="s">
        <v>19</v>
      </c>
      <c r="L415" s="22" t="s">
        <v>1142</v>
      </c>
      <c r="M415" s="12" t="s">
        <v>3934</v>
      </c>
      <c r="N415" s="12">
        <v>3.6</v>
      </c>
      <c r="O415" s="12" t="s">
        <v>3935</v>
      </c>
      <c r="P415" s="4" t="s">
        <v>3953</v>
      </c>
    </row>
    <row r="416" spans="1:16" ht="75" x14ac:dyDescent="0.25">
      <c r="A416" s="12">
        <v>413</v>
      </c>
      <c r="B416" s="22" t="s">
        <v>12</v>
      </c>
      <c r="C416" s="22" t="s">
        <v>13</v>
      </c>
      <c r="D416" s="22" t="s">
        <v>163</v>
      </c>
      <c r="E416" s="22" t="s">
        <v>120</v>
      </c>
      <c r="F416" s="22" t="s">
        <v>164</v>
      </c>
      <c r="G416" s="22" t="s">
        <v>1143</v>
      </c>
      <c r="H416" s="20">
        <v>57.682034000000002</v>
      </c>
      <c r="I416" s="20">
        <v>48.306230999999997</v>
      </c>
      <c r="J416" s="12" t="s">
        <v>18</v>
      </c>
      <c r="K416" s="12" t="s">
        <v>118</v>
      </c>
      <c r="L416" s="22" t="s">
        <v>1144</v>
      </c>
      <c r="M416" s="12" t="s">
        <v>3932</v>
      </c>
      <c r="N416" s="12">
        <v>1</v>
      </c>
      <c r="O416" s="12" t="s">
        <v>3933</v>
      </c>
      <c r="P416" s="4" t="s">
        <v>3953</v>
      </c>
    </row>
    <row r="417" spans="1:16" ht="60" x14ac:dyDescent="0.25">
      <c r="A417" s="12">
        <v>414</v>
      </c>
      <c r="B417" s="22" t="s">
        <v>12</v>
      </c>
      <c r="C417" s="22" t="s">
        <v>13</v>
      </c>
      <c r="D417" s="22" t="s">
        <v>170</v>
      </c>
      <c r="E417" s="22" t="s">
        <v>120</v>
      </c>
      <c r="F417" s="22" t="s">
        <v>171</v>
      </c>
      <c r="G417" s="22" t="s">
        <v>1145</v>
      </c>
      <c r="H417" s="20">
        <v>58.864901000000003</v>
      </c>
      <c r="I417" s="20">
        <v>53.251159999999999</v>
      </c>
      <c r="J417" s="12" t="s">
        <v>18</v>
      </c>
      <c r="K417" s="12" t="s">
        <v>118</v>
      </c>
      <c r="L417" s="22" t="s">
        <v>1146</v>
      </c>
      <c r="M417" s="12" t="s">
        <v>3932</v>
      </c>
      <c r="N417" s="12">
        <v>0.5</v>
      </c>
      <c r="O417" s="12" t="s">
        <v>3933</v>
      </c>
      <c r="P417" s="4" t="s">
        <v>3953</v>
      </c>
    </row>
    <row r="418" spans="1:16" ht="60" x14ac:dyDescent="0.25">
      <c r="A418" s="12">
        <v>415</v>
      </c>
      <c r="B418" s="22" t="s">
        <v>12</v>
      </c>
      <c r="C418" s="23" t="s">
        <v>113</v>
      </c>
      <c r="D418" s="22" t="s">
        <v>14</v>
      </c>
      <c r="E418" s="22" t="s">
        <v>115</v>
      </c>
      <c r="F418" s="22" t="s">
        <v>176</v>
      </c>
      <c r="G418" s="22" t="s">
        <v>1147</v>
      </c>
      <c r="H418" s="12">
        <v>58.844299999999997</v>
      </c>
      <c r="I418" s="12">
        <v>50.852091999999999</v>
      </c>
      <c r="J418" s="12" t="s">
        <v>18</v>
      </c>
      <c r="K418" s="12" t="s">
        <v>118</v>
      </c>
      <c r="L418" s="22" t="s">
        <v>1148</v>
      </c>
      <c r="M418" s="12" t="s">
        <v>3932</v>
      </c>
      <c r="N418" s="12">
        <v>1</v>
      </c>
      <c r="O418" s="12" t="s">
        <v>3933</v>
      </c>
      <c r="P418" s="4" t="s">
        <v>3953</v>
      </c>
    </row>
    <row r="419" spans="1:16" ht="60" x14ac:dyDescent="0.25">
      <c r="A419" s="12">
        <v>416</v>
      </c>
      <c r="B419" s="22" t="s">
        <v>12</v>
      </c>
      <c r="C419" s="23" t="s">
        <v>113</v>
      </c>
      <c r="D419" s="22" t="s">
        <v>22</v>
      </c>
      <c r="E419" s="22" t="s">
        <v>115</v>
      </c>
      <c r="F419" s="22" t="s">
        <v>194</v>
      </c>
      <c r="G419" s="22" t="s">
        <v>1149</v>
      </c>
      <c r="H419" s="12">
        <v>59.338265999999997</v>
      </c>
      <c r="I419" s="12">
        <v>52.236404999999998</v>
      </c>
      <c r="J419" s="12" t="s">
        <v>18</v>
      </c>
      <c r="K419" s="12" t="s">
        <v>118</v>
      </c>
      <c r="L419" s="22" t="s">
        <v>1150</v>
      </c>
      <c r="M419" s="12" t="s">
        <v>3932</v>
      </c>
      <c r="N419" s="12">
        <v>1</v>
      </c>
      <c r="O419" s="12" t="s">
        <v>3933</v>
      </c>
      <c r="P419" s="4" t="s">
        <v>3953</v>
      </c>
    </row>
    <row r="420" spans="1:16" ht="60" x14ac:dyDescent="0.25">
      <c r="A420" s="12">
        <v>417</v>
      </c>
      <c r="B420" s="22" t="s">
        <v>12</v>
      </c>
      <c r="C420" s="22" t="s">
        <v>13</v>
      </c>
      <c r="D420" s="22" t="s">
        <v>208</v>
      </c>
      <c r="E420" s="22" t="s">
        <v>120</v>
      </c>
      <c r="F420" s="22" t="s">
        <v>209</v>
      </c>
      <c r="G420" s="22" t="s">
        <v>1151</v>
      </c>
      <c r="H420" s="12">
        <v>58.016289999999998</v>
      </c>
      <c r="I420" s="12">
        <v>49.102083999999998</v>
      </c>
      <c r="J420" s="12" t="s">
        <v>18</v>
      </c>
      <c r="K420" s="12" t="s">
        <v>118</v>
      </c>
      <c r="L420" s="22" t="s">
        <v>1152</v>
      </c>
      <c r="M420" s="12" t="s">
        <v>3932</v>
      </c>
      <c r="N420" s="12">
        <v>1</v>
      </c>
      <c r="O420" s="12" t="s">
        <v>3933</v>
      </c>
      <c r="P420" s="4" t="s">
        <v>3953</v>
      </c>
    </row>
    <row r="421" spans="1:16" ht="60" x14ac:dyDescent="0.25">
      <c r="A421" s="12">
        <v>418</v>
      </c>
      <c r="B421" s="22" t="s">
        <v>12</v>
      </c>
      <c r="C421" s="22" t="s">
        <v>13</v>
      </c>
      <c r="D421" s="22" t="s">
        <v>27</v>
      </c>
      <c r="E421" s="22" t="s">
        <v>120</v>
      </c>
      <c r="F421" s="22" t="s">
        <v>230</v>
      </c>
      <c r="G421" s="22" t="s">
        <v>1153</v>
      </c>
      <c r="H421" s="12">
        <v>58.768599999999999</v>
      </c>
      <c r="I421" s="12">
        <v>47.956435999999997</v>
      </c>
      <c r="J421" s="12" t="s">
        <v>18</v>
      </c>
      <c r="K421" s="12" t="s">
        <v>118</v>
      </c>
      <c r="L421" s="22" t="s">
        <v>1154</v>
      </c>
      <c r="M421" s="12" t="s">
        <v>3932</v>
      </c>
      <c r="N421" s="12">
        <v>1</v>
      </c>
      <c r="O421" s="12" t="s">
        <v>3933</v>
      </c>
      <c r="P421" s="4" t="s">
        <v>3953</v>
      </c>
    </row>
    <row r="422" spans="1:16" ht="60" x14ac:dyDescent="0.25">
      <c r="A422" s="12">
        <v>419</v>
      </c>
      <c r="B422" s="22" t="s">
        <v>12</v>
      </c>
      <c r="C422" s="23" t="s">
        <v>113</v>
      </c>
      <c r="D422" s="22" t="s">
        <v>237</v>
      </c>
      <c r="E422" s="22" t="s">
        <v>115</v>
      </c>
      <c r="F422" s="22" t="s">
        <v>238</v>
      </c>
      <c r="G422" s="22" t="s">
        <v>241</v>
      </c>
      <c r="H422" s="12">
        <v>58.404437999999999</v>
      </c>
      <c r="I422" s="12">
        <v>51.147458</v>
      </c>
      <c r="J422" s="12" t="s">
        <v>18</v>
      </c>
      <c r="K422" s="12" t="s">
        <v>118</v>
      </c>
      <c r="L422" s="23" t="s">
        <v>3690</v>
      </c>
      <c r="M422" s="12" t="s">
        <v>3932</v>
      </c>
      <c r="N422" s="12">
        <v>0.5</v>
      </c>
      <c r="O422" s="12" t="s">
        <v>3933</v>
      </c>
      <c r="P422" s="4" t="s">
        <v>3953</v>
      </c>
    </row>
    <row r="423" spans="1:16" ht="60" x14ac:dyDescent="0.25">
      <c r="A423" s="12">
        <v>420</v>
      </c>
      <c r="B423" s="22" t="s">
        <v>12</v>
      </c>
      <c r="C423" s="22" t="s">
        <v>13</v>
      </c>
      <c r="D423" s="22" t="s">
        <v>253</v>
      </c>
      <c r="E423" s="22" t="s">
        <v>120</v>
      </c>
      <c r="F423" s="22" t="s">
        <v>254</v>
      </c>
      <c r="G423" s="22" t="s">
        <v>1156</v>
      </c>
      <c r="H423" s="12">
        <v>56.944994000000001</v>
      </c>
      <c r="I423" s="12">
        <v>51.059468000000003</v>
      </c>
      <c r="J423" s="12" t="s">
        <v>18</v>
      </c>
      <c r="K423" s="12" t="s">
        <v>118</v>
      </c>
      <c r="L423" s="22" t="s">
        <v>1157</v>
      </c>
      <c r="M423" s="12" t="s">
        <v>3932</v>
      </c>
      <c r="N423" s="12">
        <v>0.5</v>
      </c>
      <c r="O423" s="12" t="s">
        <v>3933</v>
      </c>
      <c r="P423" s="4" t="s">
        <v>3953</v>
      </c>
    </row>
    <row r="424" spans="1:16" ht="75" x14ac:dyDescent="0.25">
      <c r="A424" s="12">
        <v>421</v>
      </c>
      <c r="B424" s="22" t="s">
        <v>12</v>
      </c>
      <c r="C424" s="22" t="s">
        <v>113</v>
      </c>
      <c r="D424" s="22" t="s">
        <v>114</v>
      </c>
      <c r="E424" s="22" t="s">
        <v>115</v>
      </c>
      <c r="F424" s="22" t="s">
        <v>116</v>
      </c>
      <c r="G424" s="22" t="s">
        <v>1158</v>
      </c>
      <c r="H424" s="12">
        <v>58.61336</v>
      </c>
      <c r="I424" s="12">
        <v>49.667726000000002</v>
      </c>
      <c r="J424" s="12" t="s">
        <v>18</v>
      </c>
      <c r="K424" s="12" t="s">
        <v>118</v>
      </c>
      <c r="L424" s="22" t="s">
        <v>1159</v>
      </c>
      <c r="M424" s="12" t="s">
        <v>3934</v>
      </c>
      <c r="N424" s="12">
        <v>1</v>
      </c>
      <c r="O424" s="12" t="s">
        <v>3935</v>
      </c>
      <c r="P424" s="4" t="s">
        <v>3953</v>
      </c>
    </row>
    <row r="425" spans="1:16" ht="60" x14ac:dyDescent="0.25">
      <c r="A425" s="12">
        <v>422</v>
      </c>
      <c r="B425" s="22" t="s">
        <v>12</v>
      </c>
      <c r="C425" s="22" t="s">
        <v>113</v>
      </c>
      <c r="D425" s="22" t="s">
        <v>128</v>
      </c>
      <c r="E425" s="22" t="s">
        <v>115</v>
      </c>
      <c r="F425" s="22" t="s">
        <v>129</v>
      </c>
      <c r="G425" s="22" t="s">
        <v>1160</v>
      </c>
      <c r="H425" s="12">
        <v>58.302844999999998</v>
      </c>
      <c r="I425" s="12">
        <v>48.344794999999998</v>
      </c>
      <c r="J425" s="12" t="s">
        <v>18</v>
      </c>
      <c r="K425" s="12" t="s">
        <v>118</v>
      </c>
      <c r="L425" s="22" t="s">
        <v>1161</v>
      </c>
      <c r="M425" s="12" t="s">
        <v>3932</v>
      </c>
      <c r="N425" s="12">
        <v>1</v>
      </c>
      <c r="O425" s="12" t="s">
        <v>3933</v>
      </c>
      <c r="P425" s="4" t="s">
        <v>3953</v>
      </c>
    </row>
    <row r="426" spans="1:16" ht="45" x14ac:dyDescent="0.25">
      <c r="A426" s="12">
        <v>423</v>
      </c>
      <c r="B426" s="22" t="s">
        <v>12</v>
      </c>
      <c r="C426" s="22" t="s">
        <v>113</v>
      </c>
      <c r="D426" s="22" t="s">
        <v>128</v>
      </c>
      <c r="E426" s="22" t="s">
        <v>115</v>
      </c>
      <c r="F426" s="22" t="s">
        <v>129</v>
      </c>
      <c r="G426" s="22" t="s">
        <v>1162</v>
      </c>
      <c r="H426" s="12">
        <v>58.304136</v>
      </c>
      <c r="I426" s="12">
        <v>48.358980000000003</v>
      </c>
      <c r="J426" s="12" t="s">
        <v>18</v>
      </c>
      <c r="K426" s="12" t="s">
        <v>118</v>
      </c>
      <c r="L426" s="22" t="s">
        <v>1163</v>
      </c>
      <c r="M426" s="12" t="s">
        <v>3932</v>
      </c>
      <c r="N426" s="12">
        <v>2</v>
      </c>
      <c r="O426" s="12" t="s">
        <v>3933</v>
      </c>
      <c r="P426" s="4" t="s">
        <v>3953</v>
      </c>
    </row>
    <row r="427" spans="1:16" ht="60" x14ac:dyDescent="0.25">
      <c r="A427" s="12">
        <v>424</v>
      </c>
      <c r="B427" s="22" t="s">
        <v>12</v>
      </c>
      <c r="C427" s="22" t="s">
        <v>13</v>
      </c>
      <c r="D427" s="22" t="s">
        <v>35</v>
      </c>
      <c r="E427" s="22" t="s">
        <v>120</v>
      </c>
      <c r="F427" s="22" t="s">
        <v>283</v>
      </c>
      <c r="G427" s="22" t="s">
        <v>1164</v>
      </c>
      <c r="H427" s="12">
        <v>58.105397000000004</v>
      </c>
      <c r="I427" s="12">
        <v>49.905430000000003</v>
      </c>
      <c r="J427" s="12" t="s">
        <v>18</v>
      </c>
      <c r="K427" s="12" t="s">
        <v>118</v>
      </c>
      <c r="L427" s="22" t="s">
        <v>1165</v>
      </c>
      <c r="M427" s="12" t="s">
        <v>3932</v>
      </c>
      <c r="N427" s="12">
        <v>1</v>
      </c>
      <c r="O427" s="12" t="s">
        <v>3933</v>
      </c>
      <c r="P427" s="4" t="s">
        <v>3953</v>
      </c>
    </row>
    <row r="428" spans="1:16" ht="60" x14ac:dyDescent="0.25">
      <c r="A428" s="12">
        <v>425</v>
      </c>
      <c r="B428" s="22" t="s">
        <v>12</v>
      </c>
      <c r="C428" s="23" t="s">
        <v>113</v>
      </c>
      <c r="D428" s="22" t="s">
        <v>133</v>
      </c>
      <c r="E428" s="22" t="s">
        <v>115</v>
      </c>
      <c r="F428" s="22" t="s">
        <v>134</v>
      </c>
      <c r="G428" s="22" t="s">
        <v>1166</v>
      </c>
      <c r="H428" s="12">
        <v>60.629130000000004</v>
      </c>
      <c r="I428" s="12">
        <v>47.256737999999999</v>
      </c>
      <c r="J428" s="12" t="s">
        <v>18</v>
      </c>
      <c r="K428" s="12" t="s">
        <v>118</v>
      </c>
      <c r="L428" s="22" t="s">
        <v>1167</v>
      </c>
      <c r="M428" s="12" t="s">
        <v>3932</v>
      </c>
      <c r="N428" s="12">
        <v>0.5</v>
      </c>
      <c r="O428" s="12" t="s">
        <v>3933</v>
      </c>
      <c r="P428" s="4" t="s">
        <v>3953</v>
      </c>
    </row>
    <row r="429" spans="1:16" ht="60" x14ac:dyDescent="0.25">
      <c r="A429" s="12">
        <v>426</v>
      </c>
      <c r="B429" s="22" t="s">
        <v>12</v>
      </c>
      <c r="C429" s="22" t="s">
        <v>13</v>
      </c>
      <c r="D429" s="22" t="s">
        <v>138</v>
      </c>
      <c r="E429" s="23" t="s">
        <v>55</v>
      </c>
      <c r="F429" s="23" t="s">
        <v>3691</v>
      </c>
      <c r="G429" s="23" t="s">
        <v>3692</v>
      </c>
      <c r="H429" s="12">
        <v>56.515548000000003</v>
      </c>
      <c r="I429" s="12">
        <v>50.673668999999997</v>
      </c>
      <c r="J429" s="12" t="s">
        <v>18</v>
      </c>
      <c r="K429" s="12" t="s">
        <v>118</v>
      </c>
      <c r="L429" s="22" t="s">
        <v>1169</v>
      </c>
      <c r="M429" s="12" t="s">
        <v>3932</v>
      </c>
      <c r="N429" s="12">
        <v>0.5</v>
      </c>
      <c r="O429" s="12" t="s">
        <v>3933</v>
      </c>
      <c r="P429" s="4" t="s">
        <v>3953</v>
      </c>
    </row>
    <row r="430" spans="1:16" ht="60" x14ac:dyDescent="0.25">
      <c r="A430" s="12">
        <v>427</v>
      </c>
      <c r="B430" s="22" t="s">
        <v>12</v>
      </c>
      <c r="C430" s="23" t="s">
        <v>113</v>
      </c>
      <c r="D430" s="22" t="s">
        <v>302</v>
      </c>
      <c r="E430" s="22" t="s">
        <v>115</v>
      </c>
      <c r="F430" s="22" t="s">
        <v>303</v>
      </c>
      <c r="G430" s="23" t="s">
        <v>3693</v>
      </c>
      <c r="H430" s="12">
        <v>59.399782000000002</v>
      </c>
      <c r="I430" s="12">
        <v>48.962324000000002</v>
      </c>
      <c r="J430" s="12" t="s">
        <v>18</v>
      </c>
      <c r="K430" s="12" t="s">
        <v>118</v>
      </c>
      <c r="L430" s="22" t="s">
        <v>1171</v>
      </c>
      <c r="M430" s="12" t="s">
        <v>3932</v>
      </c>
      <c r="N430" s="12">
        <v>0.5</v>
      </c>
      <c r="O430" s="12" t="s">
        <v>3933</v>
      </c>
      <c r="P430" s="4" t="s">
        <v>3953</v>
      </c>
    </row>
    <row r="431" spans="1:16" ht="60" x14ac:dyDescent="0.25">
      <c r="A431" s="12">
        <v>428</v>
      </c>
      <c r="B431" s="22" t="s">
        <v>12</v>
      </c>
      <c r="C431" s="22" t="s">
        <v>13</v>
      </c>
      <c r="D431" s="22" t="s">
        <v>39</v>
      </c>
      <c r="E431" s="22" t="s">
        <v>120</v>
      </c>
      <c r="F431" s="22" t="s">
        <v>306</v>
      </c>
      <c r="G431" s="22" t="s">
        <v>1172</v>
      </c>
      <c r="H431" s="20">
        <v>59.306204000000001</v>
      </c>
      <c r="I431" s="20">
        <v>50.801301000000002</v>
      </c>
      <c r="J431" s="12" t="s">
        <v>18</v>
      </c>
      <c r="K431" s="12" t="s">
        <v>118</v>
      </c>
      <c r="L431" s="22" t="s">
        <v>1173</v>
      </c>
      <c r="M431" s="12" t="s">
        <v>3932</v>
      </c>
      <c r="N431" s="12">
        <v>1</v>
      </c>
      <c r="O431" s="12" t="s">
        <v>3933</v>
      </c>
      <c r="P431" s="4" t="s">
        <v>3953</v>
      </c>
    </row>
    <row r="432" spans="1:16" ht="60" x14ac:dyDescent="0.25">
      <c r="A432" s="12">
        <v>429</v>
      </c>
      <c r="B432" s="22" t="s">
        <v>12</v>
      </c>
      <c r="C432" s="23" t="s">
        <v>113</v>
      </c>
      <c r="D432" s="22" t="s">
        <v>143</v>
      </c>
      <c r="E432" s="22" t="s">
        <v>115</v>
      </c>
      <c r="F432" s="22" t="s">
        <v>144</v>
      </c>
      <c r="G432" s="22" t="s">
        <v>1174</v>
      </c>
      <c r="H432" s="12">
        <v>57.570076999999998</v>
      </c>
      <c r="I432" s="12">
        <v>49.903354</v>
      </c>
      <c r="J432" s="12" t="s">
        <v>18</v>
      </c>
      <c r="K432" s="12" t="s">
        <v>118</v>
      </c>
      <c r="L432" s="22" t="s">
        <v>1175</v>
      </c>
      <c r="M432" s="12" t="s">
        <v>3932</v>
      </c>
      <c r="N432" s="12">
        <v>1</v>
      </c>
      <c r="O432" s="12" t="s">
        <v>3933</v>
      </c>
      <c r="P432" s="4" t="s">
        <v>3953</v>
      </c>
    </row>
    <row r="433" spans="1:16" ht="60" x14ac:dyDescent="0.25">
      <c r="A433" s="12">
        <v>430</v>
      </c>
      <c r="B433" s="22" t="s">
        <v>12</v>
      </c>
      <c r="C433" s="23" t="s">
        <v>113</v>
      </c>
      <c r="D433" s="22" t="s">
        <v>843</v>
      </c>
      <c r="E433" s="22" t="s">
        <v>115</v>
      </c>
      <c r="F433" s="22" t="s">
        <v>148</v>
      </c>
      <c r="G433" s="22" t="s">
        <v>3636</v>
      </c>
      <c r="H433" s="12">
        <v>58.668922999999999</v>
      </c>
      <c r="I433" s="12">
        <v>52.179271999999997</v>
      </c>
      <c r="J433" s="12" t="s">
        <v>18</v>
      </c>
      <c r="K433" s="12" t="s">
        <v>118</v>
      </c>
      <c r="L433" s="22" t="s">
        <v>1176</v>
      </c>
      <c r="M433" s="12" t="s">
        <v>3932</v>
      </c>
      <c r="N433" s="12">
        <v>1</v>
      </c>
      <c r="O433" s="12" t="s">
        <v>3933</v>
      </c>
      <c r="P433" s="4" t="s">
        <v>3953</v>
      </c>
    </row>
    <row r="434" spans="1:16" ht="60" x14ac:dyDescent="0.25">
      <c r="A434" s="12">
        <v>431</v>
      </c>
      <c r="B434" s="22" t="s">
        <v>12</v>
      </c>
      <c r="C434" s="22" t="s">
        <v>13</v>
      </c>
      <c r="D434" s="22" t="s">
        <v>43</v>
      </c>
      <c r="E434" s="22" t="s">
        <v>120</v>
      </c>
      <c r="F434" s="22" t="s">
        <v>328</v>
      </c>
      <c r="G434" s="22" t="s">
        <v>333</v>
      </c>
      <c r="H434" s="12">
        <v>59.851633999999997</v>
      </c>
      <c r="I434" s="12">
        <v>48.276055999999997</v>
      </c>
      <c r="J434" s="12" t="s">
        <v>18</v>
      </c>
      <c r="K434" s="12" t="s">
        <v>118</v>
      </c>
      <c r="L434" s="22" t="s">
        <v>1177</v>
      </c>
      <c r="M434" s="12" t="s">
        <v>3932</v>
      </c>
      <c r="N434" s="12">
        <v>0.5</v>
      </c>
      <c r="O434" s="12" t="s">
        <v>3933</v>
      </c>
      <c r="P434" s="4" t="s">
        <v>3953</v>
      </c>
    </row>
    <row r="435" spans="1:16" ht="60" x14ac:dyDescent="0.25">
      <c r="A435" s="12">
        <v>432</v>
      </c>
      <c r="B435" s="22" t="s">
        <v>12</v>
      </c>
      <c r="C435" s="22" t="s">
        <v>13</v>
      </c>
      <c r="D435" s="22" t="s">
        <v>50</v>
      </c>
      <c r="E435" s="22" t="s">
        <v>120</v>
      </c>
      <c r="F435" s="22" t="s">
        <v>335</v>
      </c>
      <c r="G435" s="22" t="s">
        <v>1178</v>
      </c>
      <c r="H435" s="12">
        <v>58.407091999999999</v>
      </c>
      <c r="I435" s="12">
        <v>49.062873000000003</v>
      </c>
      <c r="J435" s="12" t="s">
        <v>18</v>
      </c>
      <c r="K435" s="12" t="s">
        <v>118</v>
      </c>
      <c r="L435" s="22" t="s">
        <v>1179</v>
      </c>
      <c r="M435" s="12" t="s">
        <v>3932</v>
      </c>
      <c r="N435" s="12">
        <v>1</v>
      </c>
      <c r="O435" s="12" t="s">
        <v>3933</v>
      </c>
      <c r="P435" s="4" t="s">
        <v>3953</v>
      </c>
    </row>
    <row r="436" spans="1:16" ht="60" x14ac:dyDescent="0.25">
      <c r="A436" s="12">
        <v>433</v>
      </c>
      <c r="B436" s="22" t="s">
        <v>12</v>
      </c>
      <c r="C436" s="23" t="s">
        <v>113</v>
      </c>
      <c r="D436" s="22" t="s">
        <v>338</v>
      </c>
      <c r="E436" s="22" t="s">
        <v>115</v>
      </c>
      <c r="F436" s="22" t="s">
        <v>339</v>
      </c>
      <c r="G436" s="22" t="s">
        <v>1180</v>
      </c>
      <c r="H436" s="12">
        <v>58.537041000000002</v>
      </c>
      <c r="I436" s="12">
        <v>48.893566999999997</v>
      </c>
      <c r="J436" s="12" t="s">
        <v>18</v>
      </c>
      <c r="K436" s="12" t="s">
        <v>118</v>
      </c>
      <c r="L436" s="22" t="s">
        <v>1181</v>
      </c>
      <c r="M436" s="12" t="s">
        <v>3932</v>
      </c>
      <c r="N436" s="12">
        <v>1</v>
      </c>
      <c r="O436" s="12" t="s">
        <v>3933</v>
      </c>
      <c r="P436" s="4" t="s">
        <v>3953</v>
      </c>
    </row>
    <row r="437" spans="1:16" ht="60" x14ac:dyDescent="0.25">
      <c r="A437" s="12">
        <v>434</v>
      </c>
      <c r="B437" s="22" t="s">
        <v>12</v>
      </c>
      <c r="C437" s="22" t="s">
        <v>13</v>
      </c>
      <c r="D437" s="22" t="s">
        <v>54</v>
      </c>
      <c r="E437" s="22" t="s">
        <v>120</v>
      </c>
      <c r="F437" s="22" t="s">
        <v>345</v>
      </c>
      <c r="G437" s="22" t="s">
        <v>348</v>
      </c>
      <c r="H437" s="12">
        <v>57.460374999999999</v>
      </c>
      <c r="I437" s="12">
        <v>48.541958000000001</v>
      </c>
      <c r="J437" s="12" t="s">
        <v>18</v>
      </c>
      <c r="K437" s="12" t="s">
        <v>118</v>
      </c>
      <c r="L437" s="22" t="s">
        <v>1182</v>
      </c>
      <c r="M437" s="12" t="s">
        <v>3932</v>
      </c>
      <c r="N437" s="12">
        <v>1</v>
      </c>
      <c r="O437" s="12" t="s">
        <v>3933</v>
      </c>
      <c r="P437" s="4" t="s">
        <v>3953</v>
      </c>
    </row>
    <row r="438" spans="1:16" ht="60" x14ac:dyDescent="0.25">
      <c r="A438" s="12">
        <v>435</v>
      </c>
      <c r="B438" s="22" t="s">
        <v>12</v>
      </c>
      <c r="C438" s="22" t="s">
        <v>13</v>
      </c>
      <c r="D438" s="22" t="s">
        <v>350</v>
      </c>
      <c r="E438" s="22" t="s">
        <v>120</v>
      </c>
      <c r="F438" s="22" t="s">
        <v>354</v>
      </c>
      <c r="G438" s="22" t="s">
        <v>1183</v>
      </c>
      <c r="H438" s="12">
        <v>60.273688999999997</v>
      </c>
      <c r="I438" s="12">
        <v>47.064596999999999</v>
      </c>
      <c r="J438" s="12" t="s">
        <v>18</v>
      </c>
      <c r="K438" s="12" t="s">
        <v>118</v>
      </c>
      <c r="L438" s="22" t="s">
        <v>1184</v>
      </c>
      <c r="M438" s="12" t="s">
        <v>3932</v>
      </c>
      <c r="N438" s="12">
        <v>0.5</v>
      </c>
      <c r="O438" s="12" t="s">
        <v>3933</v>
      </c>
      <c r="P438" s="4" t="s">
        <v>3953</v>
      </c>
    </row>
    <row r="439" spans="1:16" ht="60" x14ac:dyDescent="0.25">
      <c r="A439" s="12">
        <v>436</v>
      </c>
      <c r="B439" s="22" t="s">
        <v>12</v>
      </c>
      <c r="C439" s="22" t="s">
        <v>13</v>
      </c>
      <c r="D439" s="22" t="s">
        <v>65</v>
      </c>
      <c r="E439" s="22" t="s">
        <v>120</v>
      </c>
      <c r="F439" s="22" t="s">
        <v>357</v>
      </c>
      <c r="G439" s="22" t="s">
        <v>1185</v>
      </c>
      <c r="H439" s="12">
        <v>56.938502999999997</v>
      </c>
      <c r="I439" s="12">
        <v>47.246595999999997</v>
      </c>
      <c r="J439" s="12" t="s">
        <v>18</v>
      </c>
      <c r="K439" s="12" t="s">
        <v>118</v>
      </c>
      <c r="L439" s="22" t="s">
        <v>1186</v>
      </c>
      <c r="M439" s="12" t="s">
        <v>3932</v>
      </c>
      <c r="N439" s="12">
        <v>0.5</v>
      </c>
      <c r="O439" s="12" t="s">
        <v>3933</v>
      </c>
      <c r="P439" s="4" t="s">
        <v>3953</v>
      </c>
    </row>
    <row r="440" spans="1:16" ht="60" x14ac:dyDescent="0.25">
      <c r="A440" s="12">
        <v>437</v>
      </c>
      <c r="B440" s="22" t="s">
        <v>12</v>
      </c>
      <c r="C440" s="22" t="s">
        <v>113</v>
      </c>
      <c r="D440" s="22" t="s">
        <v>150</v>
      </c>
      <c r="E440" s="22" t="s">
        <v>115</v>
      </c>
      <c r="F440" s="22" t="s">
        <v>151</v>
      </c>
      <c r="G440" s="22" t="s">
        <v>1187</v>
      </c>
      <c r="H440" s="12">
        <v>58.731031000000002</v>
      </c>
      <c r="I440" s="12">
        <v>50.172561999999999</v>
      </c>
      <c r="J440" s="12" t="s">
        <v>18</v>
      </c>
      <c r="K440" s="12" t="s">
        <v>118</v>
      </c>
      <c r="L440" s="22" t="s">
        <v>1188</v>
      </c>
      <c r="M440" s="12" t="s">
        <v>3932</v>
      </c>
      <c r="N440" s="12">
        <v>2</v>
      </c>
      <c r="O440" s="12" t="s">
        <v>3933</v>
      </c>
      <c r="P440" s="4" t="s">
        <v>3953</v>
      </c>
    </row>
    <row r="441" spans="1:16" ht="60" x14ac:dyDescent="0.25">
      <c r="A441" s="12">
        <v>438</v>
      </c>
      <c r="B441" s="22" t="s">
        <v>12</v>
      </c>
      <c r="C441" s="22" t="s">
        <v>13</v>
      </c>
      <c r="D441" s="22" t="s">
        <v>387</v>
      </c>
      <c r="E441" s="22" t="s">
        <v>120</v>
      </c>
      <c r="F441" s="22" t="s">
        <v>388</v>
      </c>
      <c r="G441" s="22" t="s">
        <v>1189</v>
      </c>
      <c r="H441" s="12">
        <v>57.827748</v>
      </c>
      <c r="I441" s="12">
        <v>50.060811000000001</v>
      </c>
      <c r="J441" s="12" t="s">
        <v>18</v>
      </c>
      <c r="K441" s="12" t="s">
        <v>118</v>
      </c>
      <c r="L441" s="22" t="s">
        <v>1190</v>
      </c>
      <c r="M441" s="12" t="s">
        <v>3932</v>
      </c>
      <c r="N441" s="12">
        <v>0.5</v>
      </c>
      <c r="O441" s="12" t="s">
        <v>3933</v>
      </c>
      <c r="P441" s="4" t="s">
        <v>3953</v>
      </c>
    </row>
    <row r="442" spans="1:16" ht="60" x14ac:dyDescent="0.25">
      <c r="A442" s="12">
        <v>439</v>
      </c>
      <c r="B442" s="22" t="s">
        <v>12</v>
      </c>
      <c r="C442" s="23" t="s">
        <v>113</v>
      </c>
      <c r="D442" s="22" t="s">
        <v>98</v>
      </c>
      <c r="E442" s="22" t="s">
        <v>115</v>
      </c>
      <c r="F442" s="22" t="s">
        <v>159</v>
      </c>
      <c r="G442" s="22" t="s">
        <v>160</v>
      </c>
      <c r="H442" s="12">
        <v>57.109029</v>
      </c>
      <c r="I442" s="12">
        <v>50.005223000000001</v>
      </c>
      <c r="J442" s="12" t="s">
        <v>18</v>
      </c>
      <c r="K442" s="12" t="s">
        <v>118</v>
      </c>
      <c r="L442" s="22" t="s">
        <v>1191</v>
      </c>
      <c r="M442" s="12" t="s">
        <v>3932</v>
      </c>
      <c r="N442" s="12">
        <v>0.5</v>
      </c>
      <c r="O442" s="12" t="s">
        <v>3933</v>
      </c>
      <c r="P442" s="4" t="s">
        <v>3953</v>
      </c>
    </row>
    <row r="443" spans="1:16" ht="75" x14ac:dyDescent="0.25">
      <c r="A443" s="12">
        <v>440</v>
      </c>
      <c r="B443" s="22" t="s">
        <v>12</v>
      </c>
      <c r="C443" s="22" t="s">
        <v>13</v>
      </c>
      <c r="D443" s="22" t="s">
        <v>102</v>
      </c>
      <c r="E443" s="22" t="s">
        <v>120</v>
      </c>
      <c r="F443" s="22" t="s">
        <v>412</v>
      </c>
      <c r="G443" s="22" t="s">
        <v>1104</v>
      </c>
      <c r="H443" s="12">
        <v>58.313402000000004</v>
      </c>
      <c r="I443" s="12">
        <v>47.085653999999998</v>
      </c>
      <c r="J443" s="12" t="s">
        <v>18</v>
      </c>
      <c r="K443" s="12" t="s">
        <v>118</v>
      </c>
      <c r="L443" s="22" t="s">
        <v>1192</v>
      </c>
      <c r="M443" s="12" t="s">
        <v>3932</v>
      </c>
      <c r="N443" s="12">
        <v>1</v>
      </c>
      <c r="O443" s="12" t="s">
        <v>3933</v>
      </c>
      <c r="P443" s="4" t="s">
        <v>3953</v>
      </c>
    </row>
    <row r="444" spans="1:16" ht="45" x14ac:dyDescent="0.25">
      <c r="A444" s="12">
        <v>441</v>
      </c>
      <c r="B444" s="22" t="s">
        <v>12</v>
      </c>
      <c r="C444" s="22" t="s">
        <v>13</v>
      </c>
      <c r="D444" s="22" t="s">
        <v>109</v>
      </c>
      <c r="E444" s="22" t="s">
        <v>120</v>
      </c>
      <c r="F444" s="22" t="s">
        <v>121</v>
      </c>
      <c r="G444" s="23" t="s">
        <v>3694</v>
      </c>
      <c r="H444" s="20">
        <v>59.039898999999998</v>
      </c>
      <c r="I444" s="20">
        <v>49.281945</v>
      </c>
      <c r="J444" s="12" t="s">
        <v>18</v>
      </c>
      <c r="K444" s="12" t="s">
        <v>118</v>
      </c>
      <c r="L444" s="22" t="s">
        <v>1163</v>
      </c>
      <c r="M444" s="12" t="s">
        <v>3932</v>
      </c>
      <c r="N444" s="12">
        <v>2</v>
      </c>
      <c r="O444" s="12" t="s">
        <v>3933</v>
      </c>
      <c r="P444" s="4" t="s">
        <v>3953</v>
      </c>
    </row>
    <row r="445" spans="1:16" ht="45" x14ac:dyDescent="0.25">
      <c r="A445" s="12">
        <v>442</v>
      </c>
      <c r="B445" s="22" t="s">
        <v>12</v>
      </c>
      <c r="C445" s="23" t="s">
        <v>113</v>
      </c>
      <c r="D445" s="22" t="s">
        <v>425</v>
      </c>
      <c r="E445" s="22" t="s">
        <v>115</v>
      </c>
      <c r="F445" s="22" t="s">
        <v>426</v>
      </c>
      <c r="G445" s="22" t="s">
        <v>1194</v>
      </c>
      <c r="H445" s="12">
        <v>57.296011</v>
      </c>
      <c r="I445" s="12">
        <v>47.887588999999998</v>
      </c>
      <c r="J445" s="12" t="s">
        <v>18</v>
      </c>
      <c r="K445" s="12" t="s">
        <v>118</v>
      </c>
      <c r="L445" s="22" t="s">
        <v>1195</v>
      </c>
      <c r="M445" s="12" t="s">
        <v>3932</v>
      </c>
      <c r="N445" s="12">
        <v>1</v>
      </c>
      <c r="O445" s="12" t="s">
        <v>3933</v>
      </c>
      <c r="P445" s="4" t="s">
        <v>3953</v>
      </c>
    </row>
    <row r="446" spans="1:16" ht="45" x14ac:dyDescent="0.25">
      <c r="A446" s="12">
        <v>443</v>
      </c>
      <c r="B446" s="22" t="s">
        <v>12</v>
      </c>
      <c r="C446" s="23" t="s">
        <v>113</v>
      </c>
      <c r="D446" s="22" t="s">
        <v>425</v>
      </c>
      <c r="E446" s="22" t="s">
        <v>115</v>
      </c>
      <c r="F446" s="22" t="s">
        <v>426</v>
      </c>
      <c r="G446" s="22" t="s">
        <v>1196</v>
      </c>
      <c r="H446" s="12">
        <v>57.310738000000001</v>
      </c>
      <c r="I446" s="12">
        <v>47.860954</v>
      </c>
      <c r="J446" s="12" t="s">
        <v>18</v>
      </c>
      <c r="K446" s="12" t="s">
        <v>118</v>
      </c>
      <c r="L446" s="22" t="s">
        <v>1163</v>
      </c>
      <c r="M446" s="12" t="s">
        <v>3932</v>
      </c>
      <c r="N446" s="12">
        <v>2</v>
      </c>
      <c r="O446" s="12" t="s">
        <v>3933</v>
      </c>
      <c r="P446" s="4" t="s">
        <v>3953</v>
      </c>
    </row>
    <row r="447" spans="1:16" ht="75" x14ac:dyDescent="0.25">
      <c r="A447" s="12">
        <v>444</v>
      </c>
      <c r="B447" s="22" t="s">
        <v>12</v>
      </c>
      <c r="C447" s="22" t="s">
        <v>113</v>
      </c>
      <c r="D447" s="22" t="s">
        <v>114</v>
      </c>
      <c r="E447" s="22" t="s">
        <v>115</v>
      </c>
      <c r="F447" s="22" t="s">
        <v>116</v>
      </c>
      <c r="G447" s="23" t="s">
        <v>3695</v>
      </c>
      <c r="H447" s="12">
        <v>58.593288999999999</v>
      </c>
      <c r="I447" s="12">
        <v>49.703336</v>
      </c>
      <c r="J447" s="12" t="s">
        <v>1198</v>
      </c>
      <c r="K447" s="12" t="s">
        <v>1199</v>
      </c>
      <c r="L447" s="23" t="s">
        <v>3696</v>
      </c>
      <c r="M447" s="12" t="s">
        <v>3931</v>
      </c>
      <c r="N447" s="12">
        <v>0</v>
      </c>
      <c r="O447" s="12" t="s">
        <v>3931</v>
      </c>
      <c r="P447" s="4" t="s">
        <v>3953</v>
      </c>
    </row>
    <row r="448" spans="1:16" ht="75" x14ac:dyDescent="0.25">
      <c r="A448" s="12">
        <v>445</v>
      </c>
      <c r="B448" s="22" t="s">
        <v>12</v>
      </c>
      <c r="C448" s="22" t="s">
        <v>113</v>
      </c>
      <c r="D448" s="22" t="s">
        <v>114</v>
      </c>
      <c r="E448" s="22" t="s">
        <v>115</v>
      </c>
      <c r="F448" s="22" t="s">
        <v>116</v>
      </c>
      <c r="G448" s="23" t="s">
        <v>3697</v>
      </c>
      <c r="H448" s="12">
        <v>58.59554</v>
      </c>
      <c r="I448" s="12">
        <v>49.677014999999997</v>
      </c>
      <c r="J448" s="12" t="s">
        <v>1198</v>
      </c>
      <c r="K448" s="12" t="s">
        <v>1202</v>
      </c>
      <c r="L448" s="23" t="s">
        <v>3698</v>
      </c>
      <c r="M448" s="12" t="s">
        <v>3946</v>
      </c>
      <c r="N448" s="12">
        <v>0.5</v>
      </c>
      <c r="O448" s="12" t="s">
        <v>3933</v>
      </c>
      <c r="P448" s="4" t="s">
        <v>3953</v>
      </c>
    </row>
    <row r="449" spans="1:16" ht="60" x14ac:dyDescent="0.25">
      <c r="A449" s="12">
        <v>446</v>
      </c>
      <c r="B449" s="22" t="s">
        <v>12</v>
      </c>
      <c r="C449" s="22" t="s">
        <v>113</v>
      </c>
      <c r="D449" s="22" t="s">
        <v>114</v>
      </c>
      <c r="E449" s="22" t="s">
        <v>115</v>
      </c>
      <c r="F449" s="22" t="s">
        <v>116</v>
      </c>
      <c r="G449" s="23" t="s">
        <v>3699</v>
      </c>
      <c r="H449" s="12">
        <v>58.644285000000004</v>
      </c>
      <c r="I449" s="12">
        <v>49.718812999999997</v>
      </c>
      <c r="J449" s="12" t="s">
        <v>1198</v>
      </c>
      <c r="K449" s="12" t="s">
        <v>1202</v>
      </c>
      <c r="L449" s="23" t="s">
        <v>3700</v>
      </c>
      <c r="M449" s="12" t="s">
        <v>3946</v>
      </c>
      <c r="N449" s="12">
        <v>0.5</v>
      </c>
      <c r="O449" s="12" t="s">
        <v>3933</v>
      </c>
      <c r="P449" s="4" t="s">
        <v>3953</v>
      </c>
    </row>
    <row r="450" spans="1:16" ht="60" x14ac:dyDescent="0.25">
      <c r="A450" s="12">
        <v>447</v>
      </c>
      <c r="B450" s="22" t="s">
        <v>12</v>
      </c>
      <c r="C450" s="22" t="s">
        <v>113</v>
      </c>
      <c r="D450" s="22" t="s">
        <v>114</v>
      </c>
      <c r="E450" s="22" t="s">
        <v>115</v>
      </c>
      <c r="F450" s="22" t="s">
        <v>116</v>
      </c>
      <c r="G450" s="23" t="s">
        <v>3701</v>
      </c>
      <c r="H450" s="12">
        <v>58.513095</v>
      </c>
      <c r="I450" s="12">
        <v>49.443075999999998</v>
      </c>
      <c r="J450" s="12" t="s">
        <v>1198</v>
      </c>
      <c r="K450" s="12" t="s">
        <v>1202</v>
      </c>
      <c r="L450" s="23" t="s">
        <v>3702</v>
      </c>
      <c r="M450" s="12" t="s">
        <v>3946</v>
      </c>
      <c r="N450" s="12">
        <v>0.5</v>
      </c>
      <c r="O450" s="12" t="s">
        <v>3933</v>
      </c>
      <c r="P450" s="4" t="s">
        <v>3953</v>
      </c>
    </row>
    <row r="451" spans="1:16" ht="75" x14ac:dyDescent="0.25">
      <c r="A451" s="12">
        <v>448</v>
      </c>
      <c r="B451" s="22" t="s">
        <v>12</v>
      </c>
      <c r="C451" s="22" t="s">
        <v>13</v>
      </c>
      <c r="D451" s="22" t="s">
        <v>22</v>
      </c>
      <c r="E451" s="22" t="s">
        <v>115</v>
      </c>
      <c r="F451" s="22" t="s">
        <v>194</v>
      </c>
      <c r="G451" s="22" t="s">
        <v>1208</v>
      </c>
      <c r="H451" s="12">
        <v>59.336002999999998</v>
      </c>
      <c r="I451" s="12">
        <v>52.240672000000004</v>
      </c>
      <c r="J451" s="12" t="s">
        <v>1198</v>
      </c>
      <c r="K451" s="12" t="s">
        <v>1202</v>
      </c>
      <c r="L451" s="23" t="s">
        <v>3703</v>
      </c>
      <c r="M451" s="12" t="s">
        <v>3946</v>
      </c>
      <c r="N451" s="12">
        <v>1.5</v>
      </c>
      <c r="O451" s="12" t="s">
        <v>3933</v>
      </c>
      <c r="P451" s="4" t="s">
        <v>3953</v>
      </c>
    </row>
    <row r="452" spans="1:16" ht="60" x14ac:dyDescent="0.25">
      <c r="A452" s="12">
        <v>449</v>
      </c>
      <c r="B452" s="22" t="s">
        <v>12</v>
      </c>
      <c r="C452" s="23" t="s">
        <v>13</v>
      </c>
      <c r="D452" s="23" t="s">
        <v>31</v>
      </c>
      <c r="E452" s="22" t="s">
        <v>115</v>
      </c>
      <c r="F452" s="22" t="s">
        <v>129</v>
      </c>
      <c r="G452" s="23" t="s">
        <v>3704</v>
      </c>
      <c r="H452" s="12">
        <v>58.289918</v>
      </c>
      <c r="I452" s="12">
        <v>48.300454000000002</v>
      </c>
      <c r="J452" s="12" t="s">
        <v>1198</v>
      </c>
      <c r="K452" s="12" t="s">
        <v>1202</v>
      </c>
      <c r="L452" s="23" t="s">
        <v>3705</v>
      </c>
      <c r="M452" s="12" t="s">
        <v>3946</v>
      </c>
      <c r="N452" s="12">
        <v>1.5</v>
      </c>
      <c r="O452" s="12" t="s">
        <v>3933</v>
      </c>
      <c r="P452" s="4" t="s">
        <v>3953</v>
      </c>
    </row>
    <row r="453" spans="1:16" ht="60" x14ac:dyDescent="0.25">
      <c r="A453" s="12">
        <v>450</v>
      </c>
      <c r="B453" s="22" t="s">
        <v>12</v>
      </c>
      <c r="C453" s="22" t="s">
        <v>13</v>
      </c>
      <c r="D453" s="22" t="s">
        <v>224</v>
      </c>
      <c r="E453" s="22" t="s">
        <v>120</v>
      </c>
      <c r="F453" s="22" t="s">
        <v>532</v>
      </c>
      <c r="G453" s="23" t="s">
        <v>3706</v>
      </c>
      <c r="H453" s="20">
        <v>56.241343999999998</v>
      </c>
      <c r="I453" s="20">
        <v>51.136544000000001</v>
      </c>
      <c r="J453" s="12" t="s">
        <v>1198</v>
      </c>
      <c r="K453" s="12" t="s">
        <v>1199</v>
      </c>
      <c r="L453" s="23" t="s">
        <v>3707</v>
      </c>
      <c r="M453" s="12" t="s">
        <v>3931</v>
      </c>
      <c r="N453" s="12">
        <v>0</v>
      </c>
      <c r="O453" s="12" t="s">
        <v>3931</v>
      </c>
      <c r="P453" s="4" t="s">
        <v>3953</v>
      </c>
    </row>
    <row r="454" spans="1:16" ht="60" x14ac:dyDescent="0.25">
      <c r="A454" s="12">
        <v>451</v>
      </c>
      <c r="B454" s="22" t="s">
        <v>12</v>
      </c>
      <c r="C454" s="22" t="s">
        <v>13</v>
      </c>
      <c r="D454" s="22" t="s">
        <v>35</v>
      </c>
      <c r="E454" s="22" t="s">
        <v>120</v>
      </c>
      <c r="F454" s="22" t="s">
        <v>283</v>
      </c>
      <c r="G454" s="22" t="s">
        <v>1214</v>
      </c>
      <c r="H454" s="12">
        <v>58.111640000000001</v>
      </c>
      <c r="I454" s="12">
        <v>49.932568000000003</v>
      </c>
      <c r="J454" s="12" t="s">
        <v>1198</v>
      </c>
      <c r="K454" s="12" t="s">
        <v>1202</v>
      </c>
      <c r="L454" s="23" t="s">
        <v>3708</v>
      </c>
      <c r="M454" s="12" t="s">
        <v>3946</v>
      </c>
      <c r="N454" s="12">
        <v>1.5</v>
      </c>
      <c r="O454" s="12" t="s">
        <v>3933</v>
      </c>
      <c r="P454" s="4" t="s">
        <v>3953</v>
      </c>
    </row>
    <row r="455" spans="1:16" ht="75" x14ac:dyDescent="0.25">
      <c r="A455" s="12">
        <v>452</v>
      </c>
      <c r="B455" s="22" t="s">
        <v>12</v>
      </c>
      <c r="C455" s="22" t="s">
        <v>113</v>
      </c>
      <c r="D455" s="22" t="s">
        <v>114</v>
      </c>
      <c r="E455" s="23" t="s">
        <v>120</v>
      </c>
      <c r="F455" s="22" t="s">
        <v>631</v>
      </c>
      <c r="G455" s="22" t="s">
        <v>1216</v>
      </c>
      <c r="H455" s="12">
        <v>58.617775000000002</v>
      </c>
      <c r="I455" s="12">
        <v>49.501294999999999</v>
      </c>
      <c r="J455" s="12" t="s">
        <v>1198</v>
      </c>
      <c r="K455" s="12" t="s">
        <v>1199</v>
      </c>
      <c r="L455" s="23" t="s">
        <v>3709</v>
      </c>
      <c r="M455" s="12" t="s">
        <v>3931</v>
      </c>
      <c r="N455" s="12">
        <v>0</v>
      </c>
      <c r="O455" s="12" t="s">
        <v>3931</v>
      </c>
      <c r="P455" s="4" t="s">
        <v>3953</v>
      </c>
    </row>
    <row r="456" spans="1:16" ht="75" x14ac:dyDescent="0.25">
      <c r="A456" s="12">
        <v>453</v>
      </c>
      <c r="B456" s="22" t="s">
        <v>12</v>
      </c>
      <c r="C456" s="23" t="s">
        <v>13</v>
      </c>
      <c r="D456" s="23" t="s">
        <v>31</v>
      </c>
      <c r="E456" s="22" t="s">
        <v>115</v>
      </c>
      <c r="F456" s="22" t="s">
        <v>129</v>
      </c>
      <c r="G456" s="23" t="s">
        <v>3710</v>
      </c>
      <c r="H456" s="20">
        <v>58.319504999999999</v>
      </c>
      <c r="I456" s="20">
        <v>48.282865000000001</v>
      </c>
      <c r="J456" s="12" t="s">
        <v>1198</v>
      </c>
      <c r="K456" s="12" t="s">
        <v>1199</v>
      </c>
      <c r="L456" s="23" t="s">
        <v>3711</v>
      </c>
      <c r="M456" s="12" t="s">
        <v>3931</v>
      </c>
      <c r="N456" s="12">
        <v>0</v>
      </c>
      <c r="O456" s="12" t="s">
        <v>3931</v>
      </c>
      <c r="P456" s="4" t="s">
        <v>3953</v>
      </c>
    </row>
    <row r="457" spans="1:16" ht="75" x14ac:dyDescent="0.25">
      <c r="A457" s="12">
        <v>454</v>
      </c>
      <c r="B457" s="22" t="s">
        <v>12</v>
      </c>
      <c r="C457" s="23" t="s">
        <v>13</v>
      </c>
      <c r="D457" s="23" t="s">
        <v>31</v>
      </c>
      <c r="E457" s="22" t="s">
        <v>115</v>
      </c>
      <c r="F457" s="22" t="s">
        <v>129</v>
      </c>
      <c r="G457" s="23" t="s">
        <v>3712</v>
      </c>
      <c r="H457" s="12">
        <v>58.303753</v>
      </c>
      <c r="I457" s="12">
        <v>48.344706000000002</v>
      </c>
      <c r="J457" s="12" t="s">
        <v>1198</v>
      </c>
      <c r="K457" s="12" t="s">
        <v>1199</v>
      </c>
      <c r="L457" s="22" t="s">
        <v>1221</v>
      </c>
      <c r="M457" s="12" t="s">
        <v>3931</v>
      </c>
      <c r="N457" s="12">
        <v>0</v>
      </c>
      <c r="O457" s="12" t="s">
        <v>3931</v>
      </c>
      <c r="P457" s="4" t="s">
        <v>3953</v>
      </c>
    </row>
    <row r="458" spans="1:16" ht="60" x14ac:dyDescent="0.25">
      <c r="A458" s="12">
        <v>455</v>
      </c>
      <c r="B458" s="22" t="s">
        <v>12</v>
      </c>
      <c r="C458" s="22" t="s">
        <v>13</v>
      </c>
      <c r="D458" s="22" t="s">
        <v>27</v>
      </c>
      <c r="E458" s="22" t="s">
        <v>120</v>
      </c>
      <c r="F458" s="22" t="s">
        <v>230</v>
      </c>
      <c r="G458" s="23" t="s">
        <v>3713</v>
      </c>
      <c r="H458" s="20">
        <v>58.770690000000002</v>
      </c>
      <c r="I458" s="20">
        <v>47.966693999999997</v>
      </c>
      <c r="J458" s="12" t="s">
        <v>1198</v>
      </c>
      <c r="K458" s="12" t="s">
        <v>1202</v>
      </c>
      <c r="L458" s="23" t="s">
        <v>3714</v>
      </c>
      <c r="M458" s="12" t="s">
        <v>3946</v>
      </c>
      <c r="N458" s="12">
        <v>1.5</v>
      </c>
      <c r="O458" s="12" t="s">
        <v>3933</v>
      </c>
      <c r="P458" s="4" t="s">
        <v>3953</v>
      </c>
    </row>
    <row r="459" spans="1:16" ht="60" x14ac:dyDescent="0.25">
      <c r="A459" s="12">
        <v>456</v>
      </c>
      <c r="B459" s="22" t="s">
        <v>12</v>
      </c>
      <c r="C459" s="22" t="s">
        <v>13</v>
      </c>
      <c r="D459" s="22" t="s">
        <v>350</v>
      </c>
      <c r="E459" s="22" t="s">
        <v>120</v>
      </c>
      <c r="F459" s="22" t="s">
        <v>351</v>
      </c>
      <c r="G459" s="22" t="s">
        <v>1224</v>
      </c>
      <c r="H459" s="12">
        <v>60.352428000000003</v>
      </c>
      <c r="I459" s="12">
        <v>47.079923000000001</v>
      </c>
      <c r="J459" s="12" t="s">
        <v>1198</v>
      </c>
      <c r="K459" s="12" t="s">
        <v>1202</v>
      </c>
      <c r="L459" s="23" t="s">
        <v>3715</v>
      </c>
      <c r="M459" s="12" t="s">
        <v>3946</v>
      </c>
      <c r="N459" s="12">
        <v>1.5</v>
      </c>
      <c r="O459" s="12" t="s">
        <v>3933</v>
      </c>
      <c r="P459" s="4" t="s">
        <v>3953</v>
      </c>
    </row>
    <row r="460" spans="1:16" ht="60" x14ac:dyDescent="0.25">
      <c r="A460" s="12">
        <v>457</v>
      </c>
      <c r="B460" s="22" t="s">
        <v>12</v>
      </c>
      <c r="C460" s="22" t="s">
        <v>13</v>
      </c>
      <c r="D460" s="22" t="s">
        <v>163</v>
      </c>
      <c r="E460" s="22" t="s">
        <v>120</v>
      </c>
      <c r="F460" s="22" t="s">
        <v>164</v>
      </c>
      <c r="G460" s="22" t="s">
        <v>1226</v>
      </c>
      <c r="H460" s="12">
        <v>57.678381000000002</v>
      </c>
      <c r="I460" s="12">
        <v>48.315168999999997</v>
      </c>
      <c r="J460" s="12" t="s">
        <v>1198</v>
      </c>
      <c r="K460" s="12" t="s">
        <v>1202</v>
      </c>
      <c r="L460" s="23" t="s">
        <v>3716</v>
      </c>
      <c r="M460" s="12" t="s">
        <v>3946</v>
      </c>
      <c r="N460" s="12">
        <v>1.5</v>
      </c>
      <c r="O460" s="12" t="s">
        <v>3933</v>
      </c>
      <c r="P460" s="4" t="s">
        <v>3953</v>
      </c>
    </row>
    <row r="461" spans="1:16" ht="60" x14ac:dyDescent="0.25">
      <c r="A461" s="12">
        <v>458</v>
      </c>
      <c r="B461" s="22" t="s">
        <v>12</v>
      </c>
      <c r="C461" s="23" t="s">
        <v>113</v>
      </c>
      <c r="D461" s="22" t="s">
        <v>188</v>
      </c>
      <c r="E461" s="22" t="s">
        <v>120</v>
      </c>
      <c r="F461" s="23" t="s">
        <v>3717</v>
      </c>
      <c r="G461" s="23" t="s">
        <v>3718</v>
      </c>
      <c r="H461" s="12">
        <v>57.828547999999998</v>
      </c>
      <c r="I461" s="12">
        <v>50.753143000000001</v>
      </c>
      <c r="J461" s="12" t="s">
        <v>1198</v>
      </c>
      <c r="K461" s="12" t="s">
        <v>1202</v>
      </c>
      <c r="L461" s="23" t="s">
        <v>3719</v>
      </c>
      <c r="M461" s="12" t="s">
        <v>3946</v>
      </c>
      <c r="N461" s="12">
        <v>1.5</v>
      </c>
      <c r="O461" s="12" t="s">
        <v>3933</v>
      </c>
      <c r="P461" s="4" t="s">
        <v>3953</v>
      </c>
    </row>
    <row r="462" spans="1:16" ht="60" x14ac:dyDescent="0.25">
      <c r="A462" s="12">
        <v>459</v>
      </c>
      <c r="B462" s="22" t="s">
        <v>12</v>
      </c>
      <c r="C462" s="22" t="s">
        <v>13</v>
      </c>
      <c r="D462" s="22" t="s">
        <v>208</v>
      </c>
      <c r="E462" s="22" t="s">
        <v>120</v>
      </c>
      <c r="F462" s="22" t="s">
        <v>209</v>
      </c>
      <c r="G462" s="22" t="s">
        <v>1230</v>
      </c>
      <c r="H462" s="12">
        <v>58.014387999999997</v>
      </c>
      <c r="I462" s="12">
        <v>49.094510999999997</v>
      </c>
      <c r="J462" s="12" t="s">
        <v>1198</v>
      </c>
      <c r="K462" s="12" t="s">
        <v>1202</v>
      </c>
      <c r="L462" s="23" t="s">
        <v>3720</v>
      </c>
      <c r="M462" s="12" t="s">
        <v>3946</v>
      </c>
      <c r="N462" s="12">
        <v>1.5</v>
      </c>
      <c r="O462" s="12" t="s">
        <v>3933</v>
      </c>
      <c r="P462" s="4" t="s">
        <v>3953</v>
      </c>
    </row>
    <row r="463" spans="1:16" ht="60" x14ac:dyDescent="0.25">
      <c r="A463" s="12">
        <v>460</v>
      </c>
      <c r="B463" s="22" t="s">
        <v>12</v>
      </c>
      <c r="C463" s="22" t="s">
        <v>13</v>
      </c>
      <c r="D463" s="22" t="s">
        <v>237</v>
      </c>
      <c r="E463" s="22" t="s">
        <v>115</v>
      </c>
      <c r="F463" s="22" t="s">
        <v>238</v>
      </c>
      <c r="G463" s="23" t="s">
        <v>3721</v>
      </c>
      <c r="H463" s="20">
        <v>58.405433000000002</v>
      </c>
      <c r="I463" s="20">
        <v>51.134521999999997</v>
      </c>
      <c r="J463" s="12" t="s">
        <v>1198</v>
      </c>
      <c r="K463" s="12" t="s">
        <v>1202</v>
      </c>
      <c r="L463" s="23" t="s">
        <v>3722</v>
      </c>
      <c r="M463" s="12" t="s">
        <v>3946</v>
      </c>
      <c r="N463" s="12">
        <v>1.5</v>
      </c>
      <c r="O463" s="12" t="s">
        <v>3933</v>
      </c>
      <c r="P463" s="4" t="s">
        <v>3953</v>
      </c>
    </row>
    <row r="464" spans="1:16" ht="75" x14ac:dyDescent="0.25">
      <c r="A464" s="12">
        <v>461</v>
      </c>
      <c r="B464" s="22" t="s">
        <v>12</v>
      </c>
      <c r="C464" s="22" t="s">
        <v>113</v>
      </c>
      <c r="D464" s="22" t="s">
        <v>114</v>
      </c>
      <c r="E464" s="22" t="s">
        <v>115</v>
      </c>
      <c r="F464" s="22" t="s">
        <v>116</v>
      </c>
      <c r="G464" s="23" t="s">
        <v>3723</v>
      </c>
      <c r="H464" s="12">
        <v>58.505361999999998</v>
      </c>
      <c r="I464" s="12">
        <v>49.699581000000002</v>
      </c>
      <c r="J464" s="12" t="s">
        <v>1198</v>
      </c>
      <c r="K464" s="12" t="s">
        <v>1202</v>
      </c>
      <c r="L464" s="23" t="s">
        <v>3724</v>
      </c>
      <c r="M464" s="12" t="s">
        <v>3946</v>
      </c>
      <c r="N464" s="12">
        <v>0.5</v>
      </c>
      <c r="O464" s="12" t="s">
        <v>3933</v>
      </c>
      <c r="P464" s="4" t="s">
        <v>3953</v>
      </c>
    </row>
    <row r="465" spans="1:16" ht="60" x14ac:dyDescent="0.25">
      <c r="A465" s="12">
        <v>462</v>
      </c>
      <c r="B465" s="22" t="s">
        <v>12</v>
      </c>
      <c r="C465" s="22" t="s">
        <v>113</v>
      </c>
      <c r="D465" s="22" t="s">
        <v>114</v>
      </c>
      <c r="E465" s="22" t="s">
        <v>115</v>
      </c>
      <c r="F465" s="22" t="s">
        <v>116</v>
      </c>
      <c r="G465" s="23" t="s">
        <v>3725</v>
      </c>
      <c r="H465" s="12">
        <v>58.489776999999997</v>
      </c>
      <c r="I465" s="12">
        <v>49.736815999999997</v>
      </c>
      <c r="J465" s="12" t="s">
        <v>1198</v>
      </c>
      <c r="K465" s="12" t="s">
        <v>1202</v>
      </c>
      <c r="L465" s="23" t="s">
        <v>3726</v>
      </c>
      <c r="M465" s="12" t="s">
        <v>3946</v>
      </c>
      <c r="N465" s="12">
        <v>0.5</v>
      </c>
      <c r="O465" s="12" t="s">
        <v>3933</v>
      </c>
      <c r="P465" s="4" t="s">
        <v>3953</v>
      </c>
    </row>
    <row r="466" spans="1:16" ht="60" x14ac:dyDescent="0.25">
      <c r="A466" s="12">
        <v>463</v>
      </c>
      <c r="B466" s="22" t="s">
        <v>12</v>
      </c>
      <c r="C466" s="22" t="s">
        <v>13</v>
      </c>
      <c r="D466" s="22" t="s">
        <v>245</v>
      </c>
      <c r="E466" s="22" t="s">
        <v>120</v>
      </c>
      <c r="F466" s="22" t="s">
        <v>246</v>
      </c>
      <c r="G466" s="22" t="s">
        <v>1238</v>
      </c>
      <c r="H466" s="12">
        <v>57.310228000000002</v>
      </c>
      <c r="I466" s="12">
        <v>47.194512000000003</v>
      </c>
      <c r="J466" s="12" t="s">
        <v>1198</v>
      </c>
      <c r="K466" s="12" t="s">
        <v>1202</v>
      </c>
      <c r="L466" s="23" t="s">
        <v>3727</v>
      </c>
      <c r="M466" s="12" t="s">
        <v>3946</v>
      </c>
      <c r="N466" s="12">
        <v>1.5</v>
      </c>
      <c r="O466" s="12" t="s">
        <v>3933</v>
      </c>
      <c r="P466" s="4" t="s">
        <v>3953</v>
      </c>
    </row>
    <row r="467" spans="1:16" ht="60" x14ac:dyDescent="0.25">
      <c r="A467" s="12">
        <v>464</v>
      </c>
      <c r="B467" s="22" t="s">
        <v>12</v>
      </c>
      <c r="C467" s="22" t="s">
        <v>13</v>
      </c>
      <c r="D467" s="22" t="s">
        <v>253</v>
      </c>
      <c r="E467" s="22" t="s">
        <v>120</v>
      </c>
      <c r="F467" s="22" t="s">
        <v>254</v>
      </c>
      <c r="G467" s="22" t="s">
        <v>1240</v>
      </c>
      <c r="H467" s="12">
        <v>56.934519999999999</v>
      </c>
      <c r="I467" s="12">
        <v>51.064597999999997</v>
      </c>
      <c r="J467" s="12" t="s">
        <v>1198</v>
      </c>
      <c r="K467" s="12" t="s">
        <v>1202</v>
      </c>
      <c r="L467" s="23" t="s">
        <v>3728</v>
      </c>
      <c r="M467" s="12" t="s">
        <v>3946</v>
      </c>
      <c r="N467" s="12">
        <v>1.5</v>
      </c>
      <c r="O467" s="12" t="s">
        <v>3933</v>
      </c>
      <c r="P467" s="4" t="s">
        <v>3953</v>
      </c>
    </row>
    <row r="468" spans="1:16" ht="60" x14ac:dyDescent="0.25">
      <c r="A468" s="12">
        <v>465</v>
      </c>
      <c r="B468" s="22" t="s">
        <v>12</v>
      </c>
      <c r="C468" s="22" t="s">
        <v>13</v>
      </c>
      <c r="D468" s="22" t="s">
        <v>290</v>
      </c>
      <c r="E468" s="22" t="s">
        <v>120</v>
      </c>
      <c r="F468" s="22" t="s">
        <v>291</v>
      </c>
      <c r="G468" s="22" t="s">
        <v>1242</v>
      </c>
      <c r="H468" s="20">
        <v>57.408138000000001</v>
      </c>
      <c r="I468" s="20">
        <v>49.535179999999997</v>
      </c>
      <c r="J468" s="12" t="s">
        <v>1198</v>
      </c>
      <c r="K468" s="12" t="s">
        <v>1202</v>
      </c>
      <c r="L468" s="23" t="s">
        <v>3729</v>
      </c>
      <c r="M468" s="12" t="s">
        <v>3946</v>
      </c>
      <c r="N468" s="12">
        <v>1.5</v>
      </c>
      <c r="O468" s="12" t="s">
        <v>3933</v>
      </c>
      <c r="P468" s="4" t="s">
        <v>3953</v>
      </c>
    </row>
    <row r="469" spans="1:16" ht="60" x14ac:dyDescent="0.25">
      <c r="A469" s="12">
        <v>466</v>
      </c>
      <c r="B469" s="22" t="s">
        <v>12</v>
      </c>
      <c r="C469" s="22" t="s">
        <v>13</v>
      </c>
      <c r="D469" s="22" t="s">
        <v>154</v>
      </c>
      <c r="E469" s="22" t="s">
        <v>115</v>
      </c>
      <c r="F469" s="22" t="s">
        <v>155</v>
      </c>
      <c r="G469" s="23" t="s">
        <v>3730</v>
      </c>
      <c r="H469" s="20">
        <v>57.588506000000002</v>
      </c>
      <c r="I469" s="20">
        <v>48.963869000000003</v>
      </c>
      <c r="J469" s="12" t="s">
        <v>1198</v>
      </c>
      <c r="K469" s="12" t="s">
        <v>1202</v>
      </c>
      <c r="L469" s="23" t="s">
        <v>3731</v>
      </c>
      <c r="M469" s="12" t="s">
        <v>3946</v>
      </c>
      <c r="N469" s="12">
        <v>1.5</v>
      </c>
      <c r="O469" s="12" t="s">
        <v>3933</v>
      </c>
      <c r="P469" s="4" t="s">
        <v>3953</v>
      </c>
    </row>
    <row r="470" spans="1:16" ht="60" x14ac:dyDescent="0.25">
      <c r="A470" s="12">
        <v>467</v>
      </c>
      <c r="B470" s="22" t="s">
        <v>12</v>
      </c>
      <c r="C470" s="22" t="s">
        <v>13</v>
      </c>
      <c r="D470" s="22" t="s">
        <v>224</v>
      </c>
      <c r="E470" s="23" t="s">
        <v>120</v>
      </c>
      <c r="F470" s="22" t="s">
        <v>225</v>
      </c>
      <c r="G470" s="22" t="s">
        <v>3958</v>
      </c>
      <c r="H470" s="20">
        <v>56.249876999999998</v>
      </c>
      <c r="I470" s="20">
        <v>51.276600000000002</v>
      </c>
      <c r="J470" s="12" t="s">
        <v>1198</v>
      </c>
      <c r="K470" s="12" t="s">
        <v>1202</v>
      </c>
      <c r="L470" s="23" t="s">
        <v>3732</v>
      </c>
      <c r="M470" s="12" t="s">
        <v>3946</v>
      </c>
      <c r="N470" s="12">
        <v>1.5</v>
      </c>
      <c r="O470" s="12" t="s">
        <v>3933</v>
      </c>
      <c r="P470" s="4" t="s">
        <v>3953</v>
      </c>
    </row>
    <row r="471" spans="1:16" ht="60" x14ac:dyDescent="0.25">
      <c r="A471" s="12">
        <v>468</v>
      </c>
      <c r="B471" s="22" t="s">
        <v>12</v>
      </c>
      <c r="C471" s="22" t="s">
        <v>13</v>
      </c>
      <c r="D471" s="22" t="s">
        <v>387</v>
      </c>
      <c r="E471" s="22" t="s">
        <v>120</v>
      </c>
      <c r="F471" s="22" t="s">
        <v>388</v>
      </c>
      <c r="G471" s="22" t="s">
        <v>1247</v>
      </c>
      <c r="H471" s="20">
        <v>57.834187999999997</v>
      </c>
      <c r="I471" s="20">
        <v>50.052205000000001</v>
      </c>
      <c r="J471" s="12" t="s">
        <v>1198</v>
      </c>
      <c r="K471" s="12" t="s">
        <v>1202</v>
      </c>
      <c r="L471" s="23" t="s">
        <v>3733</v>
      </c>
      <c r="M471" s="12" t="s">
        <v>3946</v>
      </c>
      <c r="N471" s="12">
        <v>1.5</v>
      </c>
      <c r="O471" s="12" t="s">
        <v>3933</v>
      </c>
      <c r="P471" s="4" t="s">
        <v>3953</v>
      </c>
    </row>
    <row r="472" spans="1:16" ht="60" x14ac:dyDescent="0.25">
      <c r="A472" s="12">
        <v>469</v>
      </c>
      <c r="B472" s="22" t="s">
        <v>12</v>
      </c>
      <c r="C472" s="22" t="s">
        <v>13</v>
      </c>
      <c r="D472" s="22" t="s">
        <v>366</v>
      </c>
      <c r="E472" s="22" t="s">
        <v>120</v>
      </c>
      <c r="F472" s="22" t="s">
        <v>367</v>
      </c>
      <c r="G472" s="22" t="s">
        <v>1249</v>
      </c>
      <c r="H472" s="12">
        <v>58.277209999999997</v>
      </c>
      <c r="I472" s="12">
        <v>47.515524999999997</v>
      </c>
      <c r="J472" s="12" t="s">
        <v>1198</v>
      </c>
      <c r="K472" s="12" t="s">
        <v>1202</v>
      </c>
      <c r="L472" s="23" t="s">
        <v>3734</v>
      </c>
      <c r="M472" s="12" t="s">
        <v>3946</v>
      </c>
      <c r="N472" s="12">
        <v>1.5</v>
      </c>
      <c r="O472" s="12" t="s">
        <v>3933</v>
      </c>
      <c r="P472" s="4" t="s">
        <v>3953</v>
      </c>
    </row>
    <row r="473" spans="1:16" ht="90" x14ac:dyDescent="0.25">
      <c r="A473" s="12">
        <v>470</v>
      </c>
      <c r="B473" s="22" t="s">
        <v>12</v>
      </c>
      <c r="C473" s="23" t="s">
        <v>13</v>
      </c>
      <c r="D473" s="23" t="s">
        <v>75</v>
      </c>
      <c r="E473" s="22" t="s">
        <v>115</v>
      </c>
      <c r="F473" s="22" t="s">
        <v>151</v>
      </c>
      <c r="G473" s="23" t="s">
        <v>3735</v>
      </c>
      <c r="H473" s="20">
        <v>58.731388000000003</v>
      </c>
      <c r="I473" s="20">
        <v>50.170555</v>
      </c>
      <c r="J473" s="12" t="s">
        <v>1198</v>
      </c>
      <c r="K473" s="12" t="s">
        <v>1199</v>
      </c>
      <c r="L473" s="23" t="s">
        <v>3736</v>
      </c>
      <c r="M473" s="12" t="s">
        <v>3931</v>
      </c>
      <c r="N473" s="12">
        <v>0</v>
      </c>
      <c r="O473" s="12" t="s">
        <v>3931</v>
      </c>
      <c r="P473" s="4" t="s">
        <v>3953</v>
      </c>
    </row>
    <row r="474" spans="1:16" ht="60" x14ac:dyDescent="0.25">
      <c r="A474" s="12">
        <v>471</v>
      </c>
      <c r="B474" s="22" t="s">
        <v>12</v>
      </c>
      <c r="C474" s="23" t="s">
        <v>13</v>
      </c>
      <c r="D474" s="23" t="s">
        <v>75</v>
      </c>
      <c r="E474" s="22" t="s">
        <v>115</v>
      </c>
      <c r="F474" s="22" t="s">
        <v>151</v>
      </c>
      <c r="G474" s="23" t="s">
        <v>3737</v>
      </c>
      <c r="H474" s="12">
        <v>58.711205</v>
      </c>
      <c r="I474" s="12">
        <v>50.198163999999998</v>
      </c>
      <c r="J474" s="12" t="s">
        <v>1198</v>
      </c>
      <c r="K474" s="12" t="s">
        <v>1202</v>
      </c>
      <c r="L474" s="23" t="s">
        <v>3738</v>
      </c>
      <c r="M474" s="12" t="s">
        <v>3946</v>
      </c>
      <c r="N474" s="12">
        <v>1.5</v>
      </c>
      <c r="O474" s="12" t="s">
        <v>3933</v>
      </c>
      <c r="P474" s="4" t="s">
        <v>3953</v>
      </c>
    </row>
    <row r="475" spans="1:16" ht="60" x14ac:dyDescent="0.25">
      <c r="A475" s="12">
        <v>472</v>
      </c>
      <c r="B475" s="22" t="s">
        <v>12</v>
      </c>
      <c r="C475" s="22" t="s">
        <v>13</v>
      </c>
      <c r="D475" s="22" t="s">
        <v>88</v>
      </c>
      <c r="E475" s="22" t="s">
        <v>120</v>
      </c>
      <c r="F475" s="22" t="s">
        <v>391</v>
      </c>
      <c r="G475" s="22" t="s">
        <v>1255</v>
      </c>
      <c r="H475" s="12">
        <v>57.615589</v>
      </c>
      <c r="I475" s="12">
        <v>47.950085000000001</v>
      </c>
      <c r="J475" s="12" t="s">
        <v>1198</v>
      </c>
      <c r="K475" s="12" t="s">
        <v>1202</v>
      </c>
      <c r="L475" s="23" t="s">
        <v>3739</v>
      </c>
      <c r="M475" s="12" t="s">
        <v>3946</v>
      </c>
      <c r="N475" s="12">
        <v>1.5</v>
      </c>
      <c r="O475" s="12" t="s">
        <v>3933</v>
      </c>
      <c r="P475" s="4" t="s">
        <v>3953</v>
      </c>
    </row>
    <row r="476" spans="1:16" ht="75" x14ac:dyDescent="0.25">
      <c r="A476" s="12">
        <v>473</v>
      </c>
      <c r="B476" s="22" t="s">
        <v>12</v>
      </c>
      <c r="C476" s="22" t="s">
        <v>13</v>
      </c>
      <c r="D476" s="22" t="s">
        <v>109</v>
      </c>
      <c r="E476" s="22" t="s">
        <v>120</v>
      </c>
      <c r="F476" s="22" t="s">
        <v>121</v>
      </c>
      <c r="G476" s="22" t="s">
        <v>1257</v>
      </c>
      <c r="H476" s="12">
        <v>59.043357</v>
      </c>
      <c r="I476" s="12">
        <v>49.287469000000002</v>
      </c>
      <c r="J476" s="12" t="s">
        <v>1198</v>
      </c>
      <c r="K476" s="12" t="s">
        <v>1202</v>
      </c>
      <c r="L476" s="23" t="s">
        <v>3740</v>
      </c>
      <c r="M476" s="12" t="s">
        <v>3946</v>
      </c>
      <c r="N476" s="12">
        <v>1.5</v>
      </c>
      <c r="O476" s="12" t="s">
        <v>3933</v>
      </c>
      <c r="P476" s="4" t="s">
        <v>3953</v>
      </c>
    </row>
    <row r="477" spans="1:16" ht="60" x14ac:dyDescent="0.25">
      <c r="A477" s="12">
        <v>474</v>
      </c>
      <c r="B477" s="22" t="s">
        <v>12</v>
      </c>
      <c r="C477" s="22" t="s">
        <v>13</v>
      </c>
      <c r="D477" s="22" t="s">
        <v>425</v>
      </c>
      <c r="E477" s="22" t="s">
        <v>115</v>
      </c>
      <c r="F477" s="22" t="s">
        <v>426</v>
      </c>
      <c r="G477" s="23" t="s">
        <v>3741</v>
      </c>
      <c r="H477" s="12">
        <v>57.299376000000002</v>
      </c>
      <c r="I477" s="12">
        <v>47.886484000000003</v>
      </c>
      <c r="J477" s="12" t="s">
        <v>1198</v>
      </c>
      <c r="K477" s="12" t="s">
        <v>1202</v>
      </c>
      <c r="L477" s="23" t="s">
        <v>3742</v>
      </c>
      <c r="M477" s="12" t="s">
        <v>3946</v>
      </c>
      <c r="N477" s="12">
        <v>1.5</v>
      </c>
      <c r="O477" s="12" t="s">
        <v>3933</v>
      </c>
      <c r="P477" s="4" t="s">
        <v>3953</v>
      </c>
    </row>
    <row r="478" spans="1:16" ht="60" x14ac:dyDescent="0.25">
      <c r="A478" s="12">
        <v>475</v>
      </c>
      <c r="B478" s="22" t="s">
        <v>12</v>
      </c>
      <c r="C478" s="22" t="s">
        <v>13</v>
      </c>
      <c r="D478" s="22" t="s">
        <v>396</v>
      </c>
      <c r="E478" s="22" t="s">
        <v>120</v>
      </c>
      <c r="F478" s="22" t="s">
        <v>397</v>
      </c>
      <c r="G478" s="22" t="s">
        <v>1261</v>
      </c>
      <c r="H478" s="12">
        <v>57.755074999999998</v>
      </c>
      <c r="I478" s="12">
        <v>51.486949000000003</v>
      </c>
      <c r="J478" s="12" t="s">
        <v>1198</v>
      </c>
      <c r="K478" s="12" t="s">
        <v>1202</v>
      </c>
      <c r="L478" s="23" t="s">
        <v>3743</v>
      </c>
      <c r="M478" s="12" t="s">
        <v>3946</v>
      </c>
      <c r="N478" s="12">
        <v>1.5</v>
      </c>
      <c r="O478" s="12" t="s">
        <v>3933</v>
      </c>
      <c r="P478" s="4" t="s">
        <v>3953</v>
      </c>
    </row>
    <row r="479" spans="1:16" ht="60" x14ac:dyDescent="0.25">
      <c r="A479" s="12">
        <v>476</v>
      </c>
      <c r="B479" s="22" t="s">
        <v>12</v>
      </c>
      <c r="C479" s="22" t="s">
        <v>13</v>
      </c>
      <c r="D479" s="22" t="s">
        <v>98</v>
      </c>
      <c r="E479" s="22" t="s">
        <v>115</v>
      </c>
      <c r="F479" s="22" t="s">
        <v>159</v>
      </c>
      <c r="G479" s="23" t="s">
        <v>3744</v>
      </c>
      <c r="H479" s="12">
        <v>57.109904</v>
      </c>
      <c r="I479" s="12">
        <v>49.997363</v>
      </c>
      <c r="J479" s="12" t="s">
        <v>1198</v>
      </c>
      <c r="K479" s="12" t="s">
        <v>1202</v>
      </c>
      <c r="L479" s="23" t="s">
        <v>3745</v>
      </c>
      <c r="M479" s="12" t="s">
        <v>3946</v>
      </c>
      <c r="N479" s="12">
        <v>1.5</v>
      </c>
      <c r="O479" s="12" t="s">
        <v>3933</v>
      </c>
      <c r="P479" s="4" t="s">
        <v>3953</v>
      </c>
    </row>
    <row r="480" spans="1:16" ht="60" x14ac:dyDescent="0.25">
      <c r="A480" s="12">
        <v>477</v>
      </c>
      <c r="B480" s="22" t="s">
        <v>12</v>
      </c>
      <c r="C480" s="22" t="s">
        <v>13</v>
      </c>
      <c r="D480" s="22" t="s">
        <v>407</v>
      </c>
      <c r="E480" s="22" t="s">
        <v>120</v>
      </c>
      <c r="F480" s="22" t="s">
        <v>408</v>
      </c>
      <c r="G480" s="22" t="s">
        <v>1265</v>
      </c>
      <c r="H480" s="12">
        <v>58.359293999999998</v>
      </c>
      <c r="I480" s="12">
        <v>51.581496999999999</v>
      </c>
      <c r="J480" s="12" t="s">
        <v>1198</v>
      </c>
      <c r="K480" s="12" t="s">
        <v>1202</v>
      </c>
      <c r="L480" s="23" t="s">
        <v>3746</v>
      </c>
      <c r="M480" s="12" t="s">
        <v>3946</v>
      </c>
      <c r="N480" s="12">
        <v>1.5</v>
      </c>
      <c r="O480" s="12" t="s">
        <v>3933</v>
      </c>
      <c r="P480" s="4" t="s">
        <v>3953</v>
      </c>
    </row>
    <row r="481" spans="1:16" ht="60" x14ac:dyDescent="0.25">
      <c r="A481" s="12">
        <v>478</v>
      </c>
      <c r="B481" s="22" t="s">
        <v>12</v>
      </c>
      <c r="C481" s="22" t="s">
        <v>13</v>
      </c>
      <c r="D481" s="22" t="s">
        <v>65</v>
      </c>
      <c r="E481" s="22" t="s">
        <v>120</v>
      </c>
      <c r="F481" s="22" t="s">
        <v>357</v>
      </c>
      <c r="G481" s="22" t="s">
        <v>1267</v>
      </c>
      <c r="H481" s="20">
        <v>56.962398999999998</v>
      </c>
      <c r="I481" s="20">
        <v>47.290424999999999</v>
      </c>
      <c r="J481" s="12" t="s">
        <v>1198</v>
      </c>
      <c r="K481" s="12" t="s">
        <v>1202</v>
      </c>
      <c r="L481" s="23" t="s">
        <v>3747</v>
      </c>
      <c r="M481" s="12" t="s">
        <v>3946</v>
      </c>
      <c r="N481" s="12">
        <v>1.5</v>
      </c>
      <c r="O481" s="12" t="s">
        <v>3933</v>
      </c>
      <c r="P481" s="4" t="s">
        <v>3953</v>
      </c>
    </row>
    <row r="482" spans="1:16" ht="60" x14ac:dyDescent="0.25">
      <c r="A482" s="12">
        <v>479</v>
      </c>
      <c r="B482" s="22" t="s">
        <v>12</v>
      </c>
      <c r="C482" s="22" t="s">
        <v>13</v>
      </c>
      <c r="D482" s="22" t="s">
        <v>138</v>
      </c>
      <c r="E482" s="22" t="s">
        <v>115</v>
      </c>
      <c r="F482" s="22" t="s">
        <v>139</v>
      </c>
      <c r="G482" s="23" t="s">
        <v>3748</v>
      </c>
      <c r="H482" s="12">
        <v>56.525523999999997</v>
      </c>
      <c r="I482" s="12">
        <v>50.673067000000003</v>
      </c>
      <c r="J482" s="12" t="s">
        <v>1198</v>
      </c>
      <c r="K482" s="12" t="s">
        <v>1202</v>
      </c>
      <c r="L482" s="23" t="s">
        <v>3749</v>
      </c>
      <c r="M482" s="12" t="s">
        <v>3946</v>
      </c>
      <c r="N482" s="12">
        <v>1.5</v>
      </c>
      <c r="O482" s="12" t="s">
        <v>3933</v>
      </c>
      <c r="P482" s="4" t="s">
        <v>3953</v>
      </c>
    </row>
    <row r="483" spans="1:16" ht="60" x14ac:dyDescent="0.25">
      <c r="A483" s="12">
        <v>480</v>
      </c>
      <c r="B483" s="22" t="s">
        <v>12</v>
      </c>
      <c r="C483" s="22" t="s">
        <v>13</v>
      </c>
      <c r="D483" s="22" t="s">
        <v>302</v>
      </c>
      <c r="E483" s="22" t="s">
        <v>115</v>
      </c>
      <c r="F483" s="22" t="s">
        <v>303</v>
      </c>
      <c r="G483" s="23" t="s">
        <v>3750</v>
      </c>
      <c r="H483" s="12">
        <v>59.395600000000002</v>
      </c>
      <c r="I483" s="12">
        <v>48.959629</v>
      </c>
      <c r="J483" s="12" t="s">
        <v>1198</v>
      </c>
      <c r="K483" s="12" t="s">
        <v>1202</v>
      </c>
      <c r="L483" s="23" t="s">
        <v>3751</v>
      </c>
      <c r="M483" s="12" t="s">
        <v>3946</v>
      </c>
      <c r="N483" s="12">
        <v>1.5</v>
      </c>
      <c r="O483" s="12" t="s">
        <v>3933</v>
      </c>
      <c r="P483" s="4" t="s">
        <v>3953</v>
      </c>
    </row>
    <row r="484" spans="1:16" ht="75" x14ac:dyDescent="0.25">
      <c r="A484" s="12">
        <v>481</v>
      </c>
      <c r="B484" s="22" t="s">
        <v>12</v>
      </c>
      <c r="C484" s="22" t="s">
        <v>13</v>
      </c>
      <c r="D484" s="22" t="s">
        <v>39</v>
      </c>
      <c r="E484" s="22" t="s">
        <v>120</v>
      </c>
      <c r="F484" s="22" t="s">
        <v>306</v>
      </c>
      <c r="G484" s="23" t="s">
        <v>3752</v>
      </c>
      <c r="H484" s="12">
        <v>59.310411999999999</v>
      </c>
      <c r="I484" s="12">
        <v>50.799917999999998</v>
      </c>
      <c r="J484" s="12" t="s">
        <v>1198</v>
      </c>
      <c r="K484" s="12" t="s">
        <v>1202</v>
      </c>
      <c r="L484" s="23" t="s">
        <v>3753</v>
      </c>
      <c r="M484" s="12" t="s">
        <v>3946</v>
      </c>
      <c r="N484" s="12">
        <v>1.5</v>
      </c>
      <c r="O484" s="12" t="s">
        <v>3933</v>
      </c>
      <c r="P484" s="4" t="s">
        <v>3953</v>
      </c>
    </row>
    <row r="485" spans="1:16" ht="60" x14ac:dyDescent="0.25">
      <c r="A485" s="12">
        <v>482</v>
      </c>
      <c r="B485" s="22" t="s">
        <v>12</v>
      </c>
      <c r="C485" s="22" t="s">
        <v>13</v>
      </c>
      <c r="D485" s="22" t="s">
        <v>102</v>
      </c>
      <c r="E485" s="22" t="s">
        <v>120</v>
      </c>
      <c r="F485" s="22" t="s">
        <v>412</v>
      </c>
      <c r="G485" s="23" t="s">
        <v>3754</v>
      </c>
      <c r="H485" s="20">
        <v>58.321579999999997</v>
      </c>
      <c r="I485" s="20">
        <v>47.081116999999999</v>
      </c>
      <c r="J485" s="12" t="s">
        <v>1198</v>
      </c>
      <c r="K485" s="12" t="s">
        <v>1202</v>
      </c>
      <c r="L485" s="23" t="s">
        <v>3755</v>
      </c>
      <c r="M485" s="12" t="s">
        <v>3946</v>
      </c>
      <c r="N485" s="12">
        <v>1.5</v>
      </c>
      <c r="O485" s="12" t="s">
        <v>3933</v>
      </c>
      <c r="P485" s="4" t="s">
        <v>3953</v>
      </c>
    </row>
    <row r="486" spans="1:16" ht="60" x14ac:dyDescent="0.25">
      <c r="A486" s="12">
        <v>483</v>
      </c>
      <c r="B486" s="22" t="s">
        <v>12</v>
      </c>
      <c r="C486" s="22" t="s">
        <v>13</v>
      </c>
      <c r="D486" s="22" t="s">
        <v>133</v>
      </c>
      <c r="E486" s="22" t="s">
        <v>115</v>
      </c>
      <c r="F486" s="22" t="s">
        <v>134</v>
      </c>
      <c r="G486" s="23" t="s">
        <v>3756</v>
      </c>
      <c r="H486" s="12">
        <v>60.626072000000001</v>
      </c>
      <c r="I486" s="12">
        <v>47.260725999999998</v>
      </c>
      <c r="J486" s="12" t="s">
        <v>1198</v>
      </c>
      <c r="K486" s="12" t="s">
        <v>1202</v>
      </c>
      <c r="L486" s="23" t="s">
        <v>3757</v>
      </c>
      <c r="M486" s="12" t="s">
        <v>3946</v>
      </c>
      <c r="N486" s="12">
        <v>1.5</v>
      </c>
      <c r="O486" s="12" t="s">
        <v>3933</v>
      </c>
      <c r="P486" s="4" t="s">
        <v>3953</v>
      </c>
    </row>
    <row r="487" spans="1:16" ht="75" x14ac:dyDescent="0.25">
      <c r="A487" s="12">
        <v>484</v>
      </c>
      <c r="B487" s="22" t="s">
        <v>12</v>
      </c>
      <c r="C487" s="22" t="s">
        <v>13</v>
      </c>
      <c r="D487" s="22" t="s">
        <v>133</v>
      </c>
      <c r="E487" s="22" t="s">
        <v>115</v>
      </c>
      <c r="F487" s="22" t="s">
        <v>134</v>
      </c>
      <c r="G487" s="23" t="s">
        <v>3758</v>
      </c>
      <c r="H487" s="12">
        <v>60.619701999999997</v>
      </c>
      <c r="I487" s="12">
        <v>47.279150999999999</v>
      </c>
      <c r="J487" s="12" t="s">
        <v>1198</v>
      </c>
      <c r="K487" s="12" t="s">
        <v>1199</v>
      </c>
      <c r="L487" s="23" t="s">
        <v>3759</v>
      </c>
      <c r="M487" s="12" t="s">
        <v>3931</v>
      </c>
      <c r="N487" s="12">
        <v>0</v>
      </c>
      <c r="O487" s="12" t="s">
        <v>3931</v>
      </c>
      <c r="P487" s="4" t="s">
        <v>3953</v>
      </c>
    </row>
    <row r="488" spans="1:16" ht="60" x14ac:dyDescent="0.25">
      <c r="A488" s="12">
        <v>485</v>
      </c>
      <c r="B488" s="22" t="s">
        <v>12</v>
      </c>
      <c r="C488" s="22" t="s">
        <v>13</v>
      </c>
      <c r="D488" s="22" t="s">
        <v>312</v>
      </c>
      <c r="E488" s="22" t="s">
        <v>120</v>
      </c>
      <c r="F488" s="22" t="s">
        <v>313</v>
      </c>
      <c r="G488" s="22" t="s">
        <v>1281</v>
      </c>
      <c r="H488" s="12">
        <v>57.504471000000002</v>
      </c>
      <c r="I488" s="12">
        <v>50.490735999999998</v>
      </c>
      <c r="J488" s="12" t="s">
        <v>1198</v>
      </c>
      <c r="K488" s="12" t="s">
        <v>1202</v>
      </c>
      <c r="L488" s="23" t="s">
        <v>3760</v>
      </c>
      <c r="M488" s="12" t="s">
        <v>3946</v>
      </c>
      <c r="N488" s="12">
        <v>1.5</v>
      </c>
      <c r="O488" s="12" t="s">
        <v>3933</v>
      </c>
      <c r="P488" s="4" t="s">
        <v>3953</v>
      </c>
    </row>
    <row r="489" spans="1:16" ht="60" x14ac:dyDescent="0.25">
      <c r="A489" s="12">
        <v>486</v>
      </c>
      <c r="B489" s="22" t="s">
        <v>12</v>
      </c>
      <c r="C489" s="22" t="s">
        <v>13</v>
      </c>
      <c r="D489" s="22" t="s">
        <v>54</v>
      </c>
      <c r="E489" s="22" t="s">
        <v>120</v>
      </c>
      <c r="F489" s="22" t="s">
        <v>345</v>
      </c>
      <c r="G489" s="23" t="s">
        <v>3761</v>
      </c>
      <c r="H489" s="12">
        <v>57.455556999999999</v>
      </c>
      <c r="I489" s="12">
        <v>48.523991000000002</v>
      </c>
      <c r="J489" s="12" t="s">
        <v>1198</v>
      </c>
      <c r="K489" s="12" t="s">
        <v>1202</v>
      </c>
      <c r="L489" s="23" t="s">
        <v>3762</v>
      </c>
      <c r="M489" s="12" t="s">
        <v>3946</v>
      </c>
      <c r="N489" s="12">
        <v>1.5</v>
      </c>
      <c r="O489" s="12" t="s">
        <v>3933</v>
      </c>
      <c r="P489" s="4" t="s">
        <v>3953</v>
      </c>
    </row>
    <row r="490" spans="1:16" ht="75" x14ac:dyDescent="0.25">
      <c r="A490" s="12">
        <v>487</v>
      </c>
      <c r="B490" s="22" t="s">
        <v>12</v>
      </c>
      <c r="C490" s="22" t="s">
        <v>13</v>
      </c>
      <c r="D490" s="22" t="s">
        <v>350</v>
      </c>
      <c r="E490" s="22" t="s">
        <v>120</v>
      </c>
      <c r="F490" s="22" t="s">
        <v>354</v>
      </c>
      <c r="G490" s="22" t="s">
        <v>1285</v>
      </c>
      <c r="H490" s="12">
        <v>60.275022999999997</v>
      </c>
      <c r="I490" s="12">
        <v>47.064776999999999</v>
      </c>
      <c r="J490" s="12" t="s">
        <v>1198</v>
      </c>
      <c r="K490" s="12" t="s">
        <v>1199</v>
      </c>
      <c r="L490" s="23" t="s">
        <v>3763</v>
      </c>
      <c r="M490" s="12" t="s">
        <v>3931</v>
      </c>
      <c r="N490" s="12">
        <v>0</v>
      </c>
      <c r="O490" s="12" t="s">
        <v>3931</v>
      </c>
      <c r="P490" s="4" t="s">
        <v>3953</v>
      </c>
    </row>
    <row r="491" spans="1:16" ht="60" x14ac:dyDescent="0.25">
      <c r="A491" s="12">
        <v>488</v>
      </c>
      <c r="B491" s="22" t="s">
        <v>12</v>
      </c>
      <c r="C491" s="22" t="s">
        <v>13</v>
      </c>
      <c r="D491" s="22" t="s">
        <v>636</v>
      </c>
      <c r="E491" s="23" t="s">
        <v>23</v>
      </c>
      <c r="F491" s="22" t="s">
        <v>658</v>
      </c>
      <c r="G491" s="23" t="s">
        <v>3764</v>
      </c>
      <c r="H491" s="20">
        <v>58.443080999999999</v>
      </c>
      <c r="I491" s="20">
        <v>50.231599000000003</v>
      </c>
      <c r="J491" s="12" t="s">
        <v>1198</v>
      </c>
      <c r="K491" s="12" t="s">
        <v>1202</v>
      </c>
      <c r="L491" s="23" t="s">
        <v>3765</v>
      </c>
      <c r="M491" s="12" t="s">
        <v>3946</v>
      </c>
      <c r="N491" s="12">
        <v>1.5</v>
      </c>
      <c r="O491" s="12" t="s">
        <v>3933</v>
      </c>
      <c r="P491" s="4" t="s">
        <v>3953</v>
      </c>
    </row>
    <row r="492" spans="1:16" ht="60" x14ac:dyDescent="0.25">
      <c r="A492" s="12">
        <v>489</v>
      </c>
      <c r="B492" s="22" t="s">
        <v>12</v>
      </c>
      <c r="C492" s="22" t="s">
        <v>13</v>
      </c>
      <c r="D492" s="22" t="s">
        <v>43</v>
      </c>
      <c r="E492" s="22" t="s">
        <v>120</v>
      </c>
      <c r="F492" s="22" t="s">
        <v>328</v>
      </c>
      <c r="G492" s="22" t="s">
        <v>1289</v>
      </c>
      <c r="H492" s="12">
        <v>59.850115000000002</v>
      </c>
      <c r="I492" s="12">
        <v>48.283538999999998</v>
      </c>
      <c r="J492" s="12" t="s">
        <v>1198</v>
      </c>
      <c r="K492" s="12" t="s">
        <v>1202</v>
      </c>
      <c r="L492" s="23" t="s">
        <v>3766</v>
      </c>
      <c r="M492" s="12" t="s">
        <v>3946</v>
      </c>
      <c r="N492" s="12">
        <v>1.5</v>
      </c>
      <c r="O492" s="12" t="s">
        <v>3933</v>
      </c>
      <c r="P492" s="4" t="s">
        <v>3953</v>
      </c>
    </row>
    <row r="493" spans="1:16" ht="60" x14ac:dyDescent="0.25">
      <c r="A493" s="12">
        <v>490</v>
      </c>
      <c r="B493" s="22" t="s">
        <v>12</v>
      </c>
      <c r="C493" s="22" t="s">
        <v>13</v>
      </c>
      <c r="D493" s="22" t="s">
        <v>50</v>
      </c>
      <c r="E493" s="22" t="s">
        <v>120</v>
      </c>
      <c r="F493" s="22" t="s">
        <v>335</v>
      </c>
      <c r="G493" s="22" t="s">
        <v>1291</v>
      </c>
      <c r="H493" s="12">
        <v>58.397264999999997</v>
      </c>
      <c r="I493" s="12">
        <v>49.057527999999998</v>
      </c>
      <c r="J493" s="12" t="s">
        <v>1198</v>
      </c>
      <c r="K493" s="12" t="s">
        <v>1202</v>
      </c>
      <c r="L493" s="23" t="s">
        <v>3767</v>
      </c>
      <c r="M493" s="12" t="s">
        <v>3946</v>
      </c>
      <c r="N493" s="12">
        <v>1.5</v>
      </c>
      <c r="O493" s="12" t="s">
        <v>3933</v>
      </c>
      <c r="P493" s="4" t="s">
        <v>3953</v>
      </c>
    </row>
    <row r="494" spans="1:16" ht="60" x14ac:dyDescent="0.25">
      <c r="A494" s="12">
        <v>491</v>
      </c>
      <c r="B494" s="22" t="s">
        <v>12</v>
      </c>
      <c r="C494" s="22" t="s">
        <v>13</v>
      </c>
      <c r="D494" s="22" t="s">
        <v>338</v>
      </c>
      <c r="E494" s="22" t="s">
        <v>115</v>
      </c>
      <c r="F494" s="22" t="s">
        <v>339</v>
      </c>
      <c r="G494" s="23" t="s">
        <v>3768</v>
      </c>
      <c r="H494" s="12">
        <v>58.535153000000001</v>
      </c>
      <c r="I494" s="12">
        <v>48.893819000000001</v>
      </c>
      <c r="J494" s="12" t="s">
        <v>1198</v>
      </c>
      <c r="K494" s="12" t="s">
        <v>1202</v>
      </c>
      <c r="L494" s="23" t="s">
        <v>3769</v>
      </c>
      <c r="M494" s="12" t="s">
        <v>3946</v>
      </c>
      <c r="N494" s="12">
        <v>1.5</v>
      </c>
      <c r="O494" s="12" t="s">
        <v>3933</v>
      </c>
      <c r="P494" s="4" t="s">
        <v>3953</v>
      </c>
    </row>
    <row r="495" spans="1:16" ht="45" x14ac:dyDescent="0.25">
      <c r="A495" s="12">
        <v>492</v>
      </c>
      <c r="B495" s="22" t="s">
        <v>12</v>
      </c>
      <c r="C495" s="22" t="s">
        <v>13</v>
      </c>
      <c r="D495" s="22" t="s">
        <v>14</v>
      </c>
      <c r="E495" s="22" t="s">
        <v>115</v>
      </c>
      <c r="F495" s="22" t="s">
        <v>176</v>
      </c>
      <c r="G495" s="22" t="s">
        <v>1295</v>
      </c>
      <c r="H495" s="20">
        <v>58.845953000000002</v>
      </c>
      <c r="I495" s="20">
        <v>50.844295000000002</v>
      </c>
      <c r="J495" s="12" t="s">
        <v>1296</v>
      </c>
      <c r="K495" s="12" t="s">
        <v>1297</v>
      </c>
      <c r="L495" s="23" t="s">
        <v>3770</v>
      </c>
      <c r="M495" s="12" t="s">
        <v>3934</v>
      </c>
      <c r="N495" s="12">
        <v>2</v>
      </c>
      <c r="O495" s="12" t="s">
        <v>3935</v>
      </c>
      <c r="P495" s="4" t="s">
        <v>3953</v>
      </c>
    </row>
    <row r="496" spans="1:16" ht="45" x14ac:dyDescent="0.25">
      <c r="A496" s="12">
        <v>493</v>
      </c>
      <c r="B496" s="22" t="s">
        <v>12</v>
      </c>
      <c r="C496" s="22" t="s">
        <v>13</v>
      </c>
      <c r="D496" s="22" t="s">
        <v>14</v>
      </c>
      <c r="E496" s="22" t="s">
        <v>115</v>
      </c>
      <c r="F496" s="22" t="s">
        <v>176</v>
      </c>
      <c r="G496" s="22" t="s">
        <v>1299</v>
      </c>
      <c r="H496" s="20">
        <v>58.844360999999999</v>
      </c>
      <c r="I496" s="20">
        <v>50.853143000000003</v>
      </c>
      <c r="J496" s="12" t="s">
        <v>1296</v>
      </c>
      <c r="K496" s="12" t="s">
        <v>1297</v>
      </c>
      <c r="L496" s="23" t="s">
        <v>3770</v>
      </c>
      <c r="M496" s="12" t="s">
        <v>3932</v>
      </c>
      <c r="N496" s="12">
        <v>0.5</v>
      </c>
      <c r="O496" s="12" t="s">
        <v>3933</v>
      </c>
      <c r="P496" s="4" t="s">
        <v>3953</v>
      </c>
    </row>
    <row r="497" spans="1:16" ht="45" x14ac:dyDescent="0.25">
      <c r="A497" s="12">
        <v>494</v>
      </c>
      <c r="B497" s="22" t="s">
        <v>12</v>
      </c>
      <c r="C497" s="22" t="s">
        <v>13</v>
      </c>
      <c r="D497" s="22" t="s">
        <v>14</v>
      </c>
      <c r="E497" s="22" t="s">
        <v>23</v>
      </c>
      <c r="F497" s="22" t="s">
        <v>475</v>
      </c>
      <c r="G497" s="22" t="s">
        <v>1301</v>
      </c>
      <c r="H497" s="20">
        <v>58.890335999999998</v>
      </c>
      <c r="I497" s="20">
        <v>51.224874999999997</v>
      </c>
      <c r="J497" s="12" t="s">
        <v>1296</v>
      </c>
      <c r="K497" s="12" t="s">
        <v>1297</v>
      </c>
      <c r="L497" s="23" t="s">
        <v>3770</v>
      </c>
      <c r="M497" s="12" t="s">
        <v>3934</v>
      </c>
      <c r="N497" s="12">
        <v>2</v>
      </c>
      <c r="O497" s="12" t="s">
        <v>3936</v>
      </c>
      <c r="P497" s="4" t="s">
        <v>3953</v>
      </c>
    </row>
    <row r="498" spans="1:16" ht="45" x14ac:dyDescent="0.25">
      <c r="A498" s="12">
        <v>495</v>
      </c>
      <c r="B498" s="22" t="s">
        <v>12</v>
      </c>
      <c r="C498" s="23" t="s">
        <v>113</v>
      </c>
      <c r="D498" s="22" t="s">
        <v>22</v>
      </c>
      <c r="E498" s="22" t="s">
        <v>120</v>
      </c>
      <c r="F498" s="22" t="s">
        <v>204</v>
      </c>
      <c r="G498" s="22" t="s">
        <v>1303</v>
      </c>
      <c r="H498" s="20">
        <v>59.618991999999999</v>
      </c>
      <c r="I498" s="20">
        <v>52.459780000000002</v>
      </c>
      <c r="J498" s="12" t="s">
        <v>1296</v>
      </c>
      <c r="K498" s="12" t="s">
        <v>1297</v>
      </c>
      <c r="L498" s="23" t="s">
        <v>3771</v>
      </c>
      <c r="M498" s="12" t="s">
        <v>3934</v>
      </c>
      <c r="N498" s="12">
        <v>2</v>
      </c>
      <c r="O498" s="12" t="s">
        <v>3936</v>
      </c>
      <c r="P498" s="4" t="s">
        <v>3953</v>
      </c>
    </row>
    <row r="499" spans="1:16" ht="45" x14ac:dyDescent="0.25">
      <c r="A499" s="12">
        <v>496</v>
      </c>
      <c r="B499" s="22" t="s">
        <v>12</v>
      </c>
      <c r="C499" s="22" t="s">
        <v>13</v>
      </c>
      <c r="D499" s="22" t="s">
        <v>22</v>
      </c>
      <c r="E499" s="22" t="s">
        <v>120</v>
      </c>
      <c r="F499" s="22" t="s">
        <v>496</v>
      </c>
      <c r="G499" s="22" t="s">
        <v>1305</v>
      </c>
      <c r="H499" s="20">
        <v>59.419578999999999</v>
      </c>
      <c r="I499" s="20">
        <v>52.367396999999997</v>
      </c>
      <c r="J499" s="12" t="s">
        <v>1296</v>
      </c>
      <c r="K499" s="12" t="s">
        <v>1297</v>
      </c>
      <c r="L499" s="23" t="s">
        <v>3771</v>
      </c>
      <c r="M499" s="12" t="s">
        <v>3932</v>
      </c>
      <c r="N499" s="12">
        <v>0.5</v>
      </c>
      <c r="O499" s="12" t="s">
        <v>3933</v>
      </c>
      <c r="P499" s="4" t="s">
        <v>3953</v>
      </c>
    </row>
    <row r="500" spans="1:16" ht="45" x14ac:dyDescent="0.25">
      <c r="A500" s="12">
        <v>497</v>
      </c>
      <c r="B500" s="22" t="s">
        <v>12</v>
      </c>
      <c r="C500" s="22" t="s">
        <v>13</v>
      </c>
      <c r="D500" s="22" t="s">
        <v>22</v>
      </c>
      <c r="E500" s="22" t="s">
        <v>23</v>
      </c>
      <c r="F500" s="22" t="s">
        <v>24</v>
      </c>
      <c r="G500" s="22" t="s">
        <v>1307</v>
      </c>
      <c r="H500" s="20">
        <v>59.744329</v>
      </c>
      <c r="I500" s="20">
        <v>52.250813999999998</v>
      </c>
      <c r="J500" s="12" t="s">
        <v>1296</v>
      </c>
      <c r="K500" s="12" t="s">
        <v>1297</v>
      </c>
      <c r="L500" s="23" t="s">
        <v>3772</v>
      </c>
      <c r="M500" s="12" t="s">
        <v>3934</v>
      </c>
      <c r="N500" s="12">
        <v>2</v>
      </c>
      <c r="O500" s="12" t="s">
        <v>3936</v>
      </c>
      <c r="P500" s="4" t="s">
        <v>3953</v>
      </c>
    </row>
    <row r="501" spans="1:16" ht="30" x14ac:dyDescent="0.25">
      <c r="A501" s="12">
        <v>498</v>
      </c>
      <c r="B501" s="22" t="s">
        <v>12</v>
      </c>
      <c r="C501" s="22" t="s">
        <v>13</v>
      </c>
      <c r="D501" s="22" t="s">
        <v>208</v>
      </c>
      <c r="E501" s="22" t="s">
        <v>15</v>
      </c>
      <c r="F501" s="22" t="s">
        <v>511</v>
      </c>
      <c r="G501" s="22" t="s">
        <v>1309</v>
      </c>
      <c r="H501" s="20">
        <v>59.186632000000003</v>
      </c>
      <c r="I501" s="20">
        <v>50.823427000000002</v>
      </c>
      <c r="J501" s="12" t="s">
        <v>1296</v>
      </c>
      <c r="K501" s="12" t="s">
        <v>1297</v>
      </c>
      <c r="L501" s="23" t="s">
        <v>3770</v>
      </c>
      <c r="M501" s="12" t="s">
        <v>3932</v>
      </c>
      <c r="N501" s="12">
        <v>0.5</v>
      </c>
      <c r="O501" s="12" t="s">
        <v>3933</v>
      </c>
      <c r="P501" s="4" t="s">
        <v>3953</v>
      </c>
    </row>
    <row r="502" spans="1:16" ht="30" x14ac:dyDescent="0.25">
      <c r="A502" s="12">
        <v>499</v>
      </c>
      <c r="B502" s="22" t="s">
        <v>12</v>
      </c>
      <c r="C502" s="22" t="s">
        <v>13</v>
      </c>
      <c r="D502" s="22" t="s">
        <v>237</v>
      </c>
      <c r="E502" s="22" t="s">
        <v>23</v>
      </c>
      <c r="F502" s="22" t="s">
        <v>572</v>
      </c>
      <c r="G502" s="22" t="s">
        <v>1311</v>
      </c>
      <c r="H502" s="12">
        <v>58.428204000000001</v>
      </c>
      <c r="I502" s="12">
        <v>51.042741999999997</v>
      </c>
      <c r="J502" s="12" t="s">
        <v>1296</v>
      </c>
      <c r="K502" s="12" t="s">
        <v>1297</v>
      </c>
      <c r="L502" s="23" t="s">
        <v>3773</v>
      </c>
      <c r="M502" s="12" t="s">
        <v>3932</v>
      </c>
      <c r="N502" s="12">
        <v>1</v>
      </c>
      <c r="O502" s="12" t="s">
        <v>3933</v>
      </c>
      <c r="P502" s="4" t="s">
        <v>3953</v>
      </c>
    </row>
    <row r="503" spans="1:16" ht="30" x14ac:dyDescent="0.25">
      <c r="A503" s="12">
        <v>500</v>
      </c>
      <c r="B503" s="22" t="s">
        <v>12</v>
      </c>
      <c r="C503" s="22" t="s">
        <v>13</v>
      </c>
      <c r="D503" s="22" t="s">
        <v>237</v>
      </c>
      <c r="E503" s="22" t="s">
        <v>23</v>
      </c>
      <c r="F503" s="22" t="s">
        <v>575</v>
      </c>
      <c r="G503" s="22" t="s">
        <v>1313</v>
      </c>
      <c r="H503" s="12">
        <v>58.413231000000003</v>
      </c>
      <c r="I503" s="12">
        <v>51.271507</v>
      </c>
      <c r="J503" s="12" t="s">
        <v>1296</v>
      </c>
      <c r="K503" s="12" t="s">
        <v>1297</v>
      </c>
      <c r="L503" s="23" t="s">
        <v>3773</v>
      </c>
      <c r="M503" s="12" t="s">
        <v>3934</v>
      </c>
      <c r="N503" s="12">
        <v>2</v>
      </c>
      <c r="O503" s="12" t="s">
        <v>3936</v>
      </c>
      <c r="P503" s="4" t="s">
        <v>3953</v>
      </c>
    </row>
    <row r="504" spans="1:16" ht="45" x14ac:dyDescent="0.25">
      <c r="A504" s="12">
        <v>501</v>
      </c>
      <c r="B504" s="22" t="s">
        <v>12</v>
      </c>
      <c r="C504" s="22" t="s">
        <v>113</v>
      </c>
      <c r="D504" s="22" t="s">
        <v>114</v>
      </c>
      <c r="E504" s="22" t="s">
        <v>115</v>
      </c>
      <c r="F504" s="22" t="s">
        <v>116</v>
      </c>
      <c r="G504" s="22" t="s">
        <v>1315</v>
      </c>
      <c r="H504" s="12">
        <v>58.501092999999997</v>
      </c>
      <c r="I504" s="12">
        <v>49.646732999999998</v>
      </c>
      <c r="J504" s="12" t="s">
        <v>1296</v>
      </c>
      <c r="K504" s="12" t="s">
        <v>1297</v>
      </c>
      <c r="L504" s="23" t="s">
        <v>3774</v>
      </c>
      <c r="M504" s="12" t="s">
        <v>3934</v>
      </c>
      <c r="N504" s="12">
        <v>2</v>
      </c>
      <c r="O504" s="12" t="s">
        <v>3936</v>
      </c>
      <c r="P504" s="4" t="s">
        <v>3953</v>
      </c>
    </row>
    <row r="505" spans="1:16" ht="45" x14ac:dyDescent="0.25">
      <c r="A505" s="12">
        <v>502</v>
      </c>
      <c r="B505" s="22" t="s">
        <v>12</v>
      </c>
      <c r="C505" s="22" t="s">
        <v>13</v>
      </c>
      <c r="D505" s="22" t="s">
        <v>35</v>
      </c>
      <c r="E505" s="22" t="s">
        <v>120</v>
      </c>
      <c r="F505" s="22" t="s">
        <v>1317</v>
      </c>
      <c r="G505" s="22" t="s">
        <v>1318</v>
      </c>
      <c r="H505" s="12">
        <v>58.199753000000001</v>
      </c>
      <c r="I505" s="12">
        <v>49.518363000000001</v>
      </c>
      <c r="J505" s="12" t="s">
        <v>1296</v>
      </c>
      <c r="K505" s="12" t="s">
        <v>1297</v>
      </c>
      <c r="L505" s="23" t="s">
        <v>3775</v>
      </c>
      <c r="M505" s="12" t="s">
        <v>3934</v>
      </c>
      <c r="N505" s="12">
        <v>2</v>
      </c>
      <c r="O505" s="12" t="s">
        <v>3936</v>
      </c>
      <c r="P505" s="4" t="s">
        <v>3953</v>
      </c>
    </row>
    <row r="506" spans="1:16" ht="45" x14ac:dyDescent="0.25">
      <c r="A506" s="12">
        <v>503</v>
      </c>
      <c r="B506" s="22" t="s">
        <v>12</v>
      </c>
      <c r="C506" s="22" t="s">
        <v>13</v>
      </c>
      <c r="D506" s="22" t="s">
        <v>133</v>
      </c>
      <c r="E506" s="22" t="s">
        <v>120</v>
      </c>
      <c r="F506" s="22" t="s">
        <v>759</v>
      </c>
      <c r="G506" s="22" t="s">
        <v>1320</v>
      </c>
      <c r="H506" s="20">
        <v>60.726813999999997</v>
      </c>
      <c r="I506" s="20">
        <v>47.663817999999999</v>
      </c>
      <c r="J506" s="12" t="s">
        <v>1296</v>
      </c>
      <c r="K506" s="12" t="s">
        <v>1297</v>
      </c>
      <c r="L506" s="23" t="s">
        <v>3776</v>
      </c>
      <c r="M506" s="12" t="s">
        <v>3934</v>
      </c>
      <c r="N506" s="12">
        <v>2</v>
      </c>
      <c r="O506" s="12" t="s">
        <v>3936</v>
      </c>
      <c r="P506" s="4" t="s">
        <v>3953</v>
      </c>
    </row>
    <row r="507" spans="1:16" ht="45" x14ac:dyDescent="0.25">
      <c r="A507" s="12">
        <v>504</v>
      </c>
      <c r="B507" s="22" t="s">
        <v>12</v>
      </c>
      <c r="C507" s="22" t="s">
        <v>13</v>
      </c>
      <c r="D507" s="22" t="s">
        <v>312</v>
      </c>
      <c r="E507" s="22" t="s">
        <v>15</v>
      </c>
      <c r="F507" s="22" t="s">
        <v>1322</v>
      </c>
      <c r="G507" s="22" t="s">
        <v>1323</v>
      </c>
      <c r="H507" s="20">
        <v>57.636831999999998</v>
      </c>
      <c r="I507" s="20">
        <v>50.200857999999997</v>
      </c>
      <c r="J507" s="12" t="s">
        <v>1296</v>
      </c>
      <c r="K507" s="12" t="s">
        <v>1297</v>
      </c>
      <c r="L507" s="23" t="s">
        <v>3777</v>
      </c>
      <c r="M507" s="12" t="s">
        <v>3934</v>
      </c>
      <c r="N507" s="12">
        <v>2</v>
      </c>
      <c r="O507" s="12" t="s">
        <v>3936</v>
      </c>
      <c r="P507" s="4" t="s">
        <v>3953</v>
      </c>
    </row>
    <row r="508" spans="1:16" ht="45" x14ac:dyDescent="0.25">
      <c r="A508" s="12">
        <v>505</v>
      </c>
      <c r="B508" s="22" t="s">
        <v>12</v>
      </c>
      <c r="C508" s="22" t="s">
        <v>13</v>
      </c>
      <c r="D508" s="22" t="s">
        <v>143</v>
      </c>
      <c r="E508" s="22" t="s">
        <v>120</v>
      </c>
      <c r="F508" s="22" t="s">
        <v>820</v>
      </c>
      <c r="G508" s="22" t="s">
        <v>1325</v>
      </c>
      <c r="H508" s="12">
        <v>57.280741999999996</v>
      </c>
      <c r="I508" s="12">
        <v>50.040824000000001</v>
      </c>
      <c r="J508" s="12" t="s">
        <v>1296</v>
      </c>
      <c r="K508" s="12" t="s">
        <v>1297</v>
      </c>
      <c r="L508" s="23" t="s">
        <v>3777</v>
      </c>
      <c r="M508" s="12" t="s">
        <v>3934</v>
      </c>
      <c r="N508" s="12">
        <v>2</v>
      </c>
      <c r="O508" s="12" t="s">
        <v>3936</v>
      </c>
      <c r="P508" s="4" t="s">
        <v>3953</v>
      </c>
    </row>
    <row r="509" spans="1:16" ht="45" x14ac:dyDescent="0.25">
      <c r="A509" s="12">
        <v>506</v>
      </c>
      <c r="B509" s="22" t="s">
        <v>12</v>
      </c>
      <c r="C509" s="22" t="s">
        <v>13</v>
      </c>
      <c r="D509" s="22" t="s">
        <v>143</v>
      </c>
      <c r="E509" s="22" t="s">
        <v>23</v>
      </c>
      <c r="F509" s="22" t="s">
        <v>832</v>
      </c>
      <c r="G509" s="22" t="s">
        <v>1327</v>
      </c>
      <c r="H509" s="12">
        <v>57.391824999999997</v>
      </c>
      <c r="I509" s="12">
        <v>50.019613999999997</v>
      </c>
      <c r="J509" s="12" t="s">
        <v>1296</v>
      </c>
      <c r="K509" s="12" t="s">
        <v>1297</v>
      </c>
      <c r="L509" s="23" t="s">
        <v>3777</v>
      </c>
      <c r="M509" s="12" t="s">
        <v>3934</v>
      </c>
      <c r="N509" s="12">
        <v>2</v>
      </c>
      <c r="O509" s="12" t="s">
        <v>3936</v>
      </c>
      <c r="P509" s="4" t="s">
        <v>3953</v>
      </c>
    </row>
    <row r="510" spans="1:16" ht="45" x14ac:dyDescent="0.25">
      <c r="A510" s="12">
        <v>507</v>
      </c>
      <c r="B510" s="22" t="s">
        <v>12</v>
      </c>
      <c r="C510" s="22" t="s">
        <v>13</v>
      </c>
      <c r="D510" s="22" t="s">
        <v>843</v>
      </c>
      <c r="E510" s="22" t="s">
        <v>120</v>
      </c>
      <c r="F510" s="22" t="s">
        <v>857</v>
      </c>
      <c r="G510" s="22" t="s">
        <v>1329</v>
      </c>
      <c r="H510" s="12">
        <v>59.049577999999997</v>
      </c>
      <c r="I510" s="12">
        <v>52.338830999999999</v>
      </c>
      <c r="J510" s="12" t="s">
        <v>1296</v>
      </c>
      <c r="K510" s="12" t="s">
        <v>1297</v>
      </c>
      <c r="L510" s="23" t="s">
        <v>3778</v>
      </c>
      <c r="M510" s="12" t="s">
        <v>3932</v>
      </c>
      <c r="N510" s="12">
        <v>0.5</v>
      </c>
      <c r="O510" s="12" t="s">
        <v>3933</v>
      </c>
      <c r="P510" s="4" t="s">
        <v>3953</v>
      </c>
    </row>
    <row r="511" spans="1:16" ht="45" x14ac:dyDescent="0.25">
      <c r="A511" s="12">
        <v>508</v>
      </c>
      <c r="B511" s="22" t="s">
        <v>12</v>
      </c>
      <c r="C511" s="22" t="s">
        <v>13</v>
      </c>
      <c r="D511" s="22" t="s">
        <v>50</v>
      </c>
      <c r="E511" s="22" t="s">
        <v>23</v>
      </c>
      <c r="F511" s="22" t="s">
        <v>915</v>
      </c>
      <c r="G511" s="22" t="s">
        <v>1331</v>
      </c>
      <c r="H511" s="12">
        <v>58.486846999999997</v>
      </c>
      <c r="I511" s="12">
        <v>49.196289999999998</v>
      </c>
      <c r="J511" s="12" t="s">
        <v>1296</v>
      </c>
      <c r="K511" s="12" t="s">
        <v>1297</v>
      </c>
      <c r="L511" s="23" t="s">
        <v>3779</v>
      </c>
      <c r="M511" s="12" t="s">
        <v>3932</v>
      </c>
      <c r="N511" s="12">
        <v>0.5</v>
      </c>
      <c r="O511" s="12" t="s">
        <v>3933</v>
      </c>
      <c r="P511" s="4" t="s">
        <v>3953</v>
      </c>
    </row>
    <row r="512" spans="1:16" ht="45" x14ac:dyDescent="0.25">
      <c r="A512" s="12">
        <v>509</v>
      </c>
      <c r="B512" s="22" t="s">
        <v>12</v>
      </c>
      <c r="C512" s="22" t="s">
        <v>13</v>
      </c>
      <c r="D512" s="22" t="s">
        <v>350</v>
      </c>
      <c r="E512" s="22" t="s">
        <v>120</v>
      </c>
      <c r="F512" s="22" t="s">
        <v>938</v>
      </c>
      <c r="G512" s="22" t="s">
        <v>1333</v>
      </c>
      <c r="H512" s="12">
        <v>60.247416000000001</v>
      </c>
      <c r="I512" s="12">
        <v>47.794541000000002</v>
      </c>
      <c r="J512" s="12" t="s">
        <v>1296</v>
      </c>
      <c r="K512" s="12" t="s">
        <v>1297</v>
      </c>
      <c r="L512" s="23" t="s">
        <v>3780</v>
      </c>
      <c r="M512" s="12" t="s">
        <v>3932</v>
      </c>
      <c r="N512" s="12">
        <v>0.5</v>
      </c>
      <c r="O512" s="12" t="s">
        <v>3933</v>
      </c>
      <c r="P512" s="4" t="s">
        <v>3953</v>
      </c>
    </row>
    <row r="513" spans="1:16" ht="45" x14ac:dyDescent="0.25">
      <c r="A513" s="12">
        <v>510</v>
      </c>
      <c r="B513" s="22" t="s">
        <v>12</v>
      </c>
      <c r="C513" s="22" t="s">
        <v>13</v>
      </c>
      <c r="D513" s="22" t="s">
        <v>98</v>
      </c>
      <c r="E513" s="22" t="s">
        <v>15</v>
      </c>
      <c r="F513" s="22" t="s">
        <v>1081</v>
      </c>
      <c r="G513" s="22" t="s">
        <v>1335</v>
      </c>
      <c r="H513" s="20">
        <v>56.967939000000001</v>
      </c>
      <c r="I513" s="20">
        <v>50.342306999999998</v>
      </c>
      <c r="J513" s="12" t="s">
        <v>1296</v>
      </c>
      <c r="K513" s="12" t="s">
        <v>1297</v>
      </c>
      <c r="L513" s="23" t="s">
        <v>3781</v>
      </c>
      <c r="M513" s="12" t="s">
        <v>3932</v>
      </c>
      <c r="N513" s="12">
        <v>0.5</v>
      </c>
      <c r="O513" s="12" t="s">
        <v>3933</v>
      </c>
      <c r="P513" s="4" t="s">
        <v>3953</v>
      </c>
    </row>
    <row r="514" spans="1:16" ht="45" x14ac:dyDescent="0.25">
      <c r="A514" s="12">
        <v>511</v>
      </c>
      <c r="B514" s="22" t="s">
        <v>12</v>
      </c>
      <c r="C514" s="22" t="s">
        <v>13</v>
      </c>
      <c r="D514" s="22" t="s">
        <v>109</v>
      </c>
      <c r="E514" s="22" t="s">
        <v>15</v>
      </c>
      <c r="F514" s="22" t="s">
        <v>1106</v>
      </c>
      <c r="G514" s="22" t="s">
        <v>1337</v>
      </c>
      <c r="H514" s="12">
        <v>58.896439999999998</v>
      </c>
      <c r="I514" s="12">
        <v>49.056610999999997</v>
      </c>
      <c r="J514" s="12" t="s">
        <v>1296</v>
      </c>
      <c r="K514" s="12" t="s">
        <v>1297</v>
      </c>
      <c r="L514" s="23" t="s">
        <v>3782</v>
      </c>
      <c r="M514" s="12" t="s">
        <v>3934</v>
      </c>
      <c r="N514" s="12">
        <v>2</v>
      </c>
      <c r="O514" s="12" t="s">
        <v>3935</v>
      </c>
      <c r="P514" s="4" t="s">
        <v>3953</v>
      </c>
    </row>
    <row r="515" spans="1:16" ht="45" x14ac:dyDescent="0.25">
      <c r="A515" s="12">
        <v>512</v>
      </c>
      <c r="B515" s="22" t="s">
        <v>12</v>
      </c>
      <c r="C515" s="22" t="s">
        <v>13</v>
      </c>
      <c r="D515" s="22" t="s">
        <v>109</v>
      </c>
      <c r="E515" s="22" t="s">
        <v>120</v>
      </c>
      <c r="F515" s="22" t="s">
        <v>1339</v>
      </c>
      <c r="G515" s="22" t="s">
        <v>1340</v>
      </c>
      <c r="H515" s="12">
        <v>58.740461000000003</v>
      </c>
      <c r="I515" s="12">
        <v>49.445151000000003</v>
      </c>
      <c r="J515" s="12" t="s">
        <v>1296</v>
      </c>
      <c r="K515" s="12" t="s">
        <v>1297</v>
      </c>
      <c r="L515" s="23" t="s">
        <v>3782</v>
      </c>
      <c r="M515" s="12" t="s">
        <v>3934</v>
      </c>
      <c r="N515" s="12">
        <v>2</v>
      </c>
      <c r="O515" s="12" t="s">
        <v>3936</v>
      </c>
      <c r="P515" s="4" t="s">
        <v>3953</v>
      </c>
    </row>
    <row r="516" spans="1:16" ht="30" x14ac:dyDescent="0.25">
      <c r="A516" s="12">
        <v>513</v>
      </c>
      <c r="B516" s="22" t="s">
        <v>12</v>
      </c>
      <c r="C516" s="22" t="s">
        <v>13</v>
      </c>
      <c r="D516" s="22" t="s">
        <v>425</v>
      </c>
      <c r="E516" s="22" t="s">
        <v>15</v>
      </c>
      <c r="F516" s="22" t="s">
        <v>1140</v>
      </c>
      <c r="G516" s="23" t="s">
        <v>3783</v>
      </c>
      <c r="H516" s="20">
        <v>57.108736</v>
      </c>
      <c r="I516" s="20">
        <v>48.065437000000003</v>
      </c>
      <c r="J516" s="12" t="s">
        <v>1296</v>
      </c>
      <c r="K516" s="12" t="s">
        <v>1297</v>
      </c>
      <c r="L516" s="23" t="s">
        <v>3784</v>
      </c>
      <c r="M516" s="12" t="s">
        <v>3934</v>
      </c>
      <c r="N516" s="12">
        <v>2</v>
      </c>
      <c r="O516" s="12" t="s">
        <v>3936</v>
      </c>
      <c r="P516" s="4" t="s">
        <v>3953</v>
      </c>
    </row>
    <row r="517" spans="1:16" ht="60" x14ac:dyDescent="0.25">
      <c r="A517" s="12">
        <v>514</v>
      </c>
      <c r="B517" s="22" t="s">
        <v>12</v>
      </c>
      <c r="C517" s="22" t="s">
        <v>113</v>
      </c>
      <c r="D517" s="22" t="s">
        <v>114</v>
      </c>
      <c r="E517" s="22" t="s">
        <v>115</v>
      </c>
      <c r="F517" s="22" t="s">
        <v>116</v>
      </c>
      <c r="G517" s="22" t="s">
        <v>1344</v>
      </c>
      <c r="H517" s="12">
        <v>58.609994</v>
      </c>
      <c r="I517" s="12">
        <v>49.678919</v>
      </c>
      <c r="J517" s="12" t="s">
        <v>1345</v>
      </c>
      <c r="K517" s="12" t="s">
        <v>1346</v>
      </c>
      <c r="L517" s="22" t="s">
        <v>1347</v>
      </c>
      <c r="M517" s="12" t="s">
        <v>3947</v>
      </c>
      <c r="N517" s="12">
        <v>0</v>
      </c>
      <c r="O517" s="12" t="s">
        <v>3931</v>
      </c>
      <c r="P517" s="4" t="s">
        <v>3953</v>
      </c>
    </row>
    <row r="518" spans="1:16" ht="60" x14ac:dyDescent="0.25">
      <c r="A518" s="12">
        <v>515</v>
      </c>
      <c r="B518" s="22" t="s">
        <v>12</v>
      </c>
      <c r="C518" s="22" t="s">
        <v>13</v>
      </c>
      <c r="D518" s="22" t="s">
        <v>163</v>
      </c>
      <c r="E518" s="22" t="s">
        <v>55</v>
      </c>
      <c r="F518" s="22" t="s">
        <v>1348</v>
      </c>
      <c r="G518" s="22" t="s">
        <v>1349</v>
      </c>
      <c r="H518" s="20">
        <v>47.945306000000002</v>
      </c>
      <c r="I518" s="20">
        <v>57.792147</v>
      </c>
      <c r="J518" s="12" t="s">
        <v>1350</v>
      </c>
      <c r="K518" s="12" t="s">
        <v>1351</v>
      </c>
      <c r="L518" s="22" t="s">
        <v>1352</v>
      </c>
      <c r="M518" s="12" t="s">
        <v>3946</v>
      </c>
      <c r="N518" s="12">
        <v>0.25</v>
      </c>
      <c r="O518" s="12" t="s">
        <v>3933</v>
      </c>
      <c r="P518" s="4" t="s">
        <v>3953</v>
      </c>
    </row>
    <row r="519" spans="1:16" ht="60" x14ac:dyDescent="0.25">
      <c r="A519" s="12">
        <v>516</v>
      </c>
      <c r="B519" s="22" t="s">
        <v>12</v>
      </c>
      <c r="C519" s="22" t="s">
        <v>13</v>
      </c>
      <c r="D519" s="22" t="s">
        <v>163</v>
      </c>
      <c r="E519" s="22" t="s">
        <v>15</v>
      </c>
      <c r="F519" s="22" t="s">
        <v>452</v>
      </c>
      <c r="G519" s="22" t="s">
        <v>1353</v>
      </c>
      <c r="H519" s="20">
        <v>48.057648999999998</v>
      </c>
      <c r="I519" s="20">
        <v>57.769405999999996</v>
      </c>
      <c r="J519" s="12" t="s">
        <v>1350</v>
      </c>
      <c r="K519" s="12" t="s">
        <v>1351</v>
      </c>
      <c r="L519" s="22" t="s">
        <v>1352</v>
      </c>
      <c r="M519" s="12" t="s">
        <v>3946</v>
      </c>
      <c r="N519" s="12">
        <v>0.25</v>
      </c>
      <c r="O519" s="12" t="s">
        <v>3933</v>
      </c>
      <c r="P519" s="4" t="s">
        <v>3953</v>
      </c>
    </row>
    <row r="520" spans="1:16" ht="90" x14ac:dyDescent="0.25">
      <c r="A520" s="12">
        <v>517</v>
      </c>
      <c r="B520" s="22" t="s">
        <v>12</v>
      </c>
      <c r="C520" s="22" t="s">
        <v>13</v>
      </c>
      <c r="D520" s="22" t="s">
        <v>170</v>
      </c>
      <c r="E520" s="22" t="s">
        <v>15</v>
      </c>
      <c r="F520" s="22" t="s">
        <v>1354</v>
      </c>
      <c r="G520" s="22" t="s">
        <v>1355</v>
      </c>
      <c r="H520" s="20">
        <v>53.412317999999999</v>
      </c>
      <c r="I520" s="20">
        <v>58.994328000000003</v>
      </c>
      <c r="J520" s="12" t="s">
        <v>1350</v>
      </c>
      <c r="K520" s="12" t="s">
        <v>1351</v>
      </c>
      <c r="L520" s="22" t="s">
        <v>1356</v>
      </c>
      <c r="M520" s="12" t="s">
        <v>3946</v>
      </c>
      <c r="N520" s="12">
        <v>0.125</v>
      </c>
      <c r="O520" s="12" t="s">
        <v>3933</v>
      </c>
      <c r="P520" s="4" t="s">
        <v>3953</v>
      </c>
    </row>
    <row r="521" spans="1:16" ht="105" x14ac:dyDescent="0.25">
      <c r="A521" s="12">
        <v>518</v>
      </c>
      <c r="B521" s="22" t="s">
        <v>12</v>
      </c>
      <c r="C521" s="22" t="s">
        <v>13</v>
      </c>
      <c r="D521" s="22" t="s">
        <v>170</v>
      </c>
      <c r="E521" s="22" t="s">
        <v>15</v>
      </c>
      <c r="F521" s="22" t="s">
        <v>1357</v>
      </c>
      <c r="G521" s="22" t="s">
        <v>1358</v>
      </c>
      <c r="H521" s="20">
        <v>53.430166999999997</v>
      </c>
      <c r="I521" s="20">
        <v>58.655405999999999</v>
      </c>
      <c r="J521" s="12" t="s">
        <v>1350</v>
      </c>
      <c r="K521" s="12" t="s">
        <v>1351</v>
      </c>
      <c r="L521" s="23" t="s">
        <v>3785</v>
      </c>
      <c r="M521" s="12" t="s">
        <v>3948</v>
      </c>
      <c r="N521" s="12">
        <v>2</v>
      </c>
      <c r="O521" s="12" t="s">
        <v>3933</v>
      </c>
      <c r="P521" s="4" t="s">
        <v>3953</v>
      </c>
    </row>
    <row r="522" spans="1:16" ht="105" x14ac:dyDescent="0.25">
      <c r="A522" s="12">
        <v>519</v>
      </c>
      <c r="B522" s="22" t="s">
        <v>12</v>
      </c>
      <c r="C522" s="22" t="s">
        <v>13</v>
      </c>
      <c r="D522" s="22" t="s">
        <v>170</v>
      </c>
      <c r="E522" s="22" t="s">
        <v>55</v>
      </c>
      <c r="F522" s="22" t="s">
        <v>1360</v>
      </c>
      <c r="G522" s="22" t="s">
        <v>1361</v>
      </c>
      <c r="H522" s="20">
        <v>53.533186000000001</v>
      </c>
      <c r="I522" s="20">
        <v>58.962753999999997</v>
      </c>
      <c r="J522" s="12" t="s">
        <v>1350</v>
      </c>
      <c r="K522" s="12" t="s">
        <v>1351</v>
      </c>
      <c r="L522" s="22" t="s">
        <v>1362</v>
      </c>
      <c r="M522" s="12" t="s">
        <v>3946</v>
      </c>
      <c r="N522" s="12">
        <v>0.125</v>
      </c>
      <c r="O522" s="12" t="s">
        <v>3933</v>
      </c>
      <c r="P522" s="4" t="s">
        <v>3953</v>
      </c>
    </row>
    <row r="523" spans="1:16" ht="90" x14ac:dyDescent="0.25">
      <c r="A523" s="12">
        <v>520</v>
      </c>
      <c r="B523" s="22" t="s">
        <v>12</v>
      </c>
      <c r="C523" s="22" t="s">
        <v>13</v>
      </c>
      <c r="D523" s="22" t="s">
        <v>170</v>
      </c>
      <c r="E523" s="22" t="s">
        <v>23</v>
      </c>
      <c r="F523" s="22" t="s">
        <v>486</v>
      </c>
      <c r="G523" s="22" t="s">
        <v>1363</v>
      </c>
      <c r="H523" s="20">
        <v>53.317303000000003</v>
      </c>
      <c r="I523" s="20">
        <v>58.761930999999997</v>
      </c>
      <c r="J523" s="12" t="s">
        <v>1350</v>
      </c>
      <c r="K523" s="12" t="s">
        <v>1351</v>
      </c>
      <c r="L523" s="23" t="s">
        <v>3786</v>
      </c>
      <c r="M523" s="12" t="s">
        <v>3946</v>
      </c>
      <c r="N523" s="12">
        <v>2</v>
      </c>
      <c r="O523" s="12" t="s">
        <v>3933</v>
      </c>
      <c r="P523" s="4" t="s">
        <v>3953</v>
      </c>
    </row>
    <row r="524" spans="1:16" ht="75" x14ac:dyDescent="0.25">
      <c r="A524" s="12">
        <v>521</v>
      </c>
      <c r="B524" s="22" t="s">
        <v>12</v>
      </c>
      <c r="C524" s="22" t="s">
        <v>13</v>
      </c>
      <c r="D524" s="22" t="s">
        <v>170</v>
      </c>
      <c r="E524" s="22" t="s">
        <v>55</v>
      </c>
      <c r="F524" s="22" t="s">
        <v>1365</v>
      </c>
      <c r="G524" s="23" t="s">
        <v>3787</v>
      </c>
      <c r="H524" s="20">
        <v>53.116016999999999</v>
      </c>
      <c r="I524" s="20">
        <v>58.881867</v>
      </c>
      <c r="J524" s="12" t="s">
        <v>1350</v>
      </c>
      <c r="K524" s="12" t="s">
        <v>1351</v>
      </c>
      <c r="L524" s="22" t="s">
        <v>1367</v>
      </c>
      <c r="M524" s="12" t="s">
        <v>3946</v>
      </c>
      <c r="N524" s="12">
        <v>0.125</v>
      </c>
      <c r="O524" s="12" t="s">
        <v>3933</v>
      </c>
      <c r="P524" s="4" t="s">
        <v>3953</v>
      </c>
    </row>
    <row r="525" spans="1:16" ht="75" x14ac:dyDescent="0.25">
      <c r="A525" s="12">
        <v>522</v>
      </c>
      <c r="B525" s="22" t="s">
        <v>12</v>
      </c>
      <c r="C525" s="22" t="s">
        <v>13</v>
      </c>
      <c r="D525" s="22" t="s">
        <v>170</v>
      </c>
      <c r="E525" s="22" t="s">
        <v>55</v>
      </c>
      <c r="F525" s="22" t="s">
        <v>1368</v>
      </c>
      <c r="G525" s="22" t="s">
        <v>1369</v>
      </c>
      <c r="H525" s="20">
        <v>53.294288000000002</v>
      </c>
      <c r="I525" s="20">
        <v>58.996682999999997</v>
      </c>
      <c r="J525" s="12" t="s">
        <v>1350</v>
      </c>
      <c r="K525" s="12" t="s">
        <v>1351</v>
      </c>
      <c r="L525" s="22" t="s">
        <v>1370</v>
      </c>
      <c r="M525" s="12" t="s">
        <v>3946</v>
      </c>
      <c r="N525" s="12">
        <v>0.125</v>
      </c>
      <c r="O525" s="12" t="s">
        <v>3933</v>
      </c>
      <c r="P525" s="4" t="s">
        <v>3953</v>
      </c>
    </row>
    <row r="526" spans="1:16" ht="75" x14ac:dyDescent="0.25">
      <c r="A526" s="12">
        <v>523</v>
      </c>
      <c r="B526" s="22" t="s">
        <v>12</v>
      </c>
      <c r="C526" s="22" t="s">
        <v>13</v>
      </c>
      <c r="D526" s="22" t="s">
        <v>170</v>
      </c>
      <c r="E526" s="22" t="s">
        <v>55</v>
      </c>
      <c r="F526" s="22" t="s">
        <v>1371</v>
      </c>
      <c r="G526" s="22" t="s">
        <v>1372</v>
      </c>
      <c r="H526" s="20">
        <v>53.523583000000002</v>
      </c>
      <c r="I526" s="20">
        <v>58.592664999999997</v>
      </c>
      <c r="J526" s="12" t="s">
        <v>1350</v>
      </c>
      <c r="K526" s="12" t="s">
        <v>1351</v>
      </c>
      <c r="L526" s="22" t="s">
        <v>1373</v>
      </c>
      <c r="M526" s="12" t="s">
        <v>3946</v>
      </c>
      <c r="N526" s="12">
        <v>0.125</v>
      </c>
      <c r="O526" s="12" t="s">
        <v>3933</v>
      </c>
      <c r="P526" s="4" t="s">
        <v>3953</v>
      </c>
    </row>
    <row r="527" spans="1:16" ht="75" x14ac:dyDescent="0.25">
      <c r="A527" s="12">
        <v>524</v>
      </c>
      <c r="B527" s="22" t="s">
        <v>12</v>
      </c>
      <c r="C527" s="22" t="s">
        <v>13</v>
      </c>
      <c r="D527" s="22" t="s">
        <v>170</v>
      </c>
      <c r="E527" s="22" t="s">
        <v>55</v>
      </c>
      <c r="F527" s="22" t="s">
        <v>1374</v>
      </c>
      <c r="G527" s="22" t="s">
        <v>1375</v>
      </c>
      <c r="H527" s="20">
        <v>52.931539000000001</v>
      </c>
      <c r="I527" s="20">
        <v>59.308298999999998</v>
      </c>
      <c r="J527" s="12" t="s">
        <v>1350</v>
      </c>
      <c r="K527" s="12" t="s">
        <v>1351</v>
      </c>
      <c r="L527" s="22" t="s">
        <v>1376</v>
      </c>
      <c r="M527" s="12" t="s">
        <v>3946</v>
      </c>
      <c r="N527" s="12">
        <v>0.125</v>
      </c>
      <c r="O527" s="12" t="s">
        <v>3933</v>
      </c>
      <c r="P527" s="4" t="s">
        <v>3953</v>
      </c>
    </row>
    <row r="528" spans="1:16" ht="75" x14ac:dyDescent="0.25">
      <c r="A528" s="12">
        <v>525</v>
      </c>
      <c r="B528" s="22" t="s">
        <v>12</v>
      </c>
      <c r="C528" s="22" t="s">
        <v>13</v>
      </c>
      <c r="D528" s="22" t="s">
        <v>170</v>
      </c>
      <c r="E528" s="22" t="s">
        <v>55</v>
      </c>
      <c r="F528" s="22" t="s">
        <v>1377</v>
      </c>
      <c r="G528" s="22" t="s">
        <v>1378</v>
      </c>
      <c r="H528" s="20">
        <v>53.291547999999999</v>
      </c>
      <c r="I528" s="20">
        <v>58.955449000000002</v>
      </c>
      <c r="J528" s="12" t="s">
        <v>1350</v>
      </c>
      <c r="K528" s="12" t="s">
        <v>1351</v>
      </c>
      <c r="L528" s="22" t="s">
        <v>1379</v>
      </c>
      <c r="M528" s="12" t="s">
        <v>3946</v>
      </c>
      <c r="N528" s="12">
        <v>0.125</v>
      </c>
      <c r="O528" s="12" t="s">
        <v>3933</v>
      </c>
      <c r="P528" s="4" t="s">
        <v>3953</v>
      </c>
    </row>
    <row r="529" spans="1:16" ht="75" x14ac:dyDescent="0.25">
      <c r="A529" s="12">
        <v>526</v>
      </c>
      <c r="B529" s="22" t="s">
        <v>12</v>
      </c>
      <c r="C529" s="22" t="s">
        <v>13</v>
      </c>
      <c r="D529" s="22" t="s">
        <v>170</v>
      </c>
      <c r="E529" s="22" t="s">
        <v>55</v>
      </c>
      <c r="F529" s="22" t="s">
        <v>1380</v>
      </c>
      <c r="G529" s="22" t="s">
        <v>1381</v>
      </c>
      <c r="H529" s="20">
        <v>53.652769999999997</v>
      </c>
      <c r="I529" s="20">
        <v>58.880333</v>
      </c>
      <c r="J529" s="12" t="s">
        <v>1350</v>
      </c>
      <c r="K529" s="12" t="s">
        <v>1351</v>
      </c>
      <c r="L529" s="23" t="s">
        <v>3788</v>
      </c>
      <c r="M529" s="12" t="s">
        <v>3946</v>
      </c>
      <c r="N529" s="12">
        <v>0.125</v>
      </c>
      <c r="O529" s="12" t="s">
        <v>3933</v>
      </c>
      <c r="P529" s="4" t="s">
        <v>3953</v>
      </c>
    </row>
    <row r="530" spans="1:16" ht="75" x14ac:dyDescent="0.25">
      <c r="A530" s="12">
        <v>527</v>
      </c>
      <c r="B530" s="22" t="s">
        <v>12</v>
      </c>
      <c r="C530" s="22" t="s">
        <v>13</v>
      </c>
      <c r="D530" s="22" t="s">
        <v>170</v>
      </c>
      <c r="E530" s="22" t="s">
        <v>55</v>
      </c>
      <c r="F530" s="22" t="s">
        <v>1383</v>
      </c>
      <c r="G530" s="22" t="s">
        <v>1384</v>
      </c>
      <c r="H530" s="20">
        <v>53.126742999999998</v>
      </c>
      <c r="I530" s="20">
        <v>58.827651000000003</v>
      </c>
      <c r="J530" s="12" t="s">
        <v>1350</v>
      </c>
      <c r="K530" s="12" t="s">
        <v>1351</v>
      </c>
      <c r="L530" s="22" t="s">
        <v>1385</v>
      </c>
      <c r="M530" s="12" t="s">
        <v>3948</v>
      </c>
      <c r="N530" s="12">
        <v>2</v>
      </c>
      <c r="O530" s="12" t="s">
        <v>3933</v>
      </c>
      <c r="P530" s="4" t="s">
        <v>3953</v>
      </c>
    </row>
    <row r="531" spans="1:16" ht="75" x14ac:dyDescent="0.25">
      <c r="A531" s="12">
        <v>528</v>
      </c>
      <c r="B531" s="22" t="s">
        <v>12</v>
      </c>
      <c r="C531" s="22" t="s">
        <v>13</v>
      </c>
      <c r="D531" s="22" t="s">
        <v>170</v>
      </c>
      <c r="E531" s="22" t="s">
        <v>55</v>
      </c>
      <c r="F531" s="22" t="s">
        <v>1386</v>
      </c>
      <c r="G531" s="22" t="s">
        <v>1387</v>
      </c>
      <c r="H531" s="20">
        <v>53.183920999999998</v>
      </c>
      <c r="I531" s="20">
        <v>59.020482000000001</v>
      </c>
      <c r="J531" s="12" t="s">
        <v>1350</v>
      </c>
      <c r="K531" s="12" t="s">
        <v>1351</v>
      </c>
      <c r="L531" s="22" t="s">
        <v>1388</v>
      </c>
      <c r="M531" s="12" t="s">
        <v>3946</v>
      </c>
      <c r="N531" s="12">
        <v>0.125</v>
      </c>
      <c r="O531" s="12" t="s">
        <v>3933</v>
      </c>
      <c r="P531" s="4" t="s">
        <v>3953</v>
      </c>
    </row>
    <row r="532" spans="1:16" ht="75" x14ac:dyDescent="0.25">
      <c r="A532" s="12">
        <v>529</v>
      </c>
      <c r="B532" s="22" t="s">
        <v>12</v>
      </c>
      <c r="C532" s="22" t="s">
        <v>13</v>
      </c>
      <c r="D532" s="22" t="s">
        <v>170</v>
      </c>
      <c r="E532" s="22" t="s">
        <v>23</v>
      </c>
      <c r="F532" s="22" t="s">
        <v>1389</v>
      </c>
      <c r="G532" s="22" t="s">
        <v>1390</v>
      </c>
      <c r="H532" s="20">
        <v>53.007680000000001</v>
      </c>
      <c r="I532" s="20">
        <v>58.563679</v>
      </c>
      <c r="J532" s="12" t="s">
        <v>1350</v>
      </c>
      <c r="K532" s="12" t="s">
        <v>1351</v>
      </c>
      <c r="L532" s="22" t="s">
        <v>1391</v>
      </c>
      <c r="M532" s="12" t="s">
        <v>3946</v>
      </c>
      <c r="N532" s="12">
        <v>4</v>
      </c>
      <c r="O532" s="12" t="s">
        <v>3933</v>
      </c>
      <c r="P532" s="4" t="s">
        <v>3953</v>
      </c>
    </row>
    <row r="533" spans="1:16" ht="75" x14ac:dyDescent="0.25">
      <c r="A533" s="12">
        <v>530</v>
      </c>
      <c r="B533" s="22" t="s">
        <v>12</v>
      </c>
      <c r="C533" s="22" t="s">
        <v>13</v>
      </c>
      <c r="D533" s="22" t="s">
        <v>170</v>
      </c>
      <c r="E533" s="22" t="s">
        <v>23</v>
      </c>
      <c r="F533" s="22" t="s">
        <v>1392</v>
      </c>
      <c r="G533" s="22" t="s">
        <v>1393</v>
      </c>
      <c r="H533" s="20">
        <v>53.078494999999997</v>
      </c>
      <c r="I533" s="20">
        <v>59.194108</v>
      </c>
      <c r="J533" s="12" t="s">
        <v>1350</v>
      </c>
      <c r="K533" s="12" t="s">
        <v>1351</v>
      </c>
      <c r="L533" s="22" t="s">
        <v>1394</v>
      </c>
      <c r="M533" s="12" t="s">
        <v>3948</v>
      </c>
      <c r="N533" s="12">
        <v>2</v>
      </c>
      <c r="O533" s="12" t="s">
        <v>3933</v>
      </c>
      <c r="P533" s="4" t="s">
        <v>3953</v>
      </c>
    </row>
    <row r="534" spans="1:16" ht="75" x14ac:dyDescent="0.25">
      <c r="A534" s="12">
        <v>531</v>
      </c>
      <c r="B534" s="22" t="s">
        <v>12</v>
      </c>
      <c r="C534" s="22" t="s">
        <v>13</v>
      </c>
      <c r="D534" s="22" t="s">
        <v>170</v>
      </c>
      <c r="E534" s="22" t="s">
        <v>15</v>
      </c>
      <c r="F534" s="22" t="s">
        <v>463</v>
      </c>
      <c r="G534" s="22" t="s">
        <v>1395</v>
      </c>
      <c r="H534" s="20">
        <v>53.258921000000001</v>
      </c>
      <c r="I534" s="20">
        <v>59.069293000000002</v>
      </c>
      <c r="J534" s="12" t="s">
        <v>1350</v>
      </c>
      <c r="K534" s="12" t="s">
        <v>1351</v>
      </c>
      <c r="L534" s="22" t="s">
        <v>1396</v>
      </c>
      <c r="M534" s="12" t="s">
        <v>3948</v>
      </c>
      <c r="N534" s="12">
        <v>2</v>
      </c>
      <c r="O534" s="12" t="s">
        <v>3933</v>
      </c>
      <c r="P534" s="4" t="s">
        <v>3953</v>
      </c>
    </row>
    <row r="535" spans="1:16" ht="75" x14ac:dyDescent="0.25">
      <c r="A535" s="12">
        <v>532</v>
      </c>
      <c r="B535" s="22" t="s">
        <v>12</v>
      </c>
      <c r="C535" s="22" t="s">
        <v>13</v>
      </c>
      <c r="D535" s="22" t="s">
        <v>170</v>
      </c>
      <c r="E535" s="22" t="s">
        <v>15</v>
      </c>
      <c r="F535" s="22" t="s">
        <v>1397</v>
      </c>
      <c r="G535" s="22" t="s">
        <v>1398</v>
      </c>
      <c r="H535" s="20">
        <v>53.551422000000002</v>
      </c>
      <c r="I535" s="20">
        <v>58.563899999999997</v>
      </c>
      <c r="J535" s="12" t="s">
        <v>1350</v>
      </c>
      <c r="K535" s="12" t="s">
        <v>1351</v>
      </c>
      <c r="L535" s="22" t="s">
        <v>1399</v>
      </c>
      <c r="M535" s="12" t="s">
        <v>3948</v>
      </c>
      <c r="N535" s="12">
        <v>2</v>
      </c>
      <c r="O535" s="12" t="s">
        <v>3933</v>
      </c>
      <c r="P535" s="4" t="s">
        <v>3953</v>
      </c>
    </row>
    <row r="536" spans="1:16" ht="75" x14ac:dyDescent="0.25">
      <c r="A536" s="12">
        <v>533</v>
      </c>
      <c r="B536" s="22" t="s">
        <v>12</v>
      </c>
      <c r="C536" s="22" t="s">
        <v>13</v>
      </c>
      <c r="D536" s="22" t="s">
        <v>170</v>
      </c>
      <c r="E536" s="22" t="s">
        <v>15</v>
      </c>
      <c r="F536" s="22" t="s">
        <v>466</v>
      </c>
      <c r="G536" s="22" t="s">
        <v>1400</v>
      </c>
      <c r="H536" s="20">
        <v>53.336993999999997</v>
      </c>
      <c r="I536" s="20">
        <v>58.775323</v>
      </c>
      <c r="J536" s="12" t="s">
        <v>1350</v>
      </c>
      <c r="K536" s="12" t="s">
        <v>1351</v>
      </c>
      <c r="L536" s="22" t="s">
        <v>1401</v>
      </c>
      <c r="M536" s="12" t="s">
        <v>3946</v>
      </c>
      <c r="N536" s="12">
        <v>4</v>
      </c>
      <c r="O536" s="12" t="s">
        <v>3933</v>
      </c>
      <c r="P536" s="4" t="s">
        <v>3953</v>
      </c>
    </row>
    <row r="537" spans="1:16" ht="75" x14ac:dyDescent="0.25">
      <c r="A537" s="12">
        <v>534</v>
      </c>
      <c r="B537" s="22" t="s">
        <v>12</v>
      </c>
      <c r="C537" s="22" t="s">
        <v>13</v>
      </c>
      <c r="D537" s="22" t="s">
        <v>170</v>
      </c>
      <c r="E537" s="22" t="s">
        <v>55</v>
      </c>
      <c r="F537" s="22" t="s">
        <v>1402</v>
      </c>
      <c r="G537" s="22" t="s">
        <v>1403</v>
      </c>
      <c r="H537" s="20">
        <v>53.472082999999998</v>
      </c>
      <c r="I537" s="20">
        <v>58.485214999999997</v>
      </c>
      <c r="J537" s="12" t="s">
        <v>1350</v>
      </c>
      <c r="K537" s="12" t="s">
        <v>1351</v>
      </c>
      <c r="L537" s="22" t="s">
        <v>1404</v>
      </c>
      <c r="M537" s="12" t="s">
        <v>3949</v>
      </c>
      <c r="N537" s="12">
        <v>0.125</v>
      </c>
      <c r="O537" s="12" t="s">
        <v>3933</v>
      </c>
      <c r="P537" s="4" t="s">
        <v>3953</v>
      </c>
    </row>
    <row r="538" spans="1:16" ht="75" x14ac:dyDescent="0.25">
      <c r="A538" s="12">
        <v>535</v>
      </c>
      <c r="B538" s="22" t="s">
        <v>12</v>
      </c>
      <c r="C538" s="22" t="s">
        <v>13</v>
      </c>
      <c r="D538" s="22" t="s">
        <v>170</v>
      </c>
      <c r="E538" s="22" t="s">
        <v>55</v>
      </c>
      <c r="F538" s="22" t="s">
        <v>1405</v>
      </c>
      <c r="G538" s="22" t="s">
        <v>1406</v>
      </c>
      <c r="H538" s="20">
        <v>53.675505999999999</v>
      </c>
      <c r="I538" s="20">
        <v>58.674599000000001</v>
      </c>
      <c r="J538" s="12" t="s">
        <v>1350</v>
      </c>
      <c r="K538" s="12" t="s">
        <v>1351</v>
      </c>
      <c r="L538" s="23" t="s">
        <v>3789</v>
      </c>
      <c r="M538" s="12" t="s">
        <v>3949</v>
      </c>
      <c r="N538" s="12">
        <v>0.125</v>
      </c>
      <c r="O538" s="12" t="s">
        <v>3933</v>
      </c>
      <c r="P538" s="4" t="s">
        <v>3953</v>
      </c>
    </row>
    <row r="539" spans="1:16" ht="90" x14ac:dyDescent="0.25">
      <c r="A539" s="12">
        <v>536</v>
      </c>
      <c r="B539" s="22" t="s">
        <v>12</v>
      </c>
      <c r="C539" s="22" t="s">
        <v>13</v>
      </c>
      <c r="D539" s="22" t="s">
        <v>170</v>
      </c>
      <c r="E539" s="22" t="s">
        <v>55</v>
      </c>
      <c r="F539" s="22" t="s">
        <v>1408</v>
      </c>
      <c r="G539" s="22" t="s">
        <v>1409</v>
      </c>
      <c r="H539" s="20">
        <v>53.305643000000003</v>
      </c>
      <c r="I539" s="20">
        <v>58.83175</v>
      </c>
      <c r="J539" s="12" t="s">
        <v>1350</v>
      </c>
      <c r="K539" s="12" t="s">
        <v>1351</v>
      </c>
      <c r="L539" s="22" t="s">
        <v>1410</v>
      </c>
      <c r="M539" s="12" t="s">
        <v>3946</v>
      </c>
      <c r="N539" s="12">
        <v>2</v>
      </c>
      <c r="O539" s="12" t="s">
        <v>3933</v>
      </c>
      <c r="P539" s="4" t="s">
        <v>3953</v>
      </c>
    </row>
    <row r="540" spans="1:16" ht="75" x14ac:dyDescent="0.25">
      <c r="A540" s="12">
        <v>537</v>
      </c>
      <c r="B540" s="22" t="s">
        <v>12</v>
      </c>
      <c r="C540" s="22" t="s">
        <v>13</v>
      </c>
      <c r="D540" s="22" t="s">
        <v>170</v>
      </c>
      <c r="E540" s="22" t="s">
        <v>55</v>
      </c>
      <c r="F540" s="22" t="s">
        <v>1411</v>
      </c>
      <c r="G540" s="22" t="s">
        <v>1412</v>
      </c>
      <c r="H540" s="20">
        <v>53.323348000000003</v>
      </c>
      <c r="I540" s="20">
        <v>59.063386000000001</v>
      </c>
      <c r="J540" s="12" t="s">
        <v>1350</v>
      </c>
      <c r="K540" s="12" t="s">
        <v>1351</v>
      </c>
      <c r="L540" s="22" t="s">
        <v>1413</v>
      </c>
      <c r="M540" s="12" t="s">
        <v>3946</v>
      </c>
      <c r="N540" s="12">
        <v>2</v>
      </c>
      <c r="O540" s="12" t="s">
        <v>3933</v>
      </c>
      <c r="P540" s="4" t="s">
        <v>3953</v>
      </c>
    </row>
    <row r="541" spans="1:16" ht="105" x14ac:dyDescent="0.25">
      <c r="A541" s="12">
        <v>538</v>
      </c>
      <c r="B541" s="22" t="s">
        <v>12</v>
      </c>
      <c r="C541" s="22" t="s">
        <v>13</v>
      </c>
      <c r="D541" s="22" t="s">
        <v>14</v>
      </c>
      <c r="E541" s="22" t="s">
        <v>115</v>
      </c>
      <c r="F541" s="22" t="s">
        <v>1414</v>
      </c>
      <c r="G541" s="22" t="s">
        <v>1415</v>
      </c>
      <c r="H541" s="20">
        <v>50.842587999999999</v>
      </c>
      <c r="I541" s="20">
        <v>58.846902999999998</v>
      </c>
      <c r="J541" s="12" t="s">
        <v>1350</v>
      </c>
      <c r="K541" s="12" t="s">
        <v>1351</v>
      </c>
      <c r="L541" s="22" t="s">
        <v>1416</v>
      </c>
      <c r="M541" s="12" t="s">
        <v>3946</v>
      </c>
      <c r="N541" s="12">
        <v>4</v>
      </c>
      <c r="O541" s="12" t="s">
        <v>3933</v>
      </c>
      <c r="P541" s="4" t="s">
        <v>3953</v>
      </c>
    </row>
    <row r="542" spans="1:16" ht="75" x14ac:dyDescent="0.25">
      <c r="A542" s="12">
        <v>539</v>
      </c>
      <c r="B542" s="22" t="s">
        <v>12</v>
      </c>
      <c r="C542" s="22" t="s">
        <v>13</v>
      </c>
      <c r="D542" s="22" t="s">
        <v>14</v>
      </c>
      <c r="E542" s="22" t="s">
        <v>23</v>
      </c>
      <c r="F542" s="22" t="s">
        <v>1417</v>
      </c>
      <c r="G542" s="22" t="s">
        <v>1418</v>
      </c>
      <c r="H542" s="20">
        <v>51.507817000000003</v>
      </c>
      <c r="I542" s="20">
        <v>59.151201999999998</v>
      </c>
      <c r="J542" s="12" t="s">
        <v>1350</v>
      </c>
      <c r="K542" s="12" t="s">
        <v>1351</v>
      </c>
      <c r="L542" s="22" t="s">
        <v>1419</v>
      </c>
      <c r="M542" s="12" t="s">
        <v>3949</v>
      </c>
      <c r="N542" s="12">
        <v>0.125</v>
      </c>
      <c r="O542" s="12" t="s">
        <v>3933</v>
      </c>
      <c r="P542" s="4" t="s">
        <v>3953</v>
      </c>
    </row>
    <row r="543" spans="1:16" ht="75" x14ac:dyDescent="0.25">
      <c r="A543" s="12">
        <v>540</v>
      </c>
      <c r="B543" s="22" t="s">
        <v>12</v>
      </c>
      <c r="C543" s="22" t="s">
        <v>13</v>
      </c>
      <c r="D543" s="22" t="s">
        <v>14</v>
      </c>
      <c r="E543" s="22" t="s">
        <v>55</v>
      </c>
      <c r="F543" s="22" t="s">
        <v>1420</v>
      </c>
      <c r="G543" s="22" t="s">
        <v>1421</v>
      </c>
      <c r="H543" s="20">
        <v>50.923203000000001</v>
      </c>
      <c r="I543" s="20">
        <v>58.956187</v>
      </c>
      <c r="J543" s="12" t="s">
        <v>1350</v>
      </c>
      <c r="K543" s="12" t="s">
        <v>1351</v>
      </c>
      <c r="L543" s="22" t="s">
        <v>1422</v>
      </c>
      <c r="M543" s="12" t="s">
        <v>3946</v>
      </c>
      <c r="N543" s="12">
        <v>4</v>
      </c>
      <c r="O543" s="12" t="s">
        <v>3933</v>
      </c>
      <c r="P543" s="4" t="s">
        <v>3953</v>
      </c>
    </row>
    <row r="544" spans="1:16" ht="75" x14ac:dyDescent="0.25">
      <c r="A544" s="12">
        <v>541</v>
      </c>
      <c r="B544" s="22" t="s">
        <v>12</v>
      </c>
      <c r="C544" s="22" t="s">
        <v>13</v>
      </c>
      <c r="D544" s="22" t="s">
        <v>14</v>
      </c>
      <c r="E544" s="22" t="s">
        <v>15</v>
      </c>
      <c r="F544" s="22" t="s">
        <v>1423</v>
      </c>
      <c r="G544" s="22" t="s">
        <v>1424</v>
      </c>
      <c r="H544" s="20">
        <v>50.710121999999998</v>
      </c>
      <c r="I544" s="20">
        <v>59.039644000000003</v>
      </c>
      <c r="J544" s="12" t="s">
        <v>1350</v>
      </c>
      <c r="K544" s="12" t="s">
        <v>1351</v>
      </c>
      <c r="L544" s="22" t="s">
        <v>1425</v>
      </c>
      <c r="M544" s="12" t="s">
        <v>3948</v>
      </c>
      <c r="N544" s="12">
        <v>2</v>
      </c>
      <c r="O544" s="12" t="s">
        <v>3933</v>
      </c>
      <c r="P544" s="4" t="s">
        <v>3953</v>
      </c>
    </row>
    <row r="545" spans="1:16" ht="90" x14ac:dyDescent="0.25">
      <c r="A545" s="12">
        <v>542</v>
      </c>
      <c r="B545" s="22" t="s">
        <v>12</v>
      </c>
      <c r="C545" s="22" t="s">
        <v>13</v>
      </c>
      <c r="D545" s="22" t="s">
        <v>14</v>
      </c>
      <c r="E545" s="22" t="s">
        <v>55</v>
      </c>
      <c r="F545" s="22" t="s">
        <v>1426</v>
      </c>
      <c r="G545" s="23" t="s">
        <v>3790</v>
      </c>
      <c r="H545" s="20">
        <v>50.675744000000002</v>
      </c>
      <c r="I545" s="20">
        <v>58.79128</v>
      </c>
      <c r="J545" s="12" t="s">
        <v>1350</v>
      </c>
      <c r="K545" s="12" t="s">
        <v>1351</v>
      </c>
      <c r="L545" s="22" t="s">
        <v>1428</v>
      </c>
      <c r="M545" s="12" t="s">
        <v>3946</v>
      </c>
      <c r="N545" s="12">
        <v>0.5</v>
      </c>
      <c r="O545" s="12" t="s">
        <v>3933</v>
      </c>
      <c r="P545" s="4" t="s">
        <v>3953</v>
      </c>
    </row>
    <row r="546" spans="1:16" ht="75" x14ac:dyDescent="0.25">
      <c r="A546" s="12">
        <v>543</v>
      </c>
      <c r="B546" s="22" t="s">
        <v>12</v>
      </c>
      <c r="C546" s="22" t="s">
        <v>13</v>
      </c>
      <c r="D546" s="22" t="s">
        <v>14</v>
      </c>
      <c r="E546" s="22" t="s">
        <v>55</v>
      </c>
      <c r="F546" s="22" t="s">
        <v>469</v>
      </c>
      <c r="G546" s="22" t="s">
        <v>1429</v>
      </c>
      <c r="H546" s="20">
        <v>50.793531000000002</v>
      </c>
      <c r="I546" s="20">
        <v>58.750607000000002</v>
      </c>
      <c r="J546" s="12" t="s">
        <v>1350</v>
      </c>
      <c r="K546" s="12" t="s">
        <v>1351</v>
      </c>
      <c r="L546" s="22" t="s">
        <v>1430</v>
      </c>
      <c r="M546" s="12" t="s">
        <v>3948</v>
      </c>
      <c r="N546" s="12">
        <v>2</v>
      </c>
      <c r="O546" s="12" t="s">
        <v>3933</v>
      </c>
      <c r="P546" s="4" t="s">
        <v>3953</v>
      </c>
    </row>
    <row r="547" spans="1:16" ht="75" x14ac:dyDescent="0.25">
      <c r="A547" s="12">
        <v>544</v>
      </c>
      <c r="B547" s="22" t="s">
        <v>12</v>
      </c>
      <c r="C547" s="22" t="s">
        <v>13</v>
      </c>
      <c r="D547" s="22" t="s">
        <v>14</v>
      </c>
      <c r="E547" s="22" t="s">
        <v>23</v>
      </c>
      <c r="F547" s="22" t="s">
        <v>185</v>
      </c>
      <c r="G547" s="22" t="s">
        <v>1431</v>
      </c>
      <c r="H547" s="20">
        <v>51.155552</v>
      </c>
      <c r="I547" s="20">
        <v>59.227426000000001</v>
      </c>
      <c r="J547" s="12" t="s">
        <v>1350</v>
      </c>
      <c r="K547" s="12" t="s">
        <v>1351</v>
      </c>
      <c r="L547" s="22" t="s">
        <v>1432</v>
      </c>
      <c r="M547" s="12" t="s">
        <v>3946</v>
      </c>
      <c r="N547" s="12">
        <v>4</v>
      </c>
      <c r="O547" s="12" t="s">
        <v>3933</v>
      </c>
      <c r="P547" s="4" t="s">
        <v>3953</v>
      </c>
    </row>
    <row r="548" spans="1:16" ht="75" x14ac:dyDescent="0.25">
      <c r="A548" s="12">
        <v>545</v>
      </c>
      <c r="B548" s="22" t="s">
        <v>12</v>
      </c>
      <c r="C548" s="22" t="s">
        <v>13</v>
      </c>
      <c r="D548" s="22" t="s">
        <v>14</v>
      </c>
      <c r="E548" s="22" t="s">
        <v>23</v>
      </c>
      <c r="F548" s="22" t="s">
        <v>1433</v>
      </c>
      <c r="G548" s="22" t="s">
        <v>1434</v>
      </c>
      <c r="H548" s="20">
        <v>51.469377999999999</v>
      </c>
      <c r="I548" s="20">
        <v>59.346952000000002</v>
      </c>
      <c r="J548" s="12" t="s">
        <v>1350</v>
      </c>
      <c r="K548" s="12" t="s">
        <v>1351</v>
      </c>
      <c r="L548" s="22" t="s">
        <v>1435</v>
      </c>
      <c r="M548" s="12" t="s">
        <v>3948</v>
      </c>
      <c r="N548" s="12">
        <v>2</v>
      </c>
      <c r="O548" s="12" t="s">
        <v>3933</v>
      </c>
      <c r="P548" s="4" t="s">
        <v>3953</v>
      </c>
    </row>
    <row r="549" spans="1:16" ht="75" x14ac:dyDescent="0.25">
      <c r="A549" s="12">
        <v>546</v>
      </c>
      <c r="B549" s="22" t="s">
        <v>12</v>
      </c>
      <c r="C549" s="22" t="s">
        <v>13</v>
      </c>
      <c r="D549" s="22" t="s">
        <v>14</v>
      </c>
      <c r="E549" s="22" t="s">
        <v>15</v>
      </c>
      <c r="F549" s="22" t="s">
        <v>472</v>
      </c>
      <c r="G549" s="22" t="s">
        <v>1436</v>
      </c>
      <c r="H549" s="20">
        <v>50.85971</v>
      </c>
      <c r="I549" s="20">
        <v>59.059142999999999</v>
      </c>
      <c r="J549" s="12" t="s">
        <v>1350</v>
      </c>
      <c r="K549" s="12" t="s">
        <v>1351</v>
      </c>
      <c r="L549" s="22" t="s">
        <v>1437</v>
      </c>
      <c r="M549" s="12" t="s">
        <v>3946</v>
      </c>
      <c r="N549" s="12">
        <v>1</v>
      </c>
      <c r="O549" s="12" t="s">
        <v>3933</v>
      </c>
      <c r="P549" s="4" t="s">
        <v>3953</v>
      </c>
    </row>
    <row r="550" spans="1:16" ht="75" x14ac:dyDescent="0.25">
      <c r="A550" s="12">
        <v>547</v>
      </c>
      <c r="B550" s="22" t="s">
        <v>12</v>
      </c>
      <c r="C550" s="22" t="s">
        <v>13</v>
      </c>
      <c r="D550" s="22" t="s">
        <v>14</v>
      </c>
      <c r="E550" s="22" t="s">
        <v>15</v>
      </c>
      <c r="F550" s="22" t="s">
        <v>511</v>
      </c>
      <c r="G550" s="22" t="s">
        <v>1438</v>
      </c>
      <c r="H550" s="20">
        <v>50.821548999999997</v>
      </c>
      <c r="I550" s="20">
        <v>59.185977000000001</v>
      </c>
      <c r="J550" s="12" t="s">
        <v>1350</v>
      </c>
      <c r="K550" s="12" t="s">
        <v>1351</v>
      </c>
      <c r="L550" s="22" t="s">
        <v>1439</v>
      </c>
      <c r="M550" s="12" t="s">
        <v>3946</v>
      </c>
      <c r="N550" s="12">
        <v>4</v>
      </c>
      <c r="O550" s="12" t="s">
        <v>3933</v>
      </c>
      <c r="P550" s="4" t="s">
        <v>3953</v>
      </c>
    </row>
    <row r="551" spans="1:16" ht="75" x14ac:dyDescent="0.25">
      <c r="A551" s="12">
        <v>548</v>
      </c>
      <c r="B551" s="22" t="s">
        <v>12</v>
      </c>
      <c r="C551" s="22" t="s">
        <v>13</v>
      </c>
      <c r="D551" s="22" t="s">
        <v>14</v>
      </c>
      <c r="E551" s="22" t="s">
        <v>15</v>
      </c>
      <c r="F551" s="22" t="s">
        <v>478</v>
      </c>
      <c r="G551" s="22" t="s">
        <v>1440</v>
      </c>
      <c r="H551" s="20">
        <v>51.354402999999998</v>
      </c>
      <c r="I551" s="20">
        <v>59.218930999999998</v>
      </c>
      <c r="J551" s="12" t="s">
        <v>1350</v>
      </c>
      <c r="K551" s="12" t="s">
        <v>1351</v>
      </c>
      <c r="L551" s="22" t="s">
        <v>1441</v>
      </c>
      <c r="M551" s="12" t="s">
        <v>3946</v>
      </c>
      <c r="N551" s="12">
        <v>4</v>
      </c>
      <c r="O551" s="12" t="s">
        <v>3933</v>
      </c>
      <c r="P551" s="4" t="s">
        <v>3953</v>
      </c>
    </row>
    <row r="552" spans="1:16" ht="90" x14ac:dyDescent="0.25">
      <c r="A552" s="12">
        <v>549</v>
      </c>
      <c r="B552" s="22" t="s">
        <v>12</v>
      </c>
      <c r="C552" s="22" t="s">
        <v>13</v>
      </c>
      <c r="D552" s="22" t="s">
        <v>14</v>
      </c>
      <c r="E552" s="22" t="s">
        <v>115</v>
      </c>
      <c r="F552" s="22" t="s">
        <v>176</v>
      </c>
      <c r="G552" s="22" t="s">
        <v>1442</v>
      </c>
      <c r="H552" s="20">
        <v>50.832365000000003</v>
      </c>
      <c r="I552" s="20">
        <v>58.849164999999999</v>
      </c>
      <c r="J552" s="12" t="s">
        <v>1350</v>
      </c>
      <c r="K552" s="12" t="s">
        <v>1351</v>
      </c>
      <c r="L552" s="22" t="s">
        <v>1443</v>
      </c>
      <c r="M552" s="12" t="s">
        <v>3946</v>
      </c>
      <c r="N552" s="12">
        <v>4</v>
      </c>
      <c r="O552" s="12" t="s">
        <v>3933</v>
      </c>
      <c r="P552" s="4" t="s">
        <v>3953</v>
      </c>
    </row>
    <row r="553" spans="1:16" ht="60" x14ac:dyDescent="0.25">
      <c r="A553" s="12">
        <v>550</v>
      </c>
      <c r="B553" s="22" t="s">
        <v>12</v>
      </c>
      <c r="C553" s="22" t="s">
        <v>13</v>
      </c>
      <c r="D553" s="22" t="s">
        <v>188</v>
      </c>
      <c r="E553" s="22" t="s">
        <v>15</v>
      </c>
      <c r="F553" s="22" t="s">
        <v>1444</v>
      </c>
      <c r="G553" s="22" t="s">
        <v>1445</v>
      </c>
      <c r="H553" s="20">
        <v>50.510364000000003</v>
      </c>
      <c r="I553" s="20">
        <v>57.961086999999999</v>
      </c>
      <c r="J553" s="12" t="s">
        <v>1350</v>
      </c>
      <c r="K553" s="12" t="s">
        <v>1351</v>
      </c>
      <c r="L553" s="22" t="s">
        <v>1446</v>
      </c>
      <c r="M553" s="12" t="s">
        <v>3946</v>
      </c>
      <c r="N553" s="12">
        <v>0.5</v>
      </c>
      <c r="O553" s="12" t="s">
        <v>3933</v>
      </c>
      <c r="P553" s="4" t="s">
        <v>3953</v>
      </c>
    </row>
    <row r="554" spans="1:16" ht="60" x14ac:dyDescent="0.25">
      <c r="A554" s="12">
        <v>551</v>
      </c>
      <c r="B554" s="22" t="s">
        <v>12</v>
      </c>
      <c r="C554" s="22" t="s">
        <v>13</v>
      </c>
      <c r="D554" s="22" t="s">
        <v>188</v>
      </c>
      <c r="E554" s="22" t="s">
        <v>55</v>
      </c>
      <c r="F554" s="22" t="s">
        <v>1447</v>
      </c>
      <c r="G554" s="22" t="s">
        <v>1448</v>
      </c>
      <c r="H554" s="20">
        <v>50.564549999999997</v>
      </c>
      <c r="I554" s="20">
        <v>57.972285999999997</v>
      </c>
      <c r="J554" s="12" t="s">
        <v>1350</v>
      </c>
      <c r="K554" s="12" t="s">
        <v>1351</v>
      </c>
      <c r="L554" s="22" t="s">
        <v>1446</v>
      </c>
      <c r="M554" s="12" t="s">
        <v>3946</v>
      </c>
      <c r="N554" s="12">
        <v>0.5</v>
      </c>
      <c r="O554" s="12" t="s">
        <v>3933</v>
      </c>
      <c r="P554" s="4" t="s">
        <v>3953</v>
      </c>
    </row>
    <row r="555" spans="1:16" ht="60" x14ac:dyDescent="0.25">
      <c r="A555" s="12">
        <v>552</v>
      </c>
      <c r="B555" s="22" t="s">
        <v>12</v>
      </c>
      <c r="C555" s="22" t="s">
        <v>13</v>
      </c>
      <c r="D555" s="22" t="s">
        <v>188</v>
      </c>
      <c r="E555" s="22" t="s">
        <v>15</v>
      </c>
      <c r="F555" s="22" t="s">
        <v>1449</v>
      </c>
      <c r="G555" s="22" t="s">
        <v>1450</v>
      </c>
      <c r="H555" s="20">
        <v>51.003430999999999</v>
      </c>
      <c r="I555" s="20">
        <v>57.922167000000002</v>
      </c>
      <c r="J555" s="12" t="s">
        <v>1350</v>
      </c>
      <c r="K555" s="12" t="s">
        <v>1351</v>
      </c>
      <c r="L555" s="22" t="s">
        <v>1446</v>
      </c>
      <c r="M555" s="12" t="s">
        <v>3946</v>
      </c>
      <c r="N555" s="12">
        <v>0.5</v>
      </c>
      <c r="O555" s="12" t="s">
        <v>3933</v>
      </c>
      <c r="P555" s="4" t="s">
        <v>3953</v>
      </c>
    </row>
    <row r="556" spans="1:16" ht="60" x14ac:dyDescent="0.25">
      <c r="A556" s="12">
        <v>553</v>
      </c>
      <c r="B556" s="22" t="s">
        <v>12</v>
      </c>
      <c r="C556" s="22" t="s">
        <v>13</v>
      </c>
      <c r="D556" s="22" t="s">
        <v>188</v>
      </c>
      <c r="E556" s="22" t="s">
        <v>15</v>
      </c>
      <c r="F556" s="22" t="s">
        <v>1451</v>
      </c>
      <c r="G556" s="22" t="s">
        <v>1452</v>
      </c>
      <c r="H556" s="20">
        <v>50.618943000000002</v>
      </c>
      <c r="I556" s="20">
        <v>57.764662999999999</v>
      </c>
      <c r="J556" s="12" t="s">
        <v>1350</v>
      </c>
      <c r="K556" s="12" t="s">
        <v>1351</v>
      </c>
      <c r="L556" s="22" t="s">
        <v>1446</v>
      </c>
      <c r="M556" s="12" t="s">
        <v>3946</v>
      </c>
      <c r="N556" s="12">
        <v>0.5</v>
      </c>
      <c r="O556" s="12" t="s">
        <v>3933</v>
      </c>
      <c r="P556" s="4" t="s">
        <v>3953</v>
      </c>
    </row>
    <row r="557" spans="1:16" ht="90" x14ac:dyDescent="0.25">
      <c r="A557" s="12">
        <v>554</v>
      </c>
      <c r="B557" s="22" t="s">
        <v>12</v>
      </c>
      <c r="C557" s="22" t="s">
        <v>13</v>
      </c>
      <c r="D557" s="22" t="s">
        <v>22</v>
      </c>
      <c r="E557" s="22" t="s">
        <v>23</v>
      </c>
      <c r="F557" s="22" t="s">
        <v>499</v>
      </c>
      <c r="G557" s="22" t="s">
        <v>1453</v>
      </c>
      <c r="H557" s="20">
        <v>52.830981999999999</v>
      </c>
      <c r="I557" s="20">
        <v>59.719641000000003</v>
      </c>
      <c r="J557" s="12" t="s">
        <v>1350</v>
      </c>
      <c r="K557" s="12" t="s">
        <v>1351</v>
      </c>
      <c r="L557" s="23" t="s">
        <v>3791</v>
      </c>
      <c r="M557" s="12" t="s">
        <v>3946</v>
      </c>
      <c r="N557" s="12">
        <v>4</v>
      </c>
      <c r="O557" s="12" t="s">
        <v>3933</v>
      </c>
      <c r="P557" s="4" t="s">
        <v>3953</v>
      </c>
    </row>
    <row r="558" spans="1:16" ht="60" x14ac:dyDescent="0.25">
      <c r="A558" s="12">
        <v>555</v>
      </c>
      <c r="B558" s="22" t="s">
        <v>12</v>
      </c>
      <c r="C558" s="22" t="s">
        <v>13</v>
      </c>
      <c r="D558" s="22" t="s">
        <v>22</v>
      </c>
      <c r="E558" s="22" t="s">
        <v>120</v>
      </c>
      <c r="F558" s="22" t="s">
        <v>491</v>
      </c>
      <c r="G558" s="23" t="s">
        <v>3792</v>
      </c>
      <c r="H558" s="20">
        <v>52.129595000000002</v>
      </c>
      <c r="I558" s="20">
        <v>59.780346000000002</v>
      </c>
      <c r="J558" s="12" t="s">
        <v>1350</v>
      </c>
      <c r="K558" s="12" t="s">
        <v>1351</v>
      </c>
      <c r="L558" s="22" t="s">
        <v>1456</v>
      </c>
      <c r="M558" s="12" t="s">
        <v>3946</v>
      </c>
      <c r="N558" s="12">
        <v>2</v>
      </c>
      <c r="O558" s="12" t="s">
        <v>3933</v>
      </c>
      <c r="P558" s="4" t="s">
        <v>3953</v>
      </c>
    </row>
    <row r="559" spans="1:16" ht="90" x14ac:dyDescent="0.25">
      <c r="A559" s="12">
        <v>556</v>
      </c>
      <c r="B559" s="22" t="s">
        <v>12</v>
      </c>
      <c r="C559" s="22" t="s">
        <v>13</v>
      </c>
      <c r="D559" s="22" t="s">
        <v>22</v>
      </c>
      <c r="E559" s="23" t="s">
        <v>23</v>
      </c>
      <c r="F559" s="22" t="s">
        <v>496</v>
      </c>
      <c r="G559" s="23" t="s">
        <v>3793</v>
      </c>
      <c r="H559" s="20">
        <v>52.360039999999998</v>
      </c>
      <c r="I559" s="20">
        <v>59.420399000000003</v>
      </c>
      <c r="J559" s="12" t="s">
        <v>1350</v>
      </c>
      <c r="K559" s="12" t="s">
        <v>1351</v>
      </c>
      <c r="L559" s="22" t="s">
        <v>1458</v>
      </c>
      <c r="M559" s="12" t="s">
        <v>3946</v>
      </c>
      <c r="N559" s="12">
        <v>4</v>
      </c>
      <c r="O559" s="12" t="s">
        <v>3933</v>
      </c>
      <c r="P559" s="4" t="s">
        <v>3953</v>
      </c>
    </row>
    <row r="560" spans="1:16" ht="75" x14ac:dyDescent="0.25">
      <c r="A560" s="12">
        <v>557</v>
      </c>
      <c r="B560" s="22" t="s">
        <v>12</v>
      </c>
      <c r="C560" s="22" t="s">
        <v>13</v>
      </c>
      <c r="D560" s="22" t="s">
        <v>22</v>
      </c>
      <c r="E560" s="22" t="s">
        <v>55</v>
      </c>
      <c r="F560" s="22" t="s">
        <v>1459</v>
      </c>
      <c r="G560" s="22" t="s">
        <v>1460</v>
      </c>
      <c r="H560" s="20">
        <v>52.255215999999997</v>
      </c>
      <c r="I560" s="20">
        <v>59.227798999999997</v>
      </c>
      <c r="J560" s="12" t="s">
        <v>1350</v>
      </c>
      <c r="K560" s="12" t="s">
        <v>1351</v>
      </c>
      <c r="L560" s="22" t="s">
        <v>1461</v>
      </c>
      <c r="M560" s="12" t="s">
        <v>3946</v>
      </c>
      <c r="N560" s="12">
        <v>4</v>
      </c>
      <c r="O560" s="12" t="s">
        <v>3933</v>
      </c>
      <c r="P560" s="4" t="s">
        <v>3953</v>
      </c>
    </row>
    <row r="561" spans="1:16" ht="75" x14ac:dyDescent="0.25">
      <c r="A561" s="12">
        <v>558</v>
      </c>
      <c r="B561" s="22" t="s">
        <v>12</v>
      </c>
      <c r="C561" s="22" t="s">
        <v>13</v>
      </c>
      <c r="D561" s="22" t="s">
        <v>22</v>
      </c>
      <c r="E561" s="22" t="s">
        <v>23</v>
      </c>
      <c r="F561" s="22" t="s">
        <v>486</v>
      </c>
      <c r="G561" s="22" t="s">
        <v>1462</v>
      </c>
      <c r="H561" s="20">
        <v>53.292419000000002</v>
      </c>
      <c r="I561" s="20">
        <v>59.997433000000001</v>
      </c>
      <c r="J561" s="12" t="s">
        <v>1350</v>
      </c>
      <c r="K561" s="12" t="s">
        <v>1351</v>
      </c>
      <c r="L561" s="22" t="s">
        <v>1463</v>
      </c>
      <c r="M561" s="12" t="s">
        <v>3946</v>
      </c>
      <c r="N561" s="12">
        <v>4</v>
      </c>
      <c r="O561" s="12" t="s">
        <v>3933</v>
      </c>
      <c r="P561" s="4" t="s">
        <v>3953</v>
      </c>
    </row>
    <row r="562" spans="1:16" ht="75" x14ac:dyDescent="0.25">
      <c r="A562" s="12">
        <v>559</v>
      </c>
      <c r="B562" s="22" t="s">
        <v>12</v>
      </c>
      <c r="C562" s="22" t="s">
        <v>13</v>
      </c>
      <c r="D562" s="22" t="s">
        <v>22</v>
      </c>
      <c r="E562" s="22" t="s">
        <v>15</v>
      </c>
      <c r="F562" s="22" t="s">
        <v>483</v>
      </c>
      <c r="G562" s="22" t="s">
        <v>1464</v>
      </c>
      <c r="H562" s="20">
        <v>52.978071999999997</v>
      </c>
      <c r="I562" s="20">
        <v>59.959997999999999</v>
      </c>
      <c r="J562" s="12" t="s">
        <v>1350</v>
      </c>
      <c r="K562" s="12" t="s">
        <v>1351</v>
      </c>
      <c r="L562" s="23" t="s">
        <v>3794</v>
      </c>
      <c r="M562" s="12" t="s">
        <v>3946</v>
      </c>
      <c r="N562" s="12">
        <v>4</v>
      </c>
      <c r="O562" s="12" t="s">
        <v>3933</v>
      </c>
      <c r="P562" s="4" t="s">
        <v>3953</v>
      </c>
    </row>
    <row r="563" spans="1:16" ht="75" x14ac:dyDescent="0.25">
      <c r="A563" s="12">
        <v>560</v>
      </c>
      <c r="B563" s="22" t="s">
        <v>12</v>
      </c>
      <c r="C563" s="22" t="s">
        <v>13</v>
      </c>
      <c r="D563" s="22" t="s">
        <v>22</v>
      </c>
      <c r="E563" s="22" t="s">
        <v>120</v>
      </c>
      <c r="F563" s="22" t="s">
        <v>491</v>
      </c>
      <c r="G563" s="22" t="s">
        <v>1466</v>
      </c>
      <c r="H563" s="20">
        <v>52.127628000000001</v>
      </c>
      <c r="I563" s="20">
        <v>59.778860000000002</v>
      </c>
      <c r="J563" s="12" t="s">
        <v>1350</v>
      </c>
      <c r="K563" s="12" t="s">
        <v>1351</v>
      </c>
      <c r="L563" s="22" t="s">
        <v>1467</v>
      </c>
      <c r="M563" s="12" t="s">
        <v>3946</v>
      </c>
      <c r="N563" s="12">
        <v>2</v>
      </c>
      <c r="O563" s="12" t="s">
        <v>3933</v>
      </c>
      <c r="P563" s="4" t="s">
        <v>3953</v>
      </c>
    </row>
    <row r="564" spans="1:16" ht="75" x14ac:dyDescent="0.25">
      <c r="A564" s="12">
        <v>561</v>
      </c>
      <c r="B564" s="22" t="s">
        <v>12</v>
      </c>
      <c r="C564" s="22" t="s">
        <v>13</v>
      </c>
      <c r="D564" s="22" t="s">
        <v>22</v>
      </c>
      <c r="E564" s="22" t="s">
        <v>120</v>
      </c>
      <c r="F564" s="22" t="s">
        <v>204</v>
      </c>
      <c r="G564" s="22" t="s">
        <v>1468</v>
      </c>
      <c r="H564" s="20">
        <v>52.469436999999999</v>
      </c>
      <c r="I564" s="20">
        <v>59.617690000000003</v>
      </c>
      <c r="J564" s="12" t="s">
        <v>1350</v>
      </c>
      <c r="K564" s="12" t="s">
        <v>1351</v>
      </c>
      <c r="L564" s="22" t="s">
        <v>1469</v>
      </c>
      <c r="M564" s="12" t="s">
        <v>3946</v>
      </c>
      <c r="N564" s="12">
        <v>2</v>
      </c>
      <c r="O564" s="12" t="s">
        <v>3933</v>
      </c>
      <c r="P564" s="4" t="s">
        <v>3953</v>
      </c>
    </row>
    <row r="565" spans="1:16" ht="75" x14ac:dyDescent="0.25">
      <c r="A565" s="12">
        <v>562</v>
      </c>
      <c r="B565" s="22" t="s">
        <v>12</v>
      </c>
      <c r="C565" s="22" t="s">
        <v>13</v>
      </c>
      <c r="D565" s="22" t="s">
        <v>22</v>
      </c>
      <c r="E565" s="23" t="s">
        <v>23</v>
      </c>
      <c r="F565" s="22" t="s">
        <v>496</v>
      </c>
      <c r="G565" s="23" t="s">
        <v>3795</v>
      </c>
      <c r="H565" s="20">
        <v>52.35801</v>
      </c>
      <c r="I565" s="20">
        <v>59.418101</v>
      </c>
      <c r="J565" s="12" t="s">
        <v>1350</v>
      </c>
      <c r="K565" s="12" t="s">
        <v>1351</v>
      </c>
      <c r="L565" s="22" t="s">
        <v>1471</v>
      </c>
      <c r="M565" s="12" t="s">
        <v>3946</v>
      </c>
      <c r="N565" s="12">
        <v>4</v>
      </c>
      <c r="O565" s="12" t="s">
        <v>3933</v>
      </c>
      <c r="P565" s="4" t="s">
        <v>3953</v>
      </c>
    </row>
    <row r="566" spans="1:16" ht="75" x14ac:dyDescent="0.25">
      <c r="A566" s="12">
        <v>563</v>
      </c>
      <c r="B566" s="22" t="s">
        <v>12</v>
      </c>
      <c r="C566" s="22" t="s">
        <v>13</v>
      </c>
      <c r="D566" s="22" t="s">
        <v>22</v>
      </c>
      <c r="E566" s="22" t="s">
        <v>23</v>
      </c>
      <c r="F566" s="22" t="s">
        <v>24</v>
      </c>
      <c r="G566" s="22" t="s">
        <v>1472</v>
      </c>
      <c r="H566" s="20">
        <v>52.250813999999998</v>
      </c>
      <c r="I566" s="20">
        <v>59.744329</v>
      </c>
      <c r="J566" s="12" t="s">
        <v>1350</v>
      </c>
      <c r="K566" s="12" t="s">
        <v>1351</v>
      </c>
      <c r="L566" s="22" t="s">
        <v>1473</v>
      </c>
      <c r="M566" s="12" t="s">
        <v>3946</v>
      </c>
      <c r="N566" s="12">
        <v>2</v>
      </c>
      <c r="O566" s="12" t="s">
        <v>3933</v>
      </c>
      <c r="P566" s="4" t="s">
        <v>3953</v>
      </c>
    </row>
    <row r="567" spans="1:16" ht="75" x14ac:dyDescent="0.25">
      <c r="A567" s="12">
        <v>564</v>
      </c>
      <c r="B567" s="22" t="s">
        <v>12</v>
      </c>
      <c r="C567" s="22" t="s">
        <v>13</v>
      </c>
      <c r="D567" s="22" t="s">
        <v>22</v>
      </c>
      <c r="E567" s="22" t="s">
        <v>15</v>
      </c>
      <c r="F567" s="22" t="s">
        <v>201</v>
      </c>
      <c r="G567" s="22" t="s">
        <v>1474</v>
      </c>
      <c r="H567" s="20">
        <v>52.648156999999998</v>
      </c>
      <c r="I567" s="20">
        <v>59.731408999999999</v>
      </c>
      <c r="J567" s="12" t="s">
        <v>1350</v>
      </c>
      <c r="K567" s="12" t="s">
        <v>1351</v>
      </c>
      <c r="L567" s="22" t="s">
        <v>1475</v>
      </c>
      <c r="M567" s="12" t="s">
        <v>3946</v>
      </c>
      <c r="N567" s="12">
        <v>0.5</v>
      </c>
      <c r="O567" s="12" t="s">
        <v>3933</v>
      </c>
      <c r="P567" s="4" t="s">
        <v>3953</v>
      </c>
    </row>
    <row r="568" spans="1:16" ht="90" x14ac:dyDescent="0.25">
      <c r="A568" s="12">
        <v>565</v>
      </c>
      <c r="B568" s="22" t="s">
        <v>12</v>
      </c>
      <c r="C568" s="22" t="s">
        <v>13</v>
      </c>
      <c r="D568" s="22" t="s">
        <v>208</v>
      </c>
      <c r="E568" s="22" t="s">
        <v>55</v>
      </c>
      <c r="F568" s="22" t="s">
        <v>1476</v>
      </c>
      <c r="G568" s="22" t="s">
        <v>1477</v>
      </c>
      <c r="H568" s="20">
        <v>49.489519000000001</v>
      </c>
      <c r="I568" s="20">
        <v>57.935825000000001</v>
      </c>
      <c r="J568" s="12" t="s">
        <v>1350</v>
      </c>
      <c r="K568" s="12" t="s">
        <v>1351</v>
      </c>
      <c r="L568" s="22" t="s">
        <v>1478</v>
      </c>
      <c r="M568" s="12" t="s">
        <v>3946</v>
      </c>
      <c r="N568" s="12">
        <v>0.125</v>
      </c>
      <c r="O568" s="12" t="s">
        <v>3933</v>
      </c>
      <c r="P568" s="4" t="s">
        <v>3953</v>
      </c>
    </row>
    <row r="569" spans="1:16" ht="75" x14ac:dyDescent="0.25">
      <c r="A569" s="12">
        <v>566</v>
      </c>
      <c r="B569" s="22" t="s">
        <v>12</v>
      </c>
      <c r="C569" s="22" t="s">
        <v>13</v>
      </c>
      <c r="D569" s="22" t="s">
        <v>208</v>
      </c>
      <c r="E569" s="22" t="s">
        <v>55</v>
      </c>
      <c r="F569" s="22" t="s">
        <v>505</v>
      </c>
      <c r="G569" s="22" t="s">
        <v>1479</v>
      </c>
      <c r="H569" s="20">
        <v>49.609659000000001</v>
      </c>
      <c r="I569" s="20">
        <v>58.032333000000001</v>
      </c>
      <c r="J569" s="12" t="s">
        <v>1350</v>
      </c>
      <c r="K569" s="12" t="s">
        <v>1351</v>
      </c>
      <c r="L569" s="22" t="s">
        <v>1480</v>
      </c>
      <c r="M569" s="12" t="s">
        <v>3948</v>
      </c>
      <c r="N569" s="12">
        <v>2</v>
      </c>
      <c r="O569" s="12" t="s">
        <v>3933</v>
      </c>
      <c r="P569" s="4" t="s">
        <v>3953</v>
      </c>
    </row>
    <row r="570" spans="1:16" ht="75" x14ac:dyDescent="0.25">
      <c r="A570" s="12">
        <v>567</v>
      </c>
      <c r="B570" s="22" t="s">
        <v>12</v>
      </c>
      <c r="C570" s="22" t="s">
        <v>13</v>
      </c>
      <c r="D570" s="22" t="s">
        <v>208</v>
      </c>
      <c r="E570" s="22" t="s">
        <v>15</v>
      </c>
      <c r="F570" s="22" t="s">
        <v>502</v>
      </c>
      <c r="G570" s="22" t="s">
        <v>1481</v>
      </c>
      <c r="H570" s="20">
        <v>49.266018000000003</v>
      </c>
      <c r="I570" s="20">
        <v>57.868153</v>
      </c>
      <c r="J570" s="12" t="s">
        <v>1350</v>
      </c>
      <c r="K570" s="12" t="s">
        <v>1351</v>
      </c>
      <c r="L570" s="22" t="s">
        <v>1482</v>
      </c>
      <c r="M570" s="12" t="s">
        <v>3946</v>
      </c>
      <c r="N570" s="12">
        <v>0.25</v>
      </c>
      <c r="O570" s="12" t="s">
        <v>3933</v>
      </c>
      <c r="P570" s="4" t="s">
        <v>3953</v>
      </c>
    </row>
    <row r="571" spans="1:16" ht="75" x14ac:dyDescent="0.25">
      <c r="A571" s="12">
        <v>568</v>
      </c>
      <c r="B571" s="22" t="s">
        <v>12</v>
      </c>
      <c r="C571" s="22" t="s">
        <v>13</v>
      </c>
      <c r="D571" s="22" t="s">
        <v>208</v>
      </c>
      <c r="E571" s="22" t="s">
        <v>15</v>
      </c>
      <c r="F571" s="22" t="s">
        <v>575</v>
      </c>
      <c r="G571" s="22" t="s">
        <v>1483</v>
      </c>
      <c r="H571" s="20">
        <v>48.937755000000003</v>
      </c>
      <c r="I571" s="20">
        <v>58.026839000000002</v>
      </c>
      <c r="J571" s="12" t="s">
        <v>1350</v>
      </c>
      <c r="K571" s="12" t="s">
        <v>1351</v>
      </c>
      <c r="L571" s="22" t="s">
        <v>1484</v>
      </c>
      <c r="M571" s="12" t="s">
        <v>3946</v>
      </c>
      <c r="N571" s="12">
        <v>0.25</v>
      </c>
      <c r="O571" s="12" t="s">
        <v>3933</v>
      </c>
      <c r="P571" s="4" t="s">
        <v>3953</v>
      </c>
    </row>
    <row r="572" spans="1:16" ht="75" x14ac:dyDescent="0.25">
      <c r="A572" s="12">
        <v>569</v>
      </c>
      <c r="B572" s="22" t="s">
        <v>12</v>
      </c>
      <c r="C572" s="22" t="s">
        <v>13</v>
      </c>
      <c r="D572" s="22" t="s">
        <v>208</v>
      </c>
      <c r="E572" s="22" t="s">
        <v>55</v>
      </c>
      <c r="F572" s="22" t="s">
        <v>514</v>
      </c>
      <c r="G572" s="22" t="s">
        <v>1485</v>
      </c>
      <c r="H572" s="20">
        <v>49.125207000000003</v>
      </c>
      <c r="I572" s="20">
        <v>58.134059000000001</v>
      </c>
      <c r="J572" s="12" t="s">
        <v>1350</v>
      </c>
      <c r="K572" s="12" t="s">
        <v>1351</v>
      </c>
      <c r="L572" s="22" t="s">
        <v>1486</v>
      </c>
      <c r="M572" s="12" t="s">
        <v>3948</v>
      </c>
      <c r="N572" s="12">
        <v>2</v>
      </c>
      <c r="O572" s="12" t="s">
        <v>3933</v>
      </c>
      <c r="P572" s="4" t="s">
        <v>3953</v>
      </c>
    </row>
    <row r="573" spans="1:16" ht="75" x14ac:dyDescent="0.25">
      <c r="A573" s="12">
        <v>570</v>
      </c>
      <c r="B573" s="22" t="s">
        <v>12</v>
      </c>
      <c r="C573" s="22" t="s">
        <v>13</v>
      </c>
      <c r="D573" s="22" t="s">
        <v>208</v>
      </c>
      <c r="E573" s="22" t="s">
        <v>55</v>
      </c>
      <c r="F573" s="22" t="s">
        <v>523</v>
      </c>
      <c r="G573" s="22" t="s">
        <v>1487</v>
      </c>
      <c r="H573" s="20">
        <v>49.465353999999998</v>
      </c>
      <c r="I573" s="20">
        <v>58.075463999999997</v>
      </c>
      <c r="J573" s="12" t="s">
        <v>1350</v>
      </c>
      <c r="K573" s="12" t="s">
        <v>1351</v>
      </c>
      <c r="L573" s="22" t="s">
        <v>1488</v>
      </c>
      <c r="M573" s="12" t="s">
        <v>3946</v>
      </c>
      <c r="N573" s="12">
        <v>0.125</v>
      </c>
      <c r="O573" s="12" t="s">
        <v>3933</v>
      </c>
      <c r="P573" s="4" t="s">
        <v>3953</v>
      </c>
    </row>
    <row r="574" spans="1:16" ht="75" x14ac:dyDescent="0.25">
      <c r="A574" s="12">
        <v>571</v>
      </c>
      <c r="B574" s="22" t="s">
        <v>12</v>
      </c>
      <c r="C574" s="22" t="s">
        <v>13</v>
      </c>
      <c r="D574" s="22" t="s">
        <v>208</v>
      </c>
      <c r="E574" s="22" t="s">
        <v>15</v>
      </c>
      <c r="F574" s="22" t="s">
        <v>508</v>
      </c>
      <c r="G574" s="22" t="s">
        <v>1489</v>
      </c>
      <c r="H574" s="20">
        <v>49.056728</v>
      </c>
      <c r="I574" s="20">
        <v>57.873255999999998</v>
      </c>
      <c r="J574" s="12" t="s">
        <v>1350</v>
      </c>
      <c r="K574" s="12" t="s">
        <v>1351</v>
      </c>
      <c r="L574" s="22" t="s">
        <v>1490</v>
      </c>
      <c r="M574" s="12" t="s">
        <v>3948</v>
      </c>
      <c r="N574" s="12">
        <v>2</v>
      </c>
      <c r="O574" s="12" t="s">
        <v>3933</v>
      </c>
      <c r="P574" s="4" t="s">
        <v>3953</v>
      </c>
    </row>
    <row r="575" spans="1:16" ht="75" x14ac:dyDescent="0.25">
      <c r="A575" s="12">
        <v>572</v>
      </c>
      <c r="B575" s="22" t="s">
        <v>12</v>
      </c>
      <c r="C575" s="22" t="s">
        <v>13</v>
      </c>
      <c r="D575" s="22" t="s">
        <v>208</v>
      </c>
      <c r="E575" s="23" t="s">
        <v>15</v>
      </c>
      <c r="F575" s="22" t="s">
        <v>520</v>
      </c>
      <c r="G575" s="22" t="s">
        <v>1491</v>
      </c>
      <c r="H575" s="20">
        <v>49.450909000000003</v>
      </c>
      <c r="I575" s="20">
        <v>58.119241000000002</v>
      </c>
      <c r="J575" s="12" t="s">
        <v>1350</v>
      </c>
      <c r="K575" s="12" t="s">
        <v>1351</v>
      </c>
      <c r="L575" s="22" t="s">
        <v>1492</v>
      </c>
      <c r="M575" s="12" t="s">
        <v>3948</v>
      </c>
      <c r="N575" s="12">
        <v>2</v>
      </c>
      <c r="O575" s="12" t="s">
        <v>3933</v>
      </c>
      <c r="P575" s="4" t="s">
        <v>3953</v>
      </c>
    </row>
    <row r="576" spans="1:16" ht="75" x14ac:dyDescent="0.25">
      <c r="A576" s="12">
        <v>573</v>
      </c>
      <c r="B576" s="22" t="s">
        <v>12</v>
      </c>
      <c r="C576" s="22" t="s">
        <v>13</v>
      </c>
      <c r="D576" s="22" t="s">
        <v>224</v>
      </c>
      <c r="E576" s="22" t="s">
        <v>120</v>
      </c>
      <c r="F576" s="22" t="s">
        <v>532</v>
      </c>
      <c r="G576" s="22" t="s">
        <v>1493</v>
      </c>
      <c r="H576" s="20">
        <v>51.114148999999998</v>
      </c>
      <c r="I576" s="20">
        <v>56.271331000000004</v>
      </c>
      <c r="J576" s="12" t="s">
        <v>1350</v>
      </c>
      <c r="K576" s="12" t="s">
        <v>1351</v>
      </c>
      <c r="L576" s="22" t="s">
        <v>1494</v>
      </c>
      <c r="M576" s="12" t="s">
        <v>3946</v>
      </c>
      <c r="N576" s="12">
        <v>0.25</v>
      </c>
      <c r="O576" s="12" t="s">
        <v>3933</v>
      </c>
      <c r="P576" s="4" t="s">
        <v>3953</v>
      </c>
    </row>
    <row r="577" spans="1:16" ht="90" x14ac:dyDescent="0.25">
      <c r="A577" s="12">
        <v>574</v>
      </c>
      <c r="B577" s="22" t="s">
        <v>12</v>
      </c>
      <c r="C577" s="22" t="s">
        <v>13</v>
      </c>
      <c r="D577" s="22" t="s">
        <v>224</v>
      </c>
      <c r="E577" s="22" t="s">
        <v>115</v>
      </c>
      <c r="F577" s="22" t="s">
        <v>225</v>
      </c>
      <c r="G577" s="22" t="s">
        <v>1495</v>
      </c>
      <c r="H577" s="20">
        <v>51.289563000000001</v>
      </c>
      <c r="I577" s="20">
        <v>56.253436999999998</v>
      </c>
      <c r="J577" s="12" t="s">
        <v>1350</v>
      </c>
      <c r="K577" s="12" t="s">
        <v>1351</v>
      </c>
      <c r="L577" s="22" t="s">
        <v>1496</v>
      </c>
      <c r="M577" s="12" t="s">
        <v>3946</v>
      </c>
      <c r="N577" s="12">
        <v>4</v>
      </c>
      <c r="O577" s="12" t="s">
        <v>3933</v>
      </c>
      <c r="P577" s="4" t="s">
        <v>3953</v>
      </c>
    </row>
    <row r="578" spans="1:16" ht="90" x14ac:dyDescent="0.25">
      <c r="A578" s="12">
        <v>575</v>
      </c>
      <c r="B578" s="22" t="s">
        <v>12</v>
      </c>
      <c r="C578" s="22" t="s">
        <v>13</v>
      </c>
      <c r="D578" s="22" t="s">
        <v>224</v>
      </c>
      <c r="E578" s="22" t="s">
        <v>115</v>
      </c>
      <c r="F578" s="22" t="s">
        <v>225</v>
      </c>
      <c r="G578" s="22" t="s">
        <v>1497</v>
      </c>
      <c r="H578" s="20">
        <v>51.275467999999996</v>
      </c>
      <c r="I578" s="20">
        <v>56.257427999999997</v>
      </c>
      <c r="J578" s="12" t="s">
        <v>1350</v>
      </c>
      <c r="K578" s="12" t="s">
        <v>1351</v>
      </c>
      <c r="L578" s="22" t="s">
        <v>1498</v>
      </c>
      <c r="M578" s="12" t="s">
        <v>3946</v>
      </c>
      <c r="N578" s="12">
        <v>2</v>
      </c>
      <c r="O578" s="12" t="s">
        <v>3933</v>
      </c>
      <c r="P578" s="4" t="s">
        <v>3953</v>
      </c>
    </row>
    <row r="579" spans="1:16" ht="75" x14ac:dyDescent="0.25">
      <c r="A579" s="12">
        <v>576</v>
      </c>
      <c r="B579" s="22" t="s">
        <v>12</v>
      </c>
      <c r="C579" s="22" t="s">
        <v>13</v>
      </c>
      <c r="D579" s="22" t="s">
        <v>224</v>
      </c>
      <c r="E579" s="22" t="s">
        <v>115</v>
      </c>
      <c r="F579" s="22" t="s">
        <v>225</v>
      </c>
      <c r="G579" s="22" t="s">
        <v>1499</v>
      </c>
      <c r="H579" s="20">
        <v>51.265873999999997</v>
      </c>
      <c r="I579" s="20">
        <v>56.260567999999999</v>
      </c>
      <c r="J579" s="12" t="s">
        <v>1350</v>
      </c>
      <c r="K579" s="12" t="s">
        <v>1351</v>
      </c>
      <c r="L579" s="22" t="s">
        <v>1500</v>
      </c>
      <c r="M579" s="12" t="s">
        <v>3946</v>
      </c>
      <c r="N579" s="12">
        <v>4</v>
      </c>
      <c r="O579" s="12" t="s">
        <v>3933</v>
      </c>
      <c r="P579" s="4" t="s">
        <v>3953</v>
      </c>
    </row>
    <row r="580" spans="1:16" ht="75" x14ac:dyDescent="0.25">
      <c r="A580" s="12">
        <v>577</v>
      </c>
      <c r="B580" s="22" t="s">
        <v>12</v>
      </c>
      <c r="C580" s="22" t="s">
        <v>13</v>
      </c>
      <c r="D580" s="22" t="s">
        <v>224</v>
      </c>
      <c r="E580" s="22" t="s">
        <v>55</v>
      </c>
      <c r="F580" s="22" t="s">
        <v>526</v>
      </c>
      <c r="G580" s="23" t="s">
        <v>3796</v>
      </c>
      <c r="H580" s="20">
        <v>51.180973999999999</v>
      </c>
      <c r="I580" s="20">
        <v>56.374800999999998</v>
      </c>
      <c r="J580" s="12" t="s">
        <v>1350</v>
      </c>
      <c r="K580" s="12" t="s">
        <v>1351</v>
      </c>
      <c r="L580" s="23" t="s">
        <v>3797</v>
      </c>
      <c r="M580" s="12" t="s">
        <v>3948</v>
      </c>
      <c r="N580" s="12">
        <v>2</v>
      </c>
      <c r="O580" s="12" t="s">
        <v>3933</v>
      </c>
      <c r="P580" s="4" t="s">
        <v>3953</v>
      </c>
    </row>
    <row r="581" spans="1:16" ht="75" x14ac:dyDescent="0.25">
      <c r="A581" s="12">
        <v>578</v>
      </c>
      <c r="B581" s="22" t="s">
        <v>12</v>
      </c>
      <c r="C581" s="22" t="s">
        <v>13</v>
      </c>
      <c r="D581" s="22" t="s">
        <v>224</v>
      </c>
      <c r="E581" s="22" t="s">
        <v>55</v>
      </c>
      <c r="F581" s="22" t="s">
        <v>1502</v>
      </c>
      <c r="G581" s="22" t="s">
        <v>1503</v>
      </c>
      <c r="H581" s="20">
        <v>51.296847999999997</v>
      </c>
      <c r="I581" s="20">
        <v>56.117612000000001</v>
      </c>
      <c r="J581" s="12" t="s">
        <v>1350</v>
      </c>
      <c r="K581" s="12" t="s">
        <v>1351</v>
      </c>
      <c r="L581" s="22" t="s">
        <v>1504</v>
      </c>
      <c r="M581" s="12" t="s">
        <v>3946</v>
      </c>
      <c r="N581" s="12">
        <v>2</v>
      </c>
      <c r="O581" s="12" t="s">
        <v>3933</v>
      </c>
      <c r="P581" s="4" t="s">
        <v>3953</v>
      </c>
    </row>
    <row r="582" spans="1:16" ht="60" x14ac:dyDescent="0.25">
      <c r="A582" s="12">
        <v>579</v>
      </c>
      <c r="B582" s="22" t="s">
        <v>12</v>
      </c>
      <c r="C582" s="22" t="s">
        <v>13</v>
      </c>
      <c r="D582" s="22" t="s">
        <v>224</v>
      </c>
      <c r="E582" s="22" t="s">
        <v>55</v>
      </c>
      <c r="F582" s="22" t="s">
        <v>1505</v>
      </c>
      <c r="G582" s="22" t="s">
        <v>1506</v>
      </c>
      <c r="H582" s="20">
        <v>50.952433999999997</v>
      </c>
      <c r="I582" s="20">
        <v>56.247636</v>
      </c>
      <c r="J582" s="12" t="s">
        <v>1350</v>
      </c>
      <c r="K582" s="12" t="s">
        <v>1351</v>
      </c>
      <c r="L582" s="23" t="s">
        <v>3798</v>
      </c>
      <c r="M582" s="12" t="s">
        <v>3946</v>
      </c>
      <c r="N582" s="12">
        <v>4</v>
      </c>
      <c r="O582" s="12" t="s">
        <v>3933</v>
      </c>
      <c r="P582" s="4" t="s">
        <v>3953</v>
      </c>
    </row>
    <row r="583" spans="1:16" ht="75" x14ac:dyDescent="0.25">
      <c r="A583" s="12">
        <v>580</v>
      </c>
      <c r="B583" s="22" t="s">
        <v>12</v>
      </c>
      <c r="C583" s="22" t="s">
        <v>13</v>
      </c>
      <c r="D583" s="22" t="s">
        <v>224</v>
      </c>
      <c r="E583" s="22" t="s">
        <v>15</v>
      </c>
      <c r="F583" s="22" t="s">
        <v>529</v>
      </c>
      <c r="G583" s="22" t="s">
        <v>1508</v>
      </c>
      <c r="H583" s="20">
        <v>51.026131999999997</v>
      </c>
      <c r="I583" s="20">
        <v>56.165728999999999</v>
      </c>
      <c r="J583" s="12" t="s">
        <v>1350</v>
      </c>
      <c r="K583" s="12" t="s">
        <v>1351</v>
      </c>
      <c r="L583" s="22" t="s">
        <v>1509</v>
      </c>
      <c r="M583" s="12" t="s">
        <v>3946</v>
      </c>
      <c r="N583" s="12">
        <v>0.5</v>
      </c>
      <c r="O583" s="12" t="s">
        <v>3933</v>
      </c>
      <c r="P583" s="4" t="s">
        <v>3953</v>
      </c>
    </row>
    <row r="584" spans="1:16" ht="75" x14ac:dyDescent="0.25">
      <c r="A584" s="12">
        <v>581</v>
      </c>
      <c r="B584" s="22" t="s">
        <v>12</v>
      </c>
      <c r="C584" s="22" t="s">
        <v>13</v>
      </c>
      <c r="D584" s="22" t="s">
        <v>224</v>
      </c>
      <c r="E584" s="22" t="s">
        <v>55</v>
      </c>
      <c r="F584" s="22" t="s">
        <v>550</v>
      </c>
      <c r="G584" s="22" t="s">
        <v>1510</v>
      </c>
      <c r="H584" s="20">
        <v>51.240595999999996</v>
      </c>
      <c r="I584" s="20">
        <v>56.118986999999997</v>
      </c>
      <c r="J584" s="12" t="s">
        <v>1350</v>
      </c>
      <c r="K584" s="12" t="s">
        <v>1351</v>
      </c>
      <c r="L584" s="22" t="s">
        <v>1511</v>
      </c>
      <c r="M584" s="12" t="s">
        <v>3946</v>
      </c>
      <c r="N584" s="12">
        <v>4</v>
      </c>
      <c r="O584" s="12" t="s">
        <v>3933</v>
      </c>
      <c r="P584" s="4" t="s">
        <v>3953</v>
      </c>
    </row>
    <row r="585" spans="1:16" ht="75" x14ac:dyDescent="0.25">
      <c r="A585" s="12">
        <v>582</v>
      </c>
      <c r="B585" s="22" t="s">
        <v>12</v>
      </c>
      <c r="C585" s="22" t="s">
        <v>13</v>
      </c>
      <c r="D585" s="22" t="s">
        <v>224</v>
      </c>
      <c r="E585" s="22" t="s">
        <v>55</v>
      </c>
      <c r="F585" s="22" t="s">
        <v>553</v>
      </c>
      <c r="G585" s="22" t="s">
        <v>1512</v>
      </c>
      <c r="H585" s="20">
        <v>50.933497000000003</v>
      </c>
      <c r="I585" s="20">
        <v>56.20196</v>
      </c>
      <c r="J585" s="12" t="s">
        <v>1350</v>
      </c>
      <c r="K585" s="12" t="s">
        <v>1351</v>
      </c>
      <c r="L585" s="22" t="s">
        <v>1513</v>
      </c>
      <c r="M585" s="12" t="s">
        <v>3946</v>
      </c>
      <c r="N585" s="12">
        <v>2</v>
      </c>
      <c r="O585" s="12" t="s">
        <v>3933</v>
      </c>
      <c r="P585" s="4" t="s">
        <v>3953</v>
      </c>
    </row>
    <row r="586" spans="1:16" ht="75" x14ac:dyDescent="0.25">
      <c r="A586" s="12">
        <v>583</v>
      </c>
      <c r="B586" s="22" t="s">
        <v>12</v>
      </c>
      <c r="C586" s="22" t="s">
        <v>13</v>
      </c>
      <c r="D586" s="22" t="s">
        <v>224</v>
      </c>
      <c r="E586" s="22" t="s">
        <v>23</v>
      </c>
      <c r="F586" s="22" t="s">
        <v>1514</v>
      </c>
      <c r="G586" s="22" t="s">
        <v>1515</v>
      </c>
      <c r="H586" s="20">
        <v>51.344628999999998</v>
      </c>
      <c r="I586" s="20">
        <v>56.192529999999998</v>
      </c>
      <c r="J586" s="12" t="s">
        <v>1350</v>
      </c>
      <c r="K586" s="12" t="s">
        <v>1351</v>
      </c>
      <c r="L586" s="22" t="s">
        <v>1516</v>
      </c>
      <c r="M586" s="12" t="s">
        <v>3946</v>
      </c>
      <c r="N586" s="12">
        <v>4</v>
      </c>
      <c r="O586" s="12" t="s">
        <v>3933</v>
      </c>
      <c r="P586" s="4" t="s">
        <v>3953</v>
      </c>
    </row>
    <row r="587" spans="1:16" ht="75" x14ac:dyDescent="0.25">
      <c r="A587" s="12">
        <v>584</v>
      </c>
      <c r="B587" s="22" t="s">
        <v>12</v>
      </c>
      <c r="C587" s="22" t="s">
        <v>13</v>
      </c>
      <c r="D587" s="22" t="s">
        <v>224</v>
      </c>
      <c r="E587" s="22" t="s">
        <v>15</v>
      </c>
      <c r="F587" s="22" t="s">
        <v>535</v>
      </c>
      <c r="G587" s="22" t="s">
        <v>1517</v>
      </c>
      <c r="H587" s="20">
        <v>51.238143000000001</v>
      </c>
      <c r="I587" s="20">
        <v>56.211879000000003</v>
      </c>
      <c r="J587" s="12" t="s">
        <v>1350</v>
      </c>
      <c r="K587" s="12" t="s">
        <v>1351</v>
      </c>
      <c r="L587" s="22" t="s">
        <v>1518</v>
      </c>
      <c r="M587" s="12" t="s">
        <v>3946</v>
      </c>
      <c r="N587" s="12">
        <v>0.5</v>
      </c>
      <c r="O587" s="12" t="s">
        <v>3933</v>
      </c>
      <c r="P587" s="4" t="s">
        <v>3953</v>
      </c>
    </row>
    <row r="588" spans="1:16" ht="75" x14ac:dyDescent="0.25">
      <c r="A588" s="12">
        <v>585</v>
      </c>
      <c r="B588" s="22" t="s">
        <v>12</v>
      </c>
      <c r="C588" s="22" t="s">
        <v>13</v>
      </c>
      <c r="D588" s="22" t="s">
        <v>224</v>
      </c>
      <c r="E588" s="22" t="s">
        <v>15</v>
      </c>
      <c r="F588" s="22" t="s">
        <v>547</v>
      </c>
      <c r="G588" s="22" t="s">
        <v>1519</v>
      </c>
      <c r="H588" s="20">
        <v>51.022061999999998</v>
      </c>
      <c r="I588" s="20">
        <v>56.318939999999998</v>
      </c>
      <c r="J588" s="12" t="s">
        <v>1350</v>
      </c>
      <c r="K588" s="12" t="s">
        <v>1351</v>
      </c>
      <c r="L588" s="22" t="s">
        <v>1520</v>
      </c>
      <c r="M588" s="12" t="s">
        <v>3946</v>
      </c>
      <c r="N588" s="12">
        <v>4</v>
      </c>
      <c r="O588" s="12" t="s">
        <v>3933</v>
      </c>
      <c r="P588" s="4" t="s">
        <v>3953</v>
      </c>
    </row>
    <row r="589" spans="1:16" ht="75" x14ac:dyDescent="0.25">
      <c r="A589" s="12">
        <v>586</v>
      </c>
      <c r="B589" s="22" t="s">
        <v>12</v>
      </c>
      <c r="C589" s="22" t="s">
        <v>113</v>
      </c>
      <c r="D589" s="22" t="s">
        <v>216</v>
      </c>
      <c r="E589" s="22" t="s">
        <v>115</v>
      </c>
      <c r="F589" s="22" t="s">
        <v>217</v>
      </c>
      <c r="G589" s="22" t="s">
        <v>1521</v>
      </c>
      <c r="H589" s="20">
        <v>51.036507</v>
      </c>
      <c r="I589" s="20">
        <v>56.230486999999997</v>
      </c>
      <c r="J589" s="12" t="s">
        <v>1350</v>
      </c>
      <c r="K589" s="12" t="s">
        <v>1351</v>
      </c>
      <c r="L589" s="22" t="s">
        <v>1522</v>
      </c>
      <c r="M589" s="12" t="s">
        <v>3946</v>
      </c>
      <c r="N589" s="12">
        <v>4</v>
      </c>
      <c r="O589" s="12" t="s">
        <v>3933</v>
      </c>
      <c r="P589" s="4" t="s">
        <v>3953</v>
      </c>
    </row>
    <row r="590" spans="1:16" ht="60" x14ac:dyDescent="0.25">
      <c r="A590" s="12">
        <v>587</v>
      </c>
      <c r="B590" s="22" t="s">
        <v>12</v>
      </c>
      <c r="C590" s="22" t="s">
        <v>113</v>
      </c>
      <c r="D590" s="22" t="s">
        <v>114</v>
      </c>
      <c r="E590" s="22" t="s">
        <v>115</v>
      </c>
      <c r="F590" s="22" t="s">
        <v>116</v>
      </c>
      <c r="G590" s="22" t="s">
        <v>1523</v>
      </c>
      <c r="H590" s="20">
        <v>49.687857999999999</v>
      </c>
      <c r="I590" s="20">
        <v>58.578344000000001</v>
      </c>
      <c r="J590" s="12" t="s">
        <v>1350</v>
      </c>
      <c r="K590" s="12" t="s">
        <v>1351</v>
      </c>
      <c r="L590" s="22" t="s">
        <v>1524</v>
      </c>
      <c r="M590" s="12" t="s">
        <v>3946</v>
      </c>
      <c r="N590" s="12">
        <v>4</v>
      </c>
      <c r="O590" s="12" t="s">
        <v>3933</v>
      </c>
      <c r="P590" s="4" t="s">
        <v>3953</v>
      </c>
    </row>
    <row r="591" spans="1:16" ht="45" x14ac:dyDescent="0.25">
      <c r="A591" s="12">
        <v>588</v>
      </c>
      <c r="B591" s="22" t="s">
        <v>12</v>
      </c>
      <c r="C591" s="22" t="s">
        <v>113</v>
      </c>
      <c r="D591" s="22" t="s">
        <v>114</v>
      </c>
      <c r="E591" s="22" t="s">
        <v>115</v>
      </c>
      <c r="F591" s="22" t="s">
        <v>116</v>
      </c>
      <c r="G591" s="22" t="s">
        <v>1525</v>
      </c>
      <c r="H591" s="20">
        <v>49.681282000000003</v>
      </c>
      <c r="I591" s="20">
        <v>58.593260999999998</v>
      </c>
      <c r="J591" s="12" t="s">
        <v>1350</v>
      </c>
      <c r="K591" s="12" t="s">
        <v>1351</v>
      </c>
      <c r="L591" s="22" t="s">
        <v>1526</v>
      </c>
      <c r="M591" s="12" t="s">
        <v>3946</v>
      </c>
      <c r="N591" s="12">
        <v>2</v>
      </c>
      <c r="O591" s="12" t="s">
        <v>3933</v>
      </c>
      <c r="P591" s="4" t="s">
        <v>3953</v>
      </c>
    </row>
    <row r="592" spans="1:16" ht="60" x14ac:dyDescent="0.25">
      <c r="A592" s="12">
        <v>589</v>
      </c>
      <c r="B592" s="22" t="s">
        <v>12</v>
      </c>
      <c r="C592" s="22" t="s">
        <v>113</v>
      </c>
      <c r="D592" s="22" t="s">
        <v>114</v>
      </c>
      <c r="E592" s="22" t="s">
        <v>115</v>
      </c>
      <c r="F592" s="22" t="s">
        <v>116</v>
      </c>
      <c r="G592" s="22" t="s">
        <v>1527</v>
      </c>
      <c r="H592" s="20">
        <v>49.728569</v>
      </c>
      <c r="I592" s="20">
        <v>58.640605000000001</v>
      </c>
      <c r="J592" s="12" t="s">
        <v>1350</v>
      </c>
      <c r="K592" s="12" t="s">
        <v>1351</v>
      </c>
      <c r="L592" s="22" t="s">
        <v>1528</v>
      </c>
      <c r="M592" s="12" t="s">
        <v>3946</v>
      </c>
      <c r="N592" s="12">
        <v>4</v>
      </c>
      <c r="O592" s="12" t="s">
        <v>3933</v>
      </c>
      <c r="P592" s="4" t="s">
        <v>3953</v>
      </c>
    </row>
    <row r="593" spans="1:16" ht="60" x14ac:dyDescent="0.25">
      <c r="A593" s="12">
        <v>590</v>
      </c>
      <c r="B593" s="22" t="s">
        <v>12</v>
      </c>
      <c r="C593" s="22" t="s">
        <v>113</v>
      </c>
      <c r="D593" s="22" t="s">
        <v>114</v>
      </c>
      <c r="E593" s="23" t="s">
        <v>115</v>
      </c>
      <c r="F593" s="22" t="s">
        <v>116</v>
      </c>
      <c r="G593" s="22" t="s">
        <v>1529</v>
      </c>
      <c r="H593" s="20">
        <v>49.413701000000003</v>
      </c>
      <c r="I593" s="20">
        <v>58.612721999999998</v>
      </c>
      <c r="J593" s="12" t="s">
        <v>1350</v>
      </c>
      <c r="K593" s="12" t="s">
        <v>1351</v>
      </c>
      <c r="L593" s="22" t="s">
        <v>1530</v>
      </c>
      <c r="M593" s="12" t="s">
        <v>3946</v>
      </c>
      <c r="N593" s="12">
        <v>4</v>
      </c>
      <c r="O593" s="12" t="s">
        <v>3933</v>
      </c>
      <c r="P593" s="4" t="s">
        <v>3953</v>
      </c>
    </row>
    <row r="594" spans="1:16" ht="60" x14ac:dyDescent="0.25">
      <c r="A594" s="12">
        <v>591</v>
      </c>
      <c r="B594" s="22" t="s">
        <v>12</v>
      </c>
      <c r="C594" s="22" t="s">
        <v>113</v>
      </c>
      <c r="D594" s="22" t="s">
        <v>114</v>
      </c>
      <c r="E594" s="23" t="s">
        <v>115</v>
      </c>
      <c r="F594" s="22" t="s">
        <v>116</v>
      </c>
      <c r="G594" s="22" t="s">
        <v>1531</v>
      </c>
      <c r="H594" s="20">
        <v>49.511508999999997</v>
      </c>
      <c r="I594" s="20">
        <v>58.560125999999997</v>
      </c>
      <c r="J594" s="12" t="s">
        <v>1350</v>
      </c>
      <c r="K594" s="12" t="s">
        <v>1351</v>
      </c>
      <c r="L594" s="22" t="s">
        <v>1532</v>
      </c>
      <c r="M594" s="12" t="s">
        <v>3946</v>
      </c>
      <c r="N594" s="12">
        <v>4</v>
      </c>
      <c r="O594" s="12" t="s">
        <v>3933</v>
      </c>
      <c r="P594" s="4" t="s">
        <v>3953</v>
      </c>
    </row>
    <row r="595" spans="1:16" ht="60" x14ac:dyDescent="0.25">
      <c r="A595" s="12">
        <v>592</v>
      </c>
      <c r="B595" s="22" t="s">
        <v>12</v>
      </c>
      <c r="C595" s="22" t="s">
        <v>113</v>
      </c>
      <c r="D595" s="22" t="s">
        <v>114</v>
      </c>
      <c r="E595" s="22" t="s">
        <v>115</v>
      </c>
      <c r="F595" s="22" t="s">
        <v>116</v>
      </c>
      <c r="G595" s="22" t="s">
        <v>1533</v>
      </c>
      <c r="H595" s="20">
        <v>49.678901000000003</v>
      </c>
      <c r="I595" s="20">
        <v>58.610660000000003</v>
      </c>
      <c r="J595" s="12" t="s">
        <v>1350</v>
      </c>
      <c r="K595" s="12" t="s">
        <v>1351</v>
      </c>
      <c r="L595" s="22" t="s">
        <v>1534</v>
      </c>
      <c r="M595" s="12" t="s">
        <v>3946</v>
      </c>
      <c r="N595" s="12">
        <v>4</v>
      </c>
      <c r="O595" s="12" t="s">
        <v>3933</v>
      </c>
      <c r="P595" s="4" t="s">
        <v>3953</v>
      </c>
    </row>
    <row r="596" spans="1:16" ht="60" x14ac:dyDescent="0.25">
      <c r="A596" s="12">
        <v>593</v>
      </c>
      <c r="B596" s="22" t="s">
        <v>12</v>
      </c>
      <c r="C596" s="22" t="s">
        <v>113</v>
      </c>
      <c r="D596" s="22" t="s">
        <v>114</v>
      </c>
      <c r="E596" s="22" t="s">
        <v>115</v>
      </c>
      <c r="F596" s="22" t="s">
        <v>116</v>
      </c>
      <c r="G596" s="22" t="s">
        <v>1535</v>
      </c>
      <c r="H596" s="20">
        <v>49.675533000000001</v>
      </c>
      <c r="I596" s="20">
        <v>58.570563999999997</v>
      </c>
      <c r="J596" s="12" t="s">
        <v>1350</v>
      </c>
      <c r="K596" s="12" t="s">
        <v>1351</v>
      </c>
      <c r="L596" s="22" t="s">
        <v>1536</v>
      </c>
      <c r="M596" s="12" t="s">
        <v>3946</v>
      </c>
      <c r="N596" s="12">
        <v>4</v>
      </c>
      <c r="O596" s="12" t="s">
        <v>3933</v>
      </c>
      <c r="P596" s="4" t="s">
        <v>3953</v>
      </c>
    </row>
    <row r="597" spans="1:16" ht="60" x14ac:dyDescent="0.25">
      <c r="A597" s="12">
        <v>594</v>
      </c>
      <c r="B597" s="22" t="s">
        <v>12</v>
      </c>
      <c r="C597" s="22" t="s">
        <v>113</v>
      </c>
      <c r="D597" s="22" t="s">
        <v>114</v>
      </c>
      <c r="E597" s="22" t="s">
        <v>115</v>
      </c>
      <c r="F597" s="22" t="s">
        <v>116</v>
      </c>
      <c r="G597" s="22" t="s">
        <v>1537</v>
      </c>
      <c r="H597" s="20">
        <v>49.617933000000001</v>
      </c>
      <c r="I597" s="20">
        <v>58.642018999999998</v>
      </c>
      <c r="J597" s="12" t="s">
        <v>1350</v>
      </c>
      <c r="K597" s="12" t="s">
        <v>1351</v>
      </c>
      <c r="L597" s="22" t="s">
        <v>1538</v>
      </c>
      <c r="M597" s="12" t="s">
        <v>3946</v>
      </c>
      <c r="N597" s="12">
        <v>4</v>
      </c>
      <c r="O597" s="12" t="s">
        <v>3933</v>
      </c>
      <c r="P597" s="4" t="s">
        <v>3953</v>
      </c>
    </row>
    <row r="598" spans="1:16" ht="60" x14ac:dyDescent="0.25">
      <c r="A598" s="12">
        <v>595</v>
      </c>
      <c r="B598" s="22" t="s">
        <v>12</v>
      </c>
      <c r="C598" s="22" t="s">
        <v>113</v>
      </c>
      <c r="D598" s="22" t="s">
        <v>114</v>
      </c>
      <c r="E598" s="22" t="s">
        <v>115</v>
      </c>
      <c r="F598" s="22" t="s">
        <v>116</v>
      </c>
      <c r="G598" s="22" t="s">
        <v>1539</v>
      </c>
      <c r="H598" s="20">
        <v>49.614536999999999</v>
      </c>
      <c r="I598" s="20">
        <v>58.613646000000003</v>
      </c>
      <c r="J598" s="12" t="s">
        <v>1350</v>
      </c>
      <c r="K598" s="12" t="s">
        <v>1351</v>
      </c>
      <c r="L598" s="22" t="s">
        <v>1540</v>
      </c>
      <c r="M598" s="12" t="s">
        <v>3946</v>
      </c>
      <c r="N598" s="12">
        <v>1</v>
      </c>
      <c r="O598" s="12" t="s">
        <v>3933</v>
      </c>
      <c r="P598" s="4" t="s">
        <v>3953</v>
      </c>
    </row>
    <row r="599" spans="1:16" ht="60" x14ac:dyDescent="0.25">
      <c r="A599" s="12">
        <v>596</v>
      </c>
      <c r="B599" s="22" t="s">
        <v>12</v>
      </c>
      <c r="C599" s="22" t="s">
        <v>113</v>
      </c>
      <c r="D599" s="22" t="s">
        <v>114</v>
      </c>
      <c r="E599" s="22" t="s">
        <v>115</v>
      </c>
      <c r="F599" s="22" t="s">
        <v>116</v>
      </c>
      <c r="G599" s="22" t="s">
        <v>1541</v>
      </c>
      <c r="H599" s="20">
        <v>49.646149000000001</v>
      </c>
      <c r="I599" s="20">
        <v>58.582144</v>
      </c>
      <c r="J599" s="12" t="s">
        <v>1350</v>
      </c>
      <c r="K599" s="12" t="s">
        <v>1351</v>
      </c>
      <c r="L599" s="22" t="s">
        <v>1542</v>
      </c>
      <c r="M599" s="12" t="s">
        <v>3946</v>
      </c>
      <c r="N599" s="12">
        <v>0.125</v>
      </c>
      <c r="O599" s="12" t="s">
        <v>3933</v>
      </c>
      <c r="P599" s="4" t="s">
        <v>3953</v>
      </c>
    </row>
    <row r="600" spans="1:16" ht="60" x14ac:dyDescent="0.25">
      <c r="A600" s="12">
        <v>597</v>
      </c>
      <c r="B600" s="22" t="s">
        <v>12</v>
      </c>
      <c r="C600" s="22" t="s">
        <v>113</v>
      </c>
      <c r="D600" s="22" t="s">
        <v>114</v>
      </c>
      <c r="E600" s="22" t="s">
        <v>115</v>
      </c>
      <c r="F600" s="22" t="s">
        <v>116</v>
      </c>
      <c r="G600" s="22" t="s">
        <v>1543</v>
      </c>
      <c r="H600" s="20">
        <v>49.653461</v>
      </c>
      <c r="I600" s="20">
        <v>58.565086999999998</v>
      </c>
      <c r="J600" s="12" t="s">
        <v>1350</v>
      </c>
      <c r="K600" s="12" t="s">
        <v>1351</v>
      </c>
      <c r="L600" s="22" t="s">
        <v>1544</v>
      </c>
      <c r="M600" s="12" t="s">
        <v>3946</v>
      </c>
      <c r="N600" s="12">
        <v>0.25</v>
      </c>
      <c r="O600" s="12" t="s">
        <v>3933</v>
      </c>
      <c r="P600" s="4" t="s">
        <v>3953</v>
      </c>
    </row>
    <row r="601" spans="1:16" ht="60" x14ac:dyDescent="0.25">
      <c r="A601" s="12">
        <v>598</v>
      </c>
      <c r="B601" s="22" t="s">
        <v>12</v>
      </c>
      <c r="C601" s="22" t="s">
        <v>113</v>
      </c>
      <c r="D601" s="22" t="s">
        <v>114</v>
      </c>
      <c r="E601" s="23" t="s">
        <v>115</v>
      </c>
      <c r="F601" s="22" t="s">
        <v>116</v>
      </c>
      <c r="G601" s="22" t="s">
        <v>1545</v>
      </c>
      <c r="H601" s="20">
        <v>49.548465999999998</v>
      </c>
      <c r="I601" s="20">
        <v>58.639798999999996</v>
      </c>
      <c r="J601" s="12" t="s">
        <v>1350</v>
      </c>
      <c r="K601" s="12" t="s">
        <v>1351</v>
      </c>
      <c r="L601" s="22" t="s">
        <v>1546</v>
      </c>
      <c r="M601" s="12" t="s">
        <v>3946</v>
      </c>
      <c r="N601" s="12">
        <v>0.25</v>
      </c>
      <c r="O601" s="12" t="s">
        <v>3933</v>
      </c>
      <c r="P601" s="4" t="s">
        <v>3953</v>
      </c>
    </row>
    <row r="602" spans="1:16" ht="60" x14ac:dyDescent="0.25">
      <c r="A602" s="12">
        <v>599</v>
      </c>
      <c r="B602" s="22" t="s">
        <v>12</v>
      </c>
      <c r="C602" s="22" t="s">
        <v>113</v>
      </c>
      <c r="D602" s="22" t="s">
        <v>114</v>
      </c>
      <c r="E602" s="22" t="s">
        <v>115</v>
      </c>
      <c r="F602" s="22" t="s">
        <v>116</v>
      </c>
      <c r="G602" s="22" t="s">
        <v>1547</v>
      </c>
      <c r="H602" s="20">
        <v>49.450800999999998</v>
      </c>
      <c r="I602" s="20">
        <v>58.521856</v>
      </c>
      <c r="J602" s="12" t="s">
        <v>1350</v>
      </c>
      <c r="K602" s="12" t="s">
        <v>1351</v>
      </c>
      <c r="L602" s="22" t="s">
        <v>1548</v>
      </c>
      <c r="M602" s="12" t="s">
        <v>3946</v>
      </c>
      <c r="N602" s="12">
        <v>4</v>
      </c>
      <c r="O602" s="12" t="s">
        <v>3933</v>
      </c>
      <c r="P602" s="4" t="s">
        <v>3953</v>
      </c>
    </row>
    <row r="603" spans="1:16" ht="60" x14ac:dyDescent="0.25">
      <c r="A603" s="12">
        <v>600</v>
      </c>
      <c r="B603" s="22" t="s">
        <v>12</v>
      </c>
      <c r="C603" s="22" t="s">
        <v>113</v>
      </c>
      <c r="D603" s="22" t="s">
        <v>114</v>
      </c>
      <c r="E603" s="22" t="s">
        <v>115</v>
      </c>
      <c r="F603" s="22" t="s">
        <v>116</v>
      </c>
      <c r="G603" s="22" t="s">
        <v>1549</v>
      </c>
      <c r="H603" s="20">
        <v>49.675856000000003</v>
      </c>
      <c r="I603" s="20">
        <v>58.593677999999997</v>
      </c>
      <c r="J603" s="12" t="s">
        <v>1350</v>
      </c>
      <c r="K603" s="12" t="s">
        <v>1351</v>
      </c>
      <c r="L603" s="22" t="s">
        <v>1550</v>
      </c>
      <c r="M603" s="12" t="s">
        <v>3946</v>
      </c>
      <c r="N603" s="12">
        <v>4</v>
      </c>
      <c r="O603" s="12" t="s">
        <v>3933</v>
      </c>
      <c r="P603" s="4" t="s">
        <v>3953</v>
      </c>
    </row>
    <row r="604" spans="1:16" ht="75" x14ac:dyDescent="0.25">
      <c r="A604" s="12">
        <v>601</v>
      </c>
      <c r="B604" s="22" t="s">
        <v>12</v>
      </c>
      <c r="C604" s="22" t="s">
        <v>113</v>
      </c>
      <c r="D604" s="22" t="s">
        <v>114</v>
      </c>
      <c r="E604" s="22" t="s">
        <v>115</v>
      </c>
      <c r="F604" s="22" t="s">
        <v>116</v>
      </c>
      <c r="G604" s="22" t="s">
        <v>1551</v>
      </c>
      <c r="H604" s="20">
        <v>49.657601999999997</v>
      </c>
      <c r="I604" s="20">
        <v>58.616444000000001</v>
      </c>
      <c r="J604" s="12" t="s">
        <v>1350</v>
      </c>
      <c r="K604" s="12" t="s">
        <v>1351</v>
      </c>
      <c r="L604" s="22" t="s">
        <v>1552</v>
      </c>
      <c r="M604" s="12" t="s">
        <v>3946</v>
      </c>
      <c r="N604" s="12">
        <v>4</v>
      </c>
      <c r="O604" s="12" t="s">
        <v>3933</v>
      </c>
      <c r="P604" s="4" t="s">
        <v>3953</v>
      </c>
    </row>
    <row r="605" spans="1:16" ht="75" x14ac:dyDescent="0.25">
      <c r="A605" s="12">
        <v>602</v>
      </c>
      <c r="B605" s="22" t="s">
        <v>12</v>
      </c>
      <c r="C605" s="22" t="s">
        <v>113</v>
      </c>
      <c r="D605" s="22" t="s">
        <v>114</v>
      </c>
      <c r="E605" s="22" t="s">
        <v>115</v>
      </c>
      <c r="F605" s="22" t="s">
        <v>116</v>
      </c>
      <c r="G605" s="22" t="s">
        <v>1553</v>
      </c>
      <c r="H605" s="20">
        <v>49.652545000000003</v>
      </c>
      <c r="I605" s="20">
        <v>58.506570000000004</v>
      </c>
      <c r="J605" s="12" t="s">
        <v>1350</v>
      </c>
      <c r="K605" s="12" t="s">
        <v>1351</v>
      </c>
      <c r="L605" s="22" t="s">
        <v>1554</v>
      </c>
      <c r="M605" s="12" t="s">
        <v>3946</v>
      </c>
      <c r="N605" s="12">
        <v>4</v>
      </c>
      <c r="O605" s="12" t="s">
        <v>3933</v>
      </c>
      <c r="P605" s="4" t="s">
        <v>3953</v>
      </c>
    </row>
    <row r="606" spans="1:16" ht="60" x14ac:dyDescent="0.25">
      <c r="A606" s="12">
        <v>603</v>
      </c>
      <c r="B606" s="22" t="s">
        <v>12</v>
      </c>
      <c r="C606" s="22" t="s">
        <v>113</v>
      </c>
      <c r="D606" s="22" t="s">
        <v>114</v>
      </c>
      <c r="E606" s="22" t="s">
        <v>115</v>
      </c>
      <c r="F606" s="22" t="s">
        <v>116</v>
      </c>
      <c r="G606" s="22" t="s">
        <v>1555</v>
      </c>
      <c r="H606" s="20">
        <v>49.614663</v>
      </c>
      <c r="I606" s="20">
        <v>58.635317000000001</v>
      </c>
      <c r="J606" s="12" t="s">
        <v>1350</v>
      </c>
      <c r="K606" s="12" t="s">
        <v>1351</v>
      </c>
      <c r="L606" s="22" t="s">
        <v>1556</v>
      </c>
      <c r="M606" s="12" t="s">
        <v>3946</v>
      </c>
      <c r="N606" s="12">
        <v>4</v>
      </c>
      <c r="O606" s="12" t="s">
        <v>3933</v>
      </c>
      <c r="P606" s="4" t="s">
        <v>3953</v>
      </c>
    </row>
    <row r="607" spans="1:16" ht="60" x14ac:dyDescent="0.25">
      <c r="A607" s="12">
        <v>604</v>
      </c>
      <c r="B607" s="22" t="s">
        <v>12</v>
      </c>
      <c r="C607" s="22" t="s">
        <v>113</v>
      </c>
      <c r="D607" s="22" t="s">
        <v>124</v>
      </c>
      <c r="E607" s="22" t="s">
        <v>115</v>
      </c>
      <c r="F607" s="22" t="s">
        <v>125</v>
      </c>
      <c r="G607" s="22" t="s">
        <v>1557</v>
      </c>
      <c r="H607" s="20">
        <v>50.021959000000003</v>
      </c>
      <c r="I607" s="20">
        <v>58.560369999999999</v>
      </c>
      <c r="J607" s="12" t="s">
        <v>1350</v>
      </c>
      <c r="K607" s="12" t="s">
        <v>1351</v>
      </c>
      <c r="L607" s="22" t="s">
        <v>1558</v>
      </c>
      <c r="M607" s="12" t="s">
        <v>3946</v>
      </c>
      <c r="N607" s="12">
        <v>4</v>
      </c>
      <c r="O607" s="12" t="s">
        <v>3933</v>
      </c>
      <c r="P607" s="4" t="s">
        <v>3953</v>
      </c>
    </row>
    <row r="608" spans="1:16" ht="75" x14ac:dyDescent="0.25">
      <c r="A608" s="12">
        <v>605</v>
      </c>
      <c r="B608" s="22" t="s">
        <v>12</v>
      </c>
      <c r="C608" s="22" t="s">
        <v>113</v>
      </c>
      <c r="D608" s="22" t="s">
        <v>124</v>
      </c>
      <c r="E608" s="22" t="s">
        <v>115</v>
      </c>
      <c r="F608" s="22" t="s">
        <v>125</v>
      </c>
      <c r="G608" s="22" t="s">
        <v>1559</v>
      </c>
      <c r="H608" s="20">
        <v>50.188631999999998</v>
      </c>
      <c r="I608" s="20">
        <v>58.553778000000001</v>
      </c>
      <c r="J608" s="12" t="s">
        <v>1350</v>
      </c>
      <c r="K608" s="12" t="s">
        <v>1351</v>
      </c>
      <c r="L608" s="22" t="s">
        <v>1560</v>
      </c>
      <c r="M608" s="12" t="s">
        <v>3946</v>
      </c>
      <c r="N608" s="12">
        <v>4</v>
      </c>
      <c r="O608" s="12" t="s">
        <v>3933</v>
      </c>
      <c r="P608" s="4" t="s">
        <v>3953</v>
      </c>
    </row>
    <row r="609" spans="1:16" ht="90" x14ac:dyDescent="0.25">
      <c r="A609" s="12">
        <v>606</v>
      </c>
      <c r="B609" s="22" t="s">
        <v>12</v>
      </c>
      <c r="C609" s="22" t="s">
        <v>113</v>
      </c>
      <c r="D609" s="22" t="s">
        <v>128</v>
      </c>
      <c r="E609" s="22" t="s">
        <v>115</v>
      </c>
      <c r="F609" s="22" t="s">
        <v>129</v>
      </c>
      <c r="G609" s="22" t="s">
        <v>1561</v>
      </c>
      <c r="H609" s="20">
        <v>48.326847000000001</v>
      </c>
      <c r="I609" s="20">
        <v>58.305304</v>
      </c>
      <c r="J609" s="12" t="s">
        <v>1350</v>
      </c>
      <c r="K609" s="12" t="s">
        <v>1351</v>
      </c>
      <c r="L609" s="22" t="s">
        <v>1562</v>
      </c>
      <c r="M609" s="12" t="s">
        <v>3946</v>
      </c>
      <c r="N609" s="12">
        <v>2</v>
      </c>
      <c r="O609" s="12" t="s">
        <v>3933</v>
      </c>
      <c r="P609" s="4" t="s">
        <v>3953</v>
      </c>
    </row>
    <row r="610" spans="1:16" ht="105" x14ac:dyDescent="0.25">
      <c r="A610" s="12">
        <v>607</v>
      </c>
      <c r="B610" s="22" t="s">
        <v>12</v>
      </c>
      <c r="C610" s="22" t="s">
        <v>113</v>
      </c>
      <c r="D610" s="22" t="s">
        <v>150</v>
      </c>
      <c r="E610" s="22" t="s">
        <v>115</v>
      </c>
      <c r="F610" s="22" t="s">
        <v>151</v>
      </c>
      <c r="G610" s="22" t="s">
        <v>1563</v>
      </c>
      <c r="H610" s="20">
        <v>50.167476999999998</v>
      </c>
      <c r="I610" s="20">
        <v>58.733702999999998</v>
      </c>
      <c r="J610" s="12" t="s">
        <v>1350</v>
      </c>
      <c r="K610" s="12" t="s">
        <v>1351</v>
      </c>
      <c r="L610" s="22" t="s">
        <v>1564</v>
      </c>
      <c r="M610" s="12" t="s">
        <v>3946</v>
      </c>
      <c r="N610" s="12">
        <v>4</v>
      </c>
      <c r="O610" s="12" t="s">
        <v>3933</v>
      </c>
      <c r="P610" s="4" t="s">
        <v>3953</v>
      </c>
    </row>
    <row r="611" spans="1:16" ht="90" x14ac:dyDescent="0.25">
      <c r="A611" s="12">
        <v>608</v>
      </c>
      <c r="B611" s="22" t="s">
        <v>12</v>
      </c>
      <c r="C611" s="22" t="s">
        <v>113</v>
      </c>
      <c r="D611" s="22" t="s">
        <v>150</v>
      </c>
      <c r="E611" s="22" t="s">
        <v>15</v>
      </c>
      <c r="F611" s="22" t="s">
        <v>1565</v>
      </c>
      <c r="G611" s="22" t="s">
        <v>1566</v>
      </c>
      <c r="H611" s="20">
        <v>50.175221000000001</v>
      </c>
      <c r="I611" s="20">
        <v>58.680194</v>
      </c>
      <c r="J611" s="12" t="s">
        <v>1350</v>
      </c>
      <c r="K611" s="12" t="s">
        <v>1351</v>
      </c>
      <c r="L611" s="22" t="s">
        <v>1567</v>
      </c>
      <c r="M611" s="12" t="s">
        <v>3946</v>
      </c>
      <c r="N611" s="12">
        <v>2</v>
      </c>
      <c r="O611" s="12" t="s">
        <v>3933</v>
      </c>
      <c r="P611" s="4" t="s">
        <v>3953</v>
      </c>
    </row>
    <row r="612" spans="1:16" ht="60" x14ac:dyDescent="0.25">
      <c r="A612" s="12">
        <v>609</v>
      </c>
      <c r="B612" s="22" t="s">
        <v>12</v>
      </c>
      <c r="C612" s="22" t="s">
        <v>13</v>
      </c>
      <c r="D612" s="22" t="s">
        <v>27</v>
      </c>
      <c r="E612" s="22" t="s">
        <v>120</v>
      </c>
      <c r="F612" s="22" t="s">
        <v>230</v>
      </c>
      <c r="G612" s="22" t="s">
        <v>1568</v>
      </c>
      <c r="H612" s="20">
        <v>47.966048000000001</v>
      </c>
      <c r="I612" s="20">
        <v>58.770657999999997</v>
      </c>
      <c r="J612" s="12" t="s">
        <v>1350</v>
      </c>
      <c r="K612" s="12" t="s">
        <v>1351</v>
      </c>
      <c r="L612" s="22" t="s">
        <v>1569</v>
      </c>
      <c r="M612" s="12" t="s">
        <v>3946</v>
      </c>
      <c r="N612" s="12">
        <v>4</v>
      </c>
      <c r="O612" s="12" t="s">
        <v>3933</v>
      </c>
      <c r="P612" s="4" t="s">
        <v>3953</v>
      </c>
    </row>
    <row r="613" spans="1:16" ht="60" x14ac:dyDescent="0.25">
      <c r="A613" s="12">
        <v>610</v>
      </c>
      <c r="B613" s="22" t="s">
        <v>12</v>
      </c>
      <c r="C613" s="22" t="s">
        <v>13</v>
      </c>
      <c r="D613" s="22" t="s">
        <v>27</v>
      </c>
      <c r="E613" s="22" t="s">
        <v>120</v>
      </c>
      <c r="F613" s="22" t="s">
        <v>230</v>
      </c>
      <c r="G613" s="22" t="s">
        <v>1570</v>
      </c>
      <c r="H613" s="20">
        <v>47.966693999999997</v>
      </c>
      <c r="I613" s="20">
        <v>58.770690000000002</v>
      </c>
      <c r="J613" s="12" t="s">
        <v>1350</v>
      </c>
      <c r="K613" s="12" t="s">
        <v>1351</v>
      </c>
      <c r="L613" s="22" t="s">
        <v>1569</v>
      </c>
      <c r="M613" s="12" t="s">
        <v>3946</v>
      </c>
      <c r="N613" s="12">
        <v>4</v>
      </c>
      <c r="O613" s="12" t="s">
        <v>3933</v>
      </c>
      <c r="P613" s="4" t="s">
        <v>3953</v>
      </c>
    </row>
    <row r="614" spans="1:16" ht="75" x14ac:dyDescent="0.25">
      <c r="A614" s="12">
        <v>611</v>
      </c>
      <c r="B614" s="22" t="s">
        <v>12</v>
      </c>
      <c r="C614" s="22" t="s">
        <v>13</v>
      </c>
      <c r="D614" s="22" t="s">
        <v>27</v>
      </c>
      <c r="E614" s="22" t="s">
        <v>55</v>
      </c>
      <c r="F614" s="22" t="s">
        <v>1571</v>
      </c>
      <c r="G614" s="22" t="s">
        <v>1572</v>
      </c>
      <c r="H614" s="20">
        <v>47.888235999999999</v>
      </c>
      <c r="I614" s="20">
        <v>58.834195000000001</v>
      </c>
      <c r="J614" s="12" t="s">
        <v>1350</v>
      </c>
      <c r="K614" s="12" t="s">
        <v>1351</v>
      </c>
      <c r="L614" s="22" t="s">
        <v>1573</v>
      </c>
      <c r="M614" s="12" t="s">
        <v>3946</v>
      </c>
      <c r="N614" s="12">
        <v>4</v>
      </c>
      <c r="O614" s="12" t="s">
        <v>3933</v>
      </c>
      <c r="P614" s="4" t="s">
        <v>3953</v>
      </c>
    </row>
    <row r="615" spans="1:16" ht="75" x14ac:dyDescent="0.25">
      <c r="A615" s="12">
        <v>612</v>
      </c>
      <c r="B615" s="22" t="s">
        <v>12</v>
      </c>
      <c r="C615" s="22" t="s">
        <v>13</v>
      </c>
      <c r="D615" s="22" t="s">
        <v>27</v>
      </c>
      <c r="E615" s="22" t="s">
        <v>15</v>
      </c>
      <c r="F615" s="22" t="s">
        <v>1574</v>
      </c>
      <c r="G615" s="22" t="s">
        <v>1575</v>
      </c>
      <c r="H615" s="20">
        <v>47.663522</v>
      </c>
      <c r="I615" s="20">
        <v>58.861452999999997</v>
      </c>
      <c r="J615" s="12" t="s">
        <v>1350</v>
      </c>
      <c r="K615" s="12" t="s">
        <v>1351</v>
      </c>
      <c r="L615" s="22" t="s">
        <v>1573</v>
      </c>
      <c r="M615" s="12" t="s">
        <v>3946</v>
      </c>
      <c r="N615" s="12">
        <v>4</v>
      </c>
      <c r="O615" s="12" t="s">
        <v>3933</v>
      </c>
      <c r="P615" s="4" t="s">
        <v>3953</v>
      </c>
    </row>
    <row r="616" spans="1:16" ht="75" x14ac:dyDescent="0.25">
      <c r="A616" s="12">
        <v>613</v>
      </c>
      <c r="B616" s="22" t="s">
        <v>12</v>
      </c>
      <c r="C616" s="22" t="s">
        <v>13</v>
      </c>
      <c r="D616" s="22" t="s">
        <v>27</v>
      </c>
      <c r="E616" s="22" t="s">
        <v>15</v>
      </c>
      <c r="F616" s="22" t="s">
        <v>40</v>
      </c>
      <c r="G616" s="22" t="s">
        <v>1576</v>
      </c>
      <c r="H616" s="20">
        <v>48.311998000000003</v>
      </c>
      <c r="I616" s="20">
        <v>58.887284999999999</v>
      </c>
      <c r="J616" s="12" t="s">
        <v>1350</v>
      </c>
      <c r="K616" s="12" t="s">
        <v>1351</v>
      </c>
      <c r="L616" s="22" t="s">
        <v>1573</v>
      </c>
      <c r="M616" s="12" t="s">
        <v>3946</v>
      </c>
      <c r="N616" s="12">
        <v>4</v>
      </c>
      <c r="O616" s="12" t="s">
        <v>3933</v>
      </c>
      <c r="P616" s="4" t="s">
        <v>3953</v>
      </c>
    </row>
    <row r="617" spans="1:16" ht="60" x14ac:dyDescent="0.25">
      <c r="A617" s="12">
        <v>614</v>
      </c>
      <c r="B617" s="22" t="s">
        <v>12</v>
      </c>
      <c r="C617" s="22" t="s">
        <v>13</v>
      </c>
      <c r="D617" s="22" t="s">
        <v>27</v>
      </c>
      <c r="E617" s="22" t="s">
        <v>15</v>
      </c>
      <c r="F617" s="22" t="s">
        <v>566</v>
      </c>
      <c r="G617" s="22" t="s">
        <v>1577</v>
      </c>
      <c r="H617" s="20">
        <v>47.886996000000003</v>
      </c>
      <c r="I617" s="20">
        <v>59.206811999999999</v>
      </c>
      <c r="J617" s="12" t="s">
        <v>1350</v>
      </c>
      <c r="K617" s="12" t="s">
        <v>1351</v>
      </c>
      <c r="L617" s="23" t="s">
        <v>3799</v>
      </c>
      <c r="M617" s="12" t="s">
        <v>3946</v>
      </c>
      <c r="N617" s="12">
        <v>0.25</v>
      </c>
      <c r="O617" s="12" t="s">
        <v>3933</v>
      </c>
      <c r="P617" s="4" t="s">
        <v>3953</v>
      </c>
    </row>
    <row r="618" spans="1:16" ht="120" x14ac:dyDescent="0.25">
      <c r="A618" s="12">
        <v>615</v>
      </c>
      <c r="B618" s="22" t="s">
        <v>12</v>
      </c>
      <c r="C618" s="22" t="s">
        <v>13</v>
      </c>
      <c r="D618" s="22" t="s">
        <v>27</v>
      </c>
      <c r="E618" s="22" t="s">
        <v>15</v>
      </c>
      <c r="F618" s="22" t="s">
        <v>1574</v>
      </c>
      <c r="G618" s="22" t="s">
        <v>1579</v>
      </c>
      <c r="H618" s="20">
        <v>47.663522</v>
      </c>
      <c r="I618" s="20">
        <v>58.861452999999997</v>
      </c>
      <c r="J618" s="12" t="s">
        <v>1350</v>
      </c>
      <c r="K618" s="12" t="s">
        <v>1351</v>
      </c>
      <c r="L618" s="22" t="s">
        <v>1580</v>
      </c>
      <c r="M618" s="12" t="s">
        <v>3946</v>
      </c>
      <c r="N618" s="12">
        <v>4</v>
      </c>
      <c r="O618" s="12" t="s">
        <v>3933</v>
      </c>
      <c r="P618" s="4" t="s">
        <v>3953</v>
      </c>
    </row>
    <row r="619" spans="1:16" ht="105" x14ac:dyDescent="0.25">
      <c r="A619" s="12">
        <v>616</v>
      </c>
      <c r="B619" s="22" t="s">
        <v>12</v>
      </c>
      <c r="C619" s="22" t="s">
        <v>13</v>
      </c>
      <c r="D619" s="22" t="s">
        <v>237</v>
      </c>
      <c r="E619" s="22" t="s">
        <v>55</v>
      </c>
      <c r="F619" s="22" t="s">
        <v>1581</v>
      </c>
      <c r="G619" s="22" t="s">
        <v>1582</v>
      </c>
      <c r="H619" s="20">
        <v>51.107905000000002</v>
      </c>
      <c r="I619" s="20">
        <v>58.299303000000002</v>
      </c>
      <c r="J619" s="12" t="s">
        <v>1350</v>
      </c>
      <c r="K619" s="12" t="s">
        <v>1351</v>
      </c>
      <c r="L619" s="22" t="s">
        <v>1583</v>
      </c>
      <c r="M619" s="12" t="s">
        <v>3946</v>
      </c>
      <c r="N619" s="12">
        <v>2</v>
      </c>
      <c r="O619" s="12" t="s">
        <v>3933</v>
      </c>
      <c r="P619" s="4" t="s">
        <v>3953</v>
      </c>
    </row>
    <row r="620" spans="1:16" ht="105" x14ac:dyDescent="0.25">
      <c r="A620" s="12">
        <v>617</v>
      </c>
      <c r="B620" s="22" t="s">
        <v>12</v>
      </c>
      <c r="C620" s="22" t="s">
        <v>13</v>
      </c>
      <c r="D620" s="22" t="s">
        <v>237</v>
      </c>
      <c r="E620" s="22" t="s">
        <v>55</v>
      </c>
      <c r="F620" s="22" t="s">
        <v>1584</v>
      </c>
      <c r="G620" s="22" t="s">
        <v>1585</v>
      </c>
      <c r="H620" s="20">
        <v>51.176492000000003</v>
      </c>
      <c r="I620" s="20">
        <v>58.20091</v>
      </c>
      <c r="J620" s="12" t="s">
        <v>1350</v>
      </c>
      <c r="K620" s="12" t="s">
        <v>1351</v>
      </c>
      <c r="L620" s="22" t="s">
        <v>1586</v>
      </c>
      <c r="M620" s="12" t="s">
        <v>3946</v>
      </c>
      <c r="N620" s="12">
        <v>0.125</v>
      </c>
      <c r="O620" s="12" t="s">
        <v>3933</v>
      </c>
      <c r="P620" s="4" t="s">
        <v>3953</v>
      </c>
    </row>
    <row r="621" spans="1:16" ht="105" x14ac:dyDescent="0.25">
      <c r="A621" s="12">
        <v>618</v>
      </c>
      <c r="B621" s="22" t="s">
        <v>12</v>
      </c>
      <c r="C621" s="22" t="s">
        <v>13</v>
      </c>
      <c r="D621" s="22" t="s">
        <v>237</v>
      </c>
      <c r="E621" s="22" t="s">
        <v>15</v>
      </c>
      <c r="F621" s="22" t="s">
        <v>1587</v>
      </c>
      <c r="G621" s="22" t="s">
        <v>1588</v>
      </c>
      <c r="H621" s="20">
        <v>51.247584000000003</v>
      </c>
      <c r="I621" s="20">
        <v>58.32779</v>
      </c>
      <c r="J621" s="12" t="s">
        <v>1350</v>
      </c>
      <c r="K621" s="12" t="s">
        <v>1351</v>
      </c>
      <c r="L621" s="22" t="s">
        <v>1589</v>
      </c>
      <c r="M621" s="12" t="s">
        <v>3946</v>
      </c>
      <c r="N621" s="12">
        <v>0.125</v>
      </c>
      <c r="O621" s="12" t="s">
        <v>3933</v>
      </c>
      <c r="P621" s="4" t="s">
        <v>3953</v>
      </c>
    </row>
    <row r="622" spans="1:16" ht="105" x14ac:dyDescent="0.25">
      <c r="A622" s="12">
        <v>619</v>
      </c>
      <c r="B622" s="22" t="s">
        <v>12</v>
      </c>
      <c r="C622" s="22" t="s">
        <v>13</v>
      </c>
      <c r="D622" s="22" t="s">
        <v>237</v>
      </c>
      <c r="E622" s="22" t="s">
        <v>15</v>
      </c>
      <c r="F622" s="22" t="s">
        <v>1590</v>
      </c>
      <c r="G622" s="22" t="s">
        <v>1591</v>
      </c>
      <c r="H622" s="20">
        <v>50.805531999999999</v>
      </c>
      <c r="I622" s="20">
        <v>58.197220000000002</v>
      </c>
      <c r="J622" s="12" t="s">
        <v>1350</v>
      </c>
      <c r="K622" s="12" t="s">
        <v>1351</v>
      </c>
      <c r="L622" s="22" t="s">
        <v>1592</v>
      </c>
      <c r="M622" s="12" t="s">
        <v>3946</v>
      </c>
      <c r="N622" s="12">
        <v>4</v>
      </c>
      <c r="O622" s="12" t="s">
        <v>3933</v>
      </c>
      <c r="P622" s="4" t="s">
        <v>3953</v>
      </c>
    </row>
    <row r="623" spans="1:16" ht="75" x14ac:dyDescent="0.25">
      <c r="A623" s="12">
        <v>620</v>
      </c>
      <c r="B623" s="22" t="s">
        <v>12</v>
      </c>
      <c r="C623" s="22" t="s">
        <v>13</v>
      </c>
      <c r="D623" s="22" t="s">
        <v>237</v>
      </c>
      <c r="E623" s="22" t="s">
        <v>55</v>
      </c>
      <c r="F623" s="22" t="s">
        <v>569</v>
      </c>
      <c r="G623" s="22" t="s">
        <v>1593</v>
      </c>
      <c r="H623" s="20">
        <v>51.119089000000002</v>
      </c>
      <c r="I623" s="20">
        <v>58.382528999999998</v>
      </c>
      <c r="J623" s="12" t="s">
        <v>1350</v>
      </c>
      <c r="K623" s="12" t="s">
        <v>1351</v>
      </c>
      <c r="L623" s="22" t="s">
        <v>1594</v>
      </c>
      <c r="M623" s="12" t="s">
        <v>3946</v>
      </c>
      <c r="N623" s="12">
        <v>2</v>
      </c>
      <c r="O623" s="12" t="s">
        <v>3933</v>
      </c>
      <c r="P623" s="4" t="s">
        <v>3953</v>
      </c>
    </row>
    <row r="624" spans="1:16" ht="75" x14ac:dyDescent="0.25">
      <c r="A624" s="12">
        <v>621</v>
      </c>
      <c r="B624" s="22" t="s">
        <v>12</v>
      </c>
      <c r="C624" s="22" t="s">
        <v>13</v>
      </c>
      <c r="D624" s="22" t="s">
        <v>237</v>
      </c>
      <c r="E624" s="22" t="s">
        <v>23</v>
      </c>
      <c r="F624" s="22" t="s">
        <v>572</v>
      </c>
      <c r="G624" s="22" t="s">
        <v>1595</v>
      </c>
      <c r="H624" s="20">
        <v>51.029195000000001</v>
      </c>
      <c r="I624" s="20">
        <v>58.432623</v>
      </c>
      <c r="J624" s="12" t="s">
        <v>1350</v>
      </c>
      <c r="K624" s="12" t="s">
        <v>1351</v>
      </c>
      <c r="L624" s="22" t="s">
        <v>1596</v>
      </c>
      <c r="M624" s="12" t="s">
        <v>3946</v>
      </c>
      <c r="N624" s="12">
        <v>1</v>
      </c>
      <c r="O624" s="12" t="s">
        <v>3933</v>
      </c>
      <c r="P624" s="4" t="s">
        <v>3953</v>
      </c>
    </row>
    <row r="625" spans="1:16" ht="75" x14ac:dyDescent="0.25">
      <c r="A625" s="12">
        <v>622</v>
      </c>
      <c r="B625" s="22" t="s">
        <v>12</v>
      </c>
      <c r="C625" s="22" t="s">
        <v>13</v>
      </c>
      <c r="D625" s="22" t="s">
        <v>237</v>
      </c>
      <c r="E625" s="22" t="s">
        <v>23</v>
      </c>
      <c r="F625" s="22" t="s">
        <v>575</v>
      </c>
      <c r="G625" s="22" t="s">
        <v>1597</v>
      </c>
      <c r="H625" s="20">
        <v>51.290298999999997</v>
      </c>
      <c r="I625" s="20">
        <v>58.415073999999997</v>
      </c>
      <c r="J625" s="12" t="s">
        <v>1350</v>
      </c>
      <c r="K625" s="12" t="s">
        <v>1351</v>
      </c>
      <c r="L625" s="22" t="s">
        <v>1598</v>
      </c>
      <c r="M625" s="12" t="s">
        <v>3946</v>
      </c>
      <c r="N625" s="12">
        <v>4</v>
      </c>
      <c r="O625" s="12" t="s">
        <v>3933</v>
      </c>
      <c r="P625" s="4" t="s">
        <v>3953</v>
      </c>
    </row>
    <row r="626" spans="1:16" ht="75" x14ac:dyDescent="0.25">
      <c r="A626" s="12">
        <v>623</v>
      </c>
      <c r="B626" s="22" t="s">
        <v>12</v>
      </c>
      <c r="C626" s="22" t="s">
        <v>13</v>
      </c>
      <c r="D626" s="22" t="s">
        <v>237</v>
      </c>
      <c r="E626" s="22" t="s">
        <v>23</v>
      </c>
      <c r="F626" s="22" t="s">
        <v>79</v>
      </c>
      <c r="G626" s="22" t="s">
        <v>1599</v>
      </c>
      <c r="H626" s="20">
        <v>51.148966999999999</v>
      </c>
      <c r="I626" s="20">
        <v>58.126179999999998</v>
      </c>
      <c r="J626" s="12" t="s">
        <v>1350</v>
      </c>
      <c r="K626" s="12" t="s">
        <v>1351</v>
      </c>
      <c r="L626" s="22" t="s">
        <v>1600</v>
      </c>
      <c r="M626" s="12" t="s">
        <v>3946</v>
      </c>
      <c r="N626" s="12">
        <v>4</v>
      </c>
      <c r="O626" s="12" t="s">
        <v>3933</v>
      </c>
      <c r="P626" s="4" t="s">
        <v>3953</v>
      </c>
    </row>
    <row r="627" spans="1:16" ht="75" x14ac:dyDescent="0.25">
      <c r="A627" s="12">
        <v>624</v>
      </c>
      <c r="B627" s="22" t="s">
        <v>12</v>
      </c>
      <c r="C627" s="22" t="s">
        <v>13</v>
      </c>
      <c r="D627" s="22" t="s">
        <v>237</v>
      </c>
      <c r="E627" s="22" t="s">
        <v>23</v>
      </c>
      <c r="F627" s="22" t="s">
        <v>586</v>
      </c>
      <c r="G627" s="22" t="s">
        <v>1601</v>
      </c>
      <c r="H627" s="20">
        <v>51.223528000000002</v>
      </c>
      <c r="I627" s="20">
        <v>58.272216999999998</v>
      </c>
      <c r="J627" s="12" t="s">
        <v>1350</v>
      </c>
      <c r="K627" s="12" t="s">
        <v>1351</v>
      </c>
      <c r="L627" s="22" t="s">
        <v>1602</v>
      </c>
      <c r="M627" s="12" t="s">
        <v>3946</v>
      </c>
      <c r="N627" s="12">
        <v>4</v>
      </c>
      <c r="O627" s="12" t="s">
        <v>3933</v>
      </c>
      <c r="P627" s="4" t="s">
        <v>3953</v>
      </c>
    </row>
    <row r="628" spans="1:16" ht="75" x14ac:dyDescent="0.25">
      <c r="A628" s="12">
        <v>625</v>
      </c>
      <c r="B628" s="22" t="s">
        <v>12</v>
      </c>
      <c r="C628" s="22" t="s">
        <v>13</v>
      </c>
      <c r="D628" s="22" t="s">
        <v>237</v>
      </c>
      <c r="E628" s="22" t="s">
        <v>15</v>
      </c>
      <c r="F628" s="22" t="s">
        <v>388</v>
      </c>
      <c r="G628" s="22" t="s">
        <v>1603</v>
      </c>
      <c r="H628" s="20">
        <v>51.275216999999998</v>
      </c>
      <c r="I628" s="20">
        <v>58.179372999999998</v>
      </c>
      <c r="J628" s="12" t="s">
        <v>1350</v>
      </c>
      <c r="K628" s="12" t="s">
        <v>1351</v>
      </c>
      <c r="L628" s="22" t="s">
        <v>1604</v>
      </c>
      <c r="M628" s="12" t="s">
        <v>3946</v>
      </c>
      <c r="N628" s="12">
        <v>4</v>
      </c>
      <c r="O628" s="12" t="s">
        <v>3933</v>
      </c>
      <c r="P628" s="4" t="s">
        <v>3953</v>
      </c>
    </row>
    <row r="629" spans="1:16" ht="75" x14ac:dyDescent="0.25">
      <c r="A629" s="12">
        <v>626</v>
      </c>
      <c r="B629" s="22" t="s">
        <v>12</v>
      </c>
      <c r="C629" s="22" t="s">
        <v>13</v>
      </c>
      <c r="D629" s="22" t="s">
        <v>245</v>
      </c>
      <c r="E629" s="22" t="s">
        <v>120</v>
      </c>
      <c r="F629" s="22" t="s">
        <v>246</v>
      </c>
      <c r="G629" s="22" t="s">
        <v>1605</v>
      </c>
      <c r="H629" s="20">
        <v>47.209352000000003</v>
      </c>
      <c r="I629" s="20">
        <v>57.303324000000003</v>
      </c>
      <c r="J629" s="12" t="s">
        <v>1350</v>
      </c>
      <c r="K629" s="12" t="s">
        <v>1351</v>
      </c>
      <c r="L629" s="22" t="s">
        <v>1606</v>
      </c>
      <c r="M629" s="12" t="s">
        <v>3946</v>
      </c>
      <c r="N629" s="12">
        <v>4</v>
      </c>
      <c r="O629" s="12" t="s">
        <v>3933</v>
      </c>
      <c r="P629" s="4" t="s">
        <v>3953</v>
      </c>
    </row>
    <row r="630" spans="1:16" ht="75" x14ac:dyDescent="0.25">
      <c r="A630" s="12">
        <v>627</v>
      </c>
      <c r="B630" s="22" t="s">
        <v>12</v>
      </c>
      <c r="C630" s="22" t="s">
        <v>13</v>
      </c>
      <c r="D630" s="22" t="s">
        <v>245</v>
      </c>
      <c r="E630" s="22" t="s">
        <v>15</v>
      </c>
      <c r="F630" s="22" t="s">
        <v>1607</v>
      </c>
      <c r="G630" s="22" t="s">
        <v>1608</v>
      </c>
      <c r="H630" s="20">
        <v>46.958857000000002</v>
      </c>
      <c r="I630" s="20">
        <v>57.435800999999998</v>
      </c>
      <c r="J630" s="12" t="s">
        <v>1350</v>
      </c>
      <c r="K630" s="12" t="s">
        <v>1351</v>
      </c>
      <c r="L630" s="22" t="s">
        <v>1609</v>
      </c>
      <c r="M630" s="12" t="s">
        <v>3946</v>
      </c>
      <c r="N630" s="12">
        <v>0.125</v>
      </c>
      <c r="O630" s="12" t="s">
        <v>3933</v>
      </c>
      <c r="P630" s="4" t="s">
        <v>3953</v>
      </c>
    </row>
    <row r="631" spans="1:16" ht="75" x14ac:dyDescent="0.25">
      <c r="A631" s="12">
        <v>628</v>
      </c>
      <c r="B631" s="22" t="s">
        <v>12</v>
      </c>
      <c r="C631" s="22" t="s">
        <v>13</v>
      </c>
      <c r="D631" s="22" t="s">
        <v>245</v>
      </c>
      <c r="E631" s="22" t="s">
        <v>15</v>
      </c>
      <c r="F631" s="22" t="s">
        <v>1610</v>
      </c>
      <c r="G631" s="22" t="s">
        <v>1611</v>
      </c>
      <c r="H631" s="20">
        <v>47.339067999999997</v>
      </c>
      <c r="I631" s="20">
        <v>57.260342000000001</v>
      </c>
      <c r="J631" s="12" t="s">
        <v>1350</v>
      </c>
      <c r="K631" s="12" t="s">
        <v>1351</v>
      </c>
      <c r="L631" s="22" t="s">
        <v>1612</v>
      </c>
      <c r="M631" s="12" t="s">
        <v>3946</v>
      </c>
      <c r="N631" s="12">
        <v>0.125</v>
      </c>
      <c r="O631" s="12" t="s">
        <v>3933</v>
      </c>
      <c r="P631" s="4" t="s">
        <v>3953</v>
      </c>
    </row>
    <row r="632" spans="1:16" ht="75" x14ac:dyDescent="0.25">
      <c r="A632" s="12">
        <v>629</v>
      </c>
      <c r="B632" s="22" t="s">
        <v>12</v>
      </c>
      <c r="C632" s="22" t="s">
        <v>13</v>
      </c>
      <c r="D632" s="22" t="s">
        <v>245</v>
      </c>
      <c r="E632" s="22" t="s">
        <v>15</v>
      </c>
      <c r="F632" s="22" t="s">
        <v>1613</v>
      </c>
      <c r="G632" s="22" t="s">
        <v>1614</v>
      </c>
      <c r="H632" s="20">
        <v>46.826436000000001</v>
      </c>
      <c r="I632" s="20">
        <v>57.376911999999997</v>
      </c>
      <c r="J632" s="12" t="s">
        <v>1350</v>
      </c>
      <c r="K632" s="12" t="s">
        <v>1351</v>
      </c>
      <c r="L632" s="22" t="s">
        <v>1615</v>
      </c>
      <c r="M632" s="12" t="s">
        <v>3946</v>
      </c>
      <c r="N632" s="12">
        <v>0.125</v>
      </c>
      <c r="O632" s="12" t="s">
        <v>3933</v>
      </c>
      <c r="P632" s="4" t="s">
        <v>3953</v>
      </c>
    </row>
    <row r="633" spans="1:16" ht="75" x14ac:dyDescent="0.25">
      <c r="A633" s="12">
        <v>630</v>
      </c>
      <c r="B633" s="22" t="s">
        <v>12</v>
      </c>
      <c r="C633" s="22" t="s">
        <v>13</v>
      </c>
      <c r="D633" s="22" t="s">
        <v>245</v>
      </c>
      <c r="E633" s="22" t="s">
        <v>15</v>
      </c>
      <c r="F633" s="22" t="s">
        <v>1616</v>
      </c>
      <c r="G633" s="22" t="s">
        <v>1617</v>
      </c>
      <c r="H633" s="20">
        <v>47.056575000000002</v>
      </c>
      <c r="I633" s="20">
        <v>57.218615</v>
      </c>
      <c r="J633" s="12" t="s">
        <v>1350</v>
      </c>
      <c r="K633" s="12" t="s">
        <v>1351</v>
      </c>
      <c r="L633" s="22" t="s">
        <v>1618</v>
      </c>
      <c r="M633" s="12" t="s">
        <v>3946</v>
      </c>
      <c r="N633" s="12">
        <v>0.25</v>
      </c>
      <c r="O633" s="12" t="s">
        <v>3933</v>
      </c>
      <c r="P633" s="4" t="s">
        <v>3953</v>
      </c>
    </row>
    <row r="634" spans="1:16" ht="75" x14ac:dyDescent="0.25">
      <c r="A634" s="12">
        <v>631</v>
      </c>
      <c r="B634" s="22" t="s">
        <v>12</v>
      </c>
      <c r="C634" s="22" t="s">
        <v>13</v>
      </c>
      <c r="D634" s="22" t="s">
        <v>253</v>
      </c>
      <c r="E634" s="22" t="s">
        <v>55</v>
      </c>
      <c r="F634" s="22" t="s">
        <v>1619</v>
      </c>
      <c r="G634" s="22" t="s">
        <v>1620</v>
      </c>
      <c r="H634" s="20">
        <v>51.416620000000002</v>
      </c>
      <c r="I634" s="20">
        <v>56.788130000000002</v>
      </c>
      <c r="J634" s="12" t="s">
        <v>1350</v>
      </c>
      <c r="K634" s="12" t="s">
        <v>1351</v>
      </c>
      <c r="L634" s="22" t="s">
        <v>1621</v>
      </c>
      <c r="M634" s="12" t="s">
        <v>3946</v>
      </c>
      <c r="N634" s="12">
        <v>0.125</v>
      </c>
      <c r="O634" s="12" t="s">
        <v>3933</v>
      </c>
      <c r="P634" s="4" t="s">
        <v>3953</v>
      </c>
    </row>
    <row r="635" spans="1:16" ht="90" x14ac:dyDescent="0.25">
      <c r="A635" s="12">
        <v>632</v>
      </c>
      <c r="B635" s="22" t="s">
        <v>12</v>
      </c>
      <c r="C635" s="22" t="s">
        <v>13</v>
      </c>
      <c r="D635" s="22" t="s">
        <v>253</v>
      </c>
      <c r="E635" s="22" t="s">
        <v>23</v>
      </c>
      <c r="F635" s="22" t="s">
        <v>628</v>
      </c>
      <c r="G635" s="22" t="s">
        <v>1622</v>
      </c>
      <c r="H635" s="20">
        <v>50.796199000000001</v>
      </c>
      <c r="I635" s="20">
        <v>56.982062999999997</v>
      </c>
      <c r="J635" s="12" t="s">
        <v>1350</v>
      </c>
      <c r="K635" s="12" t="s">
        <v>1351</v>
      </c>
      <c r="L635" s="22" t="s">
        <v>1623</v>
      </c>
      <c r="M635" s="12" t="s">
        <v>3946</v>
      </c>
      <c r="N635" s="12">
        <v>4</v>
      </c>
      <c r="O635" s="12" t="s">
        <v>3933</v>
      </c>
      <c r="P635" s="4" t="s">
        <v>3953</v>
      </c>
    </row>
    <row r="636" spans="1:16" ht="75" x14ac:dyDescent="0.25">
      <c r="A636" s="12">
        <v>633</v>
      </c>
      <c r="B636" s="22" t="s">
        <v>12</v>
      </c>
      <c r="C636" s="22" t="s">
        <v>13</v>
      </c>
      <c r="D636" s="22" t="s">
        <v>253</v>
      </c>
      <c r="E636" s="22" t="s">
        <v>55</v>
      </c>
      <c r="F636" s="22" t="s">
        <v>605</v>
      </c>
      <c r="G636" s="22" t="s">
        <v>1624</v>
      </c>
      <c r="H636" s="20">
        <v>51.257044</v>
      </c>
      <c r="I636" s="20">
        <v>56.792385000000003</v>
      </c>
      <c r="J636" s="12" t="s">
        <v>1350</v>
      </c>
      <c r="K636" s="12" t="s">
        <v>1351</v>
      </c>
      <c r="L636" s="22" t="s">
        <v>1625</v>
      </c>
      <c r="M636" s="12" t="s">
        <v>3946</v>
      </c>
      <c r="N636" s="12">
        <v>4</v>
      </c>
      <c r="O636" s="12" t="s">
        <v>3933</v>
      </c>
      <c r="P636" s="4" t="s">
        <v>3953</v>
      </c>
    </row>
    <row r="637" spans="1:16" ht="75" x14ac:dyDescent="0.25">
      <c r="A637" s="12">
        <v>634</v>
      </c>
      <c r="B637" s="22" t="s">
        <v>12</v>
      </c>
      <c r="C637" s="22" t="s">
        <v>13</v>
      </c>
      <c r="D637" s="22" t="s">
        <v>253</v>
      </c>
      <c r="E637" s="22" t="s">
        <v>55</v>
      </c>
      <c r="F637" s="22" t="s">
        <v>596</v>
      </c>
      <c r="G637" s="22" t="s">
        <v>1626</v>
      </c>
      <c r="H637" s="20">
        <v>50.838239999999999</v>
      </c>
      <c r="I637" s="20">
        <v>56.774554000000002</v>
      </c>
      <c r="J637" s="12" t="s">
        <v>1350</v>
      </c>
      <c r="K637" s="12" t="s">
        <v>1351</v>
      </c>
      <c r="L637" s="22" t="s">
        <v>1627</v>
      </c>
      <c r="M637" s="12" t="s">
        <v>3946</v>
      </c>
      <c r="N637" s="12">
        <v>1</v>
      </c>
      <c r="O637" s="12" t="s">
        <v>3933</v>
      </c>
      <c r="P637" s="4" t="s">
        <v>3953</v>
      </c>
    </row>
    <row r="638" spans="1:16" ht="75" x14ac:dyDescent="0.25">
      <c r="A638" s="12">
        <v>635</v>
      </c>
      <c r="B638" s="22" t="s">
        <v>12</v>
      </c>
      <c r="C638" s="22" t="s">
        <v>13</v>
      </c>
      <c r="D638" s="22" t="s">
        <v>253</v>
      </c>
      <c r="E638" s="22" t="s">
        <v>55</v>
      </c>
      <c r="F638" s="22" t="s">
        <v>1628</v>
      </c>
      <c r="G638" s="22" t="s">
        <v>1629</v>
      </c>
      <c r="H638" s="20">
        <v>51.296111000000003</v>
      </c>
      <c r="I638" s="20">
        <v>56.974268000000002</v>
      </c>
      <c r="J638" s="12" t="s">
        <v>1350</v>
      </c>
      <c r="K638" s="12" t="s">
        <v>1351</v>
      </c>
      <c r="L638" s="22" t="s">
        <v>1630</v>
      </c>
      <c r="M638" s="12" t="s">
        <v>3946</v>
      </c>
      <c r="N638" s="12">
        <v>0.125</v>
      </c>
      <c r="O638" s="12" t="s">
        <v>3933</v>
      </c>
      <c r="P638" s="4" t="s">
        <v>3953</v>
      </c>
    </row>
    <row r="639" spans="1:16" ht="75" x14ac:dyDescent="0.25">
      <c r="A639" s="12">
        <v>636</v>
      </c>
      <c r="B639" s="22" t="s">
        <v>12</v>
      </c>
      <c r="C639" s="22" t="s">
        <v>13</v>
      </c>
      <c r="D639" s="22" t="s">
        <v>253</v>
      </c>
      <c r="E639" s="22" t="s">
        <v>55</v>
      </c>
      <c r="F639" s="22" t="s">
        <v>613</v>
      </c>
      <c r="G639" s="22" t="s">
        <v>1631</v>
      </c>
      <c r="H639" s="20">
        <v>51.042427000000004</v>
      </c>
      <c r="I639" s="20">
        <v>56.929172000000001</v>
      </c>
      <c r="J639" s="12" t="s">
        <v>1350</v>
      </c>
      <c r="K639" s="12" t="s">
        <v>1351</v>
      </c>
      <c r="L639" s="22" t="s">
        <v>1632</v>
      </c>
      <c r="M639" s="12" t="s">
        <v>3946</v>
      </c>
      <c r="N639" s="12">
        <v>4</v>
      </c>
      <c r="O639" s="12" t="s">
        <v>3933</v>
      </c>
      <c r="P639" s="4" t="s">
        <v>3953</v>
      </c>
    </row>
    <row r="640" spans="1:16" ht="75" x14ac:dyDescent="0.25">
      <c r="A640" s="12">
        <v>637</v>
      </c>
      <c r="B640" s="22" t="s">
        <v>12</v>
      </c>
      <c r="C640" s="22" t="s">
        <v>13</v>
      </c>
      <c r="D640" s="22" t="s">
        <v>253</v>
      </c>
      <c r="E640" s="22" t="s">
        <v>55</v>
      </c>
      <c r="F640" s="22" t="s">
        <v>619</v>
      </c>
      <c r="G640" s="22" t="s">
        <v>1633</v>
      </c>
      <c r="H640" s="20">
        <v>51.129868999999999</v>
      </c>
      <c r="I640" s="20">
        <v>57.083852999999998</v>
      </c>
      <c r="J640" s="12" t="s">
        <v>1350</v>
      </c>
      <c r="K640" s="12" t="s">
        <v>1351</v>
      </c>
      <c r="L640" s="22" t="s">
        <v>1634</v>
      </c>
      <c r="M640" s="12" t="s">
        <v>3946</v>
      </c>
      <c r="N640" s="12">
        <v>0.25</v>
      </c>
      <c r="O640" s="12" t="s">
        <v>3933</v>
      </c>
      <c r="P640" s="4" t="s">
        <v>3953</v>
      </c>
    </row>
    <row r="641" spans="1:16" ht="75" x14ac:dyDescent="0.25">
      <c r="A641" s="12">
        <v>638</v>
      </c>
      <c r="B641" s="22" t="s">
        <v>12</v>
      </c>
      <c r="C641" s="22" t="s">
        <v>13</v>
      </c>
      <c r="D641" s="22" t="s">
        <v>253</v>
      </c>
      <c r="E641" s="22" t="s">
        <v>55</v>
      </c>
      <c r="F641" s="22" t="s">
        <v>625</v>
      </c>
      <c r="G641" s="22" t="s">
        <v>1635</v>
      </c>
      <c r="H641" s="20">
        <v>50.738401000000003</v>
      </c>
      <c r="I641" s="20">
        <v>56.932265999999998</v>
      </c>
      <c r="J641" s="12" t="s">
        <v>1350</v>
      </c>
      <c r="K641" s="12" t="s">
        <v>1351</v>
      </c>
      <c r="L641" s="22" t="s">
        <v>1636</v>
      </c>
      <c r="M641" s="12" t="s">
        <v>3946</v>
      </c>
      <c r="N641" s="12">
        <v>4</v>
      </c>
      <c r="O641" s="12" t="s">
        <v>3933</v>
      </c>
      <c r="P641" s="4" t="s">
        <v>3953</v>
      </c>
    </row>
    <row r="642" spans="1:16" ht="75" x14ac:dyDescent="0.25">
      <c r="A642" s="12">
        <v>639</v>
      </c>
      <c r="B642" s="22" t="s">
        <v>12</v>
      </c>
      <c r="C642" s="22" t="s">
        <v>13</v>
      </c>
      <c r="D642" s="22" t="s">
        <v>253</v>
      </c>
      <c r="E642" s="22" t="s">
        <v>55</v>
      </c>
      <c r="F642" s="22" t="s">
        <v>1637</v>
      </c>
      <c r="G642" s="22" t="s">
        <v>1638</v>
      </c>
      <c r="H642" s="20">
        <v>50.968316000000002</v>
      </c>
      <c r="I642" s="20">
        <v>57.118617999999998</v>
      </c>
      <c r="J642" s="12" t="s">
        <v>1350</v>
      </c>
      <c r="K642" s="12" t="s">
        <v>1351</v>
      </c>
      <c r="L642" s="22" t="s">
        <v>1639</v>
      </c>
      <c r="M642" s="12" t="s">
        <v>3946</v>
      </c>
      <c r="N642" s="12">
        <v>0.25</v>
      </c>
      <c r="O642" s="12" t="s">
        <v>3933</v>
      </c>
      <c r="P642" s="4" t="s">
        <v>3953</v>
      </c>
    </row>
    <row r="643" spans="1:16" ht="75" x14ac:dyDescent="0.25">
      <c r="A643" s="12">
        <v>640</v>
      </c>
      <c r="B643" s="22" t="s">
        <v>12</v>
      </c>
      <c r="C643" s="22" t="s">
        <v>13</v>
      </c>
      <c r="D643" s="22" t="s">
        <v>253</v>
      </c>
      <c r="E643" s="22" t="s">
        <v>55</v>
      </c>
      <c r="F643" s="22" t="s">
        <v>616</v>
      </c>
      <c r="G643" s="22" t="s">
        <v>1640</v>
      </c>
      <c r="H643" s="20">
        <v>51.490965000000003</v>
      </c>
      <c r="I643" s="20">
        <v>56.854585999999998</v>
      </c>
      <c r="J643" s="12" t="s">
        <v>1350</v>
      </c>
      <c r="K643" s="12" t="s">
        <v>1351</v>
      </c>
      <c r="L643" s="22" t="s">
        <v>1641</v>
      </c>
      <c r="M643" s="12" t="s">
        <v>3946</v>
      </c>
      <c r="N643" s="12">
        <v>4</v>
      </c>
      <c r="O643" s="12" t="s">
        <v>3933</v>
      </c>
      <c r="P643" s="4" t="s">
        <v>3953</v>
      </c>
    </row>
    <row r="644" spans="1:16" ht="75" x14ac:dyDescent="0.25">
      <c r="A644" s="12">
        <v>641</v>
      </c>
      <c r="B644" s="22" t="s">
        <v>12</v>
      </c>
      <c r="C644" s="22" t="s">
        <v>13</v>
      </c>
      <c r="D644" s="22" t="s">
        <v>253</v>
      </c>
      <c r="E644" s="22" t="s">
        <v>55</v>
      </c>
      <c r="F644" s="22" t="s">
        <v>622</v>
      </c>
      <c r="G644" s="22" t="s">
        <v>1642</v>
      </c>
      <c r="H644" s="20">
        <v>50.981682999999997</v>
      </c>
      <c r="I644" s="20">
        <v>57.216006999999998</v>
      </c>
      <c r="J644" s="12" t="s">
        <v>1350</v>
      </c>
      <c r="K644" s="12" t="s">
        <v>1351</v>
      </c>
      <c r="L644" s="22" t="s">
        <v>1643</v>
      </c>
      <c r="M644" s="12" t="s">
        <v>3946</v>
      </c>
      <c r="N644" s="12">
        <v>4</v>
      </c>
      <c r="O644" s="12" t="s">
        <v>3933</v>
      </c>
      <c r="P644" s="4" t="s">
        <v>3953</v>
      </c>
    </row>
    <row r="645" spans="1:16" ht="75" x14ac:dyDescent="0.25">
      <c r="A645" s="12">
        <v>642</v>
      </c>
      <c r="B645" s="22" t="s">
        <v>12</v>
      </c>
      <c r="C645" s="22" t="s">
        <v>13</v>
      </c>
      <c r="D645" s="22" t="s">
        <v>636</v>
      </c>
      <c r="E645" s="22" t="s">
        <v>15</v>
      </c>
      <c r="F645" s="22" t="s">
        <v>649</v>
      </c>
      <c r="G645" s="23" t="s">
        <v>3800</v>
      </c>
      <c r="H645" s="20">
        <v>49.519846000000001</v>
      </c>
      <c r="I645" s="20">
        <v>58.508507000000002</v>
      </c>
      <c r="J645" s="12" t="s">
        <v>1350</v>
      </c>
      <c r="K645" s="12" t="s">
        <v>1351</v>
      </c>
      <c r="L645" s="22" t="s">
        <v>1645</v>
      </c>
      <c r="M645" s="12" t="s">
        <v>3946</v>
      </c>
      <c r="N645" s="12">
        <v>4</v>
      </c>
      <c r="O645" s="12" t="s">
        <v>3933</v>
      </c>
      <c r="P645" s="4" t="s">
        <v>3953</v>
      </c>
    </row>
    <row r="646" spans="1:16" ht="75" x14ac:dyDescent="0.25">
      <c r="A646" s="12">
        <v>643</v>
      </c>
      <c r="B646" s="22" t="s">
        <v>12</v>
      </c>
      <c r="C646" s="22" t="s">
        <v>13</v>
      </c>
      <c r="D646" s="22" t="s">
        <v>636</v>
      </c>
      <c r="E646" s="22" t="s">
        <v>23</v>
      </c>
      <c r="F646" s="22" t="s">
        <v>1646</v>
      </c>
      <c r="G646" s="22" t="s">
        <v>1647</v>
      </c>
      <c r="H646" s="20">
        <v>49.923476999999998</v>
      </c>
      <c r="I646" s="20">
        <v>58.497919000000003</v>
      </c>
      <c r="J646" s="12" t="s">
        <v>1350</v>
      </c>
      <c r="K646" s="12" t="s">
        <v>1351</v>
      </c>
      <c r="L646" s="22" t="s">
        <v>1648</v>
      </c>
      <c r="M646" s="12" t="s">
        <v>3946</v>
      </c>
      <c r="N646" s="12">
        <v>2</v>
      </c>
      <c r="O646" s="12" t="s">
        <v>3933</v>
      </c>
      <c r="P646" s="4" t="s">
        <v>3953</v>
      </c>
    </row>
    <row r="647" spans="1:16" ht="120" x14ac:dyDescent="0.25">
      <c r="A647" s="12">
        <v>644</v>
      </c>
      <c r="B647" s="22" t="s">
        <v>12</v>
      </c>
      <c r="C647" s="22" t="s">
        <v>13</v>
      </c>
      <c r="D647" s="22" t="s">
        <v>636</v>
      </c>
      <c r="E647" s="22" t="s">
        <v>15</v>
      </c>
      <c r="F647" s="22" t="s">
        <v>637</v>
      </c>
      <c r="G647" s="22" t="s">
        <v>1649</v>
      </c>
      <c r="H647" s="20">
        <v>49.797334999999997</v>
      </c>
      <c r="I647" s="20">
        <v>58.323262</v>
      </c>
      <c r="J647" s="12" t="s">
        <v>1350</v>
      </c>
      <c r="K647" s="12" t="s">
        <v>1351</v>
      </c>
      <c r="L647" s="22" t="s">
        <v>1650</v>
      </c>
      <c r="M647" s="12" t="s">
        <v>3946</v>
      </c>
      <c r="N647" s="12">
        <v>4</v>
      </c>
      <c r="O647" s="12" t="s">
        <v>3933</v>
      </c>
      <c r="P647" s="4" t="s">
        <v>3953</v>
      </c>
    </row>
    <row r="648" spans="1:16" ht="90" x14ac:dyDescent="0.25">
      <c r="A648" s="12">
        <v>645</v>
      </c>
      <c r="B648" s="22" t="s">
        <v>12</v>
      </c>
      <c r="C648" s="22" t="s">
        <v>13</v>
      </c>
      <c r="D648" s="22" t="s">
        <v>636</v>
      </c>
      <c r="E648" s="22" t="s">
        <v>55</v>
      </c>
      <c r="F648" s="22" t="s">
        <v>670</v>
      </c>
      <c r="G648" s="22" t="s">
        <v>1651</v>
      </c>
      <c r="H648" s="20">
        <v>50.532831000000002</v>
      </c>
      <c r="I648" s="20">
        <v>58.448166999999998</v>
      </c>
      <c r="J648" s="12" t="s">
        <v>1350</v>
      </c>
      <c r="K648" s="12" t="s">
        <v>1351</v>
      </c>
      <c r="L648" s="22" t="s">
        <v>1652</v>
      </c>
      <c r="M648" s="12" t="s">
        <v>3946</v>
      </c>
      <c r="N648" s="12">
        <v>4</v>
      </c>
      <c r="O648" s="12" t="s">
        <v>3933</v>
      </c>
      <c r="P648" s="4" t="s">
        <v>3953</v>
      </c>
    </row>
    <row r="649" spans="1:16" ht="75" x14ac:dyDescent="0.25">
      <c r="A649" s="12">
        <v>646</v>
      </c>
      <c r="B649" s="22" t="s">
        <v>12</v>
      </c>
      <c r="C649" s="22" t="s">
        <v>13</v>
      </c>
      <c r="D649" s="22" t="s">
        <v>636</v>
      </c>
      <c r="E649" s="22" t="s">
        <v>55</v>
      </c>
      <c r="F649" s="22" t="s">
        <v>673</v>
      </c>
      <c r="G649" s="23" t="s">
        <v>3801</v>
      </c>
      <c r="H649" s="20">
        <v>49.711429000000003</v>
      </c>
      <c r="I649" s="20">
        <v>58.466189999999997</v>
      </c>
      <c r="J649" s="12" t="s">
        <v>1350</v>
      </c>
      <c r="K649" s="12" t="s">
        <v>1351</v>
      </c>
      <c r="L649" s="22" t="s">
        <v>1654</v>
      </c>
      <c r="M649" s="12" t="s">
        <v>3946</v>
      </c>
      <c r="N649" s="12">
        <v>4</v>
      </c>
      <c r="O649" s="12" t="s">
        <v>3933</v>
      </c>
      <c r="P649" s="4" t="s">
        <v>3953</v>
      </c>
    </row>
    <row r="650" spans="1:16" ht="75" x14ac:dyDescent="0.25">
      <c r="A650" s="12">
        <v>647</v>
      </c>
      <c r="B650" s="22" t="s">
        <v>12</v>
      </c>
      <c r="C650" s="22" t="s">
        <v>13</v>
      </c>
      <c r="D650" s="22" t="s">
        <v>636</v>
      </c>
      <c r="E650" s="22" t="s">
        <v>55</v>
      </c>
      <c r="F650" s="23" t="s">
        <v>3802</v>
      </c>
      <c r="G650" s="22" t="s">
        <v>1655</v>
      </c>
      <c r="H650" s="20">
        <v>50.356077999999997</v>
      </c>
      <c r="I650" s="20">
        <v>58.446156000000002</v>
      </c>
      <c r="J650" s="12" t="s">
        <v>1350</v>
      </c>
      <c r="K650" s="12" t="s">
        <v>1351</v>
      </c>
      <c r="L650" s="23" t="s">
        <v>3803</v>
      </c>
      <c r="M650" s="12" t="s">
        <v>3946</v>
      </c>
      <c r="N650" s="12">
        <v>4</v>
      </c>
      <c r="O650" s="12" t="s">
        <v>3933</v>
      </c>
      <c r="P650" s="4" t="s">
        <v>3953</v>
      </c>
    </row>
    <row r="651" spans="1:16" ht="75" x14ac:dyDescent="0.25">
      <c r="A651" s="12">
        <v>648</v>
      </c>
      <c r="B651" s="22" t="s">
        <v>12</v>
      </c>
      <c r="C651" s="22" t="s">
        <v>13</v>
      </c>
      <c r="D651" s="22" t="s">
        <v>636</v>
      </c>
      <c r="E651" s="23" t="s">
        <v>3804</v>
      </c>
      <c r="F651" s="22" t="s">
        <v>658</v>
      </c>
      <c r="G651" s="22" t="s">
        <v>1657</v>
      </c>
      <c r="H651" s="20">
        <v>50.234105</v>
      </c>
      <c r="I651" s="20">
        <v>58.439869000000002</v>
      </c>
      <c r="J651" s="12" t="s">
        <v>1350</v>
      </c>
      <c r="K651" s="12" t="s">
        <v>1351</v>
      </c>
      <c r="L651" s="23" t="s">
        <v>3805</v>
      </c>
      <c r="M651" s="12" t="s">
        <v>3946</v>
      </c>
      <c r="N651" s="12">
        <v>4</v>
      </c>
      <c r="O651" s="12" t="s">
        <v>3933</v>
      </c>
      <c r="P651" s="4" t="s">
        <v>3953</v>
      </c>
    </row>
    <row r="652" spans="1:16" ht="75" x14ac:dyDescent="0.25">
      <c r="A652" s="12">
        <v>649</v>
      </c>
      <c r="B652" s="22" t="s">
        <v>12</v>
      </c>
      <c r="C652" s="22" t="s">
        <v>13</v>
      </c>
      <c r="D652" s="22" t="s">
        <v>636</v>
      </c>
      <c r="E652" s="22" t="s">
        <v>15</v>
      </c>
      <c r="F652" s="22" t="s">
        <v>511</v>
      </c>
      <c r="G652" s="22" t="s">
        <v>1659</v>
      </c>
      <c r="H652" s="20">
        <v>50.337285999999999</v>
      </c>
      <c r="I652" s="20">
        <v>58.368136</v>
      </c>
      <c r="J652" s="12" t="s">
        <v>1350</v>
      </c>
      <c r="K652" s="12" t="s">
        <v>1351</v>
      </c>
      <c r="L652" s="22" t="s">
        <v>1660</v>
      </c>
      <c r="M652" s="12" t="s">
        <v>3946</v>
      </c>
      <c r="N652" s="12">
        <v>4</v>
      </c>
      <c r="O652" s="12" t="s">
        <v>3933</v>
      </c>
      <c r="P652" s="4" t="s">
        <v>3953</v>
      </c>
    </row>
    <row r="653" spans="1:16" ht="75" x14ac:dyDescent="0.25">
      <c r="A653" s="12">
        <v>650</v>
      </c>
      <c r="B653" s="22" t="s">
        <v>12</v>
      </c>
      <c r="C653" s="22" t="s">
        <v>13</v>
      </c>
      <c r="D653" s="22" t="s">
        <v>636</v>
      </c>
      <c r="E653" s="22" t="s">
        <v>15</v>
      </c>
      <c r="F653" s="22" t="s">
        <v>664</v>
      </c>
      <c r="G653" s="22" t="s">
        <v>1661</v>
      </c>
      <c r="H653" s="20">
        <v>49.955635999999998</v>
      </c>
      <c r="I653" s="20">
        <v>58.409393000000001</v>
      </c>
      <c r="J653" s="12" t="s">
        <v>1350</v>
      </c>
      <c r="K653" s="12" t="s">
        <v>1351</v>
      </c>
      <c r="L653" s="22" t="s">
        <v>1662</v>
      </c>
      <c r="M653" s="12" t="s">
        <v>3946</v>
      </c>
      <c r="N653" s="12">
        <v>2</v>
      </c>
      <c r="O653" s="12" t="s">
        <v>3933</v>
      </c>
      <c r="P653" s="4" t="s">
        <v>3953</v>
      </c>
    </row>
    <row r="654" spans="1:16" ht="75" x14ac:dyDescent="0.25">
      <c r="A654" s="12">
        <v>651</v>
      </c>
      <c r="B654" s="22" t="s">
        <v>12</v>
      </c>
      <c r="C654" s="22" t="s">
        <v>13</v>
      </c>
      <c r="D654" s="22" t="s">
        <v>636</v>
      </c>
      <c r="E654" s="22" t="s">
        <v>23</v>
      </c>
      <c r="F654" s="22" t="s">
        <v>652</v>
      </c>
      <c r="G654" s="22" t="s">
        <v>1663</v>
      </c>
      <c r="H654" s="20">
        <v>49.954566999999997</v>
      </c>
      <c r="I654" s="20">
        <v>58.503090999999998</v>
      </c>
      <c r="J654" s="12" t="s">
        <v>1350</v>
      </c>
      <c r="K654" s="12" t="s">
        <v>1351</v>
      </c>
      <c r="L654" s="22" t="s">
        <v>1664</v>
      </c>
      <c r="M654" s="12" t="s">
        <v>3946</v>
      </c>
      <c r="N654" s="12">
        <v>4</v>
      </c>
      <c r="O654" s="12" t="s">
        <v>3933</v>
      </c>
      <c r="P654" s="4" t="s">
        <v>3953</v>
      </c>
    </row>
    <row r="655" spans="1:16" ht="75" x14ac:dyDescent="0.25">
      <c r="A655" s="12">
        <v>652</v>
      </c>
      <c r="B655" s="22" t="s">
        <v>12</v>
      </c>
      <c r="C655" s="22" t="s">
        <v>13</v>
      </c>
      <c r="D655" s="22" t="s">
        <v>636</v>
      </c>
      <c r="E655" s="22" t="s">
        <v>15</v>
      </c>
      <c r="F655" s="22" t="s">
        <v>661</v>
      </c>
      <c r="G655" s="22" t="s">
        <v>1665</v>
      </c>
      <c r="H655" s="20">
        <v>50.696916999999999</v>
      </c>
      <c r="I655" s="20">
        <v>58.281592000000003</v>
      </c>
      <c r="J655" s="12" t="s">
        <v>1350</v>
      </c>
      <c r="K655" s="12" t="s">
        <v>1351</v>
      </c>
      <c r="L655" s="22" t="s">
        <v>1666</v>
      </c>
      <c r="M655" s="12" t="s">
        <v>3948</v>
      </c>
      <c r="N655" s="12">
        <v>2</v>
      </c>
      <c r="O655" s="12" t="s">
        <v>3933</v>
      </c>
      <c r="P655" s="4" t="s">
        <v>3953</v>
      </c>
    </row>
    <row r="656" spans="1:16" ht="75" x14ac:dyDescent="0.25">
      <c r="A656" s="12">
        <v>653</v>
      </c>
      <c r="B656" s="22" t="s">
        <v>12</v>
      </c>
      <c r="C656" s="22" t="s">
        <v>13</v>
      </c>
      <c r="D656" s="22" t="s">
        <v>636</v>
      </c>
      <c r="E656" s="22" t="s">
        <v>15</v>
      </c>
      <c r="F656" s="22" t="s">
        <v>667</v>
      </c>
      <c r="G656" s="22" t="s">
        <v>1667</v>
      </c>
      <c r="H656" s="20">
        <v>50.492443000000002</v>
      </c>
      <c r="I656" s="20">
        <v>58.302560999999997</v>
      </c>
      <c r="J656" s="12" t="s">
        <v>1350</v>
      </c>
      <c r="K656" s="12" t="s">
        <v>1351</v>
      </c>
      <c r="L656" s="22" t="s">
        <v>1668</v>
      </c>
      <c r="M656" s="12" t="s">
        <v>3946</v>
      </c>
      <c r="N656" s="12">
        <v>4</v>
      </c>
      <c r="O656" s="12" t="s">
        <v>3933</v>
      </c>
      <c r="P656" s="4" t="s">
        <v>3953</v>
      </c>
    </row>
    <row r="657" spans="1:16" ht="75" x14ac:dyDescent="0.25">
      <c r="A657" s="12">
        <v>654</v>
      </c>
      <c r="B657" s="22" t="s">
        <v>12</v>
      </c>
      <c r="C657" s="22" t="s">
        <v>13</v>
      </c>
      <c r="D657" s="22" t="s">
        <v>31</v>
      </c>
      <c r="E657" s="22" t="s">
        <v>15</v>
      </c>
      <c r="F657" s="22" t="s">
        <v>676</v>
      </c>
      <c r="G657" s="22" t="s">
        <v>1669</v>
      </c>
      <c r="H657" s="20">
        <v>47.969084000000002</v>
      </c>
      <c r="I657" s="20">
        <v>58.258384999999997</v>
      </c>
      <c r="J657" s="12" t="s">
        <v>1350</v>
      </c>
      <c r="K657" s="12" t="s">
        <v>1351</v>
      </c>
      <c r="L657" s="22" t="s">
        <v>1670</v>
      </c>
      <c r="M657" s="12" t="s">
        <v>3946</v>
      </c>
      <c r="N657" s="12">
        <v>0.25</v>
      </c>
      <c r="O657" s="12" t="s">
        <v>3933</v>
      </c>
      <c r="P657" s="4" t="s">
        <v>3953</v>
      </c>
    </row>
    <row r="658" spans="1:16" ht="120" x14ac:dyDescent="0.25">
      <c r="A658" s="12">
        <v>655</v>
      </c>
      <c r="B658" s="22" t="s">
        <v>12</v>
      </c>
      <c r="C658" s="22" t="s">
        <v>13</v>
      </c>
      <c r="D658" s="22" t="s">
        <v>31</v>
      </c>
      <c r="E658" s="22" t="s">
        <v>15</v>
      </c>
      <c r="F658" s="23" t="s">
        <v>3806</v>
      </c>
      <c r="G658" s="22" t="s">
        <v>1671</v>
      </c>
      <c r="H658" s="20">
        <v>48.391831000000003</v>
      </c>
      <c r="I658" s="20">
        <v>58.475954999999999</v>
      </c>
      <c r="J658" s="12" t="s">
        <v>1350</v>
      </c>
      <c r="K658" s="12" t="s">
        <v>1351</v>
      </c>
      <c r="L658" s="22" t="s">
        <v>1672</v>
      </c>
      <c r="M658" s="12" t="s">
        <v>3946</v>
      </c>
      <c r="N658" s="12">
        <v>0.25</v>
      </c>
      <c r="O658" s="12" t="s">
        <v>3933</v>
      </c>
      <c r="P658" s="4" t="s">
        <v>3953</v>
      </c>
    </row>
    <row r="659" spans="1:16" ht="75" x14ac:dyDescent="0.25">
      <c r="A659" s="12">
        <v>656</v>
      </c>
      <c r="B659" s="22" t="s">
        <v>12</v>
      </c>
      <c r="C659" s="22" t="s">
        <v>13</v>
      </c>
      <c r="D659" s="22" t="s">
        <v>31</v>
      </c>
      <c r="E659" s="22" t="s">
        <v>55</v>
      </c>
      <c r="F659" s="22" t="s">
        <v>688</v>
      </c>
      <c r="G659" s="22" t="s">
        <v>1673</v>
      </c>
      <c r="H659" s="20">
        <v>48.264836000000003</v>
      </c>
      <c r="I659" s="20">
        <v>58.340257999999999</v>
      </c>
      <c r="J659" s="12" t="s">
        <v>1350</v>
      </c>
      <c r="K659" s="12" t="s">
        <v>1351</v>
      </c>
      <c r="L659" s="22" t="s">
        <v>1674</v>
      </c>
      <c r="M659" s="12" t="s">
        <v>3946</v>
      </c>
      <c r="N659" s="12">
        <v>0.125</v>
      </c>
      <c r="O659" s="12" t="s">
        <v>3933</v>
      </c>
      <c r="P659" s="4" t="s">
        <v>3953</v>
      </c>
    </row>
    <row r="660" spans="1:16" ht="75" x14ac:dyDescent="0.25">
      <c r="A660" s="12">
        <v>657</v>
      </c>
      <c r="B660" s="22" t="s">
        <v>12</v>
      </c>
      <c r="C660" s="22" t="s">
        <v>13</v>
      </c>
      <c r="D660" s="22" t="s">
        <v>31</v>
      </c>
      <c r="E660" s="22" t="s">
        <v>55</v>
      </c>
      <c r="F660" s="22" t="s">
        <v>715</v>
      </c>
      <c r="G660" s="22" t="s">
        <v>1675</v>
      </c>
      <c r="H660" s="20">
        <v>48.182326000000003</v>
      </c>
      <c r="I660" s="20">
        <v>58.251992000000001</v>
      </c>
      <c r="J660" s="12" t="s">
        <v>1350</v>
      </c>
      <c r="K660" s="12" t="s">
        <v>1351</v>
      </c>
      <c r="L660" s="22" t="s">
        <v>1676</v>
      </c>
      <c r="M660" s="12" t="s">
        <v>3946</v>
      </c>
      <c r="N660" s="12">
        <v>0.125</v>
      </c>
      <c r="O660" s="12" t="s">
        <v>3933</v>
      </c>
      <c r="P660" s="4" t="s">
        <v>3953</v>
      </c>
    </row>
    <row r="661" spans="1:16" ht="75" x14ac:dyDescent="0.25">
      <c r="A661" s="12">
        <v>658</v>
      </c>
      <c r="B661" s="22" t="s">
        <v>12</v>
      </c>
      <c r="C661" s="22" t="s">
        <v>13</v>
      </c>
      <c r="D661" s="22" t="s">
        <v>31</v>
      </c>
      <c r="E661" s="22" t="s">
        <v>23</v>
      </c>
      <c r="F661" s="22" t="s">
        <v>694</v>
      </c>
      <c r="G661" s="22" t="s">
        <v>1677</v>
      </c>
      <c r="H661" s="20">
        <v>48.132209000000003</v>
      </c>
      <c r="I661" s="20">
        <v>58.323121</v>
      </c>
      <c r="J661" s="12" t="s">
        <v>1350</v>
      </c>
      <c r="K661" s="12" t="s">
        <v>1351</v>
      </c>
      <c r="L661" s="22" t="s">
        <v>1678</v>
      </c>
      <c r="M661" s="12" t="s">
        <v>3946</v>
      </c>
      <c r="N661" s="12">
        <v>0.5</v>
      </c>
      <c r="O661" s="12" t="s">
        <v>3933</v>
      </c>
      <c r="P661" s="4" t="s">
        <v>3953</v>
      </c>
    </row>
    <row r="662" spans="1:16" ht="75" x14ac:dyDescent="0.25">
      <c r="A662" s="12">
        <v>659</v>
      </c>
      <c r="B662" s="22" t="s">
        <v>12</v>
      </c>
      <c r="C662" s="22" t="s">
        <v>13</v>
      </c>
      <c r="D662" s="22" t="s">
        <v>31</v>
      </c>
      <c r="E662" s="22" t="s">
        <v>23</v>
      </c>
      <c r="F662" s="22" t="s">
        <v>697</v>
      </c>
      <c r="G662" s="22" t="s">
        <v>1679</v>
      </c>
      <c r="H662" s="20">
        <v>48.000093999999997</v>
      </c>
      <c r="I662" s="20">
        <v>58.182428999999999</v>
      </c>
      <c r="J662" s="12" t="s">
        <v>1350</v>
      </c>
      <c r="K662" s="12" t="s">
        <v>1351</v>
      </c>
      <c r="L662" s="22" t="s">
        <v>1680</v>
      </c>
      <c r="M662" s="12" t="s">
        <v>3946</v>
      </c>
      <c r="N662" s="12">
        <v>2</v>
      </c>
      <c r="O662" s="12" t="s">
        <v>3933</v>
      </c>
      <c r="P662" s="4" t="s">
        <v>3953</v>
      </c>
    </row>
    <row r="663" spans="1:16" ht="75" x14ac:dyDescent="0.25">
      <c r="A663" s="12">
        <v>660</v>
      </c>
      <c r="B663" s="22" t="s">
        <v>12</v>
      </c>
      <c r="C663" s="22" t="s">
        <v>13</v>
      </c>
      <c r="D663" s="22" t="s">
        <v>31</v>
      </c>
      <c r="E663" s="22" t="s">
        <v>15</v>
      </c>
      <c r="F663" s="22" t="s">
        <v>679</v>
      </c>
      <c r="G663" s="22" t="s">
        <v>1681</v>
      </c>
      <c r="H663" s="20">
        <v>48.332622999999998</v>
      </c>
      <c r="I663" s="20">
        <v>57.953513000000001</v>
      </c>
      <c r="J663" s="12" t="s">
        <v>1350</v>
      </c>
      <c r="K663" s="12" t="s">
        <v>1351</v>
      </c>
      <c r="L663" s="22" t="s">
        <v>1682</v>
      </c>
      <c r="M663" s="12" t="s">
        <v>3946</v>
      </c>
      <c r="N663" s="12">
        <v>4</v>
      </c>
      <c r="O663" s="12" t="s">
        <v>3933</v>
      </c>
      <c r="P663" s="4" t="s">
        <v>3953</v>
      </c>
    </row>
    <row r="664" spans="1:16" ht="75" x14ac:dyDescent="0.25">
      <c r="A664" s="12">
        <v>661</v>
      </c>
      <c r="B664" s="22" t="s">
        <v>12</v>
      </c>
      <c r="C664" s="22" t="s">
        <v>13</v>
      </c>
      <c r="D664" s="22" t="s">
        <v>31</v>
      </c>
      <c r="E664" s="22" t="s">
        <v>15</v>
      </c>
      <c r="F664" s="22" t="s">
        <v>706</v>
      </c>
      <c r="G664" s="22" t="s">
        <v>1683</v>
      </c>
      <c r="H664" s="20">
        <v>48.177565000000001</v>
      </c>
      <c r="I664" s="20">
        <v>58.572526000000003</v>
      </c>
      <c r="J664" s="12" t="s">
        <v>1350</v>
      </c>
      <c r="K664" s="12" t="s">
        <v>1351</v>
      </c>
      <c r="L664" s="22" t="s">
        <v>1684</v>
      </c>
      <c r="M664" s="12" t="s">
        <v>3946</v>
      </c>
      <c r="N664" s="12">
        <v>4</v>
      </c>
      <c r="O664" s="12" t="s">
        <v>3933</v>
      </c>
      <c r="P664" s="4" t="s">
        <v>3953</v>
      </c>
    </row>
    <row r="665" spans="1:16" ht="75" x14ac:dyDescent="0.25">
      <c r="A665" s="12">
        <v>662</v>
      </c>
      <c r="B665" s="22" t="s">
        <v>12</v>
      </c>
      <c r="C665" s="22" t="s">
        <v>13</v>
      </c>
      <c r="D665" s="22" t="s">
        <v>31</v>
      </c>
      <c r="E665" s="22" t="s">
        <v>15</v>
      </c>
      <c r="F665" s="22" t="s">
        <v>712</v>
      </c>
      <c r="G665" s="22" t="s">
        <v>1685</v>
      </c>
      <c r="H665" s="20">
        <v>48.198827999999999</v>
      </c>
      <c r="I665" s="20">
        <v>58.204543000000001</v>
      </c>
      <c r="J665" s="12" t="s">
        <v>1350</v>
      </c>
      <c r="K665" s="12" t="s">
        <v>1351</v>
      </c>
      <c r="L665" s="22" t="s">
        <v>1686</v>
      </c>
      <c r="M665" s="12" t="s">
        <v>3946</v>
      </c>
      <c r="N665" s="12">
        <v>4</v>
      </c>
      <c r="O665" s="12" t="s">
        <v>3933</v>
      </c>
      <c r="P665" s="4" t="s">
        <v>3953</v>
      </c>
    </row>
    <row r="666" spans="1:16" ht="75" x14ac:dyDescent="0.25">
      <c r="A666" s="12">
        <v>663</v>
      </c>
      <c r="B666" s="22" t="s">
        <v>12</v>
      </c>
      <c r="C666" s="22" t="s">
        <v>13</v>
      </c>
      <c r="D666" s="22" t="s">
        <v>31</v>
      </c>
      <c r="E666" s="22" t="s">
        <v>15</v>
      </c>
      <c r="F666" s="22" t="s">
        <v>730</v>
      </c>
      <c r="G666" s="22" t="s">
        <v>1687</v>
      </c>
      <c r="H666" s="20">
        <v>48.545416000000003</v>
      </c>
      <c r="I666" s="20">
        <v>58.445948999999999</v>
      </c>
      <c r="J666" s="12" t="s">
        <v>1350</v>
      </c>
      <c r="K666" s="12" t="s">
        <v>1351</v>
      </c>
      <c r="L666" s="22" t="s">
        <v>1688</v>
      </c>
      <c r="M666" s="12" t="s">
        <v>3946</v>
      </c>
      <c r="N666" s="12">
        <v>4</v>
      </c>
      <c r="O666" s="12" t="s">
        <v>3933</v>
      </c>
      <c r="P666" s="4" t="s">
        <v>3953</v>
      </c>
    </row>
    <row r="667" spans="1:16" ht="75" x14ac:dyDescent="0.25">
      <c r="A667" s="12">
        <v>664</v>
      </c>
      <c r="B667" s="22" t="s">
        <v>12</v>
      </c>
      <c r="C667" s="22" t="s">
        <v>13</v>
      </c>
      <c r="D667" s="22" t="s">
        <v>31</v>
      </c>
      <c r="E667" s="23" t="s">
        <v>3807</v>
      </c>
      <c r="F667" s="22" t="s">
        <v>685</v>
      </c>
      <c r="G667" s="22" t="s">
        <v>1689</v>
      </c>
      <c r="H667" s="20">
        <v>47.700209000000001</v>
      </c>
      <c r="I667" s="20">
        <v>58.082326000000002</v>
      </c>
      <c r="J667" s="12" t="s">
        <v>1350</v>
      </c>
      <c r="K667" s="12" t="s">
        <v>1351</v>
      </c>
      <c r="L667" s="22" t="s">
        <v>1690</v>
      </c>
      <c r="M667" s="12" t="s">
        <v>3946</v>
      </c>
      <c r="N667" s="12">
        <v>4</v>
      </c>
      <c r="O667" s="12" t="s">
        <v>3933</v>
      </c>
      <c r="P667" s="4" t="s">
        <v>3953</v>
      </c>
    </row>
    <row r="668" spans="1:16" ht="90" x14ac:dyDescent="0.25">
      <c r="A668" s="12">
        <v>665</v>
      </c>
      <c r="B668" s="22" t="s">
        <v>12</v>
      </c>
      <c r="C668" s="22" t="s">
        <v>13</v>
      </c>
      <c r="D668" s="22" t="s">
        <v>31</v>
      </c>
      <c r="E668" s="22" t="s">
        <v>23</v>
      </c>
      <c r="F668" s="22" t="s">
        <v>32</v>
      </c>
      <c r="G668" s="22" t="s">
        <v>1691</v>
      </c>
      <c r="H668" s="20">
        <v>47.588242999999999</v>
      </c>
      <c r="I668" s="20">
        <v>58.083868000000002</v>
      </c>
      <c r="J668" s="12" t="s">
        <v>1350</v>
      </c>
      <c r="K668" s="12" t="s">
        <v>1351</v>
      </c>
      <c r="L668" s="22" t="s">
        <v>1692</v>
      </c>
      <c r="M668" s="12" t="s">
        <v>3946</v>
      </c>
      <c r="N668" s="12">
        <v>2</v>
      </c>
      <c r="O668" s="12" t="s">
        <v>3933</v>
      </c>
      <c r="P668" s="4" t="s">
        <v>3953</v>
      </c>
    </row>
    <row r="669" spans="1:16" ht="75" x14ac:dyDescent="0.25">
      <c r="A669" s="12">
        <v>666</v>
      </c>
      <c r="B669" s="22" t="s">
        <v>12</v>
      </c>
      <c r="C669" s="22" t="s">
        <v>13</v>
      </c>
      <c r="D669" s="22" t="s">
        <v>35</v>
      </c>
      <c r="E669" s="22" t="s">
        <v>55</v>
      </c>
      <c r="F669" s="22" t="s">
        <v>1693</v>
      </c>
      <c r="G669" s="22" t="s">
        <v>1694</v>
      </c>
      <c r="H669" s="20">
        <v>50.473677000000002</v>
      </c>
      <c r="I669" s="20">
        <v>58.042966999999997</v>
      </c>
      <c r="J669" s="12" t="s">
        <v>1350</v>
      </c>
      <c r="K669" s="12" t="s">
        <v>1351</v>
      </c>
      <c r="L669" s="22" t="s">
        <v>1695</v>
      </c>
      <c r="M669" s="12" t="s">
        <v>3946</v>
      </c>
      <c r="N669" s="12">
        <v>0.128</v>
      </c>
      <c r="O669" s="12" t="s">
        <v>3933</v>
      </c>
      <c r="P669" s="4" t="s">
        <v>3953</v>
      </c>
    </row>
    <row r="670" spans="1:16" ht="75" x14ac:dyDescent="0.25">
      <c r="A670" s="12">
        <v>667</v>
      </c>
      <c r="B670" s="22" t="s">
        <v>12</v>
      </c>
      <c r="C670" s="22" t="s">
        <v>13</v>
      </c>
      <c r="D670" s="22" t="s">
        <v>35</v>
      </c>
      <c r="E670" s="22" t="s">
        <v>15</v>
      </c>
      <c r="F670" s="22" t="s">
        <v>1696</v>
      </c>
      <c r="G670" s="22" t="s">
        <v>1697</v>
      </c>
      <c r="H670" s="20">
        <v>50.363956999999999</v>
      </c>
      <c r="I670" s="20">
        <v>58.081355000000002</v>
      </c>
      <c r="J670" s="12" t="s">
        <v>1350</v>
      </c>
      <c r="K670" s="12" t="s">
        <v>1351</v>
      </c>
      <c r="L670" s="22" t="s">
        <v>1698</v>
      </c>
      <c r="M670" s="12" t="s">
        <v>3946</v>
      </c>
      <c r="N670" s="12">
        <v>0.128</v>
      </c>
      <c r="O670" s="12" t="s">
        <v>3933</v>
      </c>
      <c r="P670" s="4" t="s">
        <v>3953</v>
      </c>
    </row>
    <row r="671" spans="1:16" ht="75" x14ac:dyDescent="0.25">
      <c r="A671" s="12">
        <v>668</v>
      </c>
      <c r="B671" s="22" t="s">
        <v>12</v>
      </c>
      <c r="C671" s="22" t="s">
        <v>13</v>
      </c>
      <c r="D671" s="22" t="s">
        <v>35</v>
      </c>
      <c r="E671" s="22" t="s">
        <v>15</v>
      </c>
      <c r="F671" s="22" t="s">
        <v>1699</v>
      </c>
      <c r="G671" s="22" t="s">
        <v>1700</v>
      </c>
      <c r="H671" s="20">
        <v>50.246456999999999</v>
      </c>
      <c r="I671" s="20">
        <v>58.075302000000001</v>
      </c>
      <c r="J671" s="12" t="s">
        <v>1350</v>
      </c>
      <c r="K671" s="12" t="s">
        <v>1351</v>
      </c>
      <c r="L671" s="22" t="s">
        <v>1695</v>
      </c>
      <c r="M671" s="12" t="s">
        <v>3946</v>
      </c>
      <c r="N671" s="12">
        <v>0.128</v>
      </c>
      <c r="O671" s="12" t="s">
        <v>3933</v>
      </c>
      <c r="P671" s="4" t="s">
        <v>3953</v>
      </c>
    </row>
    <row r="672" spans="1:16" ht="75" x14ac:dyDescent="0.25">
      <c r="A672" s="12">
        <v>669</v>
      </c>
      <c r="B672" s="22" t="s">
        <v>12</v>
      </c>
      <c r="C672" s="22" t="s">
        <v>13</v>
      </c>
      <c r="D672" s="22" t="s">
        <v>35</v>
      </c>
      <c r="E672" s="22" t="s">
        <v>15</v>
      </c>
      <c r="F672" s="22" t="s">
        <v>1701</v>
      </c>
      <c r="G672" s="22" t="s">
        <v>1702</v>
      </c>
      <c r="H672" s="20">
        <v>49.690587999999998</v>
      </c>
      <c r="I672" s="20">
        <v>58.121661000000003</v>
      </c>
      <c r="J672" s="12" t="s">
        <v>1350</v>
      </c>
      <c r="K672" s="12" t="s">
        <v>1351</v>
      </c>
      <c r="L672" s="22" t="s">
        <v>1703</v>
      </c>
      <c r="M672" s="12" t="s">
        <v>3946</v>
      </c>
      <c r="N672" s="12">
        <v>0.25</v>
      </c>
      <c r="O672" s="12" t="s">
        <v>3933</v>
      </c>
      <c r="P672" s="4" t="s">
        <v>3953</v>
      </c>
    </row>
    <row r="673" spans="1:16" ht="75" x14ac:dyDescent="0.25">
      <c r="A673" s="12">
        <v>670</v>
      </c>
      <c r="B673" s="22" t="s">
        <v>12</v>
      </c>
      <c r="C673" s="22" t="s">
        <v>13</v>
      </c>
      <c r="D673" s="22" t="s">
        <v>35</v>
      </c>
      <c r="E673" s="22" t="s">
        <v>15</v>
      </c>
      <c r="F673" s="22" t="s">
        <v>1704</v>
      </c>
      <c r="G673" s="22" t="s">
        <v>1705</v>
      </c>
      <c r="H673" s="20">
        <v>49.762704999999997</v>
      </c>
      <c r="I673" s="20">
        <v>58.043548000000001</v>
      </c>
      <c r="J673" s="12" t="s">
        <v>1350</v>
      </c>
      <c r="K673" s="12" t="s">
        <v>1351</v>
      </c>
      <c r="L673" s="22" t="s">
        <v>1706</v>
      </c>
      <c r="M673" s="12" t="s">
        <v>3946</v>
      </c>
      <c r="N673" s="12">
        <v>0.25</v>
      </c>
      <c r="O673" s="12" t="s">
        <v>3933</v>
      </c>
      <c r="P673" s="4" t="s">
        <v>3953</v>
      </c>
    </row>
    <row r="674" spans="1:16" ht="75" x14ac:dyDescent="0.25">
      <c r="A674" s="12">
        <v>671</v>
      </c>
      <c r="B674" s="22" t="s">
        <v>12</v>
      </c>
      <c r="C674" s="22" t="s">
        <v>13</v>
      </c>
      <c r="D674" s="22" t="s">
        <v>35</v>
      </c>
      <c r="E674" s="22" t="s">
        <v>55</v>
      </c>
      <c r="F674" s="22" t="s">
        <v>735</v>
      </c>
      <c r="G674" s="22" t="s">
        <v>1707</v>
      </c>
      <c r="H674" s="20">
        <v>50.029899999999998</v>
      </c>
      <c r="I674" s="20">
        <v>58.079861000000001</v>
      </c>
      <c r="J674" s="12" t="s">
        <v>1350</v>
      </c>
      <c r="K674" s="12" t="s">
        <v>1351</v>
      </c>
      <c r="L674" s="22" t="s">
        <v>1708</v>
      </c>
      <c r="M674" s="12" t="s">
        <v>3946</v>
      </c>
      <c r="N674" s="12">
        <v>2</v>
      </c>
      <c r="O674" s="12" t="s">
        <v>3933</v>
      </c>
      <c r="P674" s="4" t="s">
        <v>3953</v>
      </c>
    </row>
    <row r="675" spans="1:16" ht="75" x14ac:dyDescent="0.25">
      <c r="A675" s="12">
        <v>672</v>
      </c>
      <c r="B675" s="22" t="s">
        <v>12</v>
      </c>
      <c r="C675" s="22" t="s">
        <v>13</v>
      </c>
      <c r="D675" s="22" t="s">
        <v>35</v>
      </c>
      <c r="E675" s="22" t="s">
        <v>15</v>
      </c>
      <c r="F675" s="22" t="s">
        <v>36</v>
      </c>
      <c r="G675" s="22" t="s">
        <v>1709</v>
      </c>
      <c r="H675" s="20">
        <v>50.603043</v>
      </c>
      <c r="I675" s="20">
        <v>58.057741</v>
      </c>
      <c r="J675" s="12" t="s">
        <v>1350</v>
      </c>
      <c r="K675" s="12" t="s">
        <v>1351</v>
      </c>
      <c r="L675" s="22" t="s">
        <v>1710</v>
      </c>
      <c r="M675" s="12" t="s">
        <v>3946</v>
      </c>
      <c r="N675" s="12">
        <v>0.125</v>
      </c>
      <c r="O675" s="12" t="s">
        <v>3933</v>
      </c>
      <c r="P675" s="4" t="s">
        <v>3953</v>
      </c>
    </row>
    <row r="676" spans="1:16" ht="75" x14ac:dyDescent="0.25">
      <c r="A676" s="12">
        <v>673</v>
      </c>
      <c r="B676" s="22" t="s">
        <v>12</v>
      </c>
      <c r="C676" s="22" t="s">
        <v>13</v>
      </c>
      <c r="D676" s="22" t="s">
        <v>35</v>
      </c>
      <c r="E676" s="22" t="s">
        <v>23</v>
      </c>
      <c r="F676" s="22" t="s">
        <v>1711</v>
      </c>
      <c r="G676" s="22" t="s">
        <v>1712</v>
      </c>
      <c r="H676" s="20">
        <v>50.180925000000002</v>
      </c>
      <c r="I676" s="20">
        <v>58.157248000000003</v>
      </c>
      <c r="J676" s="12" t="s">
        <v>1350</v>
      </c>
      <c r="K676" s="12" t="s">
        <v>1351</v>
      </c>
      <c r="L676" s="22" t="s">
        <v>1713</v>
      </c>
      <c r="M676" s="12" t="s">
        <v>3946</v>
      </c>
      <c r="N676" s="12">
        <v>4</v>
      </c>
      <c r="O676" s="12" t="s">
        <v>3933</v>
      </c>
      <c r="P676" s="4" t="s">
        <v>3953</v>
      </c>
    </row>
    <row r="677" spans="1:16" ht="60" x14ac:dyDescent="0.25">
      <c r="A677" s="12">
        <v>674</v>
      </c>
      <c r="B677" s="22" t="s">
        <v>12</v>
      </c>
      <c r="C677" s="22" t="s">
        <v>13</v>
      </c>
      <c r="D677" s="22" t="s">
        <v>290</v>
      </c>
      <c r="E677" s="22" t="s">
        <v>15</v>
      </c>
      <c r="F677" s="22" t="s">
        <v>751</v>
      </c>
      <c r="G677" s="22" t="s">
        <v>1714</v>
      </c>
      <c r="H677" s="20">
        <v>49.221119999999999</v>
      </c>
      <c r="I677" s="20">
        <v>57.196365999999998</v>
      </c>
      <c r="J677" s="12" t="s">
        <v>1350</v>
      </c>
      <c r="K677" s="12" t="s">
        <v>1351</v>
      </c>
      <c r="L677" s="22" t="s">
        <v>1715</v>
      </c>
      <c r="M677" s="12" t="s">
        <v>3946</v>
      </c>
      <c r="N677" s="12">
        <v>4</v>
      </c>
      <c r="O677" s="12" t="s">
        <v>3933</v>
      </c>
      <c r="P677" s="4" t="s">
        <v>3953</v>
      </c>
    </row>
    <row r="678" spans="1:16" ht="60" x14ac:dyDescent="0.25">
      <c r="A678" s="12">
        <v>675</v>
      </c>
      <c r="B678" s="22" t="s">
        <v>12</v>
      </c>
      <c r="C678" s="22" t="s">
        <v>13</v>
      </c>
      <c r="D678" s="22" t="s">
        <v>290</v>
      </c>
      <c r="E678" s="22" t="s">
        <v>55</v>
      </c>
      <c r="F678" s="22" t="s">
        <v>1716</v>
      </c>
      <c r="G678" s="22" t="s">
        <v>1717</v>
      </c>
      <c r="H678" s="20">
        <v>49.413063000000001</v>
      </c>
      <c r="I678" s="20">
        <v>57.121169000000002</v>
      </c>
      <c r="J678" s="12" t="s">
        <v>1350</v>
      </c>
      <c r="K678" s="12" t="s">
        <v>1351</v>
      </c>
      <c r="L678" s="22" t="s">
        <v>1715</v>
      </c>
      <c r="M678" s="12" t="s">
        <v>3946</v>
      </c>
      <c r="N678" s="12">
        <v>4</v>
      </c>
      <c r="O678" s="12" t="s">
        <v>3933</v>
      </c>
      <c r="P678" s="4" t="s">
        <v>3953</v>
      </c>
    </row>
    <row r="679" spans="1:16" ht="60" x14ac:dyDescent="0.25">
      <c r="A679" s="12">
        <v>676</v>
      </c>
      <c r="B679" s="22" t="s">
        <v>12</v>
      </c>
      <c r="C679" s="22" t="s">
        <v>13</v>
      </c>
      <c r="D679" s="22" t="s">
        <v>290</v>
      </c>
      <c r="E679" s="22" t="s">
        <v>55</v>
      </c>
      <c r="F679" s="22" t="s">
        <v>1718</v>
      </c>
      <c r="G679" s="22" t="s">
        <v>1719</v>
      </c>
      <c r="H679" s="20">
        <v>49.531855999999998</v>
      </c>
      <c r="I679" s="20">
        <v>57.327185</v>
      </c>
      <c r="J679" s="12" t="s">
        <v>1350</v>
      </c>
      <c r="K679" s="12" t="s">
        <v>1351</v>
      </c>
      <c r="L679" s="22" t="s">
        <v>1715</v>
      </c>
      <c r="M679" s="12" t="s">
        <v>3946</v>
      </c>
      <c r="N679" s="12">
        <v>0.5</v>
      </c>
      <c r="O679" s="12" t="s">
        <v>3933</v>
      </c>
      <c r="P679" s="4" t="s">
        <v>3953</v>
      </c>
    </row>
    <row r="680" spans="1:16" ht="60" x14ac:dyDescent="0.25">
      <c r="A680" s="12">
        <v>677</v>
      </c>
      <c r="B680" s="22" t="s">
        <v>12</v>
      </c>
      <c r="C680" s="22" t="s">
        <v>13</v>
      </c>
      <c r="D680" s="22" t="s">
        <v>290</v>
      </c>
      <c r="E680" s="22" t="s">
        <v>23</v>
      </c>
      <c r="F680" s="22" t="s">
        <v>1720</v>
      </c>
      <c r="G680" s="22" t="s">
        <v>1721</v>
      </c>
      <c r="H680" s="20">
        <v>49.360484999999997</v>
      </c>
      <c r="I680" s="20">
        <v>57.331533</v>
      </c>
      <c r="J680" s="12" t="s">
        <v>1350</v>
      </c>
      <c r="K680" s="12" t="s">
        <v>1351</v>
      </c>
      <c r="L680" s="22" t="s">
        <v>1715</v>
      </c>
      <c r="M680" s="12" t="s">
        <v>3946</v>
      </c>
      <c r="N680" s="12">
        <v>4</v>
      </c>
      <c r="O680" s="12" t="s">
        <v>3933</v>
      </c>
      <c r="P680" s="4" t="s">
        <v>3953</v>
      </c>
    </row>
    <row r="681" spans="1:16" ht="60" x14ac:dyDescent="0.25">
      <c r="A681" s="12">
        <v>678</v>
      </c>
      <c r="B681" s="22" t="s">
        <v>12</v>
      </c>
      <c r="C681" s="22" t="s">
        <v>13</v>
      </c>
      <c r="D681" s="22" t="s">
        <v>290</v>
      </c>
      <c r="E681" s="22" t="s">
        <v>15</v>
      </c>
      <c r="F681" s="22" t="s">
        <v>1722</v>
      </c>
      <c r="G681" s="22" t="s">
        <v>1723</v>
      </c>
      <c r="H681" s="20">
        <v>49.248572000000003</v>
      </c>
      <c r="I681" s="20">
        <v>57.329551000000002</v>
      </c>
      <c r="J681" s="12" t="s">
        <v>1350</v>
      </c>
      <c r="K681" s="12" t="s">
        <v>1351</v>
      </c>
      <c r="L681" s="22" t="s">
        <v>1715</v>
      </c>
      <c r="M681" s="12" t="s">
        <v>3946</v>
      </c>
      <c r="N681" s="12">
        <v>4</v>
      </c>
      <c r="O681" s="12" t="s">
        <v>3933</v>
      </c>
      <c r="P681" s="4" t="s">
        <v>3953</v>
      </c>
    </row>
    <row r="682" spans="1:16" ht="60" x14ac:dyDescent="0.25">
      <c r="A682" s="12">
        <v>679</v>
      </c>
      <c r="B682" s="22" t="s">
        <v>12</v>
      </c>
      <c r="C682" s="22" t="s">
        <v>13</v>
      </c>
      <c r="D682" s="22" t="s">
        <v>290</v>
      </c>
      <c r="E682" s="22" t="s">
        <v>15</v>
      </c>
      <c r="F682" s="22" t="s">
        <v>748</v>
      </c>
      <c r="G682" s="22" t="s">
        <v>1724</v>
      </c>
      <c r="H682" s="20">
        <v>49.719065000000001</v>
      </c>
      <c r="I682" s="20">
        <v>57.291283</v>
      </c>
      <c r="J682" s="12" t="s">
        <v>1350</v>
      </c>
      <c r="K682" s="12" t="s">
        <v>1351</v>
      </c>
      <c r="L682" s="22" t="s">
        <v>1715</v>
      </c>
      <c r="M682" s="12" t="s">
        <v>3946</v>
      </c>
      <c r="N682" s="12">
        <v>4</v>
      </c>
      <c r="O682" s="12" t="s">
        <v>3933</v>
      </c>
      <c r="P682" s="4" t="s">
        <v>3953</v>
      </c>
    </row>
    <row r="683" spans="1:16" ht="60" x14ac:dyDescent="0.25">
      <c r="A683" s="12">
        <v>680</v>
      </c>
      <c r="B683" s="22" t="s">
        <v>12</v>
      </c>
      <c r="C683" s="22" t="s">
        <v>13</v>
      </c>
      <c r="D683" s="22" t="s">
        <v>133</v>
      </c>
      <c r="E683" s="22" t="s">
        <v>55</v>
      </c>
      <c r="F683" s="22" t="s">
        <v>762</v>
      </c>
      <c r="G683" s="22" t="s">
        <v>1725</v>
      </c>
      <c r="H683" s="20">
        <v>48.024169000000001</v>
      </c>
      <c r="I683" s="20">
        <v>60.589334999999998</v>
      </c>
      <c r="J683" s="12" t="s">
        <v>1350</v>
      </c>
      <c r="K683" s="12" t="s">
        <v>1351</v>
      </c>
      <c r="L683" s="22" t="s">
        <v>1726</v>
      </c>
      <c r="M683" s="12" t="s">
        <v>3948</v>
      </c>
      <c r="N683" s="12">
        <v>2</v>
      </c>
      <c r="O683" s="12" t="s">
        <v>3933</v>
      </c>
      <c r="P683" s="4" t="s">
        <v>3953</v>
      </c>
    </row>
    <row r="684" spans="1:16" ht="90" x14ac:dyDescent="0.25">
      <c r="A684" s="12">
        <v>681</v>
      </c>
      <c r="B684" s="22" t="s">
        <v>12</v>
      </c>
      <c r="C684" s="22" t="s">
        <v>13</v>
      </c>
      <c r="D684" s="22" t="s">
        <v>133</v>
      </c>
      <c r="E684" s="22" t="s">
        <v>55</v>
      </c>
      <c r="F684" s="22" t="s">
        <v>1727</v>
      </c>
      <c r="G684" s="22" t="s">
        <v>1728</v>
      </c>
      <c r="H684" s="20">
        <v>47.150897999999998</v>
      </c>
      <c r="I684" s="20">
        <v>60.624544</v>
      </c>
      <c r="J684" s="12" t="s">
        <v>1350</v>
      </c>
      <c r="K684" s="12" t="s">
        <v>1351</v>
      </c>
      <c r="L684" s="22" t="s">
        <v>1729</v>
      </c>
      <c r="M684" s="12" t="s">
        <v>3946</v>
      </c>
      <c r="N684" s="12">
        <v>2</v>
      </c>
      <c r="O684" s="12" t="s">
        <v>3933</v>
      </c>
      <c r="P684" s="4" t="s">
        <v>3953</v>
      </c>
    </row>
    <row r="685" spans="1:16" ht="75" x14ac:dyDescent="0.25">
      <c r="A685" s="12">
        <v>682</v>
      </c>
      <c r="B685" s="22" t="s">
        <v>12</v>
      </c>
      <c r="C685" s="22" t="s">
        <v>13</v>
      </c>
      <c r="D685" s="22" t="s">
        <v>133</v>
      </c>
      <c r="E685" s="22" t="s">
        <v>120</v>
      </c>
      <c r="F685" s="22" t="s">
        <v>759</v>
      </c>
      <c r="G685" s="22" t="s">
        <v>1730</v>
      </c>
      <c r="H685" s="20">
        <v>47.641503999999998</v>
      </c>
      <c r="I685" s="20">
        <v>60.736517999999997</v>
      </c>
      <c r="J685" s="12" t="s">
        <v>1350</v>
      </c>
      <c r="K685" s="12" t="s">
        <v>1351</v>
      </c>
      <c r="L685" s="22" t="s">
        <v>1731</v>
      </c>
      <c r="M685" s="12" t="s">
        <v>3946</v>
      </c>
      <c r="N685" s="12">
        <v>4</v>
      </c>
      <c r="O685" s="12" t="s">
        <v>3933</v>
      </c>
      <c r="P685" s="4" t="s">
        <v>3953</v>
      </c>
    </row>
    <row r="686" spans="1:16" ht="75" x14ac:dyDescent="0.25">
      <c r="A686" s="12">
        <v>683</v>
      </c>
      <c r="B686" s="22" t="s">
        <v>12</v>
      </c>
      <c r="C686" s="22" t="s">
        <v>13</v>
      </c>
      <c r="D686" s="22" t="s">
        <v>138</v>
      </c>
      <c r="E686" s="22" t="s">
        <v>55</v>
      </c>
      <c r="F686" s="22" t="s">
        <v>1732</v>
      </c>
      <c r="G686" s="22" t="s">
        <v>1733</v>
      </c>
      <c r="H686" s="20">
        <v>50.824460000000002</v>
      </c>
      <c r="I686" s="20">
        <v>56.589194999999997</v>
      </c>
      <c r="J686" s="12" t="s">
        <v>1350</v>
      </c>
      <c r="K686" s="12" t="s">
        <v>1351</v>
      </c>
      <c r="L686" s="22" t="s">
        <v>1734</v>
      </c>
      <c r="M686" s="12" t="s">
        <v>3946</v>
      </c>
      <c r="N686" s="12">
        <v>0.125</v>
      </c>
      <c r="O686" s="12" t="s">
        <v>3933</v>
      </c>
      <c r="P686" s="4" t="s">
        <v>3953</v>
      </c>
    </row>
    <row r="687" spans="1:16" ht="75" x14ac:dyDescent="0.25">
      <c r="A687" s="12">
        <v>684</v>
      </c>
      <c r="B687" s="22" t="s">
        <v>12</v>
      </c>
      <c r="C687" s="22" t="s">
        <v>13</v>
      </c>
      <c r="D687" s="22" t="s">
        <v>138</v>
      </c>
      <c r="E687" s="22" t="s">
        <v>55</v>
      </c>
      <c r="F687" s="23" t="s">
        <v>3808</v>
      </c>
      <c r="G687" s="22" t="s">
        <v>1736</v>
      </c>
      <c r="H687" s="20">
        <v>50.940064</v>
      </c>
      <c r="I687" s="20">
        <v>56.529535000000003</v>
      </c>
      <c r="J687" s="12" t="s">
        <v>1350</v>
      </c>
      <c r="K687" s="12" t="s">
        <v>1351</v>
      </c>
      <c r="L687" s="22" t="s">
        <v>1737</v>
      </c>
      <c r="M687" s="12" t="s">
        <v>3946</v>
      </c>
      <c r="N687" s="12">
        <v>0.125</v>
      </c>
      <c r="O687" s="12" t="s">
        <v>3933</v>
      </c>
      <c r="P687" s="4" t="s">
        <v>3953</v>
      </c>
    </row>
    <row r="688" spans="1:16" ht="75" x14ac:dyDescent="0.25">
      <c r="A688" s="12">
        <v>685</v>
      </c>
      <c r="B688" s="22" t="s">
        <v>12</v>
      </c>
      <c r="C688" s="22" t="s">
        <v>13</v>
      </c>
      <c r="D688" s="22" t="s">
        <v>138</v>
      </c>
      <c r="E688" s="22" t="s">
        <v>55</v>
      </c>
      <c r="F688" s="22" t="s">
        <v>1738</v>
      </c>
      <c r="G688" s="22" t="s">
        <v>1739</v>
      </c>
      <c r="H688" s="20">
        <v>50.461711000000001</v>
      </c>
      <c r="I688" s="20">
        <v>56.791215999999999</v>
      </c>
      <c r="J688" s="12" t="s">
        <v>1350</v>
      </c>
      <c r="K688" s="12" t="s">
        <v>1351</v>
      </c>
      <c r="L688" s="22" t="s">
        <v>1740</v>
      </c>
      <c r="M688" s="12" t="s">
        <v>3946</v>
      </c>
      <c r="N688" s="12">
        <v>2</v>
      </c>
      <c r="O688" s="12" t="s">
        <v>3933</v>
      </c>
      <c r="P688" s="4" t="s">
        <v>3953</v>
      </c>
    </row>
    <row r="689" spans="1:16" ht="75" x14ac:dyDescent="0.25">
      <c r="A689" s="12">
        <v>686</v>
      </c>
      <c r="B689" s="22" t="s">
        <v>12</v>
      </c>
      <c r="C689" s="22" t="s">
        <v>13</v>
      </c>
      <c r="D689" s="22" t="s">
        <v>138</v>
      </c>
      <c r="E689" s="22" t="s">
        <v>55</v>
      </c>
      <c r="F689" s="23" t="s">
        <v>3809</v>
      </c>
      <c r="G689" s="22" t="s">
        <v>1742</v>
      </c>
      <c r="H689" s="20">
        <v>50.720965</v>
      </c>
      <c r="I689" s="20">
        <v>56.437631000000003</v>
      </c>
      <c r="J689" s="12" t="s">
        <v>1350</v>
      </c>
      <c r="K689" s="12" t="s">
        <v>1351</v>
      </c>
      <c r="L689" s="23" t="s">
        <v>3810</v>
      </c>
      <c r="M689" s="12" t="s">
        <v>3949</v>
      </c>
      <c r="N689" s="12">
        <v>0.125</v>
      </c>
      <c r="O689" s="12" t="s">
        <v>3933</v>
      </c>
      <c r="P689" s="4" t="s">
        <v>3953</v>
      </c>
    </row>
    <row r="690" spans="1:16" ht="75" x14ac:dyDescent="0.25">
      <c r="A690" s="12">
        <v>687</v>
      </c>
      <c r="B690" s="22" t="s">
        <v>12</v>
      </c>
      <c r="C690" s="22" t="s">
        <v>13</v>
      </c>
      <c r="D690" s="22" t="s">
        <v>138</v>
      </c>
      <c r="E690" s="22" t="s">
        <v>55</v>
      </c>
      <c r="F690" s="22" t="s">
        <v>1744</v>
      </c>
      <c r="G690" s="22" t="s">
        <v>1745</v>
      </c>
      <c r="H690" s="20">
        <v>50.805056</v>
      </c>
      <c r="I690" s="20">
        <v>56.420085</v>
      </c>
      <c r="J690" s="12" t="s">
        <v>1350</v>
      </c>
      <c r="K690" s="12" t="s">
        <v>1351</v>
      </c>
      <c r="L690" s="22" t="s">
        <v>1746</v>
      </c>
      <c r="M690" s="12" t="s">
        <v>3946</v>
      </c>
      <c r="N690" s="12">
        <v>0.125</v>
      </c>
      <c r="O690" s="12" t="s">
        <v>3933</v>
      </c>
      <c r="P690" s="4" t="s">
        <v>3953</v>
      </c>
    </row>
    <row r="691" spans="1:16" ht="75" x14ac:dyDescent="0.25">
      <c r="A691" s="12">
        <v>688</v>
      </c>
      <c r="B691" s="22" t="s">
        <v>12</v>
      </c>
      <c r="C691" s="22" t="s">
        <v>13</v>
      </c>
      <c r="D691" s="22" t="s">
        <v>138</v>
      </c>
      <c r="E691" s="22" t="s">
        <v>23</v>
      </c>
      <c r="F691" s="22" t="s">
        <v>786</v>
      </c>
      <c r="G691" s="23" t="s">
        <v>3811</v>
      </c>
      <c r="H691" s="20">
        <v>50.563876999999998</v>
      </c>
      <c r="I691" s="20">
        <v>56.822966000000001</v>
      </c>
      <c r="J691" s="12" t="s">
        <v>1350</v>
      </c>
      <c r="K691" s="12" t="s">
        <v>1351</v>
      </c>
      <c r="L691" s="22" t="s">
        <v>1748</v>
      </c>
      <c r="M691" s="12" t="s">
        <v>3946</v>
      </c>
      <c r="N691" s="12">
        <v>0.25</v>
      </c>
      <c r="O691" s="12" t="s">
        <v>3933</v>
      </c>
      <c r="P691" s="4" t="s">
        <v>3953</v>
      </c>
    </row>
    <row r="692" spans="1:16" ht="75" x14ac:dyDescent="0.25">
      <c r="A692" s="12">
        <v>689</v>
      </c>
      <c r="B692" s="22" t="s">
        <v>12</v>
      </c>
      <c r="C692" s="22" t="s">
        <v>13</v>
      </c>
      <c r="D692" s="22" t="s">
        <v>138</v>
      </c>
      <c r="E692" s="22" t="s">
        <v>55</v>
      </c>
      <c r="F692" s="22" t="s">
        <v>789</v>
      </c>
      <c r="G692" s="22" t="s">
        <v>1749</v>
      </c>
      <c r="H692" s="20">
        <v>50.999533</v>
      </c>
      <c r="I692" s="20">
        <v>56.457075000000003</v>
      </c>
      <c r="J692" s="12" t="s">
        <v>1350</v>
      </c>
      <c r="K692" s="12" t="s">
        <v>1351</v>
      </c>
      <c r="L692" s="23" t="s">
        <v>3812</v>
      </c>
      <c r="M692" s="12" t="s">
        <v>3946</v>
      </c>
      <c r="N692" s="12">
        <v>0.128</v>
      </c>
      <c r="O692" s="12" t="s">
        <v>3933</v>
      </c>
      <c r="P692" s="4" t="s">
        <v>3953</v>
      </c>
    </row>
    <row r="693" spans="1:16" ht="75" x14ac:dyDescent="0.25">
      <c r="A693" s="12">
        <v>690</v>
      </c>
      <c r="B693" s="22" t="s">
        <v>12</v>
      </c>
      <c r="C693" s="22" t="s">
        <v>13</v>
      </c>
      <c r="D693" s="22" t="s">
        <v>138</v>
      </c>
      <c r="E693" s="22" t="s">
        <v>55</v>
      </c>
      <c r="F693" s="22" t="s">
        <v>1750</v>
      </c>
      <c r="G693" s="22" t="s">
        <v>1751</v>
      </c>
      <c r="H693" s="20">
        <v>50.768979999999999</v>
      </c>
      <c r="I693" s="20">
        <v>56.353709000000002</v>
      </c>
      <c r="J693" s="12" t="s">
        <v>1350</v>
      </c>
      <c r="K693" s="12" t="s">
        <v>1351</v>
      </c>
      <c r="L693" s="22" t="s">
        <v>1752</v>
      </c>
      <c r="M693" s="12" t="s">
        <v>3948</v>
      </c>
      <c r="N693" s="12">
        <v>2</v>
      </c>
      <c r="O693" s="12" t="s">
        <v>3933</v>
      </c>
      <c r="P693" s="4" t="s">
        <v>3953</v>
      </c>
    </row>
    <row r="694" spans="1:16" ht="90" x14ac:dyDescent="0.25">
      <c r="A694" s="12">
        <v>691</v>
      </c>
      <c r="B694" s="22" t="s">
        <v>12</v>
      </c>
      <c r="C694" s="22" t="s">
        <v>13</v>
      </c>
      <c r="D694" s="22" t="s">
        <v>138</v>
      </c>
      <c r="E694" s="22" t="s">
        <v>55</v>
      </c>
      <c r="F694" s="22" t="s">
        <v>1753</v>
      </c>
      <c r="G694" s="22" t="s">
        <v>1754</v>
      </c>
      <c r="H694" s="20">
        <v>50.706654999999998</v>
      </c>
      <c r="I694" s="20">
        <v>56.400269000000002</v>
      </c>
      <c r="J694" s="12" t="s">
        <v>1350</v>
      </c>
      <c r="K694" s="12" t="s">
        <v>1351</v>
      </c>
      <c r="L694" s="22" t="s">
        <v>1755</v>
      </c>
      <c r="M694" s="12" t="s">
        <v>3948</v>
      </c>
      <c r="N694" s="12">
        <v>2</v>
      </c>
      <c r="O694" s="12" t="s">
        <v>3933</v>
      </c>
      <c r="P694" s="4" t="s">
        <v>3953</v>
      </c>
    </row>
    <row r="695" spans="1:16" ht="75" x14ac:dyDescent="0.25">
      <c r="A695" s="12">
        <v>692</v>
      </c>
      <c r="B695" s="22" t="s">
        <v>12</v>
      </c>
      <c r="C695" s="22" t="s">
        <v>13</v>
      </c>
      <c r="D695" s="22" t="s">
        <v>138</v>
      </c>
      <c r="E695" s="22" t="s">
        <v>15</v>
      </c>
      <c r="F695" s="22" t="s">
        <v>771</v>
      </c>
      <c r="G695" s="22" t="s">
        <v>1756</v>
      </c>
      <c r="H695" s="20">
        <v>51.116143000000001</v>
      </c>
      <c r="I695" s="20">
        <v>56.532291000000001</v>
      </c>
      <c r="J695" s="12" t="s">
        <v>1350</v>
      </c>
      <c r="K695" s="12" t="s">
        <v>1351</v>
      </c>
      <c r="L695" s="22" t="s">
        <v>1757</v>
      </c>
      <c r="M695" s="12" t="s">
        <v>3946</v>
      </c>
      <c r="N695" s="12">
        <v>0.25</v>
      </c>
      <c r="O695" s="12" t="s">
        <v>3933</v>
      </c>
      <c r="P695" s="4" t="s">
        <v>3953</v>
      </c>
    </row>
    <row r="696" spans="1:16" ht="75" x14ac:dyDescent="0.25">
      <c r="A696" s="12">
        <v>693</v>
      </c>
      <c r="B696" s="22" t="s">
        <v>12</v>
      </c>
      <c r="C696" s="22" t="s">
        <v>13</v>
      </c>
      <c r="D696" s="22" t="s">
        <v>138</v>
      </c>
      <c r="E696" s="22" t="s">
        <v>15</v>
      </c>
      <c r="F696" s="22" t="s">
        <v>780</v>
      </c>
      <c r="G696" s="22" t="s">
        <v>1758</v>
      </c>
      <c r="H696" s="20">
        <v>50.859448999999998</v>
      </c>
      <c r="I696" s="20">
        <v>56.502474999999997</v>
      </c>
      <c r="J696" s="12" t="s">
        <v>1350</v>
      </c>
      <c r="K696" s="12" t="s">
        <v>1351</v>
      </c>
      <c r="L696" s="22" t="s">
        <v>1759</v>
      </c>
      <c r="M696" s="12" t="s">
        <v>3946</v>
      </c>
      <c r="N696" s="12">
        <v>0.5</v>
      </c>
      <c r="O696" s="12" t="s">
        <v>3933</v>
      </c>
      <c r="P696" s="4" t="s">
        <v>3953</v>
      </c>
    </row>
    <row r="697" spans="1:16" ht="75" x14ac:dyDescent="0.25">
      <c r="A697" s="12">
        <v>694</v>
      </c>
      <c r="B697" s="22" t="s">
        <v>12</v>
      </c>
      <c r="C697" s="22" t="s">
        <v>13</v>
      </c>
      <c r="D697" s="22" t="s">
        <v>138</v>
      </c>
      <c r="E697" s="22" t="s">
        <v>15</v>
      </c>
      <c r="F697" s="22" t="s">
        <v>792</v>
      </c>
      <c r="G697" s="22" t="s">
        <v>1760</v>
      </c>
      <c r="H697" s="20">
        <v>50.123027999999998</v>
      </c>
      <c r="I697" s="20">
        <v>56.649954000000001</v>
      </c>
      <c r="J697" s="12" t="s">
        <v>1350</v>
      </c>
      <c r="K697" s="12" t="s">
        <v>1351</v>
      </c>
      <c r="L697" s="22" t="s">
        <v>1761</v>
      </c>
      <c r="M697" s="12" t="s">
        <v>3946</v>
      </c>
      <c r="N697" s="12">
        <v>0.25</v>
      </c>
      <c r="O697" s="12" t="s">
        <v>3933</v>
      </c>
      <c r="P697" s="4" t="s">
        <v>3953</v>
      </c>
    </row>
    <row r="698" spans="1:16" ht="75" x14ac:dyDescent="0.25">
      <c r="A698" s="12">
        <v>695</v>
      </c>
      <c r="B698" s="22" t="s">
        <v>12</v>
      </c>
      <c r="C698" s="22" t="s">
        <v>13</v>
      </c>
      <c r="D698" s="22" t="s">
        <v>138</v>
      </c>
      <c r="E698" s="22" t="s">
        <v>15</v>
      </c>
      <c r="F698" s="22" t="s">
        <v>1762</v>
      </c>
      <c r="G698" s="22" t="s">
        <v>1763</v>
      </c>
      <c r="H698" s="20">
        <v>50.894132999999997</v>
      </c>
      <c r="I698" s="20">
        <v>56.385168</v>
      </c>
      <c r="J698" s="12" t="s">
        <v>1350</v>
      </c>
      <c r="K698" s="12" t="s">
        <v>1351</v>
      </c>
      <c r="L698" s="22" t="s">
        <v>1764</v>
      </c>
      <c r="M698" s="12" t="s">
        <v>3946</v>
      </c>
      <c r="N698" s="12">
        <v>0.125</v>
      </c>
      <c r="O698" s="12" t="s">
        <v>3933</v>
      </c>
      <c r="P698" s="4" t="s">
        <v>3953</v>
      </c>
    </row>
    <row r="699" spans="1:16" ht="75" x14ac:dyDescent="0.25">
      <c r="A699" s="12">
        <v>696</v>
      </c>
      <c r="B699" s="22" t="s">
        <v>12</v>
      </c>
      <c r="C699" s="22" t="s">
        <v>13</v>
      </c>
      <c r="D699" s="22" t="s">
        <v>138</v>
      </c>
      <c r="E699" s="22" t="s">
        <v>15</v>
      </c>
      <c r="F699" s="22" t="s">
        <v>801</v>
      </c>
      <c r="G699" s="22" t="s">
        <v>1765</v>
      </c>
      <c r="H699" s="20">
        <v>50.514792999999997</v>
      </c>
      <c r="I699" s="20">
        <v>56.746316999999998</v>
      </c>
      <c r="J699" s="12" t="s">
        <v>1350</v>
      </c>
      <c r="K699" s="12" t="s">
        <v>1351</v>
      </c>
      <c r="L699" s="22" t="s">
        <v>1766</v>
      </c>
      <c r="M699" s="12" t="s">
        <v>3946</v>
      </c>
      <c r="N699" s="12">
        <v>2</v>
      </c>
      <c r="O699" s="12" t="s">
        <v>3933</v>
      </c>
      <c r="P699" s="4" t="s">
        <v>3953</v>
      </c>
    </row>
    <row r="700" spans="1:16" ht="75" x14ac:dyDescent="0.25">
      <c r="A700" s="12">
        <v>697</v>
      </c>
      <c r="B700" s="22" t="s">
        <v>12</v>
      </c>
      <c r="C700" s="22" t="s">
        <v>13</v>
      </c>
      <c r="D700" s="22" t="s">
        <v>138</v>
      </c>
      <c r="E700" s="22" t="s">
        <v>15</v>
      </c>
      <c r="F700" s="22" t="s">
        <v>804</v>
      </c>
      <c r="G700" s="22" t="s">
        <v>1767</v>
      </c>
      <c r="H700" s="20">
        <v>50.462583000000002</v>
      </c>
      <c r="I700" s="20">
        <v>56.652838000000003</v>
      </c>
      <c r="J700" s="12" t="s">
        <v>1350</v>
      </c>
      <c r="K700" s="12" t="s">
        <v>1351</v>
      </c>
      <c r="L700" s="22" t="s">
        <v>1768</v>
      </c>
      <c r="M700" s="12" t="s">
        <v>3948</v>
      </c>
      <c r="N700" s="12">
        <v>2</v>
      </c>
      <c r="O700" s="12" t="s">
        <v>3933</v>
      </c>
      <c r="P700" s="4" t="s">
        <v>3953</v>
      </c>
    </row>
    <row r="701" spans="1:16" ht="75" x14ac:dyDescent="0.25">
      <c r="A701" s="12">
        <v>698</v>
      </c>
      <c r="B701" s="22" t="s">
        <v>12</v>
      </c>
      <c r="C701" s="22" t="s">
        <v>13</v>
      </c>
      <c r="D701" s="22" t="s">
        <v>138</v>
      </c>
      <c r="E701" s="22" t="s">
        <v>15</v>
      </c>
      <c r="F701" s="22" t="s">
        <v>774</v>
      </c>
      <c r="G701" s="22" t="s">
        <v>1769</v>
      </c>
      <c r="H701" s="20">
        <v>50.648668999999998</v>
      </c>
      <c r="I701" s="20">
        <v>56.511957000000002</v>
      </c>
      <c r="J701" s="12" t="s">
        <v>1350</v>
      </c>
      <c r="K701" s="12" t="s">
        <v>1351</v>
      </c>
      <c r="L701" s="22" t="s">
        <v>1770</v>
      </c>
      <c r="M701" s="12" t="s">
        <v>3946</v>
      </c>
      <c r="N701" s="12">
        <v>4</v>
      </c>
      <c r="O701" s="12" t="s">
        <v>3933</v>
      </c>
      <c r="P701" s="4" t="s">
        <v>3953</v>
      </c>
    </row>
    <row r="702" spans="1:16" ht="75" x14ac:dyDescent="0.25">
      <c r="A702" s="12">
        <v>699</v>
      </c>
      <c r="B702" s="22" t="s">
        <v>12</v>
      </c>
      <c r="C702" s="22" t="s">
        <v>13</v>
      </c>
      <c r="D702" s="22" t="s">
        <v>138</v>
      </c>
      <c r="E702" s="22" t="s">
        <v>15</v>
      </c>
      <c r="F702" s="22" t="s">
        <v>765</v>
      </c>
      <c r="G702" s="22" t="s">
        <v>1771</v>
      </c>
      <c r="H702" s="20">
        <v>50.265447000000002</v>
      </c>
      <c r="I702" s="20">
        <v>56.738878</v>
      </c>
      <c r="J702" s="12" t="s">
        <v>1350</v>
      </c>
      <c r="K702" s="12" t="s">
        <v>1351</v>
      </c>
      <c r="L702" s="22" t="s">
        <v>1772</v>
      </c>
      <c r="M702" s="12" t="s">
        <v>3946</v>
      </c>
      <c r="N702" s="12">
        <v>0.5</v>
      </c>
      <c r="O702" s="12" t="s">
        <v>3933</v>
      </c>
      <c r="P702" s="4" t="s">
        <v>3953</v>
      </c>
    </row>
    <row r="703" spans="1:16" ht="75" x14ac:dyDescent="0.25">
      <c r="A703" s="12">
        <v>700</v>
      </c>
      <c r="B703" s="22" t="s">
        <v>12</v>
      </c>
      <c r="C703" s="22" t="s">
        <v>13</v>
      </c>
      <c r="D703" s="22" t="s">
        <v>138</v>
      </c>
      <c r="E703" s="22" t="s">
        <v>15</v>
      </c>
      <c r="F703" s="23" t="s">
        <v>3813</v>
      </c>
      <c r="G703" s="22" t="s">
        <v>1773</v>
      </c>
      <c r="H703" s="20">
        <v>50.739246000000001</v>
      </c>
      <c r="I703" s="20">
        <v>56.342095999999998</v>
      </c>
      <c r="J703" s="12" t="s">
        <v>1350</v>
      </c>
      <c r="K703" s="12" t="s">
        <v>1351</v>
      </c>
      <c r="L703" s="22" t="s">
        <v>1774</v>
      </c>
      <c r="M703" s="12" t="s">
        <v>3948</v>
      </c>
      <c r="N703" s="12">
        <v>2</v>
      </c>
      <c r="O703" s="12" t="s">
        <v>3933</v>
      </c>
      <c r="P703" s="4" t="s">
        <v>3953</v>
      </c>
    </row>
    <row r="704" spans="1:16" ht="75" x14ac:dyDescent="0.25">
      <c r="A704" s="12">
        <v>701</v>
      </c>
      <c r="B704" s="22" t="s">
        <v>12</v>
      </c>
      <c r="C704" s="22" t="s">
        <v>13</v>
      </c>
      <c r="D704" s="22" t="s">
        <v>138</v>
      </c>
      <c r="E704" s="22" t="s">
        <v>15</v>
      </c>
      <c r="F704" s="22" t="s">
        <v>777</v>
      </c>
      <c r="G704" s="22" t="s">
        <v>1775</v>
      </c>
      <c r="H704" s="20">
        <v>50.870328000000001</v>
      </c>
      <c r="I704" s="20">
        <v>56.686145000000003</v>
      </c>
      <c r="J704" s="12" t="s">
        <v>1350</v>
      </c>
      <c r="K704" s="12" t="s">
        <v>1351</v>
      </c>
      <c r="L704" s="22" t="s">
        <v>1776</v>
      </c>
      <c r="M704" s="12" t="s">
        <v>3946</v>
      </c>
      <c r="N704" s="12">
        <v>0.5</v>
      </c>
      <c r="O704" s="12" t="s">
        <v>3933</v>
      </c>
      <c r="P704" s="4" t="s">
        <v>3953</v>
      </c>
    </row>
    <row r="705" spans="1:16" ht="75" x14ac:dyDescent="0.25">
      <c r="A705" s="12">
        <v>702</v>
      </c>
      <c r="B705" s="22" t="s">
        <v>12</v>
      </c>
      <c r="C705" s="22" t="s">
        <v>13</v>
      </c>
      <c r="D705" s="22" t="s">
        <v>138</v>
      </c>
      <c r="E705" s="22" t="s">
        <v>15</v>
      </c>
      <c r="F705" s="22" t="s">
        <v>1777</v>
      </c>
      <c r="G705" s="22" t="s">
        <v>1778</v>
      </c>
      <c r="H705" s="20">
        <v>50.665737</v>
      </c>
      <c r="I705" s="20">
        <v>56.398111999999998</v>
      </c>
      <c r="J705" s="12" t="s">
        <v>1350</v>
      </c>
      <c r="K705" s="12" t="s">
        <v>1351</v>
      </c>
      <c r="L705" s="22" t="s">
        <v>1779</v>
      </c>
      <c r="M705" s="12" t="s">
        <v>3948</v>
      </c>
      <c r="N705" s="12">
        <v>2</v>
      </c>
      <c r="O705" s="12" t="s">
        <v>3933</v>
      </c>
      <c r="P705" s="4" t="s">
        <v>3953</v>
      </c>
    </row>
    <row r="706" spans="1:16" ht="75" x14ac:dyDescent="0.25">
      <c r="A706" s="12">
        <v>703</v>
      </c>
      <c r="B706" s="22" t="s">
        <v>12</v>
      </c>
      <c r="C706" s="22" t="s">
        <v>13</v>
      </c>
      <c r="D706" s="22" t="s">
        <v>138</v>
      </c>
      <c r="E706" s="22" t="s">
        <v>15</v>
      </c>
      <c r="F706" s="22" t="s">
        <v>798</v>
      </c>
      <c r="G706" s="22" t="s">
        <v>1780</v>
      </c>
      <c r="H706" s="20">
        <v>50.639181999999998</v>
      </c>
      <c r="I706" s="20">
        <v>56.536876999999997</v>
      </c>
      <c r="J706" s="12" t="s">
        <v>1350</v>
      </c>
      <c r="K706" s="12" t="s">
        <v>1351</v>
      </c>
      <c r="L706" s="22" t="s">
        <v>1781</v>
      </c>
      <c r="M706" s="12" t="s">
        <v>3946</v>
      </c>
      <c r="N706" s="12">
        <v>4</v>
      </c>
      <c r="O706" s="12" t="s">
        <v>3933</v>
      </c>
      <c r="P706" s="4" t="s">
        <v>3953</v>
      </c>
    </row>
    <row r="707" spans="1:16" ht="75" x14ac:dyDescent="0.25">
      <c r="A707" s="12">
        <v>704</v>
      </c>
      <c r="B707" s="22" t="s">
        <v>12</v>
      </c>
      <c r="C707" s="22" t="s">
        <v>13</v>
      </c>
      <c r="D707" s="22" t="s">
        <v>138</v>
      </c>
      <c r="E707" s="22" t="s">
        <v>15</v>
      </c>
      <c r="F707" s="22" t="s">
        <v>1782</v>
      </c>
      <c r="G707" s="22" t="s">
        <v>1783</v>
      </c>
      <c r="H707" s="20">
        <v>50.558225999999998</v>
      </c>
      <c r="I707" s="20">
        <v>56.561056000000001</v>
      </c>
      <c r="J707" s="12" t="s">
        <v>1350</v>
      </c>
      <c r="K707" s="12" t="s">
        <v>1351</v>
      </c>
      <c r="L707" s="22" t="s">
        <v>1784</v>
      </c>
      <c r="M707" s="12" t="s">
        <v>3948</v>
      </c>
      <c r="N707" s="12">
        <v>2</v>
      </c>
      <c r="O707" s="12" t="s">
        <v>3933</v>
      </c>
      <c r="P707" s="4" t="s">
        <v>3953</v>
      </c>
    </row>
    <row r="708" spans="1:16" ht="75" x14ac:dyDescent="0.25">
      <c r="A708" s="12">
        <v>705</v>
      </c>
      <c r="B708" s="22" t="s">
        <v>12</v>
      </c>
      <c r="C708" s="22" t="s">
        <v>13</v>
      </c>
      <c r="D708" s="22" t="s">
        <v>302</v>
      </c>
      <c r="E708" s="22" t="s">
        <v>55</v>
      </c>
      <c r="F708" s="22" t="s">
        <v>1785</v>
      </c>
      <c r="G708" s="22" t="s">
        <v>1786</v>
      </c>
      <c r="H708" s="20">
        <v>49.099837999999998</v>
      </c>
      <c r="I708" s="20">
        <v>59.408420999999997</v>
      </c>
      <c r="J708" s="12" t="s">
        <v>1350</v>
      </c>
      <c r="K708" s="12" t="s">
        <v>1351</v>
      </c>
      <c r="L708" s="22" t="s">
        <v>1787</v>
      </c>
      <c r="M708" s="12" t="s">
        <v>3946</v>
      </c>
      <c r="N708" s="12">
        <v>0.5</v>
      </c>
      <c r="O708" s="12" t="s">
        <v>3933</v>
      </c>
      <c r="P708" s="4" t="s">
        <v>3953</v>
      </c>
    </row>
    <row r="709" spans="1:16" ht="75" x14ac:dyDescent="0.25">
      <c r="A709" s="12">
        <v>706</v>
      </c>
      <c r="B709" s="22" t="s">
        <v>12</v>
      </c>
      <c r="C709" s="22" t="s">
        <v>13</v>
      </c>
      <c r="D709" s="22" t="s">
        <v>302</v>
      </c>
      <c r="E709" s="22" t="s">
        <v>15</v>
      </c>
      <c r="F709" s="22" t="s">
        <v>1788</v>
      </c>
      <c r="G709" s="22" t="s">
        <v>1789</v>
      </c>
      <c r="H709" s="20">
        <v>48.324618999999998</v>
      </c>
      <c r="I709" s="20">
        <v>59.252656999999999</v>
      </c>
      <c r="J709" s="12" t="s">
        <v>1350</v>
      </c>
      <c r="K709" s="12" t="s">
        <v>1351</v>
      </c>
      <c r="L709" s="22" t="s">
        <v>1790</v>
      </c>
      <c r="M709" s="12" t="s">
        <v>3948</v>
      </c>
      <c r="N709" s="12">
        <v>2</v>
      </c>
      <c r="O709" s="12" t="s">
        <v>3933</v>
      </c>
      <c r="P709" s="4" t="s">
        <v>3953</v>
      </c>
    </row>
    <row r="710" spans="1:16" ht="75" x14ac:dyDescent="0.25">
      <c r="A710" s="12">
        <v>707</v>
      </c>
      <c r="B710" s="22" t="s">
        <v>12</v>
      </c>
      <c r="C710" s="22" t="s">
        <v>13</v>
      </c>
      <c r="D710" s="22" t="s">
        <v>302</v>
      </c>
      <c r="E710" s="22" t="s">
        <v>23</v>
      </c>
      <c r="F710" s="22" t="s">
        <v>1791</v>
      </c>
      <c r="G710" s="22" t="s">
        <v>1792</v>
      </c>
      <c r="H710" s="20">
        <v>48.803457000000002</v>
      </c>
      <c r="I710" s="20">
        <v>59.511757000000003</v>
      </c>
      <c r="J710" s="12" t="s">
        <v>1350</v>
      </c>
      <c r="K710" s="12" t="s">
        <v>1351</v>
      </c>
      <c r="L710" s="22" t="s">
        <v>1793</v>
      </c>
      <c r="M710" s="12" t="s">
        <v>3946</v>
      </c>
      <c r="N710" s="12">
        <v>4</v>
      </c>
      <c r="O710" s="12" t="s">
        <v>3933</v>
      </c>
      <c r="P710" s="4" t="s">
        <v>3953</v>
      </c>
    </row>
    <row r="711" spans="1:16" ht="75" x14ac:dyDescent="0.25">
      <c r="A711" s="12">
        <v>708</v>
      </c>
      <c r="B711" s="22" t="s">
        <v>12</v>
      </c>
      <c r="C711" s="22" t="s">
        <v>13</v>
      </c>
      <c r="D711" s="22" t="s">
        <v>39</v>
      </c>
      <c r="E711" s="22" t="s">
        <v>23</v>
      </c>
      <c r="F711" s="22" t="s">
        <v>1794</v>
      </c>
      <c r="G711" s="22" t="s">
        <v>1795</v>
      </c>
      <c r="H711" s="20">
        <v>50.781934</v>
      </c>
      <c r="I711" s="20">
        <v>59.593583000000002</v>
      </c>
      <c r="J711" s="12" t="s">
        <v>1350</v>
      </c>
      <c r="K711" s="12" t="s">
        <v>1351</v>
      </c>
      <c r="L711" s="22" t="s">
        <v>1796</v>
      </c>
      <c r="M711" s="12" t="s">
        <v>3946</v>
      </c>
      <c r="N711" s="12">
        <v>0.25</v>
      </c>
      <c r="O711" s="12" t="s">
        <v>3933</v>
      </c>
      <c r="P711" s="4" t="s">
        <v>3953</v>
      </c>
    </row>
    <row r="712" spans="1:16" ht="75" x14ac:dyDescent="0.25">
      <c r="A712" s="12">
        <v>709</v>
      </c>
      <c r="B712" s="22" t="s">
        <v>12</v>
      </c>
      <c r="C712" s="22" t="s">
        <v>13</v>
      </c>
      <c r="D712" s="22" t="s">
        <v>39</v>
      </c>
      <c r="E712" s="22" t="s">
        <v>15</v>
      </c>
      <c r="F712" s="22" t="s">
        <v>810</v>
      </c>
      <c r="G712" s="22" t="s">
        <v>1797</v>
      </c>
      <c r="H712" s="20">
        <v>50.906072000000002</v>
      </c>
      <c r="I712" s="20">
        <v>59.333680999999999</v>
      </c>
      <c r="J712" s="12" t="s">
        <v>1350</v>
      </c>
      <c r="K712" s="12" t="s">
        <v>1351</v>
      </c>
      <c r="L712" s="22" t="s">
        <v>1798</v>
      </c>
      <c r="M712" s="12" t="s">
        <v>3946</v>
      </c>
      <c r="N712" s="12">
        <v>0.5</v>
      </c>
      <c r="O712" s="12" t="s">
        <v>3933</v>
      </c>
      <c r="P712" s="4" t="s">
        <v>3953</v>
      </c>
    </row>
    <row r="713" spans="1:16" ht="75" x14ac:dyDescent="0.25">
      <c r="A713" s="12">
        <v>710</v>
      </c>
      <c r="B713" s="22" t="s">
        <v>12</v>
      </c>
      <c r="C713" s="22" t="s">
        <v>13</v>
      </c>
      <c r="D713" s="22" t="s">
        <v>39</v>
      </c>
      <c r="E713" s="22" t="s">
        <v>23</v>
      </c>
      <c r="F713" s="22" t="s">
        <v>40</v>
      </c>
      <c r="G713" s="22" t="s">
        <v>1799</v>
      </c>
      <c r="H713" s="20">
        <v>50.853879999999997</v>
      </c>
      <c r="I713" s="20">
        <v>59.771915999999997</v>
      </c>
      <c r="J713" s="12" t="s">
        <v>1350</v>
      </c>
      <c r="K713" s="12" t="s">
        <v>1351</v>
      </c>
      <c r="L713" s="22" t="s">
        <v>1800</v>
      </c>
      <c r="M713" s="12" t="s">
        <v>3946</v>
      </c>
      <c r="N713" s="12">
        <v>2</v>
      </c>
      <c r="O713" s="12" t="s">
        <v>3933</v>
      </c>
      <c r="P713" s="4" t="s">
        <v>3953</v>
      </c>
    </row>
    <row r="714" spans="1:16" ht="75" x14ac:dyDescent="0.25">
      <c r="A714" s="12">
        <v>711</v>
      </c>
      <c r="B714" s="22" t="s">
        <v>12</v>
      </c>
      <c r="C714" s="22" t="s">
        <v>13</v>
      </c>
      <c r="D714" s="22" t="s">
        <v>39</v>
      </c>
      <c r="E714" s="22" t="s">
        <v>23</v>
      </c>
      <c r="F714" s="22" t="s">
        <v>1801</v>
      </c>
      <c r="G714" s="22" t="s">
        <v>1802</v>
      </c>
      <c r="H714" s="20">
        <v>51.068280999999999</v>
      </c>
      <c r="I714" s="20">
        <v>59.749484000000002</v>
      </c>
      <c r="J714" s="12" t="s">
        <v>1350</v>
      </c>
      <c r="K714" s="12" t="s">
        <v>1351</v>
      </c>
      <c r="L714" s="22" t="s">
        <v>1803</v>
      </c>
      <c r="M714" s="12" t="s">
        <v>3946</v>
      </c>
      <c r="N714" s="12">
        <v>0.25</v>
      </c>
      <c r="O714" s="12" t="s">
        <v>3933</v>
      </c>
      <c r="P714" s="4" t="s">
        <v>3953</v>
      </c>
    </row>
    <row r="715" spans="1:16" ht="75" x14ac:dyDescent="0.25">
      <c r="A715" s="12">
        <v>712</v>
      </c>
      <c r="B715" s="22" t="s">
        <v>12</v>
      </c>
      <c r="C715" s="22" t="s">
        <v>13</v>
      </c>
      <c r="D715" s="22" t="s">
        <v>39</v>
      </c>
      <c r="E715" s="22" t="s">
        <v>15</v>
      </c>
      <c r="F715" s="22" t="s">
        <v>1804</v>
      </c>
      <c r="G715" s="22" t="s">
        <v>1805</v>
      </c>
      <c r="H715" s="20">
        <v>50.559393999999998</v>
      </c>
      <c r="I715" s="20">
        <v>59.155830000000002</v>
      </c>
      <c r="J715" s="12" t="s">
        <v>1350</v>
      </c>
      <c r="K715" s="12" t="s">
        <v>1351</v>
      </c>
      <c r="L715" s="22" t="s">
        <v>1806</v>
      </c>
      <c r="M715" s="12" t="s">
        <v>3946</v>
      </c>
      <c r="N715" s="12">
        <v>1</v>
      </c>
      <c r="O715" s="12" t="s">
        <v>3933</v>
      </c>
      <c r="P715" s="4" t="s">
        <v>3953</v>
      </c>
    </row>
    <row r="716" spans="1:16" ht="90" x14ac:dyDescent="0.25">
      <c r="A716" s="12">
        <v>713</v>
      </c>
      <c r="B716" s="22" t="s">
        <v>12</v>
      </c>
      <c r="C716" s="22" t="s">
        <v>13</v>
      </c>
      <c r="D716" s="22" t="s">
        <v>39</v>
      </c>
      <c r="E716" s="22" t="s">
        <v>55</v>
      </c>
      <c r="F716" s="22" t="s">
        <v>1807</v>
      </c>
      <c r="G716" s="22" t="s">
        <v>1808</v>
      </c>
      <c r="H716" s="20">
        <v>50.709879999999998</v>
      </c>
      <c r="I716" s="20">
        <v>59.179574000000002</v>
      </c>
      <c r="J716" s="12" t="s">
        <v>1350</v>
      </c>
      <c r="K716" s="12" t="s">
        <v>1351</v>
      </c>
      <c r="L716" s="22" t="s">
        <v>1809</v>
      </c>
      <c r="M716" s="12" t="s">
        <v>3946</v>
      </c>
      <c r="N716" s="12">
        <v>1</v>
      </c>
      <c r="O716" s="12" t="s">
        <v>3933</v>
      </c>
      <c r="P716" s="4" t="s">
        <v>3953</v>
      </c>
    </row>
    <row r="717" spans="1:16" ht="75" x14ac:dyDescent="0.25">
      <c r="A717" s="12">
        <v>714</v>
      </c>
      <c r="B717" s="22" t="s">
        <v>12</v>
      </c>
      <c r="C717" s="22" t="s">
        <v>13</v>
      </c>
      <c r="D717" s="22" t="s">
        <v>39</v>
      </c>
      <c r="E717" s="22" t="s">
        <v>15</v>
      </c>
      <c r="F717" s="22" t="s">
        <v>309</v>
      </c>
      <c r="G717" s="22" t="s">
        <v>1810</v>
      </c>
      <c r="H717" s="20">
        <v>50.692191999999999</v>
      </c>
      <c r="I717" s="20">
        <v>59.710593000000003</v>
      </c>
      <c r="J717" s="12" t="s">
        <v>1350</v>
      </c>
      <c r="K717" s="12" t="s">
        <v>1351</v>
      </c>
      <c r="L717" s="22" t="s">
        <v>1811</v>
      </c>
      <c r="M717" s="12" t="s">
        <v>3946</v>
      </c>
      <c r="N717" s="12">
        <v>0.5</v>
      </c>
      <c r="O717" s="12" t="s">
        <v>3933</v>
      </c>
      <c r="P717" s="4" t="s">
        <v>3953</v>
      </c>
    </row>
    <row r="718" spans="1:16" ht="75" x14ac:dyDescent="0.25">
      <c r="A718" s="12">
        <v>715</v>
      </c>
      <c r="B718" s="22" t="s">
        <v>12</v>
      </c>
      <c r="C718" s="22" t="s">
        <v>13</v>
      </c>
      <c r="D718" s="22" t="s">
        <v>312</v>
      </c>
      <c r="E718" s="22" t="s">
        <v>15</v>
      </c>
      <c r="F718" s="22" t="s">
        <v>1322</v>
      </c>
      <c r="G718" s="22" t="s">
        <v>1812</v>
      </c>
      <c r="H718" s="20">
        <v>50.205503</v>
      </c>
      <c r="I718" s="20">
        <v>57.634808999999997</v>
      </c>
      <c r="J718" s="12" t="s">
        <v>1350</v>
      </c>
      <c r="K718" s="12" t="s">
        <v>1351</v>
      </c>
      <c r="L718" s="22" t="s">
        <v>1813</v>
      </c>
      <c r="M718" s="12" t="s">
        <v>3946</v>
      </c>
      <c r="N718" s="12">
        <v>4</v>
      </c>
      <c r="O718" s="12" t="s">
        <v>3933</v>
      </c>
      <c r="P718" s="4" t="s">
        <v>3953</v>
      </c>
    </row>
    <row r="719" spans="1:16" ht="75" x14ac:dyDescent="0.25">
      <c r="A719" s="12">
        <v>716</v>
      </c>
      <c r="B719" s="22" t="s">
        <v>12</v>
      </c>
      <c r="C719" s="22" t="s">
        <v>13</v>
      </c>
      <c r="D719" s="22" t="s">
        <v>312</v>
      </c>
      <c r="E719" s="22" t="s">
        <v>55</v>
      </c>
      <c r="F719" s="22" t="s">
        <v>956</v>
      </c>
      <c r="G719" s="22" t="s">
        <v>1814</v>
      </c>
      <c r="H719" s="20">
        <v>50.277934000000002</v>
      </c>
      <c r="I719" s="20">
        <v>57.690482000000003</v>
      </c>
      <c r="J719" s="12" t="s">
        <v>1350</v>
      </c>
      <c r="K719" s="12" t="s">
        <v>1351</v>
      </c>
      <c r="L719" s="22" t="s">
        <v>1813</v>
      </c>
      <c r="M719" s="12" t="s">
        <v>3946</v>
      </c>
      <c r="N719" s="12">
        <v>2</v>
      </c>
      <c r="O719" s="12" t="s">
        <v>3933</v>
      </c>
      <c r="P719" s="4" t="s">
        <v>3953</v>
      </c>
    </row>
    <row r="720" spans="1:16" ht="75" x14ac:dyDescent="0.25">
      <c r="A720" s="12">
        <v>717</v>
      </c>
      <c r="B720" s="22" t="s">
        <v>12</v>
      </c>
      <c r="C720" s="22" t="s">
        <v>13</v>
      </c>
      <c r="D720" s="22" t="s">
        <v>312</v>
      </c>
      <c r="E720" s="22" t="s">
        <v>15</v>
      </c>
      <c r="F720" s="22" t="s">
        <v>815</v>
      </c>
      <c r="G720" s="22" t="s">
        <v>1815</v>
      </c>
      <c r="H720" s="20">
        <v>50.394032000000003</v>
      </c>
      <c r="I720" s="20">
        <v>57.742544000000002</v>
      </c>
      <c r="J720" s="12" t="s">
        <v>1350</v>
      </c>
      <c r="K720" s="12" t="s">
        <v>1351</v>
      </c>
      <c r="L720" s="22" t="s">
        <v>1813</v>
      </c>
      <c r="M720" s="12" t="s">
        <v>3946</v>
      </c>
      <c r="N720" s="12">
        <v>1</v>
      </c>
      <c r="O720" s="12" t="s">
        <v>3933</v>
      </c>
      <c r="P720" s="4" t="s">
        <v>3953</v>
      </c>
    </row>
    <row r="721" spans="1:16" ht="75" x14ac:dyDescent="0.25">
      <c r="A721" s="12">
        <v>718</v>
      </c>
      <c r="B721" s="22" t="s">
        <v>12</v>
      </c>
      <c r="C721" s="22" t="s">
        <v>13</v>
      </c>
      <c r="D721" s="22" t="s">
        <v>312</v>
      </c>
      <c r="E721" s="22" t="s">
        <v>15</v>
      </c>
      <c r="F721" s="22" t="s">
        <v>1816</v>
      </c>
      <c r="G721" s="22" t="s">
        <v>1817</v>
      </c>
      <c r="H721" s="20">
        <v>50.301487999999999</v>
      </c>
      <c r="I721" s="20">
        <v>57.561953000000003</v>
      </c>
      <c r="J721" s="12" t="s">
        <v>1350</v>
      </c>
      <c r="K721" s="12" t="s">
        <v>1351</v>
      </c>
      <c r="L721" s="22" t="s">
        <v>1813</v>
      </c>
      <c r="M721" s="12" t="s">
        <v>3946</v>
      </c>
      <c r="N721" s="12">
        <v>0.5</v>
      </c>
      <c r="O721" s="12" t="s">
        <v>3933</v>
      </c>
      <c r="P721" s="4" t="s">
        <v>3953</v>
      </c>
    </row>
    <row r="722" spans="1:16" ht="90" x14ac:dyDescent="0.25">
      <c r="A722" s="12">
        <v>719</v>
      </c>
      <c r="B722" s="22" t="s">
        <v>12</v>
      </c>
      <c r="C722" s="22" t="s">
        <v>13</v>
      </c>
      <c r="D722" s="22" t="s">
        <v>143</v>
      </c>
      <c r="E722" s="22" t="s">
        <v>115</v>
      </c>
      <c r="F722" s="22" t="s">
        <v>144</v>
      </c>
      <c r="G722" s="22" t="s">
        <v>1818</v>
      </c>
      <c r="H722" s="20">
        <v>49.940275</v>
      </c>
      <c r="I722" s="20">
        <v>57.555430000000001</v>
      </c>
      <c r="J722" s="12" t="s">
        <v>1350</v>
      </c>
      <c r="K722" s="12" t="s">
        <v>1351</v>
      </c>
      <c r="L722" s="22" t="s">
        <v>1819</v>
      </c>
      <c r="M722" s="12" t="s">
        <v>3946</v>
      </c>
      <c r="N722" s="12">
        <v>4</v>
      </c>
      <c r="O722" s="12" t="s">
        <v>3933</v>
      </c>
      <c r="P722" s="4" t="s">
        <v>3953</v>
      </c>
    </row>
    <row r="723" spans="1:16" ht="90" x14ac:dyDescent="0.25">
      <c r="A723" s="12">
        <v>720</v>
      </c>
      <c r="B723" s="22" t="s">
        <v>12</v>
      </c>
      <c r="C723" s="22" t="s">
        <v>13</v>
      </c>
      <c r="D723" s="22" t="s">
        <v>143</v>
      </c>
      <c r="E723" s="22" t="s">
        <v>115</v>
      </c>
      <c r="F723" s="22" t="s">
        <v>144</v>
      </c>
      <c r="G723" s="22" t="s">
        <v>1820</v>
      </c>
      <c r="H723" s="20">
        <v>49.939915999999997</v>
      </c>
      <c r="I723" s="20">
        <v>57.556762999999997</v>
      </c>
      <c r="J723" s="12" t="s">
        <v>1350</v>
      </c>
      <c r="K723" s="12" t="s">
        <v>1351</v>
      </c>
      <c r="L723" s="22" t="s">
        <v>1821</v>
      </c>
      <c r="M723" s="12" t="s">
        <v>3946</v>
      </c>
      <c r="N723" s="12">
        <v>4</v>
      </c>
      <c r="O723" s="12" t="s">
        <v>3933</v>
      </c>
      <c r="P723" s="4" t="s">
        <v>3953</v>
      </c>
    </row>
    <row r="724" spans="1:16" ht="75" x14ac:dyDescent="0.25">
      <c r="A724" s="12">
        <v>721</v>
      </c>
      <c r="B724" s="22" t="s">
        <v>12</v>
      </c>
      <c r="C724" s="22" t="s">
        <v>13</v>
      </c>
      <c r="D724" s="22" t="s">
        <v>143</v>
      </c>
      <c r="E724" s="22" t="s">
        <v>55</v>
      </c>
      <c r="F724" s="22" t="s">
        <v>1822</v>
      </c>
      <c r="G724" s="22" t="s">
        <v>1823</v>
      </c>
      <c r="H724" s="20">
        <v>50.008161000000001</v>
      </c>
      <c r="I724" s="20">
        <v>57.553412000000002</v>
      </c>
      <c r="J724" s="12" t="s">
        <v>1350</v>
      </c>
      <c r="K724" s="12" t="s">
        <v>1351</v>
      </c>
      <c r="L724" s="22" t="s">
        <v>1824</v>
      </c>
      <c r="M724" s="12" t="s">
        <v>3946</v>
      </c>
      <c r="N724" s="12">
        <v>4</v>
      </c>
      <c r="O724" s="12" t="s">
        <v>3933</v>
      </c>
      <c r="P724" s="4" t="s">
        <v>3953</v>
      </c>
    </row>
    <row r="725" spans="1:16" ht="75" x14ac:dyDescent="0.25">
      <c r="A725" s="12">
        <v>722</v>
      </c>
      <c r="B725" s="22" t="s">
        <v>12</v>
      </c>
      <c r="C725" s="22" t="s">
        <v>13</v>
      </c>
      <c r="D725" s="22" t="s">
        <v>143</v>
      </c>
      <c r="E725" s="22" t="s">
        <v>23</v>
      </c>
      <c r="F725" s="22" t="s">
        <v>832</v>
      </c>
      <c r="G725" s="22" t="s">
        <v>1825</v>
      </c>
      <c r="H725" s="20">
        <v>50.028885000000002</v>
      </c>
      <c r="I725" s="20">
        <v>57.393416000000002</v>
      </c>
      <c r="J725" s="12" t="s">
        <v>1350</v>
      </c>
      <c r="K725" s="12" t="s">
        <v>1351</v>
      </c>
      <c r="L725" s="22" t="s">
        <v>1826</v>
      </c>
      <c r="M725" s="12" t="s">
        <v>3946</v>
      </c>
      <c r="N725" s="12">
        <v>4</v>
      </c>
      <c r="O725" s="12" t="s">
        <v>3933</v>
      </c>
      <c r="P725" s="4" t="s">
        <v>3953</v>
      </c>
    </row>
    <row r="726" spans="1:16" ht="75" x14ac:dyDescent="0.25">
      <c r="A726" s="12">
        <v>723</v>
      </c>
      <c r="B726" s="22" t="s">
        <v>12</v>
      </c>
      <c r="C726" s="22" t="s">
        <v>13</v>
      </c>
      <c r="D726" s="22" t="s">
        <v>143</v>
      </c>
      <c r="E726" s="22" t="s">
        <v>15</v>
      </c>
      <c r="F726" s="22" t="s">
        <v>840</v>
      </c>
      <c r="G726" s="22" t="s">
        <v>1827</v>
      </c>
      <c r="H726" s="20">
        <v>49.568606000000003</v>
      </c>
      <c r="I726" s="20">
        <v>57.817836</v>
      </c>
      <c r="J726" s="12" t="s">
        <v>1350</v>
      </c>
      <c r="K726" s="12" t="s">
        <v>1351</v>
      </c>
      <c r="L726" s="22" t="s">
        <v>1828</v>
      </c>
      <c r="M726" s="12" t="s">
        <v>3946</v>
      </c>
      <c r="N726" s="12">
        <v>4</v>
      </c>
      <c r="O726" s="12" t="s">
        <v>3933</v>
      </c>
      <c r="P726" s="4" t="s">
        <v>3953</v>
      </c>
    </row>
    <row r="727" spans="1:16" ht="75" x14ac:dyDescent="0.25">
      <c r="A727" s="12">
        <v>724</v>
      </c>
      <c r="B727" s="22" t="s">
        <v>12</v>
      </c>
      <c r="C727" s="22" t="s">
        <v>13</v>
      </c>
      <c r="D727" s="22" t="s">
        <v>143</v>
      </c>
      <c r="E727" s="22" t="s">
        <v>55</v>
      </c>
      <c r="F727" s="22" t="s">
        <v>1829</v>
      </c>
      <c r="G727" s="22" t="s">
        <v>1830</v>
      </c>
      <c r="H727" s="20">
        <v>49.633868999999997</v>
      </c>
      <c r="I727" s="20">
        <v>57.594270000000002</v>
      </c>
      <c r="J727" s="12" t="s">
        <v>1350</v>
      </c>
      <c r="K727" s="12" t="s">
        <v>1351</v>
      </c>
      <c r="L727" s="22" t="s">
        <v>1831</v>
      </c>
      <c r="M727" s="12" t="s">
        <v>3946</v>
      </c>
      <c r="N727" s="12">
        <v>0.25</v>
      </c>
      <c r="O727" s="12" t="s">
        <v>3933</v>
      </c>
      <c r="P727" s="4" t="s">
        <v>3953</v>
      </c>
    </row>
    <row r="728" spans="1:16" ht="75" x14ac:dyDescent="0.25">
      <c r="A728" s="12">
        <v>725</v>
      </c>
      <c r="B728" s="22" t="s">
        <v>12</v>
      </c>
      <c r="C728" s="22" t="s">
        <v>13</v>
      </c>
      <c r="D728" s="22" t="s">
        <v>143</v>
      </c>
      <c r="E728" s="22" t="s">
        <v>15</v>
      </c>
      <c r="F728" s="22" t="s">
        <v>826</v>
      </c>
      <c r="G728" s="22" t="s">
        <v>1832</v>
      </c>
      <c r="H728" s="20">
        <v>50.156131000000002</v>
      </c>
      <c r="I728" s="20">
        <v>57.644635999999998</v>
      </c>
      <c r="J728" s="12" t="s">
        <v>1350</v>
      </c>
      <c r="K728" s="12" t="s">
        <v>1351</v>
      </c>
      <c r="L728" s="22" t="s">
        <v>1833</v>
      </c>
      <c r="M728" s="12" t="s">
        <v>3946</v>
      </c>
      <c r="N728" s="12">
        <v>4</v>
      </c>
      <c r="O728" s="12" t="s">
        <v>3933</v>
      </c>
      <c r="P728" s="4" t="s">
        <v>3953</v>
      </c>
    </row>
    <row r="729" spans="1:16" ht="75" x14ac:dyDescent="0.25">
      <c r="A729" s="12">
        <v>726</v>
      </c>
      <c r="B729" s="22" t="s">
        <v>12</v>
      </c>
      <c r="C729" s="22" t="s">
        <v>13</v>
      </c>
      <c r="D729" s="22" t="s">
        <v>143</v>
      </c>
      <c r="E729" s="22" t="s">
        <v>120</v>
      </c>
      <c r="F729" s="22" t="s">
        <v>820</v>
      </c>
      <c r="G729" s="22" t="s">
        <v>1834</v>
      </c>
      <c r="H729" s="20">
        <v>50.045485999999997</v>
      </c>
      <c r="I729" s="20">
        <v>57.281671000000003</v>
      </c>
      <c r="J729" s="12" t="s">
        <v>1350</v>
      </c>
      <c r="K729" s="12" t="s">
        <v>1351</v>
      </c>
      <c r="L729" s="22" t="s">
        <v>1835</v>
      </c>
      <c r="M729" s="12" t="s">
        <v>3946</v>
      </c>
      <c r="N729" s="12">
        <v>4</v>
      </c>
      <c r="O729" s="12" t="s">
        <v>3933</v>
      </c>
      <c r="P729" s="4" t="s">
        <v>3953</v>
      </c>
    </row>
    <row r="730" spans="1:16" ht="75" x14ac:dyDescent="0.25">
      <c r="A730" s="12">
        <v>727</v>
      </c>
      <c r="B730" s="22" t="s">
        <v>12</v>
      </c>
      <c r="C730" s="22" t="s">
        <v>13</v>
      </c>
      <c r="D730" s="22" t="s">
        <v>143</v>
      </c>
      <c r="E730" s="22" t="s">
        <v>15</v>
      </c>
      <c r="F730" s="22" t="s">
        <v>1836</v>
      </c>
      <c r="G730" s="22" t="s">
        <v>1837</v>
      </c>
      <c r="H730" s="20">
        <v>49.622703000000001</v>
      </c>
      <c r="I730" s="20">
        <v>57.536138999999999</v>
      </c>
      <c r="J730" s="12" t="s">
        <v>1350</v>
      </c>
      <c r="K730" s="12" t="s">
        <v>1351</v>
      </c>
      <c r="L730" s="22" t="s">
        <v>1838</v>
      </c>
      <c r="M730" s="12" t="s">
        <v>3946</v>
      </c>
      <c r="N730" s="12">
        <v>4</v>
      </c>
      <c r="O730" s="12" t="s">
        <v>3933</v>
      </c>
      <c r="P730" s="4" t="s">
        <v>3953</v>
      </c>
    </row>
    <row r="731" spans="1:16" ht="75" x14ac:dyDescent="0.25">
      <c r="A731" s="12">
        <v>728</v>
      </c>
      <c r="B731" s="22" t="s">
        <v>12</v>
      </c>
      <c r="C731" s="22" t="s">
        <v>13</v>
      </c>
      <c r="D731" s="22" t="s">
        <v>143</v>
      </c>
      <c r="E731" s="22" t="s">
        <v>115</v>
      </c>
      <c r="F731" s="22" t="s">
        <v>144</v>
      </c>
      <c r="G731" s="22" t="s">
        <v>1839</v>
      </c>
      <c r="H731" s="20">
        <v>49.911700000000003</v>
      </c>
      <c r="I731" s="20">
        <v>57.568137</v>
      </c>
      <c r="J731" s="12" t="s">
        <v>1350</v>
      </c>
      <c r="K731" s="12" t="s">
        <v>1351</v>
      </c>
      <c r="L731" s="22" t="s">
        <v>1840</v>
      </c>
      <c r="M731" s="12" t="s">
        <v>3946</v>
      </c>
      <c r="N731" s="12">
        <v>4</v>
      </c>
      <c r="O731" s="12" t="s">
        <v>3933</v>
      </c>
      <c r="P731" s="4" t="s">
        <v>3953</v>
      </c>
    </row>
    <row r="732" spans="1:16" ht="60" x14ac:dyDescent="0.25">
      <c r="A732" s="12">
        <v>729</v>
      </c>
      <c r="B732" s="22" t="s">
        <v>12</v>
      </c>
      <c r="C732" s="22" t="s">
        <v>13</v>
      </c>
      <c r="D732" s="22" t="s">
        <v>843</v>
      </c>
      <c r="E732" s="22" t="s">
        <v>115</v>
      </c>
      <c r="F732" s="22" t="s">
        <v>148</v>
      </c>
      <c r="G732" s="22" t="s">
        <v>3814</v>
      </c>
      <c r="H732" s="20">
        <v>52.223703</v>
      </c>
      <c r="I732" s="20">
        <v>58.698101999999999</v>
      </c>
      <c r="J732" s="12" t="s">
        <v>1350</v>
      </c>
      <c r="K732" s="12" t="s">
        <v>1351</v>
      </c>
      <c r="L732" s="22" t="s">
        <v>1841</v>
      </c>
      <c r="M732" s="12" t="s">
        <v>3946</v>
      </c>
      <c r="N732" s="12">
        <v>4</v>
      </c>
      <c r="O732" s="12" t="s">
        <v>3933</v>
      </c>
      <c r="P732" s="4" t="s">
        <v>3953</v>
      </c>
    </row>
    <row r="733" spans="1:16" ht="90" x14ac:dyDescent="0.25">
      <c r="A733" s="12">
        <v>730</v>
      </c>
      <c r="B733" s="22" t="s">
        <v>12</v>
      </c>
      <c r="C733" s="22" t="s">
        <v>13</v>
      </c>
      <c r="D733" s="22" t="s">
        <v>843</v>
      </c>
      <c r="E733" s="22" t="s">
        <v>15</v>
      </c>
      <c r="F733" s="22" t="s">
        <v>850</v>
      </c>
      <c r="G733" s="22" t="s">
        <v>1842</v>
      </c>
      <c r="H733" s="20">
        <v>52.502791000000002</v>
      </c>
      <c r="I733" s="20">
        <v>58.672690000000003</v>
      </c>
      <c r="J733" s="12" t="s">
        <v>1350</v>
      </c>
      <c r="K733" s="12" t="s">
        <v>1351</v>
      </c>
      <c r="L733" s="22" t="s">
        <v>1843</v>
      </c>
      <c r="M733" s="12" t="s">
        <v>3946</v>
      </c>
      <c r="N733" s="12">
        <v>2</v>
      </c>
      <c r="O733" s="12" t="s">
        <v>3933</v>
      </c>
      <c r="P733" s="4" t="s">
        <v>3953</v>
      </c>
    </row>
    <row r="734" spans="1:16" ht="60" x14ac:dyDescent="0.25">
      <c r="A734" s="12">
        <v>731</v>
      </c>
      <c r="B734" s="22" t="s">
        <v>12</v>
      </c>
      <c r="C734" s="22" t="s">
        <v>13</v>
      </c>
      <c r="D734" s="22" t="s">
        <v>843</v>
      </c>
      <c r="E734" s="22" t="s">
        <v>115</v>
      </c>
      <c r="F734" s="22" t="s">
        <v>148</v>
      </c>
      <c r="G734" s="22" t="s">
        <v>3815</v>
      </c>
      <c r="H734" s="20">
        <v>52.208942999999998</v>
      </c>
      <c r="I734" s="20">
        <v>58.685316</v>
      </c>
      <c r="J734" s="12" t="s">
        <v>1350</v>
      </c>
      <c r="K734" s="12" t="s">
        <v>1351</v>
      </c>
      <c r="L734" s="22" t="s">
        <v>1844</v>
      </c>
      <c r="M734" s="12" t="s">
        <v>3946</v>
      </c>
      <c r="N734" s="12">
        <v>4</v>
      </c>
      <c r="O734" s="12" t="s">
        <v>3933</v>
      </c>
      <c r="P734" s="4" t="s">
        <v>3953</v>
      </c>
    </row>
    <row r="735" spans="1:16" ht="75" x14ac:dyDescent="0.25">
      <c r="A735" s="12">
        <v>732</v>
      </c>
      <c r="B735" s="22" t="s">
        <v>12</v>
      </c>
      <c r="C735" s="22" t="s">
        <v>13</v>
      </c>
      <c r="D735" s="22" t="s">
        <v>843</v>
      </c>
      <c r="E735" s="22" t="s">
        <v>55</v>
      </c>
      <c r="F735" s="22" t="s">
        <v>847</v>
      </c>
      <c r="G735" s="22" t="s">
        <v>1845</v>
      </c>
      <c r="H735" s="20">
        <v>52.331032999999998</v>
      </c>
      <c r="I735" s="20">
        <v>58.713284999999999</v>
      </c>
      <c r="J735" s="12" t="s">
        <v>1350</v>
      </c>
      <c r="K735" s="12" t="s">
        <v>1351</v>
      </c>
      <c r="L735" s="22" t="s">
        <v>1846</v>
      </c>
      <c r="M735" s="12" t="s">
        <v>3946</v>
      </c>
      <c r="N735" s="12">
        <v>0.125</v>
      </c>
      <c r="O735" s="12" t="s">
        <v>3933</v>
      </c>
      <c r="P735" s="4" t="s">
        <v>3953</v>
      </c>
    </row>
    <row r="736" spans="1:16" ht="75" x14ac:dyDescent="0.25">
      <c r="A736" s="12">
        <v>733</v>
      </c>
      <c r="B736" s="22" t="s">
        <v>12</v>
      </c>
      <c r="C736" s="22" t="s">
        <v>13</v>
      </c>
      <c r="D736" s="22" t="s">
        <v>843</v>
      </c>
      <c r="E736" s="22" t="s">
        <v>23</v>
      </c>
      <c r="F736" s="22" t="s">
        <v>1847</v>
      </c>
      <c r="G736" s="22" t="s">
        <v>1848</v>
      </c>
      <c r="H736" s="20">
        <v>52.339827999999997</v>
      </c>
      <c r="I736" s="20">
        <v>59.123578000000002</v>
      </c>
      <c r="J736" s="12" t="s">
        <v>1350</v>
      </c>
      <c r="K736" s="12" t="s">
        <v>1351</v>
      </c>
      <c r="L736" s="22" t="s">
        <v>1849</v>
      </c>
      <c r="M736" s="12" t="s">
        <v>3948</v>
      </c>
      <c r="N736" s="12">
        <v>2</v>
      </c>
      <c r="O736" s="12" t="s">
        <v>3933</v>
      </c>
      <c r="P736" s="4" t="s">
        <v>3953</v>
      </c>
    </row>
    <row r="737" spans="1:16" ht="75" x14ac:dyDescent="0.25">
      <c r="A737" s="12">
        <v>734</v>
      </c>
      <c r="B737" s="22" t="s">
        <v>12</v>
      </c>
      <c r="C737" s="22" t="s">
        <v>13</v>
      </c>
      <c r="D737" s="22" t="s">
        <v>843</v>
      </c>
      <c r="E737" s="22" t="s">
        <v>23</v>
      </c>
      <c r="F737" s="22" t="s">
        <v>863</v>
      </c>
      <c r="G737" s="22" t="s">
        <v>1850</v>
      </c>
      <c r="H737" s="20">
        <v>52.205862000000003</v>
      </c>
      <c r="I737" s="20">
        <v>58.560927999999997</v>
      </c>
      <c r="J737" s="12" t="s">
        <v>1350</v>
      </c>
      <c r="K737" s="12" t="s">
        <v>1351</v>
      </c>
      <c r="L737" s="22" t="s">
        <v>1851</v>
      </c>
      <c r="M737" s="12" t="s">
        <v>3946</v>
      </c>
      <c r="N737" s="12">
        <v>0.125</v>
      </c>
      <c r="O737" s="12" t="s">
        <v>3933</v>
      </c>
      <c r="P737" s="4" t="s">
        <v>3953</v>
      </c>
    </row>
    <row r="738" spans="1:16" ht="75" x14ac:dyDescent="0.25">
      <c r="A738" s="12">
        <v>735</v>
      </c>
      <c r="B738" s="22" t="s">
        <v>12</v>
      </c>
      <c r="C738" s="22" t="s">
        <v>13</v>
      </c>
      <c r="D738" s="22" t="s">
        <v>843</v>
      </c>
      <c r="E738" s="22" t="s">
        <v>23</v>
      </c>
      <c r="F738" s="22" t="s">
        <v>853</v>
      </c>
      <c r="G738" s="22" t="s">
        <v>1852</v>
      </c>
      <c r="H738" s="20">
        <v>52.419023000000003</v>
      </c>
      <c r="I738" s="20">
        <v>58.998189000000004</v>
      </c>
      <c r="J738" s="12" t="s">
        <v>1350</v>
      </c>
      <c r="K738" s="12" t="s">
        <v>1351</v>
      </c>
      <c r="L738" s="22" t="s">
        <v>1853</v>
      </c>
      <c r="M738" s="12" t="s">
        <v>3946</v>
      </c>
      <c r="N738" s="12">
        <v>4</v>
      </c>
      <c r="O738" s="12" t="s">
        <v>3933</v>
      </c>
      <c r="P738" s="4" t="s">
        <v>3953</v>
      </c>
    </row>
    <row r="739" spans="1:16" ht="75" x14ac:dyDescent="0.25">
      <c r="A739" s="12">
        <v>736</v>
      </c>
      <c r="B739" s="22" t="s">
        <v>12</v>
      </c>
      <c r="C739" s="22" t="s">
        <v>13</v>
      </c>
      <c r="D739" s="22" t="s">
        <v>843</v>
      </c>
      <c r="E739" s="22" t="s">
        <v>23</v>
      </c>
      <c r="F739" s="22" t="s">
        <v>860</v>
      </c>
      <c r="G739" s="22" t="s">
        <v>1854</v>
      </c>
      <c r="H739" s="20">
        <v>51.722181999999997</v>
      </c>
      <c r="I739" s="20">
        <v>58.847895000000001</v>
      </c>
      <c r="J739" s="12" t="s">
        <v>1350</v>
      </c>
      <c r="K739" s="12" t="s">
        <v>1351</v>
      </c>
      <c r="L739" s="23" t="s">
        <v>3816</v>
      </c>
      <c r="M739" s="12" t="s">
        <v>3946</v>
      </c>
      <c r="N739" s="12">
        <v>4</v>
      </c>
      <c r="O739" s="12" t="s">
        <v>3933</v>
      </c>
      <c r="P739" s="4" t="s">
        <v>3953</v>
      </c>
    </row>
    <row r="740" spans="1:16" ht="75" x14ac:dyDescent="0.25">
      <c r="A740" s="12">
        <v>737</v>
      </c>
      <c r="B740" s="22" t="s">
        <v>12</v>
      </c>
      <c r="C740" s="22" t="s">
        <v>13</v>
      </c>
      <c r="D740" s="22" t="s">
        <v>843</v>
      </c>
      <c r="E740" s="22" t="s">
        <v>15</v>
      </c>
      <c r="F740" s="22" t="s">
        <v>850</v>
      </c>
      <c r="G740" s="22" t="s">
        <v>1856</v>
      </c>
      <c r="H740" s="20">
        <v>52.49662</v>
      </c>
      <c r="I740" s="20">
        <v>58.668318999999997</v>
      </c>
      <c r="J740" s="12" t="s">
        <v>1350</v>
      </c>
      <c r="K740" s="12" t="s">
        <v>1351</v>
      </c>
      <c r="L740" s="22" t="s">
        <v>1857</v>
      </c>
      <c r="M740" s="12" t="s">
        <v>3948</v>
      </c>
      <c r="N740" s="12">
        <v>2</v>
      </c>
      <c r="O740" s="12" t="s">
        <v>3933</v>
      </c>
      <c r="P740" s="4" t="s">
        <v>3953</v>
      </c>
    </row>
    <row r="741" spans="1:16" ht="75" x14ac:dyDescent="0.25">
      <c r="A741" s="12">
        <v>738</v>
      </c>
      <c r="B741" s="22" t="s">
        <v>12</v>
      </c>
      <c r="C741" s="22" t="s">
        <v>13</v>
      </c>
      <c r="D741" s="22" t="s">
        <v>43</v>
      </c>
      <c r="E741" s="22" t="s">
        <v>120</v>
      </c>
      <c r="F741" s="22" t="s">
        <v>328</v>
      </c>
      <c r="G741" s="22" t="s">
        <v>1858</v>
      </c>
      <c r="H741" s="20">
        <v>48.276074000000001</v>
      </c>
      <c r="I741" s="20">
        <v>59.846414000000003</v>
      </c>
      <c r="J741" s="12" t="s">
        <v>1350</v>
      </c>
      <c r="K741" s="12" t="s">
        <v>1351</v>
      </c>
      <c r="L741" s="22" t="s">
        <v>1859</v>
      </c>
      <c r="M741" s="12" t="s">
        <v>3946</v>
      </c>
      <c r="N741" s="12">
        <v>2</v>
      </c>
      <c r="O741" s="12" t="s">
        <v>3933</v>
      </c>
      <c r="P741" s="4" t="s">
        <v>3953</v>
      </c>
    </row>
    <row r="742" spans="1:16" ht="75" x14ac:dyDescent="0.25">
      <c r="A742" s="12">
        <v>739</v>
      </c>
      <c r="B742" s="22" t="s">
        <v>12</v>
      </c>
      <c r="C742" s="22" t="s">
        <v>13</v>
      </c>
      <c r="D742" s="22" t="s">
        <v>43</v>
      </c>
      <c r="E742" s="22" t="s">
        <v>55</v>
      </c>
      <c r="F742" s="22" t="s">
        <v>876</v>
      </c>
      <c r="G742" s="22" t="s">
        <v>1860</v>
      </c>
      <c r="H742" s="20">
        <v>47.776566000000003</v>
      </c>
      <c r="I742" s="20">
        <v>59.469878000000001</v>
      </c>
      <c r="J742" s="12" t="s">
        <v>1350</v>
      </c>
      <c r="K742" s="12" t="s">
        <v>1351</v>
      </c>
      <c r="L742" s="22" t="s">
        <v>1861</v>
      </c>
      <c r="M742" s="12" t="s">
        <v>3946</v>
      </c>
      <c r="N742" s="12">
        <v>0.5</v>
      </c>
      <c r="O742" s="12" t="s">
        <v>3933</v>
      </c>
      <c r="P742" s="4" t="s">
        <v>3953</v>
      </c>
    </row>
    <row r="743" spans="1:16" ht="75" x14ac:dyDescent="0.25">
      <c r="A743" s="12">
        <v>740</v>
      </c>
      <c r="B743" s="22" t="s">
        <v>12</v>
      </c>
      <c r="C743" s="22" t="s">
        <v>13</v>
      </c>
      <c r="D743" s="22" t="s">
        <v>43</v>
      </c>
      <c r="E743" s="22" t="s">
        <v>23</v>
      </c>
      <c r="F743" s="22" t="s">
        <v>866</v>
      </c>
      <c r="G743" s="22" t="s">
        <v>1862</v>
      </c>
      <c r="H743" s="20">
        <v>48.505926000000002</v>
      </c>
      <c r="I743" s="20">
        <v>59.683126999999999</v>
      </c>
      <c r="J743" s="12" t="s">
        <v>1350</v>
      </c>
      <c r="K743" s="12" t="s">
        <v>1351</v>
      </c>
      <c r="L743" s="22" t="s">
        <v>1863</v>
      </c>
      <c r="M743" s="12" t="s">
        <v>3948</v>
      </c>
      <c r="N743" s="12">
        <v>2</v>
      </c>
      <c r="O743" s="12" t="s">
        <v>3933</v>
      </c>
      <c r="P743" s="4" t="s">
        <v>3953</v>
      </c>
    </row>
    <row r="744" spans="1:16" ht="75" x14ac:dyDescent="0.25">
      <c r="A744" s="12">
        <v>741</v>
      </c>
      <c r="B744" s="22" t="s">
        <v>12</v>
      </c>
      <c r="C744" s="22" t="s">
        <v>13</v>
      </c>
      <c r="D744" s="22" t="s">
        <v>43</v>
      </c>
      <c r="E744" s="22" t="s">
        <v>23</v>
      </c>
      <c r="F744" s="22" t="s">
        <v>869</v>
      </c>
      <c r="G744" s="22" t="s">
        <v>1864</v>
      </c>
      <c r="H744" s="20">
        <v>48.02469</v>
      </c>
      <c r="I744" s="20">
        <v>60.005360000000003</v>
      </c>
      <c r="J744" s="12" t="s">
        <v>1350</v>
      </c>
      <c r="K744" s="12" t="s">
        <v>1351</v>
      </c>
      <c r="L744" s="22" t="s">
        <v>1865</v>
      </c>
      <c r="M744" s="12" t="s">
        <v>3946</v>
      </c>
      <c r="N744" s="12">
        <v>2</v>
      </c>
      <c r="O744" s="12" t="s">
        <v>3933</v>
      </c>
      <c r="P744" s="4" t="s">
        <v>3953</v>
      </c>
    </row>
    <row r="745" spans="1:16" ht="75" x14ac:dyDescent="0.25">
      <c r="A745" s="12">
        <v>742</v>
      </c>
      <c r="B745" s="22" t="s">
        <v>12</v>
      </c>
      <c r="C745" s="22" t="s">
        <v>13</v>
      </c>
      <c r="D745" s="22" t="s">
        <v>43</v>
      </c>
      <c r="E745" s="22" t="s">
        <v>23</v>
      </c>
      <c r="F745" s="22" t="s">
        <v>47</v>
      </c>
      <c r="G745" s="22" t="s">
        <v>1866</v>
      </c>
      <c r="H745" s="20">
        <v>47.713064000000003</v>
      </c>
      <c r="I745" s="20">
        <v>59.877867999999999</v>
      </c>
      <c r="J745" s="12" t="s">
        <v>1350</v>
      </c>
      <c r="K745" s="12" t="s">
        <v>1351</v>
      </c>
      <c r="L745" s="23" t="s">
        <v>3817</v>
      </c>
      <c r="M745" s="12" t="s">
        <v>3946</v>
      </c>
      <c r="N745" s="12">
        <v>2</v>
      </c>
      <c r="O745" s="12" t="s">
        <v>3933</v>
      </c>
      <c r="P745" s="4" t="s">
        <v>3953</v>
      </c>
    </row>
    <row r="746" spans="1:16" ht="60" x14ac:dyDescent="0.25">
      <c r="A746" s="12">
        <v>743</v>
      </c>
      <c r="B746" s="22" t="s">
        <v>12</v>
      </c>
      <c r="C746" s="22" t="s">
        <v>13</v>
      </c>
      <c r="D746" s="22" t="s">
        <v>50</v>
      </c>
      <c r="E746" s="22" t="s">
        <v>15</v>
      </c>
      <c r="F746" s="22" t="s">
        <v>879</v>
      </c>
      <c r="G746" s="22" t="s">
        <v>1868</v>
      </c>
      <c r="H746" s="20">
        <v>49.486114000000001</v>
      </c>
      <c r="I746" s="20">
        <v>58.342733000000003</v>
      </c>
      <c r="J746" s="12" t="s">
        <v>1350</v>
      </c>
      <c r="K746" s="12" t="s">
        <v>1351</v>
      </c>
      <c r="L746" s="22" t="s">
        <v>1869</v>
      </c>
      <c r="M746" s="12" t="s">
        <v>3946</v>
      </c>
      <c r="N746" s="12">
        <v>4</v>
      </c>
      <c r="O746" s="12" t="s">
        <v>3933</v>
      </c>
      <c r="P746" s="4" t="s">
        <v>3953</v>
      </c>
    </row>
    <row r="747" spans="1:16" ht="60" x14ac:dyDescent="0.25">
      <c r="A747" s="12">
        <v>744</v>
      </c>
      <c r="B747" s="22" t="s">
        <v>12</v>
      </c>
      <c r="C747" s="22" t="s">
        <v>13</v>
      </c>
      <c r="D747" s="22" t="s">
        <v>50</v>
      </c>
      <c r="E747" s="22" t="s">
        <v>15</v>
      </c>
      <c r="F747" s="22" t="s">
        <v>882</v>
      </c>
      <c r="G747" s="22" t="s">
        <v>1870</v>
      </c>
      <c r="H747" s="20">
        <v>49.219906999999999</v>
      </c>
      <c r="I747" s="20">
        <v>58.531210999999999</v>
      </c>
      <c r="J747" s="12" t="s">
        <v>1350</v>
      </c>
      <c r="K747" s="12" t="s">
        <v>1351</v>
      </c>
      <c r="L747" s="22" t="s">
        <v>1871</v>
      </c>
      <c r="M747" s="12" t="s">
        <v>3946</v>
      </c>
      <c r="N747" s="12">
        <v>4</v>
      </c>
      <c r="O747" s="12" t="s">
        <v>3933</v>
      </c>
      <c r="P747" s="4" t="s">
        <v>3953</v>
      </c>
    </row>
    <row r="748" spans="1:16" ht="60" x14ac:dyDescent="0.25">
      <c r="A748" s="12">
        <v>745</v>
      </c>
      <c r="B748" s="22" t="s">
        <v>12</v>
      </c>
      <c r="C748" s="22" t="s">
        <v>13</v>
      </c>
      <c r="D748" s="22" t="s">
        <v>50</v>
      </c>
      <c r="E748" s="22" t="s">
        <v>23</v>
      </c>
      <c r="F748" s="22" t="s">
        <v>885</v>
      </c>
      <c r="G748" s="22" t="s">
        <v>1872</v>
      </c>
      <c r="H748" s="20">
        <v>49.029921999999999</v>
      </c>
      <c r="I748" s="20">
        <v>58.497528000000003</v>
      </c>
      <c r="J748" s="12" t="s">
        <v>1350</v>
      </c>
      <c r="K748" s="12" t="s">
        <v>1351</v>
      </c>
      <c r="L748" s="22" t="s">
        <v>1873</v>
      </c>
      <c r="M748" s="12" t="s">
        <v>3946</v>
      </c>
      <c r="N748" s="12">
        <v>4</v>
      </c>
      <c r="O748" s="12" t="s">
        <v>3933</v>
      </c>
      <c r="P748" s="4" t="s">
        <v>3953</v>
      </c>
    </row>
    <row r="749" spans="1:16" ht="75" x14ac:dyDescent="0.25">
      <c r="A749" s="12">
        <v>746</v>
      </c>
      <c r="B749" s="22" t="s">
        <v>12</v>
      </c>
      <c r="C749" s="22" t="s">
        <v>13</v>
      </c>
      <c r="D749" s="22" t="s">
        <v>50</v>
      </c>
      <c r="E749" s="22" t="s">
        <v>15</v>
      </c>
      <c r="F749" s="22" t="s">
        <v>888</v>
      </c>
      <c r="G749" s="22" t="s">
        <v>1874</v>
      </c>
      <c r="H749" s="20">
        <v>48.791465000000002</v>
      </c>
      <c r="I749" s="20">
        <v>58.418298</v>
      </c>
      <c r="J749" s="12" t="s">
        <v>1350</v>
      </c>
      <c r="K749" s="12" t="s">
        <v>1351</v>
      </c>
      <c r="L749" s="22" t="s">
        <v>1875</v>
      </c>
      <c r="M749" s="12" t="s">
        <v>3946</v>
      </c>
      <c r="N749" s="12">
        <v>2</v>
      </c>
      <c r="O749" s="12" t="s">
        <v>3933</v>
      </c>
      <c r="P749" s="4" t="s">
        <v>3953</v>
      </c>
    </row>
    <row r="750" spans="1:16" ht="75" x14ac:dyDescent="0.25">
      <c r="A750" s="12">
        <v>747</v>
      </c>
      <c r="B750" s="22" t="s">
        <v>12</v>
      </c>
      <c r="C750" s="22" t="s">
        <v>13</v>
      </c>
      <c r="D750" s="22" t="s">
        <v>50</v>
      </c>
      <c r="E750" s="22" t="s">
        <v>23</v>
      </c>
      <c r="F750" s="22" t="s">
        <v>727</v>
      </c>
      <c r="G750" s="22" t="s">
        <v>1876</v>
      </c>
      <c r="H750" s="20">
        <v>49.206584999999997</v>
      </c>
      <c r="I750" s="20">
        <v>58.479903</v>
      </c>
      <c r="J750" s="12" t="s">
        <v>1350</v>
      </c>
      <c r="K750" s="12" t="s">
        <v>1351</v>
      </c>
      <c r="L750" s="22" t="s">
        <v>1877</v>
      </c>
      <c r="M750" s="12" t="s">
        <v>3946</v>
      </c>
      <c r="N750" s="12">
        <v>1</v>
      </c>
      <c r="O750" s="12" t="s">
        <v>3933</v>
      </c>
      <c r="P750" s="4" t="s">
        <v>3953</v>
      </c>
    </row>
    <row r="751" spans="1:16" ht="60" x14ac:dyDescent="0.25">
      <c r="A751" s="12">
        <v>748</v>
      </c>
      <c r="B751" s="22" t="s">
        <v>12</v>
      </c>
      <c r="C751" s="22" t="s">
        <v>13</v>
      </c>
      <c r="D751" s="22" t="s">
        <v>50</v>
      </c>
      <c r="E751" s="22" t="s">
        <v>15</v>
      </c>
      <c r="F751" s="22" t="s">
        <v>906</v>
      </c>
      <c r="G751" s="22" t="s">
        <v>1878</v>
      </c>
      <c r="H751" s="20">
        <v>49.024991</v>
      </c>
      <c r="I751" s="20">
        <v>58.323535999999997</v>
      </c>
      <c r="J751" s="12" t="s">
        <v>1350</v>
      </c>
      <c r="K751" s="12" t="s">
        <v>1351</v>
      </c>
      <c r="L751" s="22" t="s">
        <v>1879</v>
      </c>
      <c r="M751" s="12" t="s">
        <v>3946</v>
      </c>
      <c r="N751" s="12">
        <v>1</v>
      </c>
      <c r="O751" s="12" t="s">
        <v>3933</v>
      </c>
      <c r="P751" s="4" t="s">
        <v>3953</v>
      </c>
    </row>
    <row r="752" spans="1:16" ht="60" x14ac:dyDescent="0.25">
      <c r="A752" s="12">
        <v>749</v>
      </c>
      <c r="B752" s="22" t="s">
        <v>12</v>
      </c>
      <c r="C752" s="22" t="s">
        <v>13</v>
      </c>
      <c r="D752" s="22" t="s">
        <v>50</v>
      </c>
      <c r="E752" s="22" t="s">
        <v>15</v>
      </c>
      <c r="F752" s="22" t="s">
        <v>891</v>
      </c>
      <c r="G752" s="22" t="s">
        <v>1880</v>
      </c>
      <c r="H752" s="20">
        <v>49.287236</v>
      </c>
      <c r="I752" s="20">
        <v>58.207192999999997</v>
      </c>
      <c r="J752" s="12" t="s">
        <v>1350</v>
      </c>
      <c r="K752" s="12" t="s">
        <v>1351</v>
      </c>
      <c r="L752" s="22" t="s">
        <v>1881</v>
      </c>
      <c r="M752" s="12" t="s">
        <v>3946</v>
      </c>
      <c r="N752" s="12">
        <v>4</v>
      </c>
      <c r="O752" s="12" t="s">
        <v>3933</v>
      </c>
      <c r="P752" s="4" t="s">
        <v>3953</v>
      </c>
    </row>
    <row r="753" spans="1:16" ht="75" x14ac:dyDescent="0.25">
      <c r="A753" s="12">
        <v>750</v>
      </c>
      <c r="B753" s="22" t="s">
        <v>12</v>
      </c>
      <c r="C753" s="22" t="s">
        <v>13</v>
      </c>
      <c r="D753" s="22" t="s">
        <v>50</v>
      </c>
      <c r="E753" s="22" t="s">
        <v>23</v>
      </c>
      <c r="F753" s="22" t="s">
        <v>1882</v>
      </c>
      <c r="G753" s="22" t="s">
        <v>1883</v>
      </c>
      <c r="H753" s="20">
        <v>48.527071999999997</v>
      </c>
      <c r="I753" s="20">
        <v>58.075702</v>
      </c>
      <c r="J753" s="12" t="s">
        <v>1350</v>
      </c>
      <c r="K753" s="12" t="s">
        <v>1351</v>
      </c>
      <c r="L753" s="22" t="s">
        <v>1884</v>
      </c>
      <c r="M753" s="12" t="s">
        <v>3946</v>
      </c>
      <c r="N753" s="12">
        <v>4</v>
      </c>
      <c r="O753" s="12" t="s">
        <v>3933</v>
      </c>
      <c r="P753" s="4" t="s">
        <v>3953</v>
      </c>
    </row>
    <row r="754" spans="1:16" ht="75" x14ac:dyDescent="0.25">
      <c r="A754" s="12">
        <v>751</v>
      </c>
      <c r="B754" s="22" t="s">
        <v>12</v>
      </c>
      <c r="C754" s="22" t="s">
        <v>13</v>
      </c>
      <c r="D754" s="22" t="s">
        <v>50</v>
      </c>
      <c r="E754" s="22" t="s">
        <v>120</v>
      </c>
      <c r="F754" s="22" t="s">
        <v>335</v>
      </c>
      <c r="G754" s="22" t="s">
        <v>1885</v>
      </c>
      <c r="H754" s="20">
        <v>49.063600000000001</v>
      </c>
      <c r="I754" s="20">
        <v>58.407234000000003</v>
      </c>
      <c r="J754" s="12" t="s">
        <v>1350</v>
      </c>
      <c r="K754" s="12" t="s">
        <v>1351</v>
      </c>
      <c r="L754" s="22" t="s">
        <v>1886</v>
      </c>
      <c r="M754" s="12" t="s">
        <v>3946</v>
      </c>
      <c r="N754" s="12">
        <v>4</v>
      </c>
      <c r="O754" s="12" t="s">
        <v>3933</v>
      </c>
      <c r="P754" s="4" t="s">
        <v>3953</v>
      </c>
    </row>
    <row r="755" spans="1:16" ht="60" x14ac:dyDescent="0.25">
      <c r="A755" s="12">
        <v>752</v>
      </c>
      <c r="B755" s="22" t="s">
        <v>12</v>
      </c>
      <c r="C755" s="22" t="s">
        <v>13</v>
      </c>
      <c r="D755" s="22" t="s">
        <v>50</v>
      </c>
      <c r="E755" s="23" t="s">
        <v>23</v>
      </c>
      <c r="F755" s="22" t="s">
        <v>912</v>
      </c>
      <c r="G755" s="23" t="s">
        <v>1887</v>
      </c>
      <c r="H755" s="20">
        <v>49.249273000000002</v>
      </c>
      <c r="I755" s="20">
        <v>58.467770999999999</v>
      </c>
      <c r="J755" s="12" t="s">
        <v>1350</v>
      </c>
      <c r="K755" s="12" t="s">
        <v>1351</v>
      </c>
      <c r="L755" s="22" t="s">
        <v>1888</v>
      </c>
      <c r="M755" s="12" t="s">
        <v>3946</v>
      </c>
      <c r="N755" s="12">
        <v>4</v>
      </c>
      <c r="O755" s="12" t="s">
        <v>3933</v>
      </c>
      <c r="P755" s="4" t="s">
        <v>3953</v>
      </c>
    </row>
    <row r="756" spans="1:16" ht="60" x14ac:dyDescent="0.25">
      <c r="A756" s="12">
        <v>753</v>
      </c>
      <c r="B756" s="22" t="s">
        <v>12</v>
      </c>
      <c r="C756" s="22" t="s">
        <v>13</v>
      </c>
      <c r="D756" s="22" t="s">
        <v>50</v>
      </c>
      <c r="E756" s="22" t="s">
        <v>55</v>
      </c>
      <c r="F756" s="22" t="s">
        <v>918</v>
      </c>
      <c r="G756" s="22" t="s">
        <v>1889</v>
      </c>
      <c r="H756" s="20">
        <v>49.254600000000003</v>
      </c>
      <c r="I756" s="20">
        <v>58.339294000000002</v>
      </c>
      <c r="J756" s="12" t="s">
        <v>1350</v>
      </c>
      <c r="K756" s="12" t="s">
        <v>1351</v>
      </c>
      <c r="L756" s="22" t="s">
        <v>1890</v>
      </c>
      <c r="M756" s="12" t="s">
        <v>3946</v>
      </c>
      <c r="N756" s="12">
        <v>1</v>
      </c>
      <c r="O756" s="12" t="s">
        <v>3933</v>
      </c>
      <c r="P756" s="4" t="s">
        <v>3953</v>
      </c>
    </row>
    <row r="757" spans="1:16" ht="60" x14ac:dyDescent="0.25">
      <c r="A757" s="12">
        <v>754</v>
      </c>
      <c r="B757" s="22" t="s">
        <v>12</v>
      </c>
      <c r="C757" s="22" t="s">
        <v>13</v>
      </c>
      <c r="D757" s="22" t="s">
        <v>50</v>
      </c>
      <c r="E757" s="22" t="s">
        <v>15</v>
      </c>
      <c r="F757" s="22" t="s">
        <v>51</v>
      </c>
      <c r="G757" s="22" t="s">
        <v>1891</v>
      </c>
      <c r="H757" s="20">
        <v>48.913276000000003</v>
      </c>
      <c r="I757" s="20">
        <v>58.326320000000003</v>
      </c>
      <c r="J757" s="12" t="s">
        <v>1350</v>
      </c>
      <c r="K757" s="12" t="s">
        <v>1351</v>
      </c>
      <c r="L757" s="22" t="s">
        <v>1892</v>
      </c>
      <c r="M757" s="12" t="s">
        <v>3946</v>
      </c>
      <c r="N757" s="12">
        <v>1</v>
      </c>
      <c r="O757" s="12" t="s">
        <v>3933</v>
      </c>
      <c r="P757" s="4" t="s">
        <v>3953</v>
      </c>
    </row>
    <row r="758" spans="1:16" ht="75" x14ac:dyDescent="0.25">
      <c r="A758" s="12">
        <v>755</v>
      </c>
      <c r="B758" s="22" t="s">
        <v>12</v>
      </c>
      <c r="C758" s="22" t="s">
        <v>13</v>
      </c>
      <c r="D758" s="22" t="s">
        <v>338</v>
      </c>
      <c r="E758" s="22" t="s">
        <v>55</v>
      </c>
      <c r="F758" s="22" t="s">
        <v>1893</v>
      </c>
      <c r="G758" s="22" t="s">
        <v>1894</v>
      </c>
      <c r="H758" s="20">
        <v>49.195186</v>
      </c>
      <c r="I758" s="20">
        <v>58.726331000000002</v>
      </c>
      <c r="J758" s="12" t="s">
        <v>1350</v>
      </c>
      <c r="K758" s="12" t="s">
        <v>1351</v>
      </c>
      <c r="L758" s="22" t="s">
        <v>1895</v>
      </c>
      <c r="M758" s="12" t="s">
        <v>3946</v>
      </c>
      <c r="N758" s="12">
        <v>1</v>
      </c>
      <c r="O758" s="12" t="s">
        <v>3933</v>
      </c>
      <c r="P758" s="4" t="s">
        <v>3953</v>
      </c>
    </row>
    <row r="759" spans="1:16" ht="75" x14ac:dyDescent="0.25">
      <c r="A759" s="12">
        <v>756</v>
      </c>
      <c r="B759" s="22" t="s">
        <v>12</v>
      </c>
      <c r="C759" s="22" t="s">
        <v>13</v>
      </c>
      <c r="D759" s="22" t="s">
        <v>338</v>
      </c>
      <c r="E759" s="22" t="s">
        <v>15</v>
      </c>
      <c r="F759" s="22" t="s">
        <v>1896</v>
      </c>
      <c r="G759" s="22" t="s">
        <v>1897</v>
      </c>
      <c r="H759" s="20">
        <v>48.905191000000002</v>
      </c>
      <c r="I759" s="20">
        <v>58.639757000000003</v>
      </c>
      <c r="J759" s="12" t="s">
        <v>1350</v>
      </c>
      <c r="K759" s="12" t="s">
        <v>1351</v>
      </c>
      <c r="L759" s="22" t="s">
        <v>1898</v>
      </c>
      <c r="M759" s="12" t="s">
        <v>3946</v>
      </c>
      <c r="N759" s="12">
        <v>0.25</v>
      </c>
      <c r="O759" s="12" t="s">
        <v>3933</v>
      </c>
      <c r="P759" s="4" t="s">
        <v>3953</v>
      </c>
    </row>
    <row r="760" spans="1:16" ht="75" x14ac:dyDescent="0.25">
      <c r="A760" s="12">
        <v>757</v>
      </c>
      <c r="B760" s="22" t="s">
        <v>12</v>
      </c>
      <c r="C760" s="22" t="s">
        <v>13</v>
      </c>
      <c r="D760" s="22" t="s">
        <v>338</v>
      </c>
      <c r="E760" s="22" t="s">
        <v>15</v>
      </c>
      <c r="F760" s="22" t="s">
        <v>1899</v>
      </c>
      <c r="G760" s="22" t="s">
        <v>1900</v>
      </c>
      <c r="H760" s="20">
        <v>48.717174</v>
      </c>
      <c r="I760" s="20">
        <v>58.617516999999999</v>
      </c>
      <c r="J760" s="12" t="s">
        <v>1350</v>
      </c>
      <c r="K760" s="12" t="s">
        <v>1351</v>
      </c>
      <c r="L760" s="22" t="s">
        <v>1901</v>
      </c>
      <c r="M760" s="12" t="s">
        <v>3946</v>
      </c>
      <c r="N760" s="12">
        <v>2</v>
      </c>
      <c r="O760" s="12" t="s">
        <v>3933</v>
      </c>
      <c r="P760" s="4" t="s">
        <v>3953</v>
      </c>
    </row>
    <row r="761" spans="1:16" ht="75" x14ac:dyDescent="0.25">
      <c r="A761" s="12">
        <v>758</v>
      </c>
      <c r="B761" s="22" t="s">
        <v>12</v>
      </c>
      <c r="C761" s="22" t="s">
        <v>13</v>
      </c>
      <c r="D761" s="22" t="s">
        <v>338</v>
      </c>
      <c r="E761" s="22" t="s">
        <v>15</v>
      </c>
      <c r="F761" s="22" t="s">
        <v>1902</v>
      </c>
      <c r="G761" s="22" t="s">
        <v>1903</v>
      </c>
      <c r="H761" s="20">
        <v>48.517271999999998</v>
      </c>
      <c r="I761" s="20">
        <v>58.633527000000001</v>
      </c>
      <c r="J761" s="12" t="s">
        <v>1350</v>
      </c>
      <c r="K761" s="12" t="s">
        <v>1351</v>
      </c>
      <c r="L761" s="23" t="s">
        <v>3818</v>
      </c>
      <c r="M761" s="12" t="s">
        <v>3946</v>
      </c>
      <c r="N761" s="12">
        <v>0.125</v>
      </c>
      <c r="O761" s="12" t="s">
        <v>3933</v>
      </c>
      <c r="P761" s="4" t="s">
        <v>3953</v>
      </c>
    </row>
    <row r="762" spans="1:16" ht="75" x14ac:dyDescent="0.25">
      <c r="A762" s="12">
        <v>759</v>
      </c>
      <c r="B762" s="22" t="s">
        <v>12</v>
      </c>
      <c r="C762" s="22" t="s">
        <v>13</v>
      </c>
      <c r="D762" s="22" t="s">
        <v>338</v>
      </c>
      <c r="E762" s="22" t="s">
        <v>55</v>
      </c>
      <c r="F762" s="22" t="s">
        <v>1905</v>
      </c>
      <c r="G762" s="22" t="s">
        <v>1906</v>
      </c>
      <c r="H762" s="20">
        <v>49.026769000000002</v>
      </c>
      <c r="I762" s="20">
        <v>58.662146</v>
      </c>
      <c r="J762" s="12" t="s">
        <v>1350</v>
      </c>
      <c r="K762" s="12" t="s">
        <v>1351</v>
      </c>
      <c r="L762" s="22" t="s">
        <v>1907</v>
      </c>
      <c r="M762" s="12" t="s">
        <v>3946</v>
      </c>
      <c r="N762" s="12">
        <v>1</v>
      </c>
      <c r="O762" s="12" t="s">
        <v>3933</v>
      </c>
      <c r="P762" s="4" t="s">
        <v>3953</v>
      </c>
    </row>
    <row r="763" spans="1:16" ht="75" x14ac:dyDescent="0.25">
      <c r="A763" s="12">
        <v>760</v>
      </c>
      <c r="B763" s="22" t="s">
        <v>12</v>
      </c>
      <c r="C763" s="22" t="s">
        <v>13</v>
      </c>
      <c r="D763" s="22" t="s">
        <v>338</v>
      </c>
      <c r="E763" s="22" t="s">
        <v>15</v>
      </c>
      <c r="F763" s="22" t="s">
        <v>1908</v>
      </c>
      <c r="G763" s="22" t="s">
        <v>1909</v>
      </c>
      <c r="H763" s="20">
        <v>49.068801999999998</v>
      </c>
      <c r="I763" s="20">
        <v>58.828504000000002</v>
      </c>
      <c r="J763" s="12" t="s">
        <v>1350</v>
      </c>
      <c r="K763" s="12" t="s">
        <v>1351</v>
      </c>
      <c r="L763" s="22" t="s">
        <v>1910</v>
      </c>
      <c r="M763" s="12" t="s">
        <v>3946</v>
      </c>
      <c r="N763" s="12">
        <v>2</v>
      </c>
      <c r="O763" s="12" t="s">
        <v>3933</v>
      </c>
      <c r="P763" s="4" t="s">
        <v>3953</v>
      </c>
    </row>
    <row r="764" spans="1:16" ht="75" x14ac:dyDescent="0.25">
      <c r="A764" s="12">
        <v>761</v>
      </c>
      <c r="B764" s="22" t="s">
        <v>12</v>
      </c>
      <c r="C764" s="22" t="s">
        <v>13</v>
      </c>
      <c r="D764" s="22" t="s">
        <v>54</v>
      </c>
      <c r="E764" s="22" t="s">
        <v>55</v>
      </c>
      <c r="F764" s="22" t="s">
        <v>928</v>
      </c>
      <c r="G764" s="22" t="s">
        <v>1911</v>
      </c>
      <c r="H764" s="20">
        <v>48.336458999999998</v>
      </c>
      <c r="I764" s="20">
        <v>57.423963999999998</v>
      </c>
      <c r="J764" s="12" t="s">
        <v>1350</v>
      </c>
      <c r="K764" s="12" t="s">
        <v>1351</v>
      </c>
      <c r="L764" s="22" t="s">
        <v>1912</v>
      </c>
      <c r="M764" s="12" t="s">
        <v>3946</v>
      </c>
      <c r="N764" s="12">
        <v>4</v>
      </c>
      <c r="O764" s="12" t="s">
        <v>3933</v>
      </c>
      <c r="P764" s="4" t="s">
        <v>3953</v>
      </c>
    </row>
    <row r="765" spans="1:16" ht="75" x14ac:dyDescent="0.25">
      <c r="A765" s="12">
        <v>762</v>
      </c>
      <c r="B765" s="22" t="s">
        <v>12</v>
      </c>
      <c r="C765" s="22" t="s">
        <v>13</v>
      </c>
      <c r="D765" s="22" t="s">
        <v>54</v>
      </c>
      <c r="E765" s="22" t="s">
        <v>15</v>
      </c>
      <c r="F765" s="22" t="s">
        <v>59</v>
      </c>
      <c r="G765" s="22" t="s">
        <v>1913</v>
      </c>
      <c r="H765" s="20">
        <v>48.549782</v>
      </c>
      <c r="I765" s="20">
        <v>57.286867000000001</v>
      </c>
      <c r="J765" s="12" t="s">
        <v>1350</v>
      </c>
      <c r="K765" s="12" t="s">
        <v>1351</v>
      </c>
      <c r="L765" s="22" t="s">
        <v>1914</v>
      </c>
      <c r="M765" s="12" t="s">
        <v>3946</v>
      </c>
      <c r="N765" s="12">
        <v>2</v>
      </c>
      <c r="O765" s="12" t="s">
        <v>3933</v>
      </c>
      <c r="P765" s="4" t="s">
        <v>3953</v>
      </c>
    </row>
    <row r="766" spans="1:16" ht="75" x14ac:dyDescent="0.25">
      <c r="A766" s="12">
        <v>763</v>
      </c>
      <c r="B766" s="22" t="s">
        <v>12</v>
      </c>
      <c r="C766" s="22" t="s">
        <v>13</v>
      </c>
      <c r="D766" s="22" t="s">
        <v>54</v>
      </c>
      <c r="E766" s="22" t="s">
        <v>55</v>
      </c>
      <c r="F766" s="22" t="s">
        <v>1915</v>
      </c>
      <c r="G766" s="22" t="s">
        <v>1916</v>
      </c>
      <c r="H766" s="20">
        <v>48.443502000000002</v>
      </c>
      <c r="I766" s="20">
        <v>57.308861999999998</v>
      </c>
      <c r="J766" s="12" t="s">
        <v>1350</v>
      </c>
      <c r="K766" s="12" t="s">
        <v>1351</v>
      </c>
      <c r="L766" s="22" t="s">
        <v>1917</v>
      </c>
      <c r="M766" s="12" t="s">
        <v>3946</v>
      </c>
      <c r="N766" s="12">
        <v>0.5</v>
      </c>
      <c r="O766" s="12" t="s">
        <v>3933</v>
      </c>
      <c r="P766" s="4" t="s">
        <v>3953</v>
      </c>
    </row>
    <row r="767" spans="1:16" ht="75" x14ac:dyDescent="0.25">
      <c r="A767" s="12">
        <v>764</v>
      </c>
      <c r="B767" s="22" t="s">
        <v>12</v>
      </c>
      <c r="C767" s="22" t="s">
        <v>13</v>
      </c>
      <c r="D767" s="22" t="s">
        <v>54</v>
      </c>
      <c r="E767" s="22" t="s">
        <v>55</v>
      </c>
      <c r="F767" s="22" t="s">
        <v>1918</v>
      </c>
      <c r="G767" s="22" t="s">
        <v>1919</v>
      </c>
      <c r="H767" s="20">
        <v>48.493206000000001</v>
      </c>
      <c r="I767" s="20">
        <v>57.416432999999998</v>
      </c>
      <c r="J767" s="12" t="s">
        <v>1350</v>
      </c>
      <c r="K767" s="12" t="s">
        <v>1351</v>
      </c>
      <c r="L767" s="22" t="s">
        <v>1920</v>
      </c>
      <c r="M767" s="12" t="s">
        <v>3946</v>
      </c>
      <c r="N767" s="12">
        <v>2</v>
      </c>
      <c r="O767" s="12" t="s">
        <v>3933</v>
      </c>
      <c r="P767" s="4" t="s">
        <v>3953</v>
      </c>
    </row>
    <row r="768" spans="1:16" ht="75" x14ac:dyDescent="0.25">
      <c r="A768" s="12">
        <v>765</v>
      </c>
      <c r="B768" s="22" t="s">
        <v>12</v>
      </c>
      <c r="C768" s="22" t="s">
        <v>13</v>
      </c>
      <c r="D768" s="22" t="s">
        <v>54</v>
      </c>
      <c r="E768" s="22" t="s">
        <v>15</v>
      </c>
      <c r="F768" s="22" t="s">
        <v>62</v>
      </c>
      <c r="G768" s="22" t="s">
        <v>1921</v>
      </c>
      <c r="H768" s="20">
        <v>48.608747000000001</v>
      </c>
      <c r="I768" s="20">
        <v>57.568890000000003</v>
      </c>
      <c r="J768" s="12" t="s">
        <v>1350</v>
      </c>
      <c r="K768" s="12" t="s">
        <v>1351</v>
      </c>
      <c r="L768" s="22" t="s">
        <v>1922</v>
      </c>
      <c r="M768" s="12" t="s">
        <v>3946</v>
      </c>
      <c r="N768" s="12">
        <v>2</v>
      </c>
      <c r="O768" s="12" t="s">
        <v>3933</v>
      </c>
      <c r="P768" s="4" t="s">
        <v>3953</v>
      </c>
    </row>
    <row r="769" spans="1:16" ht="75" x14ac:dyDescent="0.25">
      <c r="A769" s="12">
        <v>766</v>
      </c>
      <c r="B769" s="22" t="s">
        <v>12</v>
      </c>
      <c r="C769" s="22" t="s">
        <v>13</v>
      </c>
      <c r="D769" s="22" t="s">
        <v>54</v>
      </c>
      <c r="E769" s="22" t="s">
        <v>55</v>
      </c>
      <c r="F769" s="22" t="s">
        <v>931</v>
      </c>
      <c r="G769" s="22" t="s">
        <v>1923</v>
      </c>
      <c r="H769" s="20">
        <v>48.426003000000001</v>
      </c>
      <c r="I769" s="20">
        <v>57.526837999999998</v>
      </c>
      <c r="J769" s="12" t="s">
        <v>1350</v>
      </c>
      <c r="K769" s="12" t="s">
        <v>1351</v>
      </c>
      <c r="L769" s="22" t="s">
        <v>1924</v>
      </c>
      <c r="M769" s="12" t="s">
        <v>3946</v>
      </c>
      <c r="N769" s="12">
        <v>2</v>
      </c>
      <c r="O769" s="12" t="s">
        <v>3933</v>
      </c>
      <c r="P769" s="4" t="s">
        <v>3953</v>
      </c>
    </row>
    <row r="770" spans="1:16" ht="75" x14ac:dyDescent="0.25">
      <c r="A770" s="12">
        <v>767</v>
      </c>
      <c r="B770" s="22" t="s">
        <v>12</v>
      </c>
      <c r="C770" s="22" t="s">
        <v>13</v>
      </c>
      <c r="D770" s="22" t="s">
        <v>54</v>
      </c>
      <c r="E770" s="22" t="s">
        <v>55</v>
      </c>
      <c r="F770" s="22" t="s">
        <v>56</v>
      </c>
      <c r="G770" s="22" t="s">
        <v>1925</v>
      </c>
      <c r="H770" s="20">
        <v>48.504596999999997</v>
      </c>
      <c r="I770" s="20">
        <v>57.365769</v>
      </c>
      <c r="J770" s="12" t="s">
        <v>1350</v>
      </c>
      <c r="K770" s="12" t="s">
        <v>1351</v>
      </c>
      <c r="L770" s="22" t="s">
        <v>1926</v>
      </c>
      <c r="M770" s="12" t="s">
        <v>3946</v>
      </c>
      <c r="N770" s="12">
        <v>2</v>
      </c>
      <c r="O770" s="12" t="s">
        <v>3933</v>
      </c>
      <c r="P770" s="4" t="s">
        <v>3953</v>
      </c>
    </row>
    <row r="771" spans="1:16" ht="75" x14ac:dyDescent="0.25">
      <c r="A771" s="12">
        <v>768</v>
      </c>
      <c r="B771" s="22" t="s">
        <v>12</v>
      </c>
      <c r="C771" s="22" t="s">
        <v>13</v>
      </c>
      <c r="D771" s="22" t="s">
        <v>54</v>
      </c>
      <c r="E771" s="22" t="s">
        <v>55</v>
      </c>
      <c r="F771" s="22" t="s">
        <v>1927</v>
      </c>
      <c r="G771" s="22" t="s">
        <v>1928</v>
      </c>
      <c r="H771" s="20">
        <v>48.596297</v>
      </c>
      <c r="I771" s="20">
        <v>57.253929999999997</v>
      </c>
      <c r="J771" s="12" t="s">
        <v>1350</v>
      </c>
      <c r="K771" s="12" t="s">
        <v>1351</v>
      </c>
      <c r="L771" s="22" t="s">
        <v>1929</v>
      </c>
      <c r="M771" s="12" t="s">
        <v>3946</v>
      </c>
      <c r="N771" s="12">
        <v>2</v>
      </c>
      <c r="O771" s="12" t="s">
        <v>3933</v>
      </c>
      <c r="P771" s="4" t="s">
        <v>3953</v>
      </c>
    </row>
    <row r="772" spans="1:16" ht="75" x14ac:dyDescent="0.25">
      <c r="A772" s="12">
        <v>769</v>
      </c>
      <c r="B772" s="22" t="s">
        <v>12</v>
      </c>
      <c r="C772" s="22" t="s">
        <v>13</v>
      </c>
      <c r="D772" s="22" t="s">
        <v>54</v>
      </c>
      <c r="E772" s="22" t="s">
        <v>55</v>
      </c>
      <c r="F772" s="22" t="s">
        <v>1930</v>
      </c>
      <c r="G772" s="23" t="s">
        <v>3819</v>
      </c>
      <c r="H772" s="20">
        <v>48.626435000000001</v>
      </c>
      <c r="I772" s="20">
        <v>57.422254000000002</v>
      </c>
      <c r="J772" s="12" t="s">
        <v>1350</v>
      </c>
      <c r="K772" s="12" t="s">
        <v>1351</v>
      </c>
      <c r="L772" s="22" t="s">
        <v>1932</v>
      </c>
      <c r="M772" s="12" t="s">
        <v>3946</v>
      </c>
      <c r="N772" s="12">
        <v>0.5</v>
      </c>
      <c r="O772" s="12" t="s">
        <v>3933</v>
      </c>
      <c r="P772" s="4" t="s">
        <v>3953</v>
      </c>
    </row>
    <row r="773" spans="1:16" ht="75" x14ac:dyDescent="0.25">
      <c r="A773" s="12">
        <v>770</v>
      </c>
      <c r="B773" s="22" t="s">
        <v>12</v>
      </c>
      <c r="C773" s="22" t="s">
        <v>13</v>
      </c>
      <c r="D773" s="22" t="s">
        <v>54</v>
      </c>
      <c r="E773" s="22" t="s">
        <v>120</v>
      </c>
      <c r="F773" s="22" t="s">
        <v>345</v>
      </c>
      <c r="G773" s="22" t="s">
        <v>1933</v>
      </c>
      <c r="H773" s="20">
        <v>48.541293000000003</v>
      </c>
      <c r="I773" s="20">
        <v>57.457507999999997</v>
      </c>
      <c r="J773" s="12" t="s">
        <v>1350</v>
      </c>
      <c r="K773" s="12" t="s">
        <v>1351</v>
      </c>
      <c r="L773" s="22" t="s">
        <v>1932</v>
      </c>
      <c r="M773" s="12" t="s">
        <v>3946</v>
      </c>
      <c r="N773" s="12">
        <v>4</v>
      </c>
      <c r="O773" s="12" t="s">
        <v>3933</v>
      </c>
      <c r="P773" s="4" t="s">
        <v>3953</v>
      </c>
    </row>
    <row r="774" spans="1:16" ht="90" x14ac:dyDescent="0.25">
      <c r="A774" s="12">
        <v>771</v>
      </c>
      <c r="B774" s="22" t="s">
        <v>12</v>
      </c>
      <c r="C774" s="22" t="s">
        <v>13</v>
      </c>
      <c r="D774" s="22" t="s">
        <v>350</v>
      </c>
      <c r="E774" s="22" t="s">
        <v>15</v>
      </c>
      <c r="F774" s="22" t="s">
        <v>1934</v>
      </c>
      <c r="G774" s="22" t="s">
        <v>1935</v>
      </c>
      <c r="H774" s="20">
        <v>47.043325000000003</v>
      </c>
      <c r="I774" s="20">
        <v>60.468612999999998</v>
      </c>
      <c r="J774" s="12" t="s">
        <v>1350</v>
      </c>
      <c r="K774" s="12" t="s">
        <v>1351</v>
      </c>
      <c r="L774" s="22" t="s">
        <v>1936</v>
      </c>
      <c r="M774" s="12" t="s">
        <v>3946</v>
      </c>
      <c r="N774" s="12">
        <v>0.125</v>
      </c>
      <c r="O774" s="12" t="s">
        <v>3933</v>
      </c>
      <c r="P774" s="4" t="s">
        <v>3953</v>
      </c>
    </row>
    <row r="775" spans="1:16" ht="75" x14ac:dyDescent="0.25">
      <c r="A775" s="12">
        <v>772</v>
      </c>
      <c r="B775" s="22" t="s">
        <v>12</v>
      </c>
      <c r="C775" s="22" t="s">
        <v>13</v>
      </c>
      <c r="D775" s="22" t="s">
        <v>350</v>
      </c>
      <c r="E775" s="22" t="s">
        <v>23</v>
      </c>
      <c r="F775" s="22" t="s">
        <v>1937</v>
      </c>
      <c r="G775" s="22" t="s">
        <v>1938</v>
      </c>
      <c r="H775" s="20">
        <v>47.482061999999999</v>
      </c>
      <c r="I775" s="20">
        <v>60.464395000000003</v>
      </c>
      <c r="J775" s="12" t="s">
        <v>1350</v>
      </c>
      <c r="K775" s="12" t="s">
        <v>1351</v>
      </c>
      <c r="L775" s="22" t="s">
        <v>1939</v>
      </c>
      <c r="M775" s="12" t="s">
        <v>3948</v>
      </c>
      <c r="N775" s="12">
        <v>2</v>
      </c>
      <c r="O775" s="12" t="s">
        <v>3933</v>
      </c>
      <c r="P775" s="4" t="s">
        <v>3953</v>
      </c>
    </row>
    <row r="776" spans="1:16" ht="75" x14ac:dyDescent="0.25">
      <c r="A776" s="12">
        <v>773</v>
      </c>
      <c r="B776" s="22" t="s">
        <v>12</v>
      </c>
      <c r="C776" s="22" t="s">
        <v>13</v>
      </c>
      <c r="D776" s="22" t="s">
        <v>350</v>
      </c>
      <c r="E776" s="22" t="s">
        <v>15</v>
      </c>
      <c r="F776" s="22" t="s">
        <v>950</v>
      </c>
      <c r="G776" s="22" t="s">
        <v>1940</v>
      </c>
      <c r="H776" s="20">
        <v>46.920381999999996</v>
      </c>
      <c r="I776" s="20">
        <v>60.215501000000003</v>
      </c>
      <c r="J776" s="12" t="s">
        <v>1350</v>
      </c>
      <c r="K776" s="12" t="s">
        <v>1351</v>
      </c>
      <c r="L776" s="22" t="s">
        <v>1941</v>
      </c>
      <c r="M776" s="12" t="s">
        <v>3948</v>
      </c>
      <c r="N776" s="12">
        <v>2</v>
      </c>
      <c r="O776" s="12" t="s">
        <v>3933</v>
      </c>
      <c r="P776" s="4" t="s">
        <v>3953</v>
      </c>
    </row>
    <row r="777" spans="1:16" ht="75" x14ac:dyDescent="0.25">
      <c r="A777" s="12">
        <v>774</v>
      </c>
      <c r="B777" s="22" t="s">
        <v>12</v>
      </c>
      <c r="C777" s="22" t="s">
        <v>13</v>
      </c>
      <c r="D777" s="22" t="s">
        <v>350</v>
      </c>
      <c r="E777" s="22" t="s">
        <v>23</v>
      </c>
      <c r="F777" s="22" t="s">
        <v>944</v>
      </c>
      <c r="G777" s="22" t="s">
        <v>1942</v>
      </c>
      <c r="H777" s="20">
        <v>47.889834999999998</v>
      </c>
      <c r="I777" s="20">
        <v>60.191260999999997</v>
      </c>
      <c r="J777" s="12" t="s">
        <v>1350</v>
      </c>
      <c r="K777" s="12" t="s">
        <v>1351</v>
      </c>
      <c r="L777" s="22" t="s">
        <v>1943</v>
      </c>
      <c r="M777" s="12" t="s">
        <v>3946</v>
      </c>
      <c r="N777" s="12">
        <v>0.5</v>
      </c>
      <c r="O777" s="12" t="s">
        <v>3933</v>
      </c>
      <c r="P777" s="4" t="s">
        <v>3953</v>
      </c>
    </row>
    <row r="778" spans="1:16" ht="75" x14ac:dyDescent="0.25">
      <c r="A778" s="12">
        <v>775</v>
      </c>
      <c r="B778" s="22" t="s">
        <v>12</v>
      </c>
      <c r="C778" s="22" t="s">
        <v>13</v>
      </c>
      <c r="D778" s="22" t="s">
        <v>350</v>
      </c>
      <c r="E778" s="22" t="s">
        <v>120</v>
      </c>
      <c r="F778" s="22" t="s">
        <v>938</v>
      </c>
      <c r="G778" s="22" t="s">
        <v>1944</v>
      </c>
      <c r="H778" s="20">
        <v>47.794567999999998</v>
      </c>
      <c r="I778" s="20">
        <v>60.254663000000001</v>
      </c>
      <c r="J778" s="12" t="s">
        <v>1350</v>
      </c>
      <c r="K778" s="12" t="s">
        <v>1351</v>
      </c>
      <c r="L778" s="22" t="s">
        <v>1945</v>
      </c>
      <c r="M778" s="12" t="s">
        <v>3946</v>
      </c>
      <c r="N778" s="12">
        <v>4</v>
      </c>
      <c r="O778" s="12" t="s">
        <v>3933</v>
      </c>
      <c r="P778" s="4" t="s">
        <v>3953</v>
      </c>
    </row>
    <row r="779" spans="1:16" ht="105" x14ac:dyDescent="0.25">
      <c r="A779" s="12">
        <v>776</v>
      </c>
      <c r="B779" s="22" t="s">
        <v>12</v>
      </c>
      <c r="C779" s="22" t="s">
        <v>13</v>
      </c>
      <c r="D779" s="22" t="s">
        <v>350</v>
      </c>
      <c r="E779" s="22" t="s">
        <v>120</v>
      </c>
      <c r="F779" s="22" t="s">
        <v>351</v>
      </c>
      <c r="G779" s="22" t="s">
        <v>1946</v>
      </c>
      <c r="H779" s="20">
        <v>47.084710999999999</v>
      </c>
      <c r="I779" s="20">
        <v>60.344771999999999</v>
      </c>
      <c r="J779" s="12" t="s">
        <v>1350</v>
      </c>
      <c r="K779" s="12" t="s">
        <v>1351</v>
      </c>
      <c r="L779" s="22" t="s">
        <v>1947</v>
      </c>
      <c r="M779" s="12" t="s">
        <v>3946</v>
      </c>
      <c r="N779" s="12">
        <v>4</v>
      </c>
      <c r="O779" s="12" t="s">
        <v>3933</v>
      </c>
      <c r="P779" s="4" t="s">
        <v>3953</v>
      </c>
    </row>
    <row r="780" spans="1:16" ht="75" x14ac:dyDescent="0.25">
      <c r="A780" s="12">
        <v>777</v>
      </c>
      <c r="B780" s="22" t="s">
        <v>12</v>
      </c>
      <c r="C780" s="22" t="s">
        <v>13</v>
      </c>
      <c r="D780" s="22" t="s">
        <v>65</v>
      </c>
      <c r="E780" s="22" t="s">
        <v>55</v>
      </c>
      <c r="F780" s="23" t="s">
        <v>3820</v>
      </c>
      <c r="G780" s="23" t="s">
        <v>3821</v>
      </c>
      <c r="H780" s="20">
        <v>47.452786000000003</v>
      </c>
      <c r="I780" s="20">
        <v>56.975867999999998</v>
      </c>
      <c r="J780" s="12" t="s">
        <v>1350</v>
      </c>
      <c r="K780" s="12" t="s">
        <v>1351</v>
      </c>
      <c r="L780" s="22" t="s">
        <v>1950</v>
      </c>
      <c r="M780" s="12" t="s">
        <v>3946</v>
      </c>
      <c r="N780" s="12">
        <v>0.125</v>
      </c>
      <c r="O780" s="12" t="s">
        <v>3933</v>
      </c>
      <c r="P780" s="4" t="s">
        <v>3953</v>
      </c>
    </row>
    <row r="781" spans="1:16" ht="75" x14ac:dyDescent="0.25">
      <c r="A781" s="12">
        <v>778</v>
      </c>
      <c r="B781" s="22" t="s">
        <v>12</v>
      </c>
      <c r="C781" s="22" t="s">
        <v>13</v>
      </c>
      <c r="D781" s="22" t="s">
        <v>65</v>
      </c>
      <c r="E781" s="22" t="s">
        <v>55</v>
      </c>
      <c r="F781" s="22" t="s">
        <v>953</v>
      </c>
      <c r="G781" s="22" t="s">
        <v>1951</v>
      </c>
      <c r="H781" s="20">
        <v>47.269395000000003</v>
      </c>
      <c r="I781" s="20">
        <v>56.892861000000003</v>
      </c>
      <c r="J781" s="12" t="s">
        <v>1350</v>
      </c>
      <c r="K781" s="12" t="s">
        <v>1351</v>
      </c>
      <c r="L781" s="22" t="s">
        <v>1952</v>
      </c>
      <c r="M781" s="12" t="s">
        <v>3946</v>
      </c>
      <c r="N781" s="12">
        <v>0.125</v>
      </c>
      <c r="O781" s="12" t="s">
        <v>3933</v>
      </c>
      <c r="P781" s="4" t="s">
        <v>3953</v>
      </c>
    </row>
    <row r="782" spans="1:16" ht="75" x14ac:dyDescent="0.25">
      <c r="A782" s="12">
        <v>779</v>
      </c>
      <c r="B782" s="22" t="s">
        <v>12</v>
      </c>
      <c r="C782" s="22" t="s">
        <v>13</v>
      </c>
      <c r="D782" s="22" t="s">
        <v>65</v>
      </c>
      <c r="E782" s="22" t="s">
        <v>15</v>
      </c>
      <c r="F782" s="22" t="s">
        <v>1953</v>
      </c>
      <c r="G782" s="22" t="s">
        <v>1954</v>
      </c>
      <c r="H782" s="20">
        <v>47.157150999999999</v>
      </c>
      <c r="I782" s="20">
        <v>57.020383000000002</v>
      </c>
      <c r="J782" s="12" t="s">
        <v>1350</v>
      </c>
      <c r="K782" s="12" t="s">
        <v>1351</v>
      </c>
      <c r="L782" s="22" t="s">
        <v>1955</v>
      </c>
      <c r="M782" s="12" t="s">
        <v>3946</v>
      </c>
      <c r="N782" s="12">
        <v>0.25</v>
      </c>
      <c r="O782" s="12" t="s">
        <v>3933</v>
      </c>
      <c r="P782" s="4" t="s">
        <v>3953</v>
      </c>
    </row>
    <row r="783" spans="1:16" ht="75" x14ac:dyDescent="0.25">
      <c r="A783" s="12">
        <v>780</v>
      </c>
      <c r="B783" s="22" t="s">
        <v>12</v>
      </c>
      <c r="C783" s="22" t="s">
        <v>13</v>
      </c>
      <c r="D783" s="22" t="s">
        <v>65</v>
      </c>
      <c r="E783" s="22" t="s">
        <v>15</v>
      </c>
      <c r="F783" s="22" t="s">
        <v>959</v>
      </c>
      <c r="G783" s="22" t="s">
        <v>1956</v>
      </c>
      <c r="H783" s="20">
        <v>47.446677999999999</v>
      </c>
      <c r="I783" s="20">
        <v>57.072474</v>
      </c>
      <c r="J783" s="12" t="s">
        <v>1350</v>
      </c>
      <c r="K783" s="12" t="s">
        <v>1351</v>
      </c>
      <c r="L783" s="22" t="s">
        <v>1957</v>
      </c>
      <c r="M783" s="12" t="s">
        <v>3946</v>
      </c>
      <c r="N783" s="12">
        <v>4</v>
      </c>
      <c r="O783" s="12" t="s">
        <v>3933</v>
      </c>
      <c r="P783" s="4" t="s">
        <v>3953</v>
      </c>
    </row>
    <row r="784" spans="1:16" ht="75" x14ac:dyDescent="0.25">
      <c r="A784" s="12">
        <v>781</v>
      </c>
      <c r="B784" s="22" t="s">
        <v>12</v>
      </c>
      <c r="C784" s="22" t="s">
        <v>13</v>
      </c>
      <c r="D784" s="22" t="s">
        <v>65</v>
      </c>
      <c r="E784" s="22" t="s">
        <v>15</v>
      </c>
      <c r="F784" s="22" t="s">
        <v>66</v>
      </c>
      <c r="G784" s="22" t="s">
        <v>1958</v>
      </c>
      <c r="H784" s="20">
        <v>46.921855000000001</v>
      </c>
      <c r="I784" s="20">
        <v>57.110095000000001</v>
      </c>
      <c r="J784" s="12" t="s">
        <v>1350</v>
      </c>
      <c r="K784" s="12" t="s">
        <v>1351</v>
      </c>
      <c r="L784" s="22" t="s">
        <v>1959</v>
      </c>
      <c r="M784" s="12" t="s">
        <v>3946</v>
      </c>
      <c r="N784" s="12">
        <v>0.5</v>
      </c>
      <c r="O784" s="12" t="s">
        <v>3933</v>
      </c>
      <c r="P784" s="4" t="s">
        <v>3953</v>
      </c>
    </row>
    <row r="785" spans="1:16" ht="45" x14ac:dyDescent="0.25">
      <c r="A785" s="12">
        <v>782</v>
      </c>
      <c r="B785" s="22" t="s">
        <v>12</v>
      </c>
      <c r="C785" s="22" t="s">
        <v>13</v>
      </c>
      <c r="D785" s="22" t="s">
        <v>366</v>
      </c>
      <c r="E785" s="22" t="s">
        <v>120</v>
      </c>
      <c r="F785" s="22" t="s">
        <v>367</v>
      </c>
      <c r="G785" s="22" t="s">
        <v>1960</v>
      </c>
      <c r="H785" s="20">
        <v>47.494621000000002</v>
      </c>
      <c r="I785" s="20">
        <v>58.280540999999999</v>
      </c>
      <c r="J785" s="12" t="s">
        <v>1350</v>
      </c>
      <c r="K785" s="12" t="s">
        <v>1351</v>
      </c>
      <c r="L785" s="22" t="s">
        <v>1961</v>
      </c>
      <c r="M785" s="12" t="s">
        <v>3946</v>
      </c>
      <c r="N785" s="12">
        <v>4</v>
      </c>
      <c r="O785" s="12" t="s">
        <v>3933</v>
      </c>
      <c r="P785" s="4" t="s">
        <v>3953</v>
      </c>
    </row>
    <row r="786" spans="1:16" ht="60" x14ac:dyDescent="0.25">
      <c r="A786" s="12">
        <v>783</v>
      </c>
      <c r="B786" s="22" t="s">
        <v>12</v>
      </c>
      <c r="C786" s="22" t="s">
        <v>13</v>
      </c>
      <c r="D786" s="22" t="s">
        <v>366</v>
      </c>
      <c r="E786" s="22" t="s">
        <v>55</v>
      </c>
      <c r="F786" s="22" t="s">
        <v>1962</v>
      </c>
      <c r="G786" s="22" t="s">
        <v>1963</v>
      </c>
      <c r="H786" s="20">
        <v>47.802562999999999</v>
      </c>
      <c r="I786" s="20">
        <v>58.264293000000002</v>
      </c>
      <c r="J786" s="12" t="s">
        <v>1350</v>
      </c>
      <c r="K786" s="12" t="s">
        <v>1351</v>
      </c>
      <c r="L786" s="22" t="s">
        <v>1964</v>
      </c>
      <c r="M786" s="12" t="s">
        <v>3946</v>
      </c>
      <c r="N786" s="12">
        <v>2</v>
      </c>
      <c r="O786" s="12" t="s">
        <v>3933</v>
      </c>
      <c r="P786" s="4" t="s">
        <v>3953</v>
      </c>
    </row>
    <row r="787" spans="1:16" ht="75" x14ac:dyDescent="0.25">
      <c r="A787" s="12">
        <v>784</v>
      </c>
      <c r="B787" s="22" t="s">
        <v>12</v>
      </c>
      <c r="C787" s="22" t="s">
        <v>13</v>
      </c>
      <c r="D787" s="22" t="s">
        <v>366</v>
      </c>
      <c r="E787" s="22" t="s">
        <v>15</v>
      </c>
      <c r="F787" s="22" t="s">
        <v>1965</v>
      </c>
      <c r="G787" s="22" t="s">
        <v>1966</v>
      </c>
      <c r="H787" s="20">
        <v>47.671742000000002</v>
      </c>
      <c r="I787" s="20">
        <v>58.510697999999998</v>
      </c>
      <c r="J787" s="12" t="s">
        <v>1350</v>
      </c>
      <c r="K787" s="12" t="s">
        <v>1351</v>
      </c>
      <c r="L787" s="22" t="s">
        <v>1967</v>
      </c>
      <c r="M787" s="12" t="s">
        <v>3946</v>
      </c>
      <c r="N787" s="12">
        <v>4</v>
      </c>
      <c r="O787" s="12" t="s">
        <v>3933</v>
      </c>
      <c r="P787" s="4" t="s">
        <v>3953</v>
      </c>
    </row>
    <row r="788" spans="1:16" ht="60" x14ac:dyDescent="0.25">
      <c r="A788" s="12">
        <v>785</v>
      </c>
      <c r="B788" s="22" t="s">
        <v>12</v>
      </c>
      <c r="C788" s="22" t="s">
        <v>13</v>
      </c>
      <c r="D788" s="22" t="s">
        <v>366</v>
      </c>
      <c r="E788" s="22" t="s">
        <v>15</v>
      </c>
      <c r="F788" s="22" t="s">
        <v>1968</v>
      </c>
      <c r="G788" s="22" t="s">
        <v>1969</v>
      </c>
      <c r="H788" s="20">
        <v>47.598376000000002</v>
      </c>
      <c r="I788" s="20">
        <v>58.271791</v>
      </c>
      <c r="J788" s="12" t="s">
        <v>1350</v>
      </c>
      <c r="K788" s="12" t="s">
        <v>1351</v>
      </c>
      <c r="L788" s="22" t="s">
        <v>1970</v>
      </c>
      <c r="M788" s="12" t="s">
        <v>3946</v>
      </c>
      <c r="N788" s="12">
        <v>4</v>
      </c>
      <c r="O788" s="12" t="s">
        <v>3933</v>
      </c>
      <c r="P788" s="4" t="s">
        <v>3953</v>
      </c>
    </row>
    <row r="789" spans="1:16" ht="90" x14ac:dyDescent="0.25">
      <c r="A789" s="12">
        <v>786</v>
      </c>
      <c r="B789" s="22" t="s">
        <v>12</v>
      </c>
      <c r="C789" s="22" t="s">
        <v>13</v>
      </c>
      <c r="D789" s="22" t="s">
        <v>75</v>
      </c>
      <c r="E789" s="22" t="s">
        <v>23</v>
      </c>
      <c r="F789" s="22" t="s">
        <v>85</v>
      </c>
      <c r="G789" s="22" t="s">
        <v>1971</v>
      </c>
      <c r="H789" s="20">
        <v>50.276479000000002</v>
      </c>
      <c r="I789" s="20">
        <v>59.052326999999998</v>
      </c>
      <c r="J789" s="12" t="s">
        <v>1350</v>
      </c>
      <c r="K789" s="12" t="s">
        <v>1351</v>
      </c>
      <c r="L789" s="22" t="s">
        <v>1972</v>
      </c>
      <c r="M789" s="12" t="s">
        <v>3946</v>
      </c>
      <c r="N789" s="12">
        <v>0.125</v>
      </c>
      <c r="O789" s="12" t="s">
        <v>3933</v>
      </c>
      <c r="P789" s="4" t="s">
        <v>3953</v>
      </c>
    </row>
    <row r="790" spans="1:16" ht="75" x14ac:dyDescent="0.25">
      <c r="A790" s="12">
        <v>787</v>
      </c>
      <c r="B790" s="22" t="s">
        <v>12</v>
      </c>
      <c r="C790" s="22" t="s">
        <v>13</v>
      </c>
      <c r="D790" s="22" t="s">
        <v>75</v>
      </c>
      <c r="E790" s="22" t="s">
        <v>23</v>
      </c>
      <c r="F790" s="22" t="s">
        <v>1973</v>
      </c>
      <c r="G790" s="22" t="s">
        <v>1974</v>
      </c>
      <c r="H790" s="20">
        <v>49.963883000000003</v>
      </c>
      <c r="I790" s="20">
        <v>59.107937</v>
      </c>
      <c r="J790" s="12" t="s">
        <v>1350</v>
      </c>
      <c r="K790" s="12" t="s">
        <v>1351</v>
      </c>
      <c r="L790" s="22" t="s">
        <v>1975</v>
      </c>
      <c r="M790" s="12" t="s">
        <v>3946</v>
      </c>
      <c r="N790" s="12">
        <v>4</v>
      </c>
      <c r="O790" s="12" t="s">
        <v>3933</v>
      </c>
      <c r="P790" s="4" t="s">
        <v>3953</v>
      </c>
    </row>
    <row r="791" spans="1:16" ht="75" x14ac:dyDescent="0.25">
      <c r="A791" s="12">
        <v>788</v>
      </c>
      <c r="B791" s="22" t="s">
        <v>12</v>
      </c>
      <c r="C791" s="22" t="s">
        <v>13</v>
      </c>
      <c r="D791" s="22" t="s">
        <v>75</v>
      </c>
      <c r="E791" s="22" t="s">
        <v>15</v>
      </c>
      <c r="F791" s="22" t="s">
        <v>1976</v>
      </c>
      <c r="G791" s="22" t="s">
        <v>1977</v>
      </c>
      <c r="H791" s="20">
        <v>49.964188</v>
      </c>
      <c r="I791" s="20">
        <v>58.638131999999999</v>
      </c>
      <c r="J791" s="12" t="s">
        <v>1350</v>
      </c>
      <c r="K791" s="12" t="s">
        <v>1351</v>
      </c>
      <c r="L791" s="22" t="s">
        <v>1978</v>
      </c>
      <c r="M791" s="12" t="s">
        <v>3946</v>
      </c>
      <c r="N791" s="12">
        <v>4</v>
      </c>
      <c r="O791" s="12" t="s">
        <v>3933</v>
      </c>
      <c r="P791" s="4" t="s">
        <v>3953</v>
      </c>
    </row>
    <row r="792" spans="1:16" ht="75" x14ac:dyDescent="0.25">
      <c r="A792" s="12">
        <v>789</v>
      </c>
      <c r="B792" s="22" t="s">
        <v>12</v>
      </c>
      <c r="C792" s="22" t="s">
        <v>13</v>
      </c>
      <c r="D792" s="22" t="s">
        <v>75</v>
      </c>
      <c r="E792" s="22" t="s">
        <v>15</v>
      </c>
      <c r="F792" s="22" t="s">
        <v>76</v>
      </c>
      <c r="G792" s="22" t="s">
        <v>1979</v>
      </c>
      <c r="H792" s="20">
        <v>50.337780000000002</v>
      </c>
      <c r="I792" s="20">
        <v>58.614427999999997</v>
      </c>
      <c r="J792" s="12" t="s">
        <v>1350</v>
      </c>
      <c r="K792" s="12" t="s">
        <v>1351</v>
      </c>
      <c r="L792" s="22" t="s">
        <v>1980</v>
      </c>
      <c r="M792" s="12" t="s">
        <v>3946</v>
      </c>
      <c r="N792" s="12">
        <v>4</v>
      </c>
      <c r="O792" s="12" t="s">
        <v>3933</v>
      </c>
      <c r="P792" s="4" t="s">
        <v>3953</v>
      </c>
    </row>
    <row r="793" spans="1:16" ht="75" x14ac:dyDescent="0.25">
      <c r="A793" s="12">
        <v>790</v>
      </c>
      <c r="B793" s="22" t="s">
        <v>12</v>
      </c>
      <c r="C793" s="22" t="s">
        <v>13</v>
      </c>
      <c r="D793" s="22" t="s">
        <v>75</v>
      </c>
      <c r="E793" s="22" t="s">
        <v>55</v>
      </c>
      <c r="F793" s="22" t="s">
        <v>972</v>
      </c>
      <c r="G793" s="22" t="s">
        <v>1981</v>
      </c>
      <c r="H793" s="20">
        <v>50.157766000000002</v>
      </c>
      <c r="I793" s="20">
        <v>58.763033</v>
      </c>
      <c r="J793" s="12" t="s">
        <v>1350</v>
      </c>
      <c r="K793" s="12" t="s">
        <v>1351</v>
      </c>
      <c r="L793" s="22" t="s">
        <v>1982</v>
      </c>
      <c r="M793" s="12" t="s">
        <v>3946</v>
      </c>
      <c r="N793" s="12">
        <v>2</v>
      </c>
      <c r="O793" s="12" t="s">
        <v>3933</v>
      </c>
      <c r="P793" s="4" t="s">
        <v>3953</v>
      </c>
    </row>
    <row r="794" spans="1:16" ht="75" x14ac:dyDescent="0.25">
      <c r="A794" s="12">
        <v>791</v>
      </c>
      <c r="B794" s="22" t="s">
        <v>12</v>
      </c>
      <c r="C794" s="22" t="s">
        <v>13</v>
      </c>
      <c r="D794" s="22" t="s">
        <v>75</v>
      </c>
      <c r="E794" s="22" t="s">
        <v>55</v>
      </c>
      <c r="F794" s="22" t="s">
        <v>82</v>
      </c>
      <c r="G794" s="22" t="s">
        <v>1983</v>
      </c>
      <c r="H794" s="20">
        <v>50.355727999999999</v>
      </c>
      <c r="I794" s="20">
        <v>58.646434999999997</v>
      </c>
      <c r="J794" s="12" t="s">
        <v>1350</v>
      </c>
      <c r="K794" s="12" t="s">
        <v>1351</v>
      </c>
      <c r="L794" s="22" t="s">
        <v>1984</v>
      </c>
      <c r="M794" s="12" t="s">
        <v>3946</v>
      </c>
      <c r="N794" s="12">
        <v>4</v>
      </c>
      <c r="O794" s="12" t="s">
        <v>3933</v>
      </c>
      <c r="P794" s="4" t="s">
        <v>3953</v>
      </c>
    </row>
    <row r="795" spans="1:16" ht="75" x14ac:dyDescent="0.25">
      <c r="A795" s="12">
        <v>792</v>
      </c>
      <c r="B795" s="22" t="s">
        <v>12</v>
      </c>
      <c r="C795" s="22" t="s">
        <v>13</v>
      </c>
      <c r="D795" s="22" t="s">
        <v>75</v>
      </c>
      <c r="E795" s="22" t="s">
        <v>23</v>
      </c>
      <c r="F795" s="22" t="s">
        <v>79</v>
      </c>
      <c r="G795" s="22" t="s">
        <v>1985</v>
      </c>
      <c r="H795" s="20">
        <v>50.433019000000002</v>
      </c>
      <c r="I795" s="20">
        <v>58.857078999999999</v>
      </c>
      <c r="J795" s="12" t="s">
        <v>1350</v>
      </c>
      <c r="K795" s="12" t="s">
        <v>1351</v>
      </c>
      <c r="L795" s="23" t="s">
        <v>1600</v>
      </c>
      <c r="M795" s="12" t="s">
        <v>3948</v>
      </c>
      <c r="N795" s="12">
        <v>1</v>
      </c>
      <c r="O795" s="12" t="s">
        <v>3933</v>
      </c>
      <c r="P795" s="4" t="s">
        <v>3953</v>
      </c>
    </row>
    <row r="796" spans="1:16" ht="75" x14ac:dyDescent="0.25">
      <c r="A796" s="12">
        <v>793</v>
      </c>
      <c r="B796" s="22" t="s">
        <v>12</v>
      </c>
      <c r="C796" s="22" t="s">
        <v>13</v>
      </c>
      <c r="D796" s="22" t="s">
        <v>75</v>
      </c>
      <c r="E796" s="22" t="s">
        <v>15</v>
      </c>
      <c r="F796" s="22" t="s">
        <v>1987</v>
      </c>
      <c r="G796" s="22" t="s">
        <v>1988</v>
      </c>
      <c r="H796" s="20">
        <v>49.920934000000003</v>
      </c>
      <c r="I796" s="20">
        <v>58.856431999999998</v>
      </c>
      <c r="J796" s="12" t="s">
        <v>1350</v>
      </c>
      <c r="K796" s="12" t="s">
        <v>1351</v>
      </c>
      <c r="L796" s="22" t="s">
        <v>1989</v>
      </c>
      <c r="M796" s="12" t="s">
        <v>3946</v>
      </c>
      <c r="N796" s="12">
        <v>4</v>
      </c>
      <c r="O796" s="12" t="s">
        <v>3933</v>
      </c>
      <c r="P796" s="4" t="s">
        <v>3953</v>
      </c>
    </row>
    <row r="797" spans="1:16" ht="90" x14ac:dyDescent="0.25">
      <c r="A797" s="12">
        <v>794</v>
      </c>
      <c r="B797" s="22" t="s">
        <v>12</v>
      </c>
      <c r="C797" s="22" t="s">
        <v>13</v>
      </c>
      <c r="D797" s="22" t="s">
        <v>75</v>
      </c>
      <c r="E797" s="22" t="s">
        <v>15</v>
      </c>
      <c r="F797" s="22" t="s">
        <v>1990</v>
      </c>
      <c r="G797" s="22" t="s">
        <v>1991</v>
      </c>
      <c r="H797" s="20">
        <v>49.962059000000004</v>
      </c>
      <c r="I797" s="20">
        <v>59.038038</v>
      </c>
      <c r="J797" s="12" t="s">
        <v>1350</v>
      </c>
      <c r="K797" s="12" t="s">
        <v>1351</v>
      </c>
      <c r="L797" s="22" t="s">
        <v>1992</v>
      </c>
      <c r="M797" s="12" t="s">
        <v>3946</v>
      </c>
      <c r="N797" s="12">
        <v>4</v>
      </c>
      <c r="O797" s="12" t="s">
        <v>3933</v>
      </c>
      <c r="P797" s="4" t="s">
        <v>3953</v>
      </c>
    </row>
    <row r="798" spans="1:16" ht="75" x14ac:dyDescent="0.25">
      <c r="A798" s="12">
        <v>795</v>
      </c>
      <c r="B798" s="22" t="s">
        <v>12</v>
      </c>
      <c r="C798" s="22" t="s">
        <v>13</v>
      </c>
      <c r="D798" s="22" t="s">
        <v>75</v>
      </c>
      <c r="E798" s="22" t="s">
        <v>15</v>
      </c>
      <c r="F798" s="22" t="s">
        <v>1993</v>
      </c>
      <c r="G798" s="22" t="s">
        <v>1994</v>
      </c>
      <c r="H798" s="20">
        <v>50.177385000000001</v>
      </c>
      <c r="I798" s="20">
        <v>58.929566000000001</v>
      </c>
      <c r="J798" s="12" t="s">
        <v>1350</v>
      </c>
      <c r="K798" s="12" t="s">
        <v>1351</v>
      </c>
      <c r="L798" s="22" t="s">
        <v>1995</v>
      </c>
      <c r="M798" s="12" t="s">
        <v>3946</v>
      </c>
      <c r="N798" s="12">
        <v>4</v>
      </c>
      <c r="O798" s="12" t="s">
        <v>3933</v>
      </c>
      <c r="P798" s="4" t="s">
        <v>3953</v>
      </c>
    </row>
    <row r="799" spans="1:16" ht="75" x14ac:dyDescent="0.25">
      <c r="A799" s="12">
        <v>796</v>
      </c>
      <c r="B799" s="22" t="s">
        <v>12</v>
      </c>
      <c r="C799" s="22" t="s">
        <v>13</v>
      </c>
      <c r="D799" s="22" t="s">
        <v>154</v>
      </c>
      <c r="E799" s="22" t="s">
        <v>55</v>
      </c>
      <c r="F799" s="22" t="s">
        <v>986</v>
      </c>
      <c r="G799" s="22" t="s">
        <v>1996</v>
      </c>
      <c r="H799" s="20">
        <v>49.006557000000001</v>
      </c>
      <c r="I799" s="20">
        <v>57.595201000000003</v>
      </c>
      <c r="J799" s="12" t="s">
        <v>1350</v>
      </c>
      <c r="K799" s="12" t="s">
        <v>1351</v>
      </c>
      <c r="L799" s="22" t="s">
        <v>1997</v>
      </c>
      <c r="M799" s="12" t="s">
        <v>3946</v>
      </c>
      <c r="N799" s="12">
        <v>2</v>
      </c>
      <c r="O799" s="12" t="s">
        <v>3933</v>
      </c>
      <c r="P799" s="4" t="s">
        <v>3953</v>
      </c>
    </row>
    <row r="800" spans="1:16" ht="60" x14ac:dyDescent="0.25">
      <c r="A800" s="12">
        <v>797</v>
      </c>
      <c r="B800" s="22" t="s">
        <v>12</v>
      </c>
      <c r="C800" s="22" t="s">
        <v>13</v>
      </c>
      <c r="D800" s="22" t="s">
        <v>154</v>
      </c>
      <c r="E800" s="22" t="s">
        <v>115</v>
      </c>
      <c r="F800" s="22" t="s">
        <v>155</v>
      </c>
      <c r="G800" s="22" t="s">
        <v>1998</v>
      </c>
      <c r="H800" s="20">
        <v>48.953206000000002</v>
      </c>
      <c r="I800" s="20">
        <v>57.600434</v>
      </c>
      <c r="J800" s="12" t="s">
        <v>1350</v>
      </c>
      <c r="K800" s="12" t="s">
        <v>1351</v>
      </c>
      <c r="L800" s="22" t="s">
        <v>1999</v>
      </c>
      <c r="M800" s="12" t="s">
        <v>3946</v>
      </c>
      <c r="N800" s="12">
        <v>2</v>
      </c>
      <c r="O800" s="12" t="s">
        <v>3933</v>
      </c>
      <c r="P800" s="4" t="s">
        <v>3953</v>
      </c>
    </row>
    <row r="801" spans="1:16" ht="75" x14ac:dyDescent="0.25">
      <c r="A801" s="12">
        <v>798</v>
      </c>
      <c r="B801" s="22" t="s">
        <v>12</v>
      </c>
      <c r="C801" s="22" t="s">
        <v>13</v>
      </c>
      <c r="D801" s="22" t="s">
        <v>154</v>
      </c>
      <c r="E801" s="22" t="s">
        <v>55</v>
      </c>
      <c r="F801" s="22" t="s">
        <v>2000</v>
      </c>
      <c r="G801" s="22" t="s">
        <v>2001</v>
      </c>
      <c r="H801" s="20">
        <v>49.134639</v>
      </c>
      <c r="I801" s="20">
        <v>57.370671000000002</v>
      </c>
      <c r="J801" s="12" t="s">
        <v>1350</v>
      </c>
      <c r="K801" s="12" t="s">
        <v>1351</v>
      </c>
      <c r="L801" s="22" t="s">
        <v>2002</v>
      </c>
      <c r="M801" s="12" t="s">
        <v>3946</v>
      </c>
      <c r="N801" s="12">
        <v>0.5</v>
      </c>
      <c r="O801" s="12" t="s">
        <v>3933</v>
      </c>
      <c r="P801" s="4" t="s">
        <v>3953</v>
      </c>
    </row>
    <row r="802" spans="1:16" ht="75" x14ac:dyDescent="0.25">
      <c r="A802" s="12">
        <v>799</v>
      </c>
      <c r="B802" s="22" t="s">
        <v>12</v>
      </c>
      <c r="C802" s="22" t="s">
        <v>13</v>
      </c>
      <c r="D802" s="22" t="s">
        <v>154</v>
      </c>
      <c r="E802" s="22" t="s">
        <v>55</v>
      </c>
      <c r="F802" s="22" t="s">
        <v>1001</v>
      </c>
      <c r="G802" s="22" t="s">
        <v>2003</v>
      </c>
      <c r="H802" s="20">
        <v>48.773696000000001</v>
      </c>
      <c r="I802" s="20">
        <v>57.561991999999996</v>
      </c>
      <c r="J802" s="12" t="s">
        <v>1350</v>
      </c>
      <c r="K802" s="12" t="s">
        <v>1351</v>
      </c>
      <c r="L802" s="22" t="s">
        <v>2004</v>
      </c>
      <c r="M802" s="12" t="s">
        <v>3946</v>
      </c>
      <c r="N802" s="12">
        <v>4</v>
      </c>
      <c r="O802" s="12" t="s">
        <v>3933</v>
      </c>
      <c r="P802" s="4" t="s">
        <v>3953</v>
      </c>
    </row>
    <row r="803" spans="1:16" ht="75" x14ac:dyDescent="0.25">
      <c r="A803" s="12">
        <v>800</v>
      </c>
      <c r="B803" s="22" t="s">
        <v>12</v>
      </c>
      <c r="C803" s="22" t="s">
        <v>13</v>
      </c>
      <c r="D803" s="22" t="s">
        <v>154</v>
      </c>
      <c r="E803" s="22" t="s">
        <v>55</v>
      </c>
      <c r="F803" s="22" t="s">
        <v>2005</v>
      </c>
      <c r="G803" s="22" t="s">
        <v>2006</v>
      </c>
      <c r="H803" s="20">
        <v>48.806637000000002</v>
      </c>
      <c r="I803" s="20">
        <v>57.494020999999996</v>
      </c>
      <c r="J803" s="12" t="s">
        <v>1350</v>
      </c>
      <c r="K803" s="12" t="s">
        <v>1351</v>
      </c>
      <c r="L803" s="22" t="s">
        <v>2007</v>
      </c>
      <c r="M803" s="12" t="s">
        <v>3946</v>
      </c>
      <c r="N803" s="12">
        <v>4</v>
      </c>
      <c r="O803" s="12" t="s">
        <v>3933</v>
      </c>
      <c r="P803" s="4" t="s">
        <v>3953</v>
      </c>
    </row>
    <row r="804" spans="1:16" ht="75" x14ac:dyDescent="0.25">
      <c r="A804" s="12">
        <v>801</v>
      </c>
      <c r="B804" s="22" t="s">
        <v>12</v>
      </c>
      <c r="C804" s="22" t="s">
        <v>13</v>
      </c>
      <c r="D804" s="22" t="s">
        <v>154</v>
      </c>
      <c r="E804" s="22" t="s">
        <v>15</v>
      </c>
      <c r="F804" s="22" t="s">
        <v>989</v>
      </c>
      <c r="G804" s="22" t="s">
        <v>2008</v>
      </c>
      <c r="H804" s="20">
        <v>48.833801999999999</v>
      </c>
      <c r="I804" s="20">
        <v>57.764169000000003</v>
      </c>
      <c r="J804" s="12" t="s">
        <v>1350</v>
      </c>
      <c r="K804" s="12" t="s">
        <v>1351</v>
      </c>
      <c r="L804" s="22" t="s">
        <v>2009</v>
      </c>
      <c r="M804" s="12" t="s">
        <v>3946</v>
      </c>
      <c r="N804" s="12">
        <v>4</v>
      </c>
      <c r="O804" s="12" t="s">
        <v>3933</v>
      </c>
      <c r="P804" s="4" t="s">
        <v>3953</v>
      </c>
    </row>
    <row r="805" spans="1:16" ht="75" x14ac:dyDescent="0.25">
      <c r="A805" s="12">
        <v>802</v>
      </c>
      <c r="B805" s="22" t="s">
        <v>12</v>
      </c>
      <c r="C805" s="22" t="s">
        <v>13</v>
      </c>
      <c r="D805" s="22" t="s">
        <v>154</v>
      </c>
      <c r="E805" s="22" t="s">
        <v>15</v>
      </c>
      <c r="F805" s="22" t="s">
        <v>998</v>
      </c>
      <c r="G805" s="22" t="s">
        <v>2010</v>
      </c>
      <c r="H805" s="20">
        <v>48.804634</v>
      </c>
      <c r="I805" s="20">
        <v>57.423076999999999</v>
      </c>
      <c r="J805" s="12" t="s">
        <v>1350</v>
      </c>
      <c r="K805" s="12" t="s">
        <v>1351</v>
      </c>
      <c r="L805" s="22" t="s">
        <v>2011</v>
      </c>
      <c r="M805" s="12" t="s">
        <v>3946</v>
      </c>
      <c r="N805" s="12">
        <v>0.5</v>
      </c>
      <c r="O805" s="12" t="s">
        <v>3933</v>
      </c>
      <c r="P805" s="4" t="s">
        <v>3953</v>
      </c>
    </row>
    <row r="806" spans="1:16" ht="75" x14ac:dyDescent="0.25">
      <c r="A806" s="12">
        <v>803</v>
      </c>
      <c r="B806" s="22" t="s">
        <v>12</v>
      </c>
      <c r="C806" s="22" t="s">
        <v>13</v>
      </c>
      <c r="D806" s="22" t="s">
        <v>154</v>
      </c>
      <c r="E806" s="22" t="s">
        <v>15</v>
      </c>
      <c r="F806" s="22" t="s">
        <v>1007</v>
      </c>
      <c r="G806" s="22" t="s">
        <v>2012</v>
      </c>
      <c r="H806" s="20">
        <v>49.183498</v>
      </c>
      <c r="I806" s="20">
        <v>57.441048000000002</v>
      </c>
      <c r="J806" s="12" t="s">
        <v>1350</v>
      </c>
      <c r="K806" s="12" t="s">
        <v>1351</v>
      </c>
      <c r="L806" s="22" t="s">
        <v>2013</v>
      </c>
      <c r="M806" s="12" t="s">
        <v>3946</v>
      </c>
      <c r="N806" s="12">
        <v>4</v>
      </c>
      <c r="O806" s="12" t="s">
        <v>3933</v>
      </c>
      <c r="P806" s="4" t="s">
        <v>3953</v>
      </c>
    </row>
    <row r="807" spans="1:16" ht="75" x14ac:dyDescent="0.25">
      <c r="A807" s="12">
        <v>804</v>
      </c>
      <c r="B807" s="22" t="s">
        <v>12</v>
      </c>
      <c r="C807" s="22" t="s">
        <v>13</v>
      </c>
      <c r="D807" s="22" t="s">
        <v>154</v>
      </c>
      <c r="E807" s="22" t="s">
        <v>15</v>
      </c>
      <c r="F807" s="22" t="s">
        <v>995</v>
      </c>
      <c r="G807" s="22" t="s">
        <v>2014</v>
      </c>
      <c r="H807" s="20">
        <v>48.915180999999997</v>
      </c>
      <c r="I807" s="20">
        <v>57.191806</v>
      </c>
      <c r="J807" s="12" t="s">
        <v>1350</v>
      </c>
      <c r="K807" s="12" t="s">
        <v>1351</v>
      </c>
      <c r="L807" s="22" t="s">
        <v>2015</v>
      </c>
      <c r="M807" s="12" t="s">
        <v>3946</v>
      </c>
      <c r="N807" s="12">
        <v>0.25</v>
      </c>
      <c r="O807" s="12" t="s">
        <v>3933</v>
      </c>
      <c r="P807" s="4" t="s">
        <v>3953</v>
      </c>
    </row>
    <row r="808" spans="1:16" ht="75" x14ac:dyDescent="0.25">
      <c r="A808" s="12">
        <v>805</v>
      </c>
      <c r="B808" s="22" t="s">
        <v>12</v>
      </c>
      <c r="C808" s="22" t="s">
        <v>13</v>
      </c>
      <c r="D808" s="22" t="s">
        <v>387</v>
      </c>
      <c r="E808" s="22" t="s">
        <v>15</v>
      </c>
      <c r="F808" s="22" t="s">
        <v>2016</v>
      </c>
      <c r="G808" s="22" t="s">
        <v>2017</v>
      </c>
      <c r="H808" s="20">
        <v>50.243385000000004</v>
      </c>
      <c r="I808" s="20">
        <v>57.822428000000002</v>
      </c>
      <c r="J808" s="12" t="s">
        <v>1350</v>
      </c>
      <c r="K808" s="12" t="s">
        <v>1351</v>
      </c>
      <c r="L808" s="22" t="s">
        <v>2018</v>
      </c>
      <c r="M808" s="12" t="s">
        <v>3946</v>
      </c>
      <c r="N808" s="12">
        <v>0.25</v>
      </c>
      <c r="O808" s="12" t="s">
        <v>3933</v>
      </c>
      <c r="P808" s="4" t="s">
        <v>3953</v>
      </c>
    </row>
    <row r="809" spans="1:16" ht="75" x14ac:dyDescent="0.25">
      <c r="A809" s="12">
        <v>806</v>
      </c>
      <c r="B809" s="22" t="s">
        <v>12</v>
      </c>
      <c r="C809" s="22" t="s">
        <v>13</v>
      </c>
      <c r="D809" s="22" t="s">
        <v>387</v>
      </c>
      <c r="E809" s="22" t="s">
        <v>15</v>
      </c>
      <c r="F809" s="22" t="s">
        <v>1019</v>
      </c>
      <c r="G809" s="22" t="s">
        <v>2019</v>
      </c>
      <c r="H809" s="20">
        <v>50.295172999999998</v>
      </c>
      <c r="I809" s="20">
        <v>57.935085000000001</v>
      </c>
      <c r="J809" s="12" t="s">
        <v>1350</v>
      </c>
      <c r="K809" s="12" t="s">
        <v>1351</v>
      </c>
      <c r="L809" s="22" t="s">
        <v>2020</v>
      </c>
      <c r="M809" s="12" t="s">
        <v>3946</v>
      </c>
      <c r="N809" s="12">
        <v>2</v>
      </c>
      <c r="O809" s="12" t="s">
        <v>3933</v>
      </c>
      <c r="P809" s="4" t="s">
        <v>3953</v>
      </c>
    </row>
    <row r="810" spans="1:16" ht="75" x14ac:dyDescent="0.25">
      <c r="A810" s="12">
        <v>807</v>
      </c>
      <c r="B810" s="22" t="s">
        <v>12</v>
      </c>
      <c r="C810" s="22" t="s">
        <v>13</v>
      </c>
      <c r="D810" s="22" t="s">
        <v>387</v>
      </c>
      <c r="E810" s="22" t="s">
        <v>15</v>
      </c>
      <c r="F810" s="22" t="s">
        <v>1084</v>
      </c>
      <c r="G810" s="22" t="s">
        <v>2021</v>
      </c>
      <c r="H810" s="20">
        <v>49.850200999999998</v>
      </c>
      <c r="I810" s="20">
        <v>57.908824000000003</v>
      </c>
      <c r="J810" s="12" t="s">
        <v>1350</v>
      </c>
      <c r="K810" s="12" t="s">
        <v>1351</v>
      </c>
      <c r="L810" s="22" t="s">
        <v>2022</v>
      </c>
      <c r="M810" s="12" t="s">
        <v>3946</v>
      </c>
      <c r="N810" s="12">
        <v>0.25</v>
      </c>
      <c r="O810" s="12" t="s">
        <v>3933</v>
      </c>
      <c r="P810" s="4" t="s">
        <v>3953</v>
      </c>
    </row>
    <row r="811" spans="1:16" ht="75" x14ac:dyDescent="0.25">
      <c r="A811" s="12">
        <v>808</v>
      </c>
      <c r="B811" s="22" t="s">
        <v>12</v>
      </c>
      <c r="C811" s="22" t="s">
        <v>13</v>
      </c>
      <c r="D811" s="22" t="s">
        <v>88</v>
      </c>
      <c r="E811" s="22" t="s">
        <v>120</v>
      </c>
      <c r="F811" s="22" t="s">
        <v>391</v>
      </c>
      <c r="G811" s="22" t="s">
        <v>2023</v>
      </c>
      <c r="H811" s="20">
        <v>47.940570999999998</v>
      </c>
      <c r="I811" s="20">
        <v>57.603597999999998</v>
      </c>
      <c r="J811" s="12" t="s">
        <v>1350</v>
      </c>
      <c r="K811" s="12" t="s">
        <v>1351</v>
      </c>
      <c r="L811" s="22" t="s">
        <v>2024</v>
      </c>
      <c r="M811" s="12" t="s">
        <v>3946</v>
      </c>
      <c r="N811" s="12">
        <v>4</v>
      </c>
      <c r="O811" s="12" t="s">
        <v>3933</v>
      </c>
      <c r="P811" s="4" t="s">
        <v>3953</v>
      </c>
    </row>
    <row r="812" spans="1:16" ht="60" x14ac:dyDescent="0.25">
      <c r="A812" s="12">
        <v>809</v>
      </c>
      <c r="B812" s="22" t="s">
        <v>12</v>
      </c>
      <c r="C812" s="22" t="s">
        <v>13</v>
      </c>
      <c r="D812" s="22" t="s">
        <v>88</v>
      </c>
      <c r="E812" s="22" t="s">
        <v>15</v>
      </c>
      <c r="F812" s="22" t="s">
        <v>92</v>
      </c>
      <c r="G812" s="22" t="s">
        <v>2025</v>
      </c>
      <c r="H812" s="20">
        <v>47.725999999999999</v>
      </c>
      <c r="I812" s="20">
        <v>57.512188000000002</v>
      </c>
      <c r="J812" s="12" t="s">
        <v>1350</v>
      </c>
      <c r="K812" s="12" t="s">
        <v>1351</v>
      </c>
      <c r="L812" s="22" t="s">
        <v>2026</v>
      </c>
      <c r="M812" s="12" t="s">
        <v>3946</v>
      </c>
      <c r="N812" s="12">
        <v>0.25</v>
      </c>
      <c r="O812" s="12" t="s">
        <v>3933</v>
      </c>
      <c r="P812" s="4" t="s">
        <v>3953</v>
      </c>
    </row>
    <row r="813" spans="1:16" ht="60" x14ac:dyDescent="0.25">
      <c r="A813" s="12">
        <v>810</v>
      </c>
      <c r="B813" s="22" t="s">
        <v>12</v>
      </c>
      <c r="C813" s="22" t="s">
        <v>13</v>
      </c>
      <c r="D813" s="22" t="s">
        <v>88</v>
      </c>
      <c r="E813" s="22" t="s">
        <v>55</v>
      </c>
      <c r="F813" s="22" t="s">
        <v>2027</v>
      </c>
      <c r="G813" s="22" t="s">
        <v>2028</v>
      </c>
      <c r="H813" s="20">
        <v>47.843913000000001</v>
      </c>
      <c r="I813" s="20">
        <v>57.491641000000001</v>
      </c>
      <c r="J813" s="12" t="s">
        <v>1350</v>
      </c>
      <c r="K813" s="12" t="s">
        <v>1351</v>
      </c>
      <c r="L813" s="22" t="s">
        <v>2026</v>
      </c>
      <c r="M813" s="12" t="s">
        <v>3946</v>
      </c>
      <c r="N813" s="12">
        <v>0.125</v>
      </c>
      <c r="O813" s="12" t="s">
        <v>3933</v>
      </c>
      <c r="P813" s="4" t="s">
        <v>3953</v>
      </c>
    </row>
    <row r="814" spans="1:16" ht="75" x14ac:dyDescent="0.25">
      <c r="A814" s="12">
        <v>811</v>
      </c>
      <c r="B814" s="22" t="s">
        <v>12</v>
      </c>
      <c r="C814" s="22" t="s">
        <v>13</v>
      </c>
      <c r="D814" s="22" t="s">
        <v>396</v>
      </c>
      <c r="E814" s="22" t="s">
        <v>55</v>
      </c>
      <c r="F814" s="22" t="s">
        <v>670</v>
      </c>
      <c r="G814" s="22" t="s">
        <v>2029</v>
      </c>
      <c r="H814" s="20">
        <v>51.192112999999999</v>
      </c>
      <c r="I814" s="20">
        <v>57.525238999999999</v>
      </c>
      <c r="J814" s="12" t="s">
        <v>1350</v>
      </c>
      <c r="K814" s="12" t="s">
        <v>1351</v>
      </c>
      <c r="L814" s="22" t="s">
        <v>2030</v>
      </c>
      <c r="M814" s="12" t="s">
        <v>3946</v>
      </c>
      <c r="N814" s="12">
        <v>0.25</v>
      </c>
      <c r="O814" s="12" t="s">
        <v>3933</v>
      </c>
      <c r="P814" s="4" t="s">
        <v>3953</v>
      </c>
    </row>
    <row r="815" spans="1:16" ht="75" x14ac:dyDescent="0.25">
      <c r="A815" s="12">
        <v>812</v>
      </c>
      <c r="B815" s="22" t="s">
        <v>12</v>
      </c>
      <c r="C815" s="22" t="s">
        <v>13</v>
      </c>
      <c r="D815" s="22" t="s">
        <v>396</v>
      </c>
      <c r="E815" s="22" t="s">
        <v>55</v>
      </c>
      <c r="F815" s="22" t="s">
        <v>1036</v>
      </c>
      <c r="G815" s="22" t="s">
        <v>2031</v>
      </c>
      <c r="H815" s="20">
        <v>51.605527000000002</v>
      </c>
      <c r="I815" s="20">
        <v>57.671903</v>
      </c>
      <c r="J815" s="12" t="s">
        <v>1350</v>
      </c>
      <c r="K815" s="12" t="s">
        <v>1351</v>
      </c>
      <c r="L815" s="22" t="s">
        <v>2032</v>
      </c>
      <c r="M815" s="12" t="s">
        <v>3946</v>
      </c>
      <c r="N815" s="12">
        <v>0.5</v>
      </c>
      <c r="O815" s="12" t="s">
        <v>3933</v>
      </c>
      <c r="P815" s="4" t="s">
        <v>3953</v>
      </c>
    </row>
    <row r="816" spans="1:16" ht="75" x14ac:dyDescent="0.25">
      <c r="A816" s="12">
        <v>813</v>
      </c>
      <c r="B816" s="22" t="s">
        <v>12</v>
      </c>
      <c r="C816" s="22" t="s">
        <v>13</v>
      </c>
      <c r="D816" s="22" t="s">
        <v>396</v>
      </c>
      <c r="E816" s="22" t="s">
        <v>55</v>
      </c>
      <c r="F816" s="22" t="s">
        <v>2033</v>
      </c>
      <c r="G816" s="22" t="s">
        <v>2034</v>
      </c>
      <c r="H816" s="20">
        <v>51.336643000000002</v>
      </c>
      <c r="I816" s="20">
        <v>57.814888000000003</v>
      </c>
      <c r="J816" s="12" t="s">
        <v>1350</v>
      </c>
      <c r="K816" s="12" t="s">
        <v>1351</v>
      </c>
      <c r="L816" s="22" t="s">
        <v>2035</v>
      </c>
      <c r="M816" s="12" t="s">
        <v>3946</v>
      </c>
      <c r="N816" s="12">
        <v>4</v>
      </c>
      <c r="O816" s="12" t="s">
        <v>3933</v>
      </c>
      <c r="P816" s="4" t="s">
        <v>3953</v>
      </c>
    </row>
    <row r="817" spans="1:16" ht="75" x14ac:dyDescent="0.25">
      <c r="A817" s="12">
        <v>814</v>
      </c>
      <c r="B817" s="22" t="s">
        <v>12</v>
      </c>
      <c r="C817" s="22" t="s">
        <v>13</v>
      </c>
      <c r="D817" s="22" t="s">
        <v>396</v>
      </c>
      <c r="E817" s="22" t="s">
        <v>15</v>
      </c>
      <c r="F817" s="22" t="s">
        <v>225</v>
      </c>
      <c r="G817" s="22" t="s">
        <v>2036</v>
      </c>
      <c r="H817" s="20">
        <v>51.685459000000002</v>
      </c>
      <c r="I817" s="20">
        <v>57.796128000000003</v>
      </c>
      <c r="J817" s="12" t="s">
        <v>1350</v>
      </c>
      <c r="K817" s="12" t="s">
        <v>1351</v>
      </c>
      <c r="L817" s="22" t="s">
        <v>2037</v>
      </c>
      <c r="M817" s="12" t="s">
        <v>3946</v>
      </c>
      <c r="N817" s="12">
        <v>0.25</v>
      </c>
      <c r="O817" s="12" t="s">
        <v>3933</v>
      </c>
      <c r="P817" s="4" t="s">
        <v>3953</v>
      </c>
    </row>
    <row r="818" spans="1:16" ht="75" x14ac:dyDescent="0.25">
      <c r="A818" s="12">
        <v>815</v>
      </c>
      <c r="B818" s="22" t="s">
        <v>12</v>
      </c>
      <c r="C818" s="22" t="s">
        <v>13</v>
      </c>
      <c r="D818" s="22" t="s">
        <v>396</v>
      </c>
      <c r="E818" s="22" t="s">
        <v>15</v>
      </c>
      <c r="F818" s="22" t="s">
        <v>1048</v>
      </c>
      <c r="G818" s="22" t="s">
        <v>2038</v>
      </c>
      <c r="H818" s="20">
        <v>51.527562000000003</v>
      </c>
      <c r="I818" s="20">
        <v>57.639968000000003</v>
      </c>
      <c r="J818" s="12" t="s">
        <v>1350</v>
      </c>
      <c r="K818" s="12" t="s">
        <v>1351</v>
      </c>
      <c r="L818" s="22" t="s">
        <v>2039</v>
      </c>
      <c r="M818" s="12" t="s">
        <v>3946</v>
      </c>
      <c r="N818" s="12">
        <v>0.25</v>
      </c>
      <c r="O818" s="12" t="s">
        <v>3933</v>
      </c>
      <c r="P818" s="4" t="s">
        <v>3953</v>
      </c>
    </row>
    <row r="819" spans="1:16" ht="75" x14ac:dyDescent="0.25">
      <c r="A819" s="12">
        <v>816</v>
      </c>
      <c r="B819" s="22" t="s">
        <v>12</v>
      </c>
      <c r="C819" s="22" t="s">
        <v>13</v>
      </c>
      <c r="D819" s="22" t="s">
        <v>396</v>
      </c>
      <c r="E819" s="22" t="s">
        <v>55</v>
      </c>
      <c r="F819" s="22" t="s">
        <v>1039</v>
      </c>
      <c r="G819" s="22" t="s">
        <v>2040</v>
      </c>
      <c r="H819" s="20">
        <v>51.145302000000001</v>
      </c>
      <c r="I819" s="20">
        <v>57.603926000000001</v>
      </c>
      <c r="J819" s="12" t="s">
        <v>1350</v>
      </c>
      <c r="K819" s="12" t="s">
        <v>1351</v>
      </c>
      <c r="L819" s="22" t="s">
        <v>2041</v>
      </c>
      <c r="M819" s="12" t="s">
        <v>3946</v>
      </c>
      <c r="N819" s="12">
        <v>2</v>
      </c>
      <c r="O819" s="12" t="s">
        <v>3933</v>
      </c>
      <c r="P819" s="4" t="s">
        <v>3953</v>
      </c>
    </row>
    <row r="820" spans="1:16" ht="90" x14ac:dyDescent="0.25">
      <c r="A820" s="12">
        <v>817</v>
      </c>
      <c r="B820" s="22" t="s">
        <v>12</v>
      </c>
      <c r="C820" s="22" t="s">
        <v>13</v>
      </c>
      <c r="D820" s="22" t="s">
        <v>396</v>
      </c>
      <c r="E820" s="22" t="s">
        <v>55</v>
      </c>
      <c r="F820" s="22" t="s">
        <v>2042</v>
      </c>
      <c r="G820" s="22" t="s">
        <v>2043</v>
      </c>
      <c r="H820" s="20">
        <v>51.582403999999997</v>
      </c>
      <c r="I820" s="20">
        <v>57.819470000000003</v>
      </c>
      <c r="J820" s="12" t="s">
        <v>1350</v>
      </c>
      <c r="K820" s="12" t="s">
        <v>1351</v>
      </c>
      <c r="L820" s="22" t="s">
        <v>2044</v>
      </c>
      <c r="M820" s="12" t="s">
        <v>3946</v>
      </c>
      <c r="N820" s="12">
        <v>0.5</v>
      </c>
      <c r="O820" s="12" t="s">
        <v>3933</v>
      </c>
      <c r="P820" s="4" t="s">
        <v>3953</v>
      </c>
    </row>
    <row r="821" spans="1:16" ht="90" x14ac:dyDescent="0.25">
      <c r="A821" s="12">
        <v>818</v>
      </c>
      <c r="B821" s="22" t="s">
        <v>12</v>
      </c>
      <c r="C821" s="22" t="s">
        <v>13</v>
      </c>
      <c r="D821" s="22" t="s">
        <v>98</v>
      </c>
      <c r="E821" s="22" t="s">
        <v>15</v>
      </c>
      <c r="F821" s="22" t="s">
        <v>2045</v>
      </c>
      <c r="G821" s="22" t="s">
        <v>2046</v>
      </c>
      <c r="H821" s="20">
        <v>50.097515999999999</v>
      </c>
      <c r="I821" s="20">
        <v>57.182513999999998</v>
      </c>
      <c r="J821" s="12" t="s">
        <v>1350</v>
      </c>
      <c r="K821" s="12" t="s">
        <v>1351</v>
      </c>
      <c r="L821" s="22" t="s">
        <v>2047</v>
      </c>
      <c r="M821" s="12" t="s">
        <v>3946</v>
      </c>
      <c r="N821" s="12">
        <v>4</v>
      </c>
      <c r="O821" s="12" t="s">
        <v>3933</v>
      </c>
      <c r="P821" s="4" t="s">
        <v>3953</v>
      </c>
    </row>
    <row r="822" spans="1:16" ht="75" x14ac:dyDescent="0.25">
      <c r="A822" s="12">
        <v>819</v>
      </c>
      <c r="B822" s="22" t="s">
        <v>12</v>
      </c>
      <c r="C822" s="22" t="s">
        <v>13</v>
      </c>
      <c r="D822" s="22" t="s">
        <v>98</v>
      </c>
      <c r="E822" s="22" t="s">
        <v>55</v>
      </c>
      <c r="F822" s="22" t="s">
        <v>2048</v>
      </c>
      <c r="G822" s="22" t="s">
        <v>2049</v>
      </c>
      <c r="H822" s="20">
        <v>50.023702</v>
      </c>
      <c r="I822" s="20">
        <v>57.067649000000003</v>
      </c>
      <c r="J822" s="12" t="s">
        <v>1350</v>
      </c>
      <c r="K822" s="12" t="s">
        <v>1351</v>
      </c>
      <c r="L822" s="22" t="s">
        <v>2050</v>
      </c>
      <c r="M822" s="12" t="s">
        <v>3946</v>
      </c>
      <c r="N822" s="12">
        <v>4</v>
      </c>
      <c r="O822" s="12" t="s">
        <v>3933</v>
      </c>
      <c r="P822" s="4" t="s">
        <v>3953</v>
      </c>
    </row>
    <row r="823" spans="1:16" ht="75" x14ac:dyDescent="0.25">
      <c r="A823" s="12">
        <v>820</v>
      </c>
      <c r="B823" s="22" t="s">
        <v>12</v>
      </c>
      <c r="C823" s="22" t="s">
        <v>13</v>
      </c>
      <c r="D823" s="22" t="s">
        <v>98</v>
      </c>
      <c r="E823" s="22" t="s">
        <v>15</v>
      </c>
      <c r="F823" s="22" t="s">
        <v>1069</v>
      </c>
      <c r="G823" s="22" t="s">
        <v>2051</v>
      </c>
      <c r="H823" s="20">
        <v>49.978498000000002</v>
      </c>
      <c r="I823" s="20">
        <v>56.951101000000001</v>
      </c>
      <c r="J823" s="12" t="s">
        <v>1350</v>
      </c>
      <c r="K823" s="12" t="s">
        <v>1351</v>
      </c>
      <c r="L823" s="22" t="s">
        <v>2052</v>
      </c>
      <c r="M823" s="12" t="s">
        <v>3946</v>
      </c>
      <c r="N823" s="12">
        <v>4</v>
      </c>
      <c r="O823" s="12" t="s">
        <v>3933</v>
      </c>
      <c r="P823" s="4" t="s">
        <v>3953</v>
      </c>
    </row>
    <row r="824" spans="1:16" ht="75" x14ac:dyDescent="0.25">
      <c r="A824" s="12">
        <v>821</v>
      </c>
      <c r="B824" s="22" t="s">
        <v>12</v>
      </c>
      <c r="C824" s="22" t="s">
        <v>13</v>
      </c>
      <c r="D824" s="22" t="s">
        <v>98</v>
      </c>
      <c r="E824" s="22" t="s">
        <v>15</v>
      </c>
      <c r="F824" s="22" t="s">
        <v>2053</v>
      </c>
      <c r="G824" s="22" t="s">
        <v>2054</v>
      </c>
      <c r="H824" s="20">
        <v>50.087885999999997</v>
      </c>
      <c r="I824" s="20">
        <v>57.067385000000002</v>
      </c>
      <c r="J824" s="12" t="s">
        <v>1350</v>
      </c>
      <c r="K824" s="12" t="s">
        <v>1351</v>
      </c>
      <c r="L824" s="22" t="s">
        <v>2055</v>
      </c>
      <c r="M824" s="12" t="s">
        <v>3946</v>
      </c>
      <c r="N824" s="12">
        <v>4</v>
      </c>
      <c r="O824" s="12" t="s">
        <v>3933</v>
      </c>
      <c r="P824" s="4" t="s">
        <v>3953</v>
      </c>
    </row>
    <row r="825" spans="1:16" ht="75" x14ac:dyDescent="0.25">
      <c r="A825" s="12">
        <v>822</v>
      </c>
      <c r="B825" s="22" t="s">
        <v>12</v>
      </c>
      <c r="C825" s="22" t="s">
        <v>13</v>
      </c>
      <c r="D825" s="22" t="s">
        <v>98</v>
      </c>
      <c r="E825" s="22" t="s">
        <v>23</v>
      </c>
      <c r="F825" s="22" t="s">
        <v>1072</v>
      </c>
      <c r="G825" s="22" t="s">
        <v>2056</v>
      </c>
      <c r="H825" s="20">
        <v>50.456302999999998</v>
      </c>
      <c r="I825" s="20">
        <v>56.994548000000002</v>
      </c>
      <c r="J825" s="12" t="s">
        <v>1350</v>
      </c>
      <c r="K825" s="12" t="s">
        <v>1351</v>
      </c>
      <c r="L825" s="22" t="s">
        <v>2057</v>
      </c>
      <c r="M825" s="12" t="s">
        <v>3946</v>
      </c>
      <c r="N825" s="12">
        <v>2</v>
      </c>
      <c r="O825" s="12" t="s">
        <v>3933</v>
      </c>
      <c r="P825" s="4" t="s">
        <v>3953</v>
      </c>
    </row>
    <row r="826" spans="1:16" ht="75" x14ac:dyDescent="0.25">
      <c r="A826" s="12">
        <v>823</v>
      </c>
      <c r="B826" s="22" t="s">
        <v>12</v>
      </c>
      <c r="C826" s="22" t="s">
        <v>13</v>
      </c>
      <c r="D826" s="22" t="s">
        <v>98</v>
      </c>
      <c r="E826" s="22" t="s">
        <v>15</v>
      </c>
      <c r="F826" s="22" t="s">
        <v>1060</v>
      </c>
      <c r="G826" s="22" t="s">
        <v>2058</v>
      </c>
      <c r="H826" s="20">
        <v>50.400868000000003</v>
      </c>
      <c r="I826" s="20">
        <v>56.861002999999997</v>
      </c>
      <c r="J826" s="12" t="s">
        <v>1350</v>
      </c>
      <c r="K826" s="12" t="s">
        <v>1351</v>
      </c>
      <c r="L826" s="23" t="s">
        <v>3822</v>
      </c>
      <c r="M826" s="12" t="s">
        <v>3946</v>
      </c>
      <c r="N826" s="12">
        <v>2</v>
      </c>
      <c r="O826" s="12" t="s">
        <v>3933</v>
      </c>
      <c r="P826" s="4" t="s">
        <v>3953</v>
      </c>
    </row>
    <row r="827" spans="1:16" ht="75" x14ac:dyDescent="0.25">
      <c r="A827" s="12">
        <v>824</v>
      </c>
      <c r="B827" s="22" t="s">
        <v>12</v>
      </c>
      <c r="C827" s="22" t="s">
        <v>13</v>
      </c>
      <c r="D827" s="22" t="s">
        <v>98</v>
      </c>
      <c r="E827" s="22" t="s">
        <v>15</v>
      </c>
      <c r="F827" s="22" t="s">
        <v>1075</v>
      </c>
      <c r="G827" s="22" t="s">
        <v>2060</v>
      </c>
      <c r="H827" s="20">
        <v>50.230584</v>
      </c>
      <c r="I827" s="20">
        <v>57.060886000000004</v>
      </c>
      <c r="J827" s="12" t="s">
        <v>1350</v>
      </c>
      <c r="K827" s="12" t="s">
        <v>1351</v>
      </c>
      <c r="L827" s="23" t="s">
        <v>3823</v>
      </c>
      <c r="M827" s="12" t="s">
        <v>3946</v>
      </c>
      <c r="N827" s="12">
        <v>4</v>
      </c>
      <c r="O827" s="12" t="s">
        <v>3933</v>
      </c>
      <c r="P827" s="4" t="s">
        <v>3953</v>
      </c>
    </row>
    <row r="828" spans="1:16" ht="75" x14ac:dyDescent="0.25">
      <c r="A828" s="12">
        <v>825</v>
      </c>
      <c r="B828" s="22" t="s">
        <v>12</v>
      </c>
      <c r="C828" s="22" t="s">
        <v>13</v>
      </c>
      <c r="D828" s="22" t="s">
        <v>98</v>
      </c>
      <c r="E828" s="22" t="s">
        <v>15</v>
      </c>
      <c r="F828" s="23" t="s">
        <v>3824</v>
      </c>
      <c r="G828" s="22" t="s">
        <v>2062</v>
      </c>
      <c r="H828" s="20">
        <v>49.711024999999999</v>
      </c>
      <c r="I828" s="20">
        <v>57.080165000000001</v>
      </c>
      <c r="J828" s="12" t="s">
        <v>1350</v>
      </c>
      <c r="K828" s="12" t="s">
        <v>1351</v>
      </c>
      <c r="L828" s="22" t="s">
        <v>2063</v>
      </c>
      <c r="M828" s="12" t="s">
        <v>3946</v>
      </c>
      <c r="N828" s="12">
        <v>0.125</v>
      </c>
      <c r="O828" s="12" t="s">
        <v>3933</v>
      </c>
      <c r="P828" s="4" t="s">
        <v>3953</v>
      </c>
    </row>
    <row r="829" spans="1:16" ht="75" x14ac:dyDescent="0.25">
      <c r="A829" s="12">
        <v>826</v>
      </c>
      <c r="B829" s="22" t="s">
        <v>12</v>
      </c>
      <c r="C829" s="22" t="s">
        <v>13</v>
      </c>
      <c r="D829" s="22" t="s">
        <v>98</v>
      </c>
      <c r="E829" s="22" t="s">
        <v>15</v>
      </c>
      <c r="F829" s="22" t="s">
        <v>2064</v>
      </c>
      <c r="G829" s="22" t="s">
        <v>2065</v>
      </c>
      <c r="H829" s="20">
        <v>49.983870000000003</v>
      </c>
      <c r="I829" s="20">
        <v>57.281598000000002</v>
      </c>
      <c r="J829" s="12" t="s">
        <v>1350</v>
      </c>
      <c r="K829" s="12" t="s">
        <v>1351</v>
      </c>
      <c r="L829" s="22" t="s">
        <v>2066</v>
      </c>
      <c r="M829" s="12" t="s">
        <v>3946</v>
      </c>
      <c r="N829" s="12">
        <v>4</v>
      </c>
      <c r="O829" s="12" t="s">
        <v>3933</v>
      </c>
      <c r="P829" s="4" t="s">
        <v>3953</v>
      </c>
    </row>
    <row r="830" spans="1:16" ht="75" x14ac:dyDescent="0.25">
      <c r="A830" s="12">
        <v>827</v>
      </c>
      <c r="B830" s="22" t="s">
        <v>12</v>
      </c>
      <c r="C830" s="22" t="s">
        <v>13</v>
      </c>
      <c r="D830" s="22" t="s">
        <v>98</v>
      </c>
      <c r="E830" s="22" t="s">
        <v>15</v>
      </c>
      <c r="F830" s="22" t="s">
        <v>2067</v>
      </c>
      <c r="G830" s="22" t="s">
        <v>2068</v>
      </c>
      <c r="H830" s="20">
        <v>50.058250999999998</v>
      </c>
      <c r="I830" s="20">
        <v>57.042561999999997</v>
      </c>
      <c r="J830" s="12" t="s">
        <v>1350</v>
      </c>
      <c r="K830" s="12" t="s">
        <v>1351</v>
      </c>
      <c r="L830" s="22" t="s">
        <v>2069</v>
      </c>
      <c r="M830" s="12" t="s">
        <v>3946</v>
      </c>
      <c r="N830" s="12">
        <v>4</v>
      </c>
      <c r="O830" s="12" t="s">
        <v>3933</v>
      </c>
      <c r="P830" s="4" t="s">
        <v>3953</v>
      </c>
    </row>
    <row r="831" spans="1:16" ht="150" x14ac:dyDescent="0.25">
      <c r="A831" s="12">
        <v>828</v>
      </c>
      <c r="B831" s="22" t="s">
        <v>12</v>
      </c>
      <c r="C831" s="22" t="s">
        <v>13</v>
      </c>
      <c r="D831" s="22" t="s">
        <v>98</v>
      </c>
      <c r="E831" s="22" t="s">
        <v>55</v>
      </c>
      <c r="F831" s="22" t="s">
        <v>2070</v>
      </c>
      <c r="G831" s="22" t="s">
        <v>2071</v>
      </c>
      <c r="H831" s="20">
        <v>50.091946999999998</v>
      </c>
      <c r="I831" s="20">
        <v>57.118935999999998</v>
      </c>
      <c r="J831" s="12" t="s">
        <v>1350</v>
      </c>
      <c r="K831" s="12" t="s">
        <v>1351</v>
      </c>
      <c r="L831" s="22" t="s">
        <v>2072</v>
      </c>
      <c r="M831" s="12" t="s">
        <v>3946</v>
      </c>
      <c r="N831" s="12">
        <v>4</v>
      </c>
      <c r="O831" s="12" t="s">
        <v>3933</v>
      </c>
      <c r="P831" s="4" t="s">
        <v>3953</v>
      </c>
    </row>
    <row r="832" spans="1:16" ht="120" x14ac:dyDescent="0.25">
      <c r="A832" s="12">
        <v>829</v>
      </c>
      <c r="B832" s="22" t="s">
        <v>12</v>
      </c>
      <c r="C832" s="22" t="s">
        <v>13</v>
      </c>
      <c r="D832" s="22" t="s">
        <v>98</v>
      </c>
      <c r="E832" s="23" t="s">
        <v>23</v>
      </c>
      <c r="F832" s="23" t="s">
        <v>3825</v>
      </c>
      <c r="G832" s="23" t="s">
        <v>3826</v>
      </c>
      <c r="H832" s="20">
        <v>49.602563000000004</v>
      </c>
      <c r="I832" s="20">
        <v>57.110872000000001</v>
      </c>
      <c r="J832" s="12" t="s">
        <v>1350</v>
      </c>
      <c r="K832" s="12" t="s">
        <v>1351</v>
      </c>
      <c r="L832" s="22" t="s">
        <v>2076</v>
      </c>
      <c r="M832" s="12" t="s">
        <v>3946</v>
      </c>
      <c r="N832" s="12">
        <v>0.125</v>
      </c>
      <c r="O832" s="12" t="s">
        <v>3933</v>
      </c>
      <c r="P832" s="4" t="s">
        <v>3953</v>
      </c>
    </row>
    <row r="833" spans="1:16" ht="75" x14ac:dyDescent="0.25">
      <c r="A833" s="12">
        <v>830</v>
      </c>
      <c r="B833" s="22" t="s">
        <v>12</v>
      </c>
      <c r="C833" s="22" t="s">
        <v>13</v>
      </c>
      <c r="D833" s="22" t="s">
        <v>98</v>
      </c>
      <c r="E833" s="22" t="s">
        <v>55</v>
      </c>
      <c r="F833" s="22" t="s">
        <v>99</v>
      </c>
      <c r="G833" s="22" t="s">
        <v>2077</v>
      </c>
      <c r="H833" s="20">
        <v>49.664932999999998</v>
      </c>
      <c r="I833" s="20">
        <v>57.229909999999997</v>
      </c>
      <c r="J833" s="12" t="s">
        <v>1350</v>
      </c>
      <c r="K833" s="12" t="s">
        <v>1351</v>
      </c>
      <c r="L833" s="22" t="s">
        <v>2078</v>
      </c>
      <c r="M833" s="12" t="s">
        <v>3946</v>
      </c>
      <c r="N833" s="12">
        <v>0.125</v>
      </c>
      <c r="O833" s="12" t="s">
        <v>3933</v>
      </c>
      <c r="P833" s="4" t="s">
        <v>3953</v>
      </c>
    </row>
    <row r="834" spans="1:16" ht="75" x14ac:dyDescent="0.25">
      <c r="A834" s="12">
        <v>831</v>
      </c>
      <c r="B834" s="22" t="s">
        <v>12</v>
      </c>
      <c r="C834" s="22" t="s">
        <v>13</v>
      </c>
      <c r="D834" s="22" t="s">
        <v>98</v>
      </c>
      <c r="E834" s="22" t="s">
        <v>55</v>
      </c>
      <c r="F834" s="22" t="s">
        <v>1078</v>
      </c>
      <c r="G834" s="22" t="s">
        <v>2079</v>
      </c>
      <c r="H834" s="20">
        <v>50.121816000000003</v>
      </c>
      <c r="I834" s="20">
        <v>56.961271000000004</v>
      </c>
      <c r="J834" s="12" t="s">
        <v>1350</v>
      </c>
      <c r="K834" s="12" t="s">
        <v>1351</v>
      </c>
      <c r="L834" s="22" t="s">
        <v>2080</v>
      </c>
      <c r="M834" s="12" t="s">
        <v>3946</v>
      </c>
      <c r="N834" s="12">
        <v>0.25</v>
      </c>
      <c r="O834" s="12" t="s">
        <v>3933</v>
      </c>
      <c r="P834" s="4" t="s">
        <v>3953</v>
      </c>
    </row>
    <row r="835" spans="1:16" ht="75" x14ac:dyDescent="0.25">
      <c r="A835" s="12">
        <v>832</v>
      </c>
      <c r="B835" s="22" t="s">
        <v>12</v>
      </c>
      <c r="C835" s="22" t="s">
        <v>13</v>
      </c>
      <c r="D835" s="22" t="s">
        <v>98</v>
      </c>
      <c r="E835" s="22" t="s">
        <v>23</v>
      </c>
      <c r="F835" s="22" t="s">
        <v>2081</v>
      </c>
      <c r="G835" s="22" t="s">
        <v>2082</v>
      </c>
      <c r="H835" s="20">
        <v>49.867466999999998</v>
      </c>
      <c r="I835" s="20">
        <v>57.168511000000002</v>
      </c>
      <c r="J835" s="12" t="s">
        <v>1350</v>
      </c>
      <c r="K835" s="12" t="s">
        <v>1351</v>
      </c>
      <c r="L835" s="22" t="s">
        <v>2083</v>
      </c>
      <c r="M835" s="12" t="s">
        <v>3946</v>
      </c>
      <c r="N835" s="12">
        <v>1</v>
      </c>
      <c r="O835" s="12" t="s">
        <v>3933</v>
      </c>
      <c r="P835" s="4" t="s">
        <v>3953</v>
      </c>
    </row>
    <row r="836" spans="1:16" ht="90" x14ac:dyDescent="0.25">
      <c r="A836" s="12">
        <v>833</v>
      </c>
      <c r="B836" s="22" t="s">
        <v>12</v>
      </c>
      <c r="C836" s="22" t="s">
        <v>13</v>
      </c>
      <c r="D836" s="22" t="s">
        <v>98</v>
      </c>
      <c r="E836" s="22" t="s">
        <v>23</v>
      </c>
      <c r="F836" s="22" t="s">
        <v>1066</v>
      </c>
      <c r="G836" s="22" t="s">
        <v>2084</v>
      </c>
      <c r="H836" s="20">
        <v>50.524988999999998</v>
      </c>
      <c r="I836" s="20">
        <v>56.901522999999997</v>
      </c>
      <c r="J836" s="12" t="s">
        <v>1350</v>
      </c>
      <c r="K836" s="12" t="s">
        <v>1351</v>
      </c>
      <c r="L836" s="22" t="s">
        <v>2085</v>
      </c>
      <c r="M836" s="12" t="s">
        <v>3948</v>
      </c>
      <c r="N836" s="12">
        <v>2</v>
      </c>
      <c r="O836" s="12" t="s">
        <v>3933</v>
      </c>
      <c r="P836" s="4" t="s">
        <v>3953</v>
      </c>
    </row>
    <row r="837" spans="1:16" ht="75" x14ac:dyDescent="0.25">
      <c r="A837" s="12">
        <v>834</v>
      </c>
      <c r="B837" s="22" t="s">
        <v>12</v>
      </c>
      <c r="C837" s="22" t="s">
        <v>13</v>
      </c>
      <c r="D837" s="22" t="s">
        <v>98</v>
      </c>
      <c r="E837" s="22" t="s">
        <v>15</v>
      </c>
      <c r="F837" s="22" t="s">
        <v>1055</v>
      </c>
      <c r="G837" s="22" t="s">
        <v>2086</v>
      </c>
      <c r="H837" s="20">
        <v>49.532331999999997</v>
      </c>
      <c r="I837" s="20">
        <v>57.198096999999997</v>
      </c>
      <c r="J837" s="12" t="s">
        <v>1350</v>
      </c>
      <c r="K837" s="12" t="s">
        <v>1351</v>
      </c>
      <c r="L837" s="22" t="s">
        <v>2063</v>
      </c>
      <c r="M837" s="12" t="s">
        <v>3948</v>
      </c>
      <c r="N837" s="12">
        <v>2</v>
      </c>
      <c r="O837" s="12" t="s">
        <v>3933</v>
      </c>
      <c r="P837" s="4" t="s">
        <v>3953</v>
      </c>
    </row>
    <row r="838" spans="1:16" ht="60" x14ac:dyDescent="0.25">
      <c r="A838" s="12">
        <v>835</v>
      </c>
      <c r="B838" s="22" t="s">
        <v>12</v>
      </c>
      <c r="C838" s="22" t="s">
        <v>13</v>
      </c>
      <c r="D838" s="22" t="s">
        <v>98</v>
      </c>
      <c r="E838" s="22" t="s">
        <v>115</v>
      </c>
      <c r="F838" s="22" t="s">
        <v>159</v>
      </c>
      <c r="G838" s="22" t="s">
        <v>2087</v>
      </c>
      <c r="H838" s="20">
        <v>50.004047</v>
      </c>
      <c r="I838" s="20">
        <v>57.109248999999998</v>
      </c>
      <c r="J838" s="12" t="s">
        <v>1350</v>
      </c>
      <c r="K838" s="12" t="s">
        <v>1351</v>
      </c>
      <c r="L838" s="22" t="s">
        <v>2088</v>
      </c>
      <c r="M838" s="12" t="s">
        <v>3946</v>
      </c>
      <c r="N838" s="12">
        <v>4</v>
      </c>
      <c r="O838" s="12" t="s">
        <v>3933</v>
      </c>
      <c r="P838" s="4" t="s">
        <v>3953</v>
      </c>
    </row>
    <row r="839" spans="1:16" ht="75" x14ac:dyDescent="0.25">
      <c r="A839" s="12">
        <v>836</v>
      </c>
      <c r="B839" s="22" t="s">
        <v>12</v>
      </c>
      <c r="C839" s="22" t="s">
        <v>13</v>
      </c>
      <c r="D839" s="22" t="s">
        <v>98</v>
      </c>
      <c r="E839" s="22" t="s">
        <v>15</v>
      </c>
      <c r="F839" s="22" t="s">
        <v>2089</v>
      </c>
      <c r="G839" s="22" t="s">
        <v>2090</v>
      </c>
      <c r="H839" s="20">
        <v>50.196061</v>
      </c>
      <c r="I839" s="20">
        <v>56.825405000000003</v>
      </c>
      <c r="J839" s="12" t="s">
        <v>1350</v>
      </c>
      <c r="K839" s="12" t="s">
        <v>1351</v>
      </c>
      <c r="L839" s="22" t="s">
        <v>2091</v>
      </c>
      <c r="M839" s="12" t="s">
        <v>3946</v>
      </c>
      <c r="N839" s="12">
        <v>4</v>
      </c>
      <c r="O839" s="12" t="s">
        <v>3933</v>
      </c>
      <c r="P839" s="4" t="s">
        <v>3953</v>
      </c>
    </row>
    <row r="840" spans="1:16" ht="75" x14ac:dyDescent="0.25">
      <c r="A840" s="12">
        <v>837</v>
      </c>
      <c r="B840" s="22" t="s">
        <v>12</v>
      </c>
      <c r="C840" s="22" t="s">
        <v>13</v>
      </c>
      <c r="D840" s="22" t="s">
        <v>407</v>
      </c>
      <c r="E840" s="22" t="s">
        <v>55</v>
      </c>
      <c r="F840" s="22" t="s">
        <v>2092</v>
      </c>
      <c r="G840" s="22" t="s">
        <v>2093</v>
      </c>
      <c r="H840" s="20">
        <v>51.554934000000003</v>
      </c>
      <c r="I840" s="20">
        <v>58.269674999999999</v>
      </c>
      <c r="J840" s="12" t="s">
        <v>1350</v>
      </c>
      <c r="K840" s="12" t="s">
        <v>1351</v>
      </c>
      <c r="L840" s="22" t="s">
        <v>2094</v>
      </c>
      <c r="M840" s="12" t="s">
        <v>3946</v>
      </c>
      <c r="N840" s="12">
        <v>0.5</v>
      </c>
      <c r="O840" s="12" t="s">
        <v>3933</v>
      </c>
      <c r="P840" s="4" t="s">
        <v>3953</v>
      </c>
    </row>
    <row r="841" spans="1:16" ht="75" x14ac:dyDescent="0.25">
      <c r="A841" s="12">
        <v>838</v>
      </c>
      <c r="B841" s="22" t="s">
        <v>12</v>
      </c>
      <c r="C841" s="22" t="s">
        <v>13</v>
      </c>
      <c r="D841" s="22" t="s">
        <v>407</v>
      </c>
      <c r="E841" s="22" t="s">
        <v>55</v>
      </c>
      <c r="F841" s="22" t="s">
        <v>1087</v>
      </c>
      <c r="G841" s="22" t="s">
        <v>2095</v>
      </c>
      <c r="H841" s="20">
        <v>51.496426999999997</v>
      </c>
      <c r="I841" s="20">
        <v>58.391879000000003</v>
      </c>
      <c r="J841" s="12" t="s">
        <v>1350</v>
      </c>
      <c r="K841" s="12" t="s">
        <v>1351</v>
      </c>
      <c r="L841" s="22" t="s">
        <v>2096</v>
      </c>
      <c r="M841" s="12" t="s">
        <v>3946</v>
      </c>
      <c r="N841" s="12">
        <v>4</v>
      </c>
      <c r="O841" s="12" t="s">
        <v>3933</v>
      </c>
      <c r="P841" s="4" t="s">
        <v>3953</v>
      </c>
    </row>
    <row r="842" spans="1:16" ht="75" x14ac:dyDescent="0.25">
      <c r="A842" s="12">
        <v>839</v>
      </c>
      <c r="B842" s="22" t="s">
        <v>12</v>
      </c>
      <c r="C842" s="22" t="s">
        <v>13</v>
      </c>
      <c r="D842" s="22" t="s">
        <v>407</v>
      </c>
      <c r="E842" s="22" t="s">
        <v>15</v>
      </c>
      <c r="F842" s="22" t="s">
        <v>2097</v>
      </c>
      <c r="G842" s="22" t="s">
        <v>2098</v>
      </c>
      <c r="H842" s="20">
        <v>51.677059999999997</v>
      </c>
      <c r="I842" s="20">
        <v>57.975541</v>
      </c>
      <c r="J842" s="12" t="s">
        <v>1350</v>
      </c>
      <c r="K842" s="12" t="s">
        <v>1351</v>
      </c>
      <c r="L842" s="22" t="s">
        <v>2099</v>
      </c>
      <c r="M842" s="12" t="s">
        <v>3946</v>
      </c>
      <c r="N842" s="12">
        <v>0.25</v>
      </c>
      <c r="O842" s="12" t="s">
        <v>3933</v>
      </c>
      <c r="P842" s="4" t="s">
        <v>3953</v>
      </c>
    </row>
    <row r="843" spans="1:16" ht="75" x14ac:dyDescent="0.25">
      <c r="A843" s="12">
        <v>840</v>
      </c>
      <c r="B843" s="22" t="s">
        <v>12</v>
      </c>
      <c r="C843" s="22" t="s">
        <v>13</v>
      </c>
      <c r="D843" s="22" t="s">
        <v>407</v>
      </c>
      <c r="E843" s="22" t="s">
        <v>15</v>
      </c>
      <c r="F843" s="22" t="s">
        <v>1084</v>
      </c>
      <c r="G843" s="22" t="s">
        <v>2100</v>
      </c>
      <c r="H843" s="20">
        <v>51.335368000000003</v>
      </c>
      <c r="I843" s="20">
        <v>58.022562999999998</v>
      </c>
      <c r="J843" s="12" t="s">
        <v>1350</v>
      </c>
      <c r="K843" s="12" t="s">
        <v>1351</v>
      </c>
      <c r="L843" s="22" t="s">
        <v>2101</v>
      </c>
      <c r="M843" s="12" t="s">
        <v>3946</v>
      </c>
      <c r="N843" s="12">
        <v>0.5</v>
      </c>
      <c r="O843" s="12" t="s">
        <v>3933</v>
      </c>
      <c r="P843" s="4" t="s">
        <v>3953</v>
      </c>
    </row>
    <row r="844" spans="1:16" ht="75" x14ac:dyDescent="0.25">
      <c r="A844" s="12">
        <v>841</v>
      </c>
      <c r="B844" s="22" t="s">
        <v>12</v>
      </c>
      <c r="C844" s="22" t="s">
        <v>13</v>
      </c>
      <c r="D844" s="22" t="s">
        <v>407</v>
      </c>
      <c r="E844" s="22" t="s">
        <v>15</v>
      </c>
      <c r="F844" s="22" t="s">
        <v>2102</v>
      </c>
      <c r="G844" s="22" t="s">
        <v>2103</v>
      </c>
      <c r="H844" s="20">
        <v>51.749822999999999</v>
      </c>
      <c r="I844" s="20">
        <v>58.403061000000001</v>
      </c>
      <c r="J844" s="12" t="s">
        <v>1350</v>
      </c>
      <c r="K844" s="12" t="s">
        <v>1351</v>
      </c>
      <c r="L844" s="22" t="s">
        <v>2104</v>
      </c>
      <c r="M844" s="12" t="s">
        <v>3946</v>
      </c>
      <c r="N844" s="12">
        <v>0.25</v>
      </c>
      <c r="O844" s="12" t="s">
        <v>3933</v>
      </c>
      <c r="P844" s="4" t="s">
        <v>3953</v>
      </c>
    </row>
    <row r="845" spans="1:16" ht="75" x14ac:dyDescent="0.25">
      <c r="A845" s="12">
        <v>842</v>
      </c>
      <c r="B845" s="22" t="s">
        <v>12</v>
      </c>
      <c r="C845" s="22" t="s">
        <v>13</v>
      </c>
      <c r="D845" s="22" t="s">
        <v>407</v>
      </c>
      <c r="E845" s="22" t="s">
        <v>15</v>
      </c>
      <c r="F845" s="22" t="s">
        <v>511</v>
      </c>
      <c r="G845" s="22" t="s">
        <v>2105</v>
      </c>
      <c r="H845" s="20">
        <v>51.204419999999999</v>
      </c>
      <c r="I845" s="20">
        <v>57.916024999999998</v>
      </c>
      <c r="J845" s="12" t="s">
        <v>1350</v>
      </c>
      <c r="K845" s="12" t="s">
        <v>1351</v>
      </c>
      <c r="L845" s="22" t="s">
        <v>2106</v>
      </c>
      <c r="M845" s="12" t="s">
        <v>3946</v>
      </c>
      <c r="N845" s="12">
        <v>0.25</v>
      </c>
      <c r="O845" s="12" t="s">
        <v>3933</v>
      </c>
      <c r="P845" s="4" t="s">
        <v>3953</v>
      </c>
    </row>
    <row r="846" spans="1:16" ht="75" x14ac:dyDescent="0.25">
      <c r="A846" s="12">
        <v>843</v>
      </c>
      <c r="B846" s="22" t="s">
        <v>12</v>
      </c>
      <c r="C846" s="22" t="s">
        <v>13</v>
      </c>
      <c r="D846" s="22" t="s">
        <v>407</v>
      </c>
      <c r="E846" s="22" t="s">
        <v>15</v>
      </c>
      <c r="F846" s="22" t="s">
        <v>2107</v>
      </c>
      <c r="G846" s="22" t="s">
        <v>2108</v>
      </c>
      <c r="H846" s="20">
        <v>51.581361999999999</v>
      </c>
      <c r="I846" s="20">
        <v>58.196869</v>
      </c>
      <c r="J846" s="12" t="s">
        <v>1350</v>
      </c>
      <c r="K846" s="12" t="s">
        <v>1351</v>
      </c>
      <c r="L846" s="22" t="s">
        <v>2109</v>
      </c>
      <c r="M846" s="12" t="s">
        <v>3946</v>
      </c>
      <c r="N846" s="12">
        <v>2</v>
      </c>
      <c r="O846" s="12" t="s">
        <v>3933</v>
      </c>
      <c r="P846" s="4" t="s">
        <v>3953</v>
      </c>
    </row>
    <row r="847" spans="1:16" ht="75" x14ac:dyDescent="0.25">
      <c r="A847" s="12">
        <v>844</v>
      </c>
      <c r="B847" s="22" t="s">
        <v>12</v>
      </c>
      <c r="C847" s="22" t="s">
        <v>13</v>
      </c>
      <c r="D847" s="22" t="s">
        <v>407</v>
      </c>
      <c r="E847" s="22" t="s">
        <v>15</v>
      </c>
      <c r="F847" s="22" t="s">
        <v>1097</v>
      </c>
      <c r="G847" s="22" t="s">
        <v>2110</v>
      </c>
      <c r="H847" s="20">
        <v>51.500478000000001</v>
      </c>
      <c r="I847" s="20">
        <v>58.010812999999999</v>
      </c>
      <c r="J847" s="12" t="s">
        <v>1350</v>
      </c>
      <c r="K847" s="12" t="s">
        <v>1351</v>
      </c>
      <c r="L847" s="22" t="s">
        <v>2111</v>
      </c>
      <c r="M847" s="12" t="s">
        <v>3946</v>
      </c>
      <c r="N847" s="12">
        <v>4</v>
      </c>
      <c r="O847" s="12" t="s">
        <v>3933</v>
      </c>
      <c r="P847" s="4" t="s">
        <v>3953</v>
      </c>
    </row>
    <row r="848" spans="1:16" ht="60" x14ac:dyDescent="0.25">
      <c r="A848" s="12">
        <v>845</v>
      </c>
      <c r="B848" s="22" t="s">
        <v>12</v>
      </c>
      <c r="C848" s="22" t="s">
        <v>13</v>
      </c>
      <c r="D848" s="22" t="s">
        <v>407</v>
      </c>
      <c r="E848" s="22" t="s">
        <v>55</v>
      </c>
      <c r="F848" s="22" t="s">
        <v>2112</v>
      </c>
      <c r="G848" s="22" t="s">
        <v>2113</v>
      </c>
      <c r="H848" s="20">
        <v>51.373770999999998</v>
      </c>
      <c r="I848" s="20">
        <v>57.978056000000002</v>
      </c>
      <c r="J848" s="12" t="s">
        <v>1350</v>
      </c>
      <c r="K848" s="12" t="s">
        <v>1351</v>
      </c>
      <c r="L848" s="22" t="s">
        <v>2114</v>
      </c>
      <c r="M848" s="12" t="s">
        <v>3946</v>
      </c>
      <c r="N848" s="12">
        <v>0.5</v>
      </c>
      <c r="O848" s="12" t="s">
        <v>3933</v>
      </c>
      <c r="P848" s="4" t="s">
        <v>3953</v>
      </c>
    </row>
    <row r="849" spans="1:16" ht="90" x14ac:dyDescent="0.25">
      <c r="A849" s="12">
        <v>846</v>
      </c>
      <c r="B849" s="22" t="s">
        <v>12</v>
      </c>
      <c r="C849" s="22" t="s">
        <v>13</v>
      </c>
      <c r="D849" s="22" t="s">
        <v>102</v>
      </c>
      <c r="E849" s="22" t="s">
        <v>15</v>
      </c>
      <c r="F849" s="22" t="s">
        <v>1322</v>
      </c>
      <c r="G849" s="22" t="s">
        <v>2115</v>
      </c>
      <c r="H849" s="20">
        <v>46.896397</v>
      </c>
      <c r="I849" s="20">
        <v>58.541395000000001</v>
      </c>
      <c r="J849" s="12" t="s">
        <v>1350</v>
      </c>
      <c r="K849" s="12" t="s">
        <v>1351</v>
      </c>
      <c r="L849" s="22" t="s">
        <v>2116</v>
      </c>
      <c r="M849" s="12" t="s">
        <v>3946</v>
      </c>
      <c r="N849" s="12">
        <v>2</v>
      </c>
      <c r="O849" s="12" t="s">
        <v>3933</v>
      </c>
      <c r="P849" s="4" t="s">
        <v>3953</v>
      </c>
    </row>
    <row r="850" spans="1:16" ht="75" x14ac:dyDescent="0.25">
      <c r="A850" s="12">
        <v>847</v>
      </c>
      <c r="B850" s="22" t="s">
        <v>12</v>
      </c>
      <c r="C850" s="22" t="s">
        <v>13</v>
      </c>
      <c r="D850" s="22" t="s">
        <v>102</v>
      </c>
      <c r="E850" s="22" t="s">
        <v>15</v>
      </c>
      <c r="F850" s="22" t="s">
        <v>2117</v>
      </c>
      <c r="G850" s="22" t="s">
        <v>2118</v>
      </c>
      <c r="H850" s="20">
        <v>46.862763999999999</v>
      </c>
      <c r="I850" s="20">
        <v>58.452184000000003</v>
      </c>
      <c r="J850" s="12" t="s">
        <v>1350</v>
      </c>
      <c r="K850" s="12" t="s">
        <v>1351</v>
      </c>
      <c r="L850" s="22" t="s">
        <v>2119</v>
      </c>
      <c r="M850" s="12" t="s">
        <v>3946</v>
      </c>
      <c r="N850" s="12">
        <v>0.125</v>
      </c>
      <c r="O850" s="12" t="s">
        <v>3933</v>
      </c>
      <c r="P850" s="4" t="s">
        <v>3953</v>
      </c>
    </row>
    <row r="851" spans="1:16" ht="90" x14ac:dyDescent="0.25">
      <c r="A851" s="12">
        <v>848</v>
      </c>
      <c r="B851" s="22" t="s">
        <v>12</v>
      </c>
      <c r="C851" s="22" t="s">
        <v>13</v>
      </c>
      <c r="D851" s="22" t="s">
        <v>102</v>
      </c>
      <c r="E851" s="22" t="s">
        <v>15</v>
      </c>
      <c r="F851" s="23" t="s">
        <v>2123</v>
      </c>
      <c r="G851" s="22" t="s">
        <v>2121</v>
      </c>
      <c r="H851" s="20">
        <v>47.345509</v>
      </c>
      <c r="I851" s="20">
        <v>58.296753000000002</v>
      </c>
      <c r="J851" s="12" t="s">
        <v>1350</v>
      </c>
      <c r="K851" s="12" t="s">
        <v>1351</v>
      </c>
      <c r="L851" s="22" t="s">
        <v>2122</v>
      </c>
      <c r="M851" s="12" t="s">
        <v>3946</v>
      </c>
      <c r="N851" s="12">
        <v>0.125</v>
      </c>
      <c r="O851" s="12" t="s">
        <v>3933</v>
      </c>
      <c r="P851" s="4" t="s">
        <v>3953</v>
      </c>
    </row>
    <row r="852" spans="1:16" ht="90" x14ac:dyDescent="0.25">
      <c r="A852" s="12">
        <v>849</v>
      </c>
      <c r="B852" s="22" t="s">
        <v>12</v>
      </c>
      <c r="C852" s="22" t="s">
        <v>13</v>
      </c>
      <c r="D852" s="22" t="s">
        <v>102</v>
      </c>
      <c r="E852" s="22" t="s">
        <v>15</v>
      </c>
      <c r="F852" s="22" t="s">
        <v>2123</v>
      </c>
      <c r="G852" s="22" t="s">
        <v>2124</v>
      </c>
      <c r="H852" s="20">
        <v>47.125475999999999</v>
      </c>
      <c r="I852" s="20">
        <v>58.542321000000001</v>
      </c>
      <c r="J852" s="12" t="s">
        <v>1350</v>
      </c>
      <c r="K852" s="12" t="s">
        <v>1351</v>
      </c>
      <c r="L852" s="22" t="s">
        <v>2125</v>
      </c>
      <c r="M852" s="12" t="s">
        <v>3946</v>
      </c>
      <c r="N852" s="12">
        <v>0.125</v>
      </c>
      <c r="O852" s="12" t="s">
        <v>3933</v>
      </c>
      <c r="P852" s="4" t="s">
        <v>3953</v>
      </c>
    </row>
    <row r="853" spans="1:16" ht="90" x14ac:dyDescent="0.25">
      <c r="A853" s="12">
        <v>850</v>
      </c>
      <c r="B853" s="22" t="s">
        <v>12</v>
      </c>
      <c r="C853" s="22" t="s">
        <v>13</v>
      </c>
      <c r="D853" s="22" t="s">
        <v>102</v>
      </c>
      <c r="E853" s="22" t="s">
        <v>23</v>
      </c>
      <c r="F853" s="22" t="s">
        <v>1100</v>
      </c>
      <c r="G853" s="22" t="s">
        <v>2126</v>
      </c>
      <c r="H853" s="20">
        <v>46.684303999999997</v>
      </c>
      <c r="I853" s="20">
        <v>58.329680000000003</v>
      </c>
      <c r="J853" s="12" t="s">
        <v>1350</v>
      </c>
      <c r="K853" s="12" t="s">
        <v>1351</v>
      </c>
      <c r="L853" s="22" t="s">
        <v>2127</v>
      </c>
      <c r="M853" s="12" t="s">
        <v>3946</v>
      </c>
      <c r="N853" s="12">
        <v>2</v>
      </c>
      <c r="O853" s="12" t="s">
        <v>3933</v>
      </c>
      <c r="P853" s="4" t="s">
        <v>3953</v>
      </c>
    </row>
    <row r="854" spans="1:16" ht="90" x14ac:dyDescent="0.25">
      <c r="A854" s="12">
        <v>851</v>
      </c>
      <c r="B854" s="22" t="s">
        <v>12</v>
      </c>
      <c r="C854" s="22" t="s">
        <v>13</v>
      </c>
      <c r="D854" s="22" t="s">
        <v>102</v>
      </c>
      <c r="E854" s="22" t="s">
        <v>15</v>
      </c>
      <c r="F854" s="22" t="s">
        <v>2128</v>
      </c>
      <c r="G854" s="22" t="s">
        <v>2129</v>
      </c>
      <c r="H854" s="20">
        <v>47.092013999999999</v>
      </c>
      <c r="I854" s="20">
        <v>58.144629000000002</v>
      </c>
      <c r="J854" s="12" t="s">
        <v>1350</v>
      </c>
      <c r="K854" s="12" t="s">
        <v>1351</v>
      </c>
      <c r="L854" s="22" t="s">
        <v>2130</v>
      </c>
      <c r="M854" s="12" t="s">
        <v>3946</v>
      </c>
      <c r="N854" s="12">
        <v>2</v>
      </c>
      <c r="O854" s="12" t="s">
        <v>3933</v>
      </c>
      <c r="P854" s="4" t="s">
        <v>3953</v>
      </c>
    </row>
    <row r="855" spans="1:16" ht="90" x14ac:dyDescent="0.25">
      <c r="A855" s="12">
        <v>852</v>
      </c>
      <c r="B855" s="22" t="s">
        <v>12</v>
      </c>
      <c r="C855" s="22" t="s">
        <v>13</v>
      </c>
      <c r="D855" s="22" t="s">
        <v>102</v>
      </c>
      <c r="E855" s="22" t="s">
        <v>15</v>
      </c>
      <c r="F855" s="22" t="s">
        <v>103</v>
      </c>
      <c r="G855" s="22" t="s">
        <v>2131</v>
      </c>
      <c r="H855" s="20">
        <v>47.072431000000002</v>
      </c>
      <c r="I855" s="20">
        <v>58.448827000000001</v>
      </c>
      <c r="J855" s="12" t="s">
        <v>1350</v>
      </c>
      <c r="K855" s="12" t="s">
        <v>1351</v>
      </c>
      <c r="L855" s="22" t="s">
        <v>2132</v>
      </c>
      <c r="M855" s="12" t="s">
        <v>3946</v>
      </c>
      <c r="N855" s="12">
        <v>0.5</v>
      </c>
      <c r="O855" s="12" t="s">
        <v>3933</v>
      </c>
      <c r="P855" s="4" t="s">
        <v>3953</v>
      </c>
    </row>
    <row r="856" spans="1:16" ht="90" x14ac:dyDescent="0.25">
      <c r="A856" s="12">
        <v>853</v>
      </c>
      <c r="B856" s="22" t="s">
        <v>12</v>
      </c>
      <c r="C856" s="22" t="s">
        <v>13</v>
      </c>
      <c r="D856" s="22" t="s">
        <v>102</v>
      </c>
      <c r="E856" s="22" t="s">
        <v>15</v>
      </c>
      <c r="F856" s="22" t="s">
        <v>106</v>
      </c>
      <c r="G856" s="23" t="s">
        <v>3827</v>
      </c>
      <c r="H856" s="20">
        <v>47.389563000000003</v>
      </c>
      <c r="I856" s="20">
        <v>58.684362</v>
      </c>
      <c r="J856" s="12" t="s">
        <v>1350</v>
      </c>
      <c r="K856" s="12" t="s">
        <v>1351</v>
      </c>
      <c r="L856" s="22" t="s">
        <v>2134</v>
      </c>
      <c r="M856" s="12" t="s">
        <v>3946</v>
      </c>
      <c r="N856" s="12">
        <v>0.5</v>
      </c>
      <c r="O856" s="12" t="s">
        <v>3933</v>
      </c>
      <c r="P856" s="4" t="s">
        <v>3953</v>
      </c>
    </row>
    <row r="857" spans="1:16" ht="90" x14ac:dyDescent="0.25">
      <c r="A857" s="12">
        <v>854</v>
      </c>
      <c r="B857" s="22" t="s">
        <v>12</v>
      </c>
      <c r="C857" s="22" t="s">
        <v>13</v>
      </c>
      <c r="D857" s="22" t="s">
        <v>109</v>
      </c>
      <c r="E857" s="22" t="s">
        <v>15</v>
      </c>
      <c r="F857" s="22" t="s">
        <v>1106</v>
      </c>
      <c r="G857" s="22" t="s">
        <v>2135</v>
      </c>
      <c r="H857" s="20">
        <v>49.053728</v>
      </c>
      <c r="I857" s="20">
        <v>58.89479</v>
      </c>
      <c r="J857" s="12" t="s">
        <v>1350</v>
      </c>
      <c r="K857" s="12" t="s">
        <v>1351</v>
      </c>
      <c r="L857" s="22" t="s">
        <v>2136</v>
      </c>
      <c r="M857" s="12" t="s">
        <v>3946</v>
      </c>
      <c r="N857" s="12">
        <v>0.25</v>
      </c>
      <c r="O857" s="12" t="s">
        <v>3933</v>
      </c>
      <c r="P857" s="4" t="s">
        <v>3953</v>
      </c>
    </row>
    <row r="858" spans="1:16" ht="75" x14ac:dyDescent="0.25">
      <c r="A858" s="12">
        <v>855</v>
      </c>
      <c r="B858" s="22" t="s">
        <v>12</v>
      </c>
      <c r="C858" s="22" t="s">
        <v>13</v>
      </c>
      <c r="D858" s="22" t="s">
        <v>109</v>
      </c>
      <c r="E858" s="22" t="s">
        <v>15</v>
      </c>
      <c r="F858" s="22" t="s">
        <v>1109</v>
      </c>
      <c r="G858" s="22" t="s">
        <v>2137</v>
      </c>
      <c r="H858" s="20">
        <v>49.177030999999999</v>
      </c>
      <c r="I858" s="20">
        <v>59.026049</v>
      </c>
      <c r="J858" s="12" t="s">
        <v>1350</v>
      </c>
      <c r="K858" s="12" t="s">
        <v>1351</v>
      </c>
      <c r="L858" s="22" t="s">
        <v>2138</v>
      </c>
      <c r="M858" s="12" t="s">
        <v>3946</v>
      </c>
      <c r="N858" s="12">
        <v>2</v>
      </c>
      <c r="O858" s="12" t="s">
        <v>3933</v>
      </c>
      <c r="P858" s="4" t="s">
        <v>3953</v>
      </c>
    </row>
    <row r="859" spans="1:16" ht="75" x14ac:dyDescent="0.25">
      <c r="A859" s="12">
        <v>856</v>
      </c>
      <c r="B859" s="22" t="s">
        <v>12</v>
      </c>
      <c r="C859" s="22" t="s">
        <v>13</v>
      </c>
      <c r="D859" s="22" t="s">
        <v>109</v>
      </c>
      <c r="E859" s="22" t="s">
        <v>55</v>
      </c>
      <c r="F859" s="22" t="s">
        <v>2139</v>
      </c>
      <c r="G859" s="22" t="s">
        <v>2140</v>
      </c>
      <c r="H859" s="20">
        <v>49.598959999999998</v>
      </c>
      <c r="I859" s="20">
        <v>58.887684999999998</v>
      </c>
      <c r="J859" s="12" t="s">
        <v>1350</v>
      </c>
      <c r="K859" s="12" t="s">
        <v>1351</v>
      </c>
      <c r="L859" s="22" t="s">
        <v>2141</v>
      </c>
      <c r="M859" s="12" t="s">
        <v>3946</v>
      </c>
      <c r="N859" s="12">
        <v>0.25</v>
      </c>
      <c r="O859" s="12" t="s">
        <v>3933</v>
      </c>
      <c r="P859" s="4" t="s">
        <v>3953</v>
      </c>
    </row>
    <row r="860" spans="1:16" ht="75" x14ac:dyDescent="0.25">
      <c r="A860" s="12">
        <v>857</v>
      </c>
      <c r="B860" s="22" t="s">
        <v>12</v>
      </c>
      <c r="C860" s="22" t="s">
        <v>13</v>
      </c>
      <c r="D860" s="22" t="s">
        <v>109</v>
      </c>
      <c r="E860" s="22" t="s">
        <v>55</v>
      </c>
      <c r="F860" s="22" t="s">
        <v>110</v>
      </c>
      <c r="G860" s="22" t="s">
        <v>2142</v>
      </c>
      <c r="H860" s="20">
        <v>49.475020000000001</v>
      </c>
      <c r="I860" s="20">
        <v>58.808723999999998</v>
      </c>
      <c r="J860" s="12" t="s">
        <v>1350</v>
      </c>
      <c r="K860" s="12" t="s">
        <v>1351</v>
      </c>
      <c r="L860" s="22" t="s">
        <v>2143</v>
      </c>
      <c r="M860" s="12" t="s">
        <v>3946</v>
      </c>
      <c r="N860" s="12">
        <v>0.25</v>
      </c>
      <c r="O860" s="12" t="s">
        <v>3933</v>
      </c>
      <c r="P860" s="4" t="s">
        <v>3953</v>
      </c>
    </row>
    <row r="861" spans="1:16" ht="75" x14ac:dyDescent="0.25">
      <c r="A861" s="12">
        <v>858</v>
      </c>
      <c r="B861" s="22" t="s">
        <v>12</v>
      </c>
      <c r="C861" s="22" t="s">
        <v>13</v>
      </c>
      <c r="D861" s="22" t="s">
        <v>109</v>
      </c>
      <c r="E861" s="22" t="s">
        <v>23</v>
      </c>
      <c r="F861" s="22" t="s">
        <v>1112</v>
      </c>
      <c r="G861" s="22" t="s">
        <v>2144</v>
      </c>
      <c r="H861" s="20">
        <v>49.538989000000001</v>
      </c>
      <c r="I861" s="20">
        <v>58.726089000000002</v>
      </c>
      <c r="J861" s="12" t="s">
        <v>1350</v>
      </c>
      <c r="K861" s="12" t="s">
        <v>1351</v>
      </c>
      <c r="L861" s="22" t="s">
        <v>2145</v>
      </c>
      <c r="M861" s="12" t="s">
        <v>3946</v>
      </c>
      <c r="N861" s="12">
        <v>4</v>
      </c>
      <c r="O861" s="12" t="s">
        <v>3933</v>
      </c>
      <c r="P861" s="4" t="s">
        <v>3953</v>
      </c>
    </row>
    <row r="862" spans="1:16" ht="75" x14ac:dyDescent="0.25">
      <c r="A862" s="12">
        <v>859</v>
      </c>
      <c r="B862" s="22" t="s">
        <v>12</v>
      </c>
      <c r="C862" s="22" t="s">
        <v>13</v>
      </c>
      <c r="D862" s="22" t="s">
        <v>109</v>
      </c>
      <c r="E862" s="22" t="s">
        <v>15</v>
      </c>
      <c r="F862" s="22" t="s">
        <v>1118</v>
      </c>
      <c r="G862" s="22" t="s">
        <v>2146</v>
      </c>
      <c r="H862" s="20">
        <v>49.360394999999997</v>
      </c>
      <c r="I862" s="20">
        <v>58.774982999999999</v>
      </c>
      <c r="J862" s="12" t="s">
        <v>1350</v>
      </c>
      <c r="K862" s="12" t="s">
        <v>1351</v>
      </c>
      <c r="L862" s="22" t="s">
        <v>2147</v>
      </c>
      <c r="M862" s="12" t="s">
        <v>3946</v>
      </c>
      <c r="N862" s="12">
        <v>2</v>
      </c>
      <c r="O862" s="12" t="s">
        <v>3933</v>
      </c>
      <c r="P862" s="4" t="s">
        <v>3953</v>
      </c>
    </row>
    <row r="863" spans="1:16" ht="75" x14ac:dyDescent="0.25">
      <c r="A863" s="12">
        <v>860</v>
      </c>
      <c r="B863" s="22" t="s">
        <v>12</v>
      </c>
      <c r="C863" s="22" t="s">
        <v>13</v>
      </c>
      <c r="D863" s="22" t="s">
        <v>109</v>
      </c>
      <c r="E863" s="22" t="s">
        <v>15</v>
      </c>
      <c r="F863" s="22" t="s">
        <v>2148</v>
      </c>
      <c r="G863" s="22" t="s">
        <v>2149</v>
      </c>
      <c r="H863" s="20">
        <v>49.617286</v>
      </c>
      <c r="I863" s="20">
        <v>58.814349999999997</v>
      </c>
      <c r="J863" s="12" t="s">
        <v>1350</v>
      </c>
      <c r="K863" s="12" t="s">
        <v>1351</v>
      </c>
      <c r="L863" s="22" t="s">
        <v>2150</v>
      </c>
      <c r="M863" s="12" t="s">
        <v>3946</v>
      </c>
      <c r="N863" s="12">
        <v>0.5</v>
      </c>
      <c r="O863" s="12" t="s">
        <v>3933</v>
      </c>
      <c r="P863" s="4" t="s">
        <v>3953</v>
      </c>
    </row>
    <row r="864" spans="1:16" ht="90" x14ac:dyDescent="0.25">
      <c r="A864" s="12">
        <v>861</v>
      </c>
      <c r="B864" s="22" t="s">
        <v>12</v>
      </c>
      <c r="C864" s="22" t="s">
        <v>13</v>
      </c>
      <c r="D864" s="22" t="s">
        <v>109</v>
      </c>
      <c r="E864" s="22" t="s">
        <v>120</v>
      </c>
      <c r="F864" s="22" t="s">
        <v>1339</v>
      </c>
      <c r="G864" s="22" t="s">
        <v>2151</v>
      </c>
      <c r="H864" s="20">
        <v>49.459847000000003</v>
      </c>
      <c r="I864" s="20">
        <v>58.738261000000001</v>
      </c>
      <c r="J864" s="12" t="s">
        <v>1350</v>
      </c>
      <c r="K864" s="12" t="s">
        <v>1351</v>
      </c>
      <c r="L864" s="22" t="s">
        <v>2152</v>
      </c>
      <c r="M864" s="12" t="s">
        <v>3946</v>
      </c>
      <c r="N864" s="12">
        <v>4</v>
      </c>
      <c r="O864" s="12" t="s">
        <v>3933</v>
      </c>
      <c r="P864" s="4" t="s">
        <v>3953</v>
      </c>
    </row>
    <row r="865" spans="1:16" ht="60" x14ac:dyDescent="0.25">
      <c r="A865" s="12">
        <v>862</v>
      </c>
      <c r="B865" s="22" t="s">
        <v>12</v>
      </c>
      <c r="C865" s="22" t="s">
        <v>13</v>
      </c>
      <c r="D865" s="22" t="s">
        <v>425</v>
      </c>
      <c r="E865" s="22" t="s">
        <v>55</v>
      </c>
      <c r="F865" s="22" t="s">
        <v>2153</v>
      </c>
      <c r="G865" s="22" t="s">
        <v>2154</v>
      </c>
      <c r="H865" s="20">
        <v>48.219175</v>
      </c>
      <c r="I865" s="20">
        <v>57.333860000000001</v>
      </c>
      <c r="J865" s="12" t="s">
        <v>1350</v>
      </c>
      <c r="K865" s="12" t="s">
        <v>1351</v>
      </c>
      <c r="L865" s="22" t="s">
        <v>2155</v>
      </c>
      <c r="M865" s="12" t="s">
        <v>3946</v>
      </c>
      <c r="N865" s="12">
        <v>0.25</v>
      </c>
      <c r="O865" s="12" t="s">
        <v>3933</v>
      </c>
      <c r="P865" s="4" t="s">
        <v>3953</v>
      </c>
    </row>
    <row r="866" spans="1:16" ht="60" x14ac:dyDescent="0.25">
      <c r="A866" s="12">
        <v>863</v>
      </c>
      <c r="B866" s="22" t="s">
        <v>12</v>
      </c>
      <c r="C866" s="22" t="s">
        <v>13</v>
      </c>
      <c r="D866" s="22" t="s">
        <v>425</v>
      </c>
      <c r="E866" s="22" t="s">
        <v>15</v>
      </c>
      <c r="F866" s="22" t="s">
        <v>1140</v>
      </c>
      <c r="G866" s="22" t="s">
        <v>2156</v>
      </c>
      <c r="H866" s="20">
        <v>48.058871000000003</v>
      </c>
      <c r="I866" s="20">
        <v>57.104205</v>
      </c>
      <c r="J866" s="12" t="s">
        <v>1350</v>
      </c>
      <c r="K866" s="12" t="s">
        <v>1351</v>
      </c>
      <c r="L866" s="22" t="s">
        <v>2157</v>
      </c>
      <c r="M866" s="12" t="s">
        <v>3946</v>
      </c>
      <c r="N866" s="12">
        <v>2</v>
      </c>
      <c r="O866" s="12" t="s">
        <v>3933</v>
      </c>
      <c r="P866" s="4" t="s">
        <v>3953</v>
      </c>
    </row>
    <row r="867" spans="1:16" ht="60" x14ac:dyDescent="0.25">
      <c r="A867" s="12">
        <v>864</v>
      </c>
      <c r="B867" s="22" t="s">
        <v>12</v>
      </c>
      <c r="C867" s="22" t="s">
        <v>13</v>
      </c>
      <c r="D867" s="22" t="s">
        <v>22</v>
      </c>
      <c r="E867" s="22" t="s">
        <v>115</v>
      </c>
      <c r="F867" s="22" t="s">
        <v>194</v>
      </c>
      <c r="G867" s="22" t="s">
        <v>2158</v>
      </c>
      <c r="H867" s="20">
        <v>52.232030000000002</v>
      </c>
      <c r="I867" s="20">
        <v>59.336011999999997</v>
      </c>
      <c r="J867" s="12" t="s">
        <v>1350</v>
      </c>
      <c r="K867" s="12" t="s">
        <v>2159</v>
      </c>
      <c r="L867" s="22" t="s">
        <v>2160</v>
      </c>
      <c r="M867" s="12" t="s">
        <v>3946</v>
      </c>
      <c r="N867" s="12">
        <v>5</v>
      </c>
      <c r="O867" s="12" t="s">
        <v>3933</v>
      </c>
      <c r="P867" s="4" t="s">
        <v>3953</v>
      </c>
    </row>
    <row r="868" spans="1:16" ht="60" x14ac:dyDescent="0.25">
      <c r="A868" s="12">
        <v>865</v>
      </c>
      <c r="B868" s="22" t="s">
        <v>12</v>
      </c>
      <c r="C868" s="22" t="s">
        <v>113</v>
      </c>
      <c r="D868" s="22" t="s">
        <v>114</v>
      </c>
      <c r="E868" s="22" t="s">
        <v>115</v>
      </c>
      <c r="F868" s="22" t="s">
        <v>116</v>
      </c>
      <c r="G868" s="22" t="s">
        <v>2161</v>
      </c>
      <c r="H868" s="20">
        <v>49.707692000000002</v>
      </c>
      <c r="I868" s="20">
        <v>58.491653999999997</v>
      </c>
      <c r="J868" s="12" t="s">
        <v>1350</v>
      </c>
      <c r="K868" s="12" t="s">
        <v>2159</v>
      </c>
      <c r="L868" s="22" t="s">
        <v>2162</v>
      </c>
      <c r="M868" s="12" t="s">
        <v>3946</v>
      </c>
      <c r="N868" s="12">
        <v>3</v>
      </c>
      <c r="O868" s="12" t="s">
        <v>3933</v>
      </c>
      <c r="P868" s="4" t="s">
        <v>3953</v>
      </c>
    </row>
    <row r="869" spans="1:16" ht="75" x14ac:dyDescent="0.25">
      <c r="A869" s="12">
        <v>866</v>
      </c>
      <c r="B869" s="22" t="s">
        <v>12</v>
      </c>
      <c r="C869" s="22" t="s">
        <v>13</v>
      </c>
      <c r="D869" s="22" t="s">
        <v>14</v>
      </c>
      <c r="E869" s="22" t="s">
        <v>115</v>
      </c>
      <c r="F869" s="22" t="s">
        <v>176</v>
      </c>
      <c r="G869" s="22" t="s">
        <v>2163</v>
      </c>
      <c r="H869" s="20">
        <v>50.838805999999998</v>
      </c>
      <c r="I869" s="20">
        <v>58.854058000000002</v>
      </c>
      <c r="J869" s="12" t="s">
        <v>1350</v>
      </c>
      <c r="K869" s="12" t="s">
        <v>2159</v>
      </c>
      <c r="L869" s="22" t="s">
        <v>2164</v>
      </c>
      <c r="M869" s="12" t="s">
        <v>3946</v>
      </c>
      <c r="N869" s="12">
        <v>6</v>
      </c>
      <c r="O869" s="12" t="s">
        <v>3933</v>
      </c>
      <c r="P869" s="4" t="s">
        <v>3953</v>
      </c>
    </row>
    <row r="870" spans="1:16" ht="90" x14ac:dyDescent="0.25">
      <c r="A870" s="12">
        <v>867</v>
      </c>
      <c r="B870" s="22" t="s">
        <v>12</v>
      </c>
      <c r="C870" s="22" t="s">
        <v>113</v>
      </c>
      <c r="D870" s="22" t="s">
        <v>128</v>
      </c>
      <c r="E870" s="22" t="s">
        <v>115</v>
      </c>
      <c r="F870" s="22" t="s">
        <v>129</v>
      </c>
      <c r="G870" s="22" t="s">
        <v>2165</v>
      </c>
      <c r="H870" s="20">
        <v>48.313642000000002</v>
      </c>
      <c r="I870" s="20">
        <v>58.303384000000001</v>
      </c>
      <c r="J870" s="12" t="s">
        <v>1350</v>
      </c>
      <c r="K870" s="12" t="s">
        <v>2159</v>
      </c>
      <c r="L870" s="22" t="s">
        <v>2166</v>
      </c>
      <c r="M870" s="12" t="s">
        <v>3946</v>
      </c>
      <c r="N870" s="12">
        <v>6</v>
      </c>
      <c r="O870" s="12" t="s">
        <v>3933</v>
      </c>
      <c r="P870" s="4" t="s">
        <v>3953</v>
      </c>
    </row>
    <row r="871" spans="1:16" ht="75" x14ac:dyDescent="0.25">
      <c r="A871" s="12">
        <v>868</v>
      </c>
      <c r="B871" s="22" t="s">
        <v>12</v>
      </c>
      <c r="C871" s="22" t="s">
        <v>113</v>
      </c>
      <c r="D871" s="22" t="s">
        <v>150</v>
      </c>
      <c r="E871" s="22" t="s">
        <v>115</v>
      </c>
      <c r="F871" s="22" t="s">
        <v>151</v>
      </c>
      <c r="G871" s="22" t="s">
        <v>2167</v>
      </c>
      <c r="H871" s="20">
        <v>50.180242</v>
      </c>
      <c r="I871" s="20">
        <v>58.729354000000001</v>
      </c>
      <c r="J871" s="12" t="s">
        <v>1350</v>
      </c>
      <c r="K871" s="12" t="s">
        <v>2159</v>
      </c>
      <c r="L871" s="22" t="s">
        <v>2168</v>
      </c>
      <c r="M871" s="12" t="s">
        <v>3946</v>
      </c>
      <c r="N871" s="12">
        <v>5</v>
      </c>
      <c r="O871" s="12" t="s">
        <v>3933</v>
      </c>
      <c r="P871" s="4" t="s">
        <v>3953</v>
      </c>
    </row>
    <row r="872" spans="1:16" ht="75" x14ac:dyDescent="0.25">
      <c r="A872" s="12">
        <v>869</v>
      </c>
      <c r="B872" s="22" t="s">
        <v>12</v>
      </c>
      <c r="C872" s="22" t="s">
        <v>113</v>
      </c>
      <c r="D872" s="22" t="s">
        <v>150</v>
      </c>
      <c r="E872" s="22" t="s">
        <v>115</v>
      </c>
      <c r="F872" s="22" t="s">
        <v>151</v>
      </c>
      <c r="G872" s="22" t="s">
        <v>2169</v>
      </c>
      <c r="H872" s="20">
        <v>50.183970000000002</v>
      </c>
      <c r="I872" s="20">
        <v>58.727952999999999</v>
      </c>
      <c r="J872" s="12" t="s">
        <v>1350</v>
      </c>
      <c r="K872" s="12" t="s">
        <v>2159</v>
      </c>
      <c r="L872" s="22" t="s">
        <v>2170</v>
      </c>
      <c r="M872" s="12" t="s">
        <v>3946</v>
      </c>
      <c r="N872" s="12">
        <v>5</v>
      </c>
      <c r="O872" s="12" t="s">
        <v>3933</v>
      </c>
      <c r="P872" s="4" t="s">
        <v>3953</v>
      </c>
    </row>
    <row r="873" spans="1:16" ht="60" x14ac:dyDescent="0.25">
      <c r="A873" s="12">
        <v>870</v>
      </c>
      <c r="B873" s="22" t="s">
        <v>12</v>
      </c>
      <c r="C873" s="22" t="s">
        <v>13</v>
      </c>
      <c r="D873" s="22" t="s">
        <v>154</v>
      </c>
      <c r="E873" s="22" t="s">
        <v>115</v>
      </c>
      <c r="F873" s="22" t="s">
        <v>155</v>
      </c>
      <c r="G873" s="22" t="s">
        <v>2171</v>
      </c>
      <c r="H873" s="20">
        <v>48.975808000000001</v>
      </c>
      <c r="I873" s="20">
        <v>57.530369999999998</v>
      </c>
      <c r="J873" s="12" t="s">
        <v>1350</v>
      </c>
      <c r="K873" s="12" t="s">
        <v>2159</v>
      </c>
      <c r="L873" s="22" t="s">
        <v>2172</v>
      </c>
      <c r="M873" s="12" t="s">
        <v>3946</v>
      </c>
      <c r="N873" s="12">
        <v>8</v>
      </c>
      <c r="O873" s="12" t="s">
        <v>3950</v>
      </c>
      <c r="P873" s="4" t="s">
        <v>3953</v>
      </c>
    </row>
    <row r="874" spans="1:16" ht="60" x14ac:dyDescent="0.25">
      <c r="A874" s="12">
        <v>871</v>
      </c>
      <c r="B874" s="22" t="s">
        <v>12</v>
      </c>
      <c r="C874" s="22" t="s">
        <v>13</v>
      </c>
      <c r="D874" s="22" t="s">
        <v>237</v>
      </c>
      <c r="E874" s="22" t="s">
        <v>115</v>
      </c>
      <c r="F874" s="22" t="s">
        <v>238</v>
      </c>
      <c r="G874" s="22" t="s">
        <v>2173</v>
      </c>
      <c r="H874" s="20">
        <v>51.110636</v>
      </c>
      <c r="I874" s="20">
        <v>58.400067</v>
      </c>
      <c r="J874" s="12" t="s">
        <v>1350</v>
      </c>
      <c r="K874" s="12" t="s">
        <v>2159</v>
      </c>
      <c r="L874" s="23" t="s">
        <v>3828</v>
      </c>
      <c r="M874" s="12" t="s">
        <v>3946</v>
      </c>
      <c r="N874" s="12">
        <v>5</v>
      </c>
      <c r="O874" s="12" t="s">
        <v>3933</v>
      </c>
      <c r="P874" s="4" t="s">
        <v>3953</v>
      </c>
    </row>
    <row r="875" spans="1:16" ht="75" x14ac:dyDescent="0.25">
      <c r="A875" s="12">
        <v>872</v>
      </c>
      <c r="B875" s="22" t="s">
        <v>12</v>
      </c>
      <c r="C875" s="22" t="s">
        <v>13</v>
      </c>
      <c r="D875" s="22" t="s">
        <v>396</v>
      </c>
      <c r="E875" s="22" t="s">
        <v>120</v>
      </c>
      <c r="F875" s="22" t="s">
        <v>397</v>
      </c>
      <c r="G875" s="22" t="s">
        <v>2175</v>
      </c>
      <c r="H875" s="12">
        <v>57.754176999999999</v>
      </c>
      <c r="I875" s="12">
        <v>51.470385</v>
      </c>
      <c r="J875" s="12" t="s">
        <v>1350</v>
      </c>
      <c r="K875" s="12" t="s">
        <v>2159</v>
      </c>
      <c r="L875" s="23" t="s">
        <v>3829</v>
      </c>
      <c r="M875" s="12" t="s">
        <v>3946</v>
      </c>
      <c r="N875" s="12">
        <v>5</v>
      </c>
      <c r="O875" s="12" t="s">
        <v>3933</v>
      </c>
      <c r="P875" s="4" t="s">
        <v>3953</v>
      </c>
    </row>
    <row r="876" spans="1:16" ht="60" x14ac:dyDescent="0.25">
      <c r="A876" s="12">
        <v>873</v>
      </c>
      <c r="B876" s="22" t="s">
        <v>12</v>
      </c>
      <c r="C876" s="22" t="s">
        <v>13</v>
      </c>
      <c r="D876" s="22" t="s">
        <v>35</v>
      </c>
      <c r="E876" s="22" t="s">
        <v>120</v>
      </c>
      <c r="F876" s="22" t="s">
        <v>283</v>
      </c>
      <c r="G876" s="22" t="s">
        <v>2177</v>
      </c>
      <c r="H876" s="20">
        <v>49.922929000000003</v>
      </c>
      <c r="I876" s="20">
        <v>58.110607999999999</v>
      </c>
      <c r="J876" s="12" t="s">
        <v>1350</v>
      </c>
      <c r="K876" s="12" t="s">
        <v>2159</v>
      </c>
      <c r="L876" s="22" t="s">
        <v>2178</v>
      </c>
      <c r="M876" s="12" t="s">
        <v>3946</v>
      </c>
      <c r="N876" s="12">
        <v>5</v>
      </c>
      <c r="O876" s="12" t="s">
        <v>3933</v>
      </c>
      <c r="P876" s="4" t="s">
        <v>3953</v>
      </c>
    </row>
    <row r="877" spans="1:16" ht="60" x14ac:dyDescent="0.25">
      <c r="A877" s="12">
        <v>874</v>
      </c>
      <c r="B877" s="22" t="s">
        <v>12</v>
      </c>
      <c r="C877" s="22" t="s">
        <v>13</v>
      </c>
      <c r="D877" s="22" t="s">
        <v>138</v>
      </c>
      <c r="E877" s="22" t="s">
        <v>15</v>
      </c>
      <c r="F877" s="22" t="s">
        <v>798</v>
      </c>
      <c r="G877" s="22" t="s">
        <v>2179</v>
      </c>
      <c r="H877" s="20">
        <v>50.642173999999997</v>
      </c>
      <c r="I877" s="20">
        <v>56.540216999999998</v>
      </c>
      <c r="J877" s="12" t="s">
        <v>1350</v>
      </c>
      <c r="K877" s="12" t="s">
        <v>2159</v>
      </c>
      <c r="L877" s="22" t="s">
        <v>2180</v>
      </c>
      <c r="M877" s="12" t="s">
        <v>3946</v>
      </c>
      <c r="N877" s="12">
        <v>5</v>
      </c>
      <c r="O877" s="12" t="s">
        <v>3933</v>
      </c>
      <c r="P877" s="4" t="s">
        <v>3953</v>
      </c>
    </row>
    <row r="878" spans="1:16" ht="75" x14ac:dyDescent="0.25">
      <c r="A878" s="12">
        <v>875</v>
      </c>
      <c r="B878" s="22" t="s">
        <v>12</v>
      </c>
      <c r="C878" s="22" t="s">
        <v>13</v>
      </c>
      <c r="D878" s="22" t="s">
        <v>138</v>
      </c>
      <c r="E878" s="22" t="s">
        <v>15</v>
      </c>
      <c r="F878" s="22" t="s">
        <v>798</v>
      </c>
      <c r="G878" s="23" t="s">
        <v>3830</v>
      </c>
      <c r="H878" s="20">
        <v>50.637025999999999</v>
      </c>
      <c r="I878" s="20">
        <v>56.534374999999997</v>
      </c>
      <c r="J878" s="12" t="s">
        <v>1350</v>
      </c>
      <c r="K878" s="12" t="s">
        <v>2159</v>
      </c>
      <c r="L878" s="22" t="s">
        <v>2182</v>
      </c>
      <c r="M878" s="12" t="s">
        <v>3946</v>
      </c>
      <c r="N878" s="12">
        <v>4</v>
      </c>
      <c r="O878" s="12" t="s">
        <v>3933</v>
      </c>
      <c r="P878" s="4" t="s">
        <v>3953</v>
      </c>
    </row>
    <row r="879" spans="1:16" ht="60" x14ac:dyDescent="0.25">
      <c r="A879" s="12">
        <v>876</v>
      </c>
      <c r="B879" s="22" t="s">
        <v>12</v>
      </c>
      <c r="C879" s="22" t="s">
        <v>13</v>
      </c>
      <c r="D879" s="22" t="s">
        <v>143</v>
      </c>
      <c r="E879" s="22" t="s">
        <v>115</v>
      </c>
      <c r="F879" s="22" t="s">
        <v>144</v>
      </c>
      <c r="G879" s="22" t="s">
        <v>2183</v>
      </c>
      <c r="H879" s="20">
        <v>49.923152999999999</v>
      </c>
      <c r="I879" s="20">
        <v>57.566249999999997</v>
      </c>
      <c r="J879" s="12" t="s">
        <v>1350</v>
      </c>
      <c r="K879" s="12" t="s">
        <v>2159</v>
      </c>
      <c r="L879" s="22" t="s">
        <v>2184</v>
      </c>
      <c r="M879" s="12" t="s">
        <v>3946</v>
      </c>
      <c r="N879" s="12">
        <v>4</v>
      </c>
      <c r="O879" s="12" t="s">
        <v>3933</v>
      </c>
      <c r="P879" s="4" t="s">
        <v>3953</v>
      </c>
    </row>
    <row r="880" spans="1:16" ht="60" x14ac:dyDescent="0.25">
      <c r="A880" s="12">
        <v>877</v>
      </c>
      <c r="B880" s="22" t="s">
        <v>12</v>
      </c>
      <c r="C880" s="22" t="s">
        <v>13</v>
      </c>
      <c r="D880" s="22" t="s">
        <v>143</v>
      </c>
      <c r="E880" s="22" t="s">
        <v>120</v>
      </c>
      <c r="F880" s="22" t="s">
        <v>820</v>
      </c>
      <c r="G880" s="22" t="s">
        <v>2185</v>
      </c>
      <c r="H880" s="20">
        <v>50.039709999999999</v>
      </c>
      <c r="I880" s="20">
        <v>57.280045999999999</v>
      </c>
      <c r="J880" s="12" t="s">
        <v>1350</v>
      </c>
      <c r="K880" s="12" t="s">
        <v>2159</v>
      </c>
      <c r="L880" s="22" t="s">
        <v>2184</v>
      </c>
      <c r="M880" s="12" t="s">
        <v>3946</v>
      </c>
      <c r="N880" s="12">
        <v>4</v>
      </c>
      <c r="O880" s="12" t="s">
        <v>3933</v>
      </c>
      <c r="P880" s="4" t="s">
        <v>3953</v>
      </c>
    </row>
    <row r="881" spans="1:16" ht="75" x14ac:dyDescent="0.25">
      <c r="A881" s="12">
        <v>878</v>
      </c>
      <c r="B881" s="22" t="s">
        <v>12</v>
      </c>
      <c r="C881" s="22" t="s">
        <v>13</v>
      </c>
      <c r="D881" s="22" t="s">
        <v>143</v>
      </c>
      <c r="E881" s="22" t="s">
        <v>115</v>
      </c>
      <c r="F881" s="22" t="s">
        <v>144</v>
      </c>
      <c r="G881" s="22" t="s">
        <v>2186</v>
      </c>
      <c r="H881" s="20">
        <v>49.911700000000003</v>
      </c>
      <c r="I881" s="20">
        <v>57.568137</v>
      </c>
      <c r="J881" s="12" t="s">
        <v>1350</v>
      </c>
      <c r="K881" s="12" t="s">
        <v>2159</v>
      </c>
      <c r="L881" s="22" t="s">
        <v>2187</v>
      </c>
      <c r="M881" s="12" t="s">
        <v>3946</v>
      </c>
      <c r="N881" s="12">
        <v>5</v>
      </c>
      <c r="O881" s="12" t="s">
        <v>3933</v>
      </c>
      <c r="P881" s="4" t="s">
        <v>3953</v>
      </c>
    </row>
    <row r="882" spans="1:16" ht="75" x14ac:dyDescent="0.25">
      <c r="A882" s="12">
        <v>879</v>
      </c>
      <c r="B882" s="22" t="s">
        <v>12</v>
      </c>
      <c r="C882" s="22" t="s">
        <v>13</v>
      </c>
      <c r="D882" s="22" t="s">
        <v>143</v>
      </c>
      <c r="E882" s="22" t="s">
        <v>115</v>
      </c>
      <c r="F882" s="22" t="s">
        <v>144</v>
      </c>
      <c r="G882" s="22" t="s">
        <v>2188</v>
      </c>
      <c r="H882" s="20">
        <v>49.943617000000003</v>
      </c>
      <c r="I882" s="20">
        <v>57.553248000000004</v>
      </c>
      <c r="J882" s="12" t="s">
        <v>1350</v>
      </c>
      <c r="K882" s="12" t="s">
        <v>2159</v>
      </c>
      <c r="L882" s="22" t="s">
        <v>2189</v>
      </c>
      <c r="M882" s="12" t="s">
        <v>3946</v>
      </c>
      <c r="N882" s="12">
        <v>5</v>
      </c>
      <c r="O882" s="12" t="s">
        <v>3933</v>
      </c>
      <c r="P882" s="4" t="s">
        <v>3953</v>
      </c>
    </row>
    <row r="883" spans="1:16" ht="60" x14ac:dyDescent="0.25">
      <c r="A883" s="12">
        <v>880</v>
      </c>
      <c r="B883" s="22" t="s">
        <v>12</v>
      </c>
      <c r="C883" s="22" t="s">
        <v>13</v>
      </c>
      <c r="D883" s="22" t="s">
        <v>65</v>
      </c>
      <c r="E883" s="22" t="s">
        <v>120</v>
      </c>
      <c r="F883" s="22" t="s">
        <v>357</v>
      </c>
      <c r="G883" s="22" t="s">
        <v>2190</v>
      </c>
      <c r="H883" s="20">
        <v>47.253917000000001</v>
      </c>
      <c r="I883" s="20">
        <v>56.934058999999998</v>
      </c>
      <c r="J883" s="12" t="s">
        <v>1350</v>
      </c>
      <c r="K883" s="12" t="s">
        <v>2159</v>
      </c>
      <c r="L883" s="22" t="s">
        <v>2191</v>
      </c>
      <c r="M883" s="12" t="s">
        <v>3946</v>
      </c>
      <c r="N883" s="12">
        <v>0.6</v>
      </c>
      <c r="O883" s="12" t="s">
        <v>3933</v>
      </c>
      <c r="P883" s="4" t="s">
        <v>3953</v>
      </c>
    </row>
    <row r="884" spans="1:16" ht="105" x14ac:dyDescent="0.25">
      <c r="A884" s="12">
        <v>881</v>
      </c>
      <c r="B884" s="22" t="s">
        <v>12</v>
      </c>
      <c r="C884" s="22" t="s">
        <v>13</v>
      </c>
      <c r="D884" s="22" t="s">
        <v>366</v>
      </c>
      <c r="E884" s="22" t="s">
        <v>120</v>
      </c>
      <c r="F884" s="22" t="s">
        <v>367</v>
      </c>
      <c r="G884" s="22" t="s">
        <v>2192</v>
      </c>
      <c r="H884" s="20">
        <v>47.518344999999997</v>
      </c>
      <c r="I884" s="20">
        <v>58.278398000000003</v>
      </c>
      <c r="J884" s="12" t="s">
        <v>1350</v>
      </c>
      <c r="K884" s="12" t="s">
        <v>2159</v>
      </c>
      <c r="L884" s="23" t="s">
        <v>3831</v>
      </c>
      <c r="M884" s="12" t="s">
        <v>3946</v>
      </c>
      <c r="N884" s="12">
        <v>2</v>
      </c>
      <c r="O884" s="12" t="s">
        <v>3933</v>
      </c>
      <c r="P884" s="4" t="s">
        <v>3953</v>
      </c>
    </row>
    <row r="885" spans="1:16" ht="60" x14ac:dyDescent="0.25">
      <c r="A885" s="12">
        <v>882</v>
      </c>
      <c r="B885" s="22" t="s">
        <v>12</v>
      </c>
      <c r="C885" s="22" t="s">
        <v>13</v>
      </c>
      <c r="D885" s="22" t="s">
        <v>75</v>
      </c>
      <c r="E885" s="22" t="s">
        <v>15</v>
      </c>
      <c r="F885" s="22" t="s">
        <v>967</v>
      </c>
      <c r="G885" s="22" t="s">
        <v>2194</v>
      </c>
      <c r="H885" s="20">
        <v>49.753937999999998</v>
      </c>
      <c r="I885" s="20">
        <v>58.699700999999997</v>
      </c>
      <c r="J885" s="12" t="s">
        <v>1350</v>
      </c>
      <c r="K885" s="12" t="s">
        <v>2159</v>
      </c>
      <c r="L885" s="22" t="s">
        <v>2195</v>
      </c>
      <c r="M885" s="12" t="s">
        <v>3946</v>
      </c>
      <c r="N885" s="12">
        <v>5</v>
      </c>
      <c r="O885" s="12" t="s">
        <v>3933</v>
      </c>
      <c r="P885" s="4" t="s">
        <v>3953</v>
      </c>
    </row>
    <row r="886" spans="1:16" ht="75" x14ac:dyDescent="0.25">
      <c r="A886" s="12">
        <v>883</v>
      </c>
      <c r="B886" s="22" t="s">
        <v>12</v>
      </c>
      <c r="C886" s="22" t="s">
        <v>13</v>
      </c>
      <c r="D886" s="22" t="s">
        <v>75</v>
      </c>
      <c r="E886" s="22" t="s">
        <v>120</v>
      </c>
      <c r="F886" s="22" t="s">
        <v>964</v>
      </c>
      <c r="G886" s="22" t="s">
        <v>2196</v>
      </c>
      <c r="H886" s="20">
        <v>50.031508000000002</v>
      </c>
      <c r="I886" s="20">
        <v>58.681738000000003</v>
      </c>
      <c r="J886" s="12" t="s">
        <v>1350</v>
      </c>
      <c r="K886" s="12" t="s">
        <v>2159</v>
      </c>
      <c r="L886" s="22" t="s">
        <v>2197</v>
      </c>
      <c r="M886" s="12" t="s">
        <v>3946</v>
      </c>
      <c r="N886" s="12">
        <v>5</v>
      </c>
      <c r="O886" s="12" t="s">
        <v>3933</v>
      </c>
      <c r="P886" s="4" t="s">
        <v>3953</v>
      </c>
    </row>
    <row r="887" spans="1:16" ht="75" x14ac:dyDescent="0.25">
      <c r="A887" s="12">
        <v>884</v>
      </c>
      <c r="B887" s="22" t="s">
        <v>12</v>
      </c>
      <c r="C887" s="22" t="s">
        <v>13</v>
      </c>
      <c r="D887" s="22" t="s">
        <v>154</v>
      </c>
      <c r="E887" s="22" t="s">
        <v>115</v>
      </c>
      <c r="F887" s="22" t="s">
        <v>155</v>
      </c>
      <c r="G887" s="22" t="s">
        <v>2198</v>
      </c>
      <c r="H887" s="20">
        <v>48.975808000000001</v>
      </c>
      <c r="I887" s="20">
        <v>57.530369999999998</v>
      </c>
      <c r="J887" s="12" t="s">
        <v>1350</v>
      </c>
      <c r="K887" s="12" t="s">
        <v>2159</v>
      </c>
      <c r="L887" s="23" t="s">
        <v>3832</v>
      </c>
      <c r="M887" s="12" t="s">
        <v>3946</v>
      </c>
      <c r="N887" s="12">
        <v>3</v>
      </c>
      <c r="O887" s="12" t="s">
        <v>3933</v>
      </c>
      <c r="P887" s="4" t="s">
        <v>3953</v>
      </c>
    </row>
    <row r="888" spans="1:16" ht="90" x14ac:dyDescent="0.25">
      <c r="A888" s="12">
        <v>885</v>
      </c>
      <c r="B888" s="22" t="s">
        <v>12</v>
      </c>
      <c r="C888" s="22" t="s">
        <v>13</v>
      </c>
      <c r="D888" s="22" t="s">
        <v>350</v>
      </c>
      <c r="E888" s="22" t="s">
        <v>55</v>
      </c>
      <c r="F888" s="22" t="s">
        <v>2200</v>
      </c>
      <c r="G888" s="22" t="s">
        <v>2201</v>
      </c>
      <c r="H888" s="20">
        <v>60.234205000000003</v>
      </c>
      <c r="I888" s="20">
        <v>46.982680000000002</v>
      </c>
      <c r="J888" s="12" t="s">
        <v>2202</v>
      </c>
      <c r="K888" s="12" t="s">
        <v>2202</v>
      </c>
      <c r="L888" s="23" t="s">
        <v>3833</v>
      </c>
      <c r="M888" s="12" t="s">
        <v>3931</v>
      </c>
      <c r="N888" s="12">
        <v>0</v>
      </c>
      <c r="O888" s="12"/>
      <c r="P888" s="4" t="s">
        <v>3953</v>
      </c>
    </row>
    <row r="889" spans="1:16" ht="90" x14ac:dyDescent="0.25">
      <c r="A889" s="12">
        <v>886</v>
      </c>
      <c r="B889" s="22" t="s">
        <v>12</v>
      </c>
      <c r="C889" s="22" t="s">
        <v>13</v>
      </c>
      <c r="D889" s="22" t="s">
        <v>350</v>
      </c>
      <c r="E889" s="22" t="s">
        <v>23</v>
      </c>
      <c r="F889" s="22" t="s">
        <v>2204</v>
      </c>
      <c r="G889" s="22" t="s">
        <v>2205</v>
      </c>
      <c r="H889" s="12">
        <v>60.130904999999998</v>
      </c>
      <c r="I889" s="12">
        <v>47.895322999999998</v>
      </c>
      <c r="J889" s="12" t="s">
        <v>2202</v>
      </c>
      <c r="K889" s="12" t="s">
        <v>2202</v>
      </c>
      <c r="L889" s="22" t="s">
        <v>2206</v>
      </c>
      <c r="M889" s="12" t="s">
        <v>3931</v>
      </c>
      <c r="N889" s="12">
        <v>0</v>
      </c>
      <c r="O889" s="12"/>
      <c r="P889" s="4" t="s">
        <v>3953</v>
      </c>
    </row>
    <row r="890" spans="1:16" ht="90" x14ac:dyDescent="0.25">
      <c r="A890" s="12">
        <v>887</v>
      </c>
      <c r="B890" s="22" t="s">
        <v>12</v>
      </c>
      <c r="C890" s="22" t="s">
        <v>13</v>
      </c>
      <c r="D890" s="22" t="s">
        <v>350</v>
      </c>
      <c r="E890" s="22" t="s">
        <v>15</v>
      </c>
      <c r="F890" s="22" t="s">
        <v>2207</v>
      </c>
      <c r="G890" s="22" t="s">
        <v>2208</v>
      </c>
      <c r="H890" s="20">
        <v>60.218339</v>
      </c>
      <c r="I890" s="20">
        <v>47.436841000000001</v>
      </c>
      <c r="J890" s="12" t="s">
        <v>2202</v>
      </c>
      <c r="K890" s="12" t="s">
        <v>2202</v>
      </c>
      <c r="L890" s="22" t="s">
        <v>2209</v>
      </c>
      <c r="M890" s="12" t="s">
        <v>3931</v>
      </c>
      <c r="N890" s="12">
        <v>0</v>
      </c>
      <c r="O890" s="12"/>
      <c r="P890" s="4" t="s">
        <v>3953</v>
      </c>
    </row>
    <row r="891" spans="1:16" ht="90" x14ac:dyDescent="0.25">
      <c r="A891" s="12">
        <v>888</v>
      </c>
      <c r="B891" s="22" t="s">
        <v>12</v>
      </c>
      <c r="C891" s="22" t="s">
        <v>13</v>
      </c>
      <c r="D891" s="22" t="s">
        <v>350</v>
      </c>
      <c r="E891" s="22" t="s">
        <v>15</v>
      </c>
      <c r="F891" s="22" t="s">
        <v>2210</v>
      </c>
      <c r="G891" s="22" t="s">
        <v>2211</v>
      </c>
      <c r="H891" s="20">
        <v>60.195630999999999</v>
      </c>
      <c r="I891" s="20">
        <v>47.60859</v>
      </c>
      <c r="J891" s="12" t="s">
        <v>2202</v>
      </c>
      <c r="K891" s="12" t="s">
        <v>2202</v>
      </c>
      <c r="L891" s="22" t="s">
        <v>2212</v>
      </c>
      <c r="M891" s="12" t="s">
        <v>3931</v>
      </c>
      <c r="N891" s="12">
        <v>0</v>
      </c>
      <c r="O891" s="12"/>
      <c r="P891" s="4" t="s">
        <v>3953</v>
      </c>
    </row>
    <row r="892" spans="1:16" ht="90" x14ac:dyDescent="0.25">
      <c r="A892" s="12">
        <v>889</v>
      </c>
      <c r="B892" s="22" t="s">
        <v>12</v>
      </c>
      <c r="C892" s="22" t="s">
        <v>13</v>
      </c>
      <c r="D892" s="22" t="s">
        <v>350</v>
      </c>
      <c r="E892" s="22" t="s">
        <v>23</v>
      </c>
      <c r="F892" s="22" t="s">
        <v>2213</v>
      </c>
      <c r="G892" s="22" t="s">
        <v>2214</v>
      </c>
      <c r="H892" s="20">
        <v>60.170039000000003</v>
      </c>
      <c r="I892" s="20">
        <v>46.809933999999998</v>
      </c>
      <c r="J892" s="12" t="s">
        <v>2202</v>
      </c>
      <c r="K892" s="12" t="s">
        <v>2202</v>
      </c>
      <c r="L892" s="22" t="s">
        <v>2215</v>
      </c>
      <c r="M892" s="12" t="s">
        <v>3931</v>
      </c>
      <c r="N892" s="12">
        <v>0</v>
      </c>
      <c r="O892" s="12"/>
      <c r="P892" s="4" t="s">
        <v>3953</v>
      </c>
    </row>
    <row r="893" spans="1:16" ht="90" x14ac:dyDescent="0.25">
      <c r="A893" s="12">
        <v>890</v>
      </c>
      <c r="B893" s="22" t="s">
        <v>12</v>
      </c>
      <c r="C893" s="22" t="s">
        <v>13</v>
      </c>
      <c r="D893" s="22" t="s">
        <v>350</v>
      </c>
      <c r="E893" s="22" t="s">
        <v>15</v>
      </c>
      <c r="F893" s="22" t="s">
        <v>950</v>
      </c>
      <c r="G893" s="22" t="s">
        <v>2216</v>
      </c>
      <c r="H893" s="20">
        <v>60.213552</v>
      </c>
      <c r="I893" s="20">
        <v>46.914093999999999</v>
      </c>
      <c r="J893" s="12" t="s">
        <v>2202</v>
      </c>
      <c r="K893" s="12" t="s">
        <v>2202</v>
      </c>
      <c r="L893" s="22" t="s">
        <v>2217</v>
      </c>
      <c r="M893" s="12" t="s">
        <v>3931</v>
      </c>
      <c r="N893" s="12">
        <v>0</v>
      </c>
      <c r="O893" s="12"/>
      <c r="P893" s="4" t="s">
        <v>3953</v>
      </c>
    </row>
    <row r="894" spans="1:16" ht="90" x14ac:dyDescent="0.25">
      <c r="A894" s="12">
        <v>891</v>
      </c>
      <c r="B894" s="22" t="s">
        <v>12</v>
      </c>
      <c r="C894" s="22" t="s">
        <v>13</v>
      </c>
      <c r="D894" s="22" t="s">
        <v>350</v>
      </c>
      <c r="E894" s="22" t="s">
        <v>23</v>
      </c>
      <c r="F894" s="22" t="s">
        <v>1937</v>
      </c>
      <c r="G894" s="22" t="s">
        <v>2218</v>
      </c>
      <c r="H894" s="12">
        <v>60.467126999999998</v>
      </c>
      <c r="I894" s="12">
        <v>47.476213999999999</v>
      </c>
      <c r="J894" s="12" t="s">
        <v>2202</v>
      </c>
      <c r="K894" s="12" t="s">
        <v>2202</v>
      </c>
      <c r="L894" s="22" t="s">
        <v>2219</v>
      </c>
      <c r="M894" s="12" t="s">
        <v>3931</v>
      </c>
      <c r="N894" s="12">
        <v>0</v>
      </c>
      <c r="O894" s="12"/>
      <c r="P894" s="4" t="s">
        <v>3953</v>
      </c>
    </row>
    <row r="895" spans="1:16" ht="90" x14ac:dyDescent="0.25">
      <c r="A895" s="12">
        <v>892</v>
      </c>
      <c r="B895" s="22" t="s">
        <v>12</v>
      </c>
      <c r="C895" s="22" t="s">
        <v>13</v>
      </c>
      <c r="D895" s="22" t="s">
        <v>350</v>
      </c>
      <c r="E895" s="22" t="s">
        <v>23</v>
      </c>
      <c r="F895" s="22" t="s">
        <v>944</v>
      </c>
      <c r="G895" s="22" t="s">
        <v>2220</v>
      </c>
      <c r="H895" s="20">
        <v>60.191260999999997</v>
      </c>
      <c r="I895" s="20">
        <v>47.889834999999998</v>
      </c>
      <c r="J895" s="12" t="s">
        <v>2202</v>
      </c>
      <c r="K895" s="12" t="s">
        <v>2202</v>
      </c>
      <c r="L895" s="22" t="s">
        <v>2221</v>
      </c>
      <c r="M895" s="12" t="s">
        <v>3931</v>
      </c>
      <c r="N895" s="12">
        <v>0</v>
      </c>
      <c r="O895" s="12"/>
      <c r="P895" s="4" t="s">
        <v>3953</v>
      </c>
    </row>
    <row r="896" spans="1:16" ht="90" x14ac:dyDescent="0.25">
      <c r="A896" s="12">
        <v>893</v>
      </c>
      <c r="B896" s="22" t="s">
        <v>12</v>
      </c>
      <c r="C896" s="22" t="s">
        <v>13</v>
      </c>
      <c r="D896" s="22" t="s">
        <v>350</v>
      </c>
      <c r="E896" s="22" t="s">
        <v>55</v>
      </c>
      <c r="F896" s="22" t="s">
        <v>2222</v>
      </c>
      <c r="G896" s="22" t="s">
        <v>2223</v>
      </c>
      <c r="H896" s="20">
        <v>60.164107999999999</v>
      </c>
      <c r="I896" s="20">
        <v>46.606115000000003</v>
      </c>
      <c r="J896" s="12" t="s">
        <v>2202</v>
      </c>
      <c r="K896" s="12" t="s">
        <v>2202</v>
      </c>
      <c r="L896" s="22" t="s">
        <v>2224</v>
      </c>
      <c r="M896" s="12" t="s">
        <v>3931</v>
      </c>
      <c r="N896" s="12">
        <v>0</v>
      </c>
      <c r="O896" s="12"/>
      <c r="P896" s="4" t="s">
        <v>3953</v>
      </c>
    </row>
    <row r="897" spans="1:16" ht="90" x14ac:dyDescent="0.25">
      <c r="A897" s="12">
        <v>894</v>
      </c>
      <c r="B897" s="22" t="s">
        <v>12</v>
      </c>
      <c r="C897" s="22" t="s">
        <v>13</v>
      </c>
      <c r="D897" s="22" t="s">
        <v>350</v>
      </c>
      <c r="E897" s="22" t="s">
        <v>55</v>
      </c>
      <c r="F897" s="22" t="s">
        <v>2225</v>
      </c>
      <c r="G897" s="22" t="s">
        <v>2226</v>
      </c>
      <c r="H897" s="20">
        <v>60.189776000000002</v>
      </c>
      <c r="I897" s="20">
        <v>46.921953999999999</v>
      </c>
      <c r="J897" s="12" t="s">
        <v>2202</v>
      </c>
      <c r="K897" s="12" t="s">
        <v>2202</v>
      </c>
      <c r="L897" s="22" t="s">
        <v>2227</v>
      </c>
      <c r="M897" s="12" t="s">
        <v>3931</v>
      </c>
      <c r="N897" s="12">
        <v>0</v>
      </c>
      <c r="O897" s="12"/>
      <c r="P897" s="4" t="s">
        <v>3953</v>
      </c>
    </row>
    <row r="898" spans="1:16" ht="90" x14ac:dyDescent="0.25">
      <c r="A898" s="12">
        <v>895</v>
      </c>
      <c r="B898" s="22" t="s">
        <v>12</v>
      </c>
      <c r="C898" s="22" t="s">
        <v>13</v>
      </c>
      <c r="D898" s="22" t="s">
        <v>54</v>
      </c>
      <c r="E898" s="22" t="s">
        <v>55</v>
      </c>
      <c r="F898" s="22" t="s">
        <v>2228</v>
      </c>
      <c r="G898" s="22" t="s">
        <v>2229</v>
      </c>
      <c r="H898" s="12">
        <v>57.421070999999998</v>
      </c>
      <c r="I898" s="12">
        <v>48.256247999999999</v>
      </c>
      <c r="J898" s="12" t="s">
        <v>2202</v>
      </c>
      <c r="K898" s="12" t="s">
        <v>2202</v>
      </c>
      <c r="L898" s="22" t="s">
        <v>2230</v>
      </c>
      <c r="M898" s="12" t="s">
        <v>3931</v>
      </c>
      <c r="N898" s="12">
        <v>0</v>
      </c>
      <c r="O898" s="12"/>
      <c r="P898" s="4" t="s">
        <v>3953</v>
      </c>
    </row>
    <row r="899" spans="1:16" ht="90" x14ac:dyDescent="0.25">
      <c r="A899" s="12">
        <v>896</v>
      </c>
      <c r="B899" s="22" t="s">
        <v>12</v>
      </c>
      <c r="C899" s="22" t="s">
        <v>13</v>
      </c>
      <c r="D899" s="22" t="s">
        <v>54</v>
      </c>
      <c r="E899" s="22" t="s">
        <v>55</v>
      </c>
      <c r="F899" s="22" t="s">
        <v>1915</v>
      </c>
      <c r="G899" s="23" t="s">
        <v>3834</v>
      </c>
      <c r="H899" s="20">
        <v>57.314695</v>
      </c>
      <c r="I899" s="20">
        <v>48.448352999999997</v>
      </c>
      <c r="J899" s="12" t="s">
        <v>2202</v>
      </c>
      <c r="K899" s="12" t="s">
        <v>2202</v>
      </c>
      <c r="L899" s="22" t="s">
        <v>2232</v>
      </c>
      <c r="M899" s="12" t="s">
        <v>3931</v>
      </c>
      <c r="N899" s="12">
        <v>0</v>
      </c>
      <c r="O899" s="12"/>
      <c r="P899" s="4" t="s">
        <v>3953</v>
      </c>
    </row>
    <row r="900" spans="1:16" ht="90" x14ac:dyDescent="0.25">
      <c r="A900" s="12">
        <v>897</v>
      </c>
      <c r="B900" s="22" t="s">
        <v>12</v>
      </c>
      <c r="C900" s="22" t="s">
        <v>13</v>
      </c>
      <c r="D900" s="22" t="s">
        <v>54</v>
      </c>
      <c r="E900" s="22" t="s">
        <v>15</v>
      </c>
      <c r="F900" s="22" t="s">
        <v>2233</v>
      </c>
      <c r="G900" s="23" t="s">
        <v>3835</v>
      </c>
      <c r="H900" s="20">
        <v>57.343181999999999</v>
      </c>
      <c r="I900" s="20">
        <v>48.636136999999998</v>
      </c>
      <c r="J900" s="12" t="s">
        <v>2202</v>
      </c>
      <c r="K900" s="12" t="s">
        <v>2202</v>
      </c>
      <c r="L900" s="22" t="s">
        <v>2235</v>
      </c>
      <c r="M900" s="12" t="s">
        <v>3931</v>
      </c>
      <c r="N900" s="12">
        <v>0</v>
      </c>
      <c r="O900" s="12"/>
      <c r="P900" s="4" t="s">
        <v>3953</v>
      </c>
    </row>
    <row r="901" spans="1:16" ht="90" x14ac:dyDescent="0.25">
      <c r="A901" s="12">
        <v>898</v>
      </c>
      <c r="B901" s="22" t="s">
        <v>12</v>
      </c>
      <c r="C901" s="22" t="s">
        <v>13</v>
      </c>
      <c r="D901" s="22" t="s">
        <v>54</v>
      </c>
      <c r="E901" s="22" t="s">
        <v>55</v>
      </c>
      <c r="F901" s="22" t="s">
        <v>2236</v>
      </c>
      <c r="G901" s="22" t="s">
        <v>2237</v>
      </c>
      <c r="H901" s="12">
        <v>57.455295999999997</v>
      </c>
      <c r="I901" s="12">
        <v>48.429039000000003</v>
      </c>
      <c r="J901" s="12" t="s">
        <v>2202</v>
      </c>
      <c r="K901" s="12" t="s">
        <v>2202</v>
      </c>
      <c r="L901" s="22" t="s">
        <v>2238</v>
      </c>
      <c r="M901" s="12" t="s">
        <v>3931</v>
      </c>
      <c r="N901" s="12">
        <v>0</v>
      </c>
      <c r="O901" s="12"/>
      <c r="P901" s="4" t="s">
        <v>3953</v>
      </c>
    </row>
    <row r="902" spans="1:16" ht="90" x14ac:dyDescent="0.25">
      <c r="A902" s="12">
        <v>899</v>
      </c>
      <c r="B902" s="22" t="s">
        <v>12</v>
      </c>
      <c r="C902" s="22" t="s">
        <v>13</v>
      </c>
      <c r="D902" s="22" t="s">
        <v>54</v>
      </c>
      <c r="E902" s="22" t="s">
        <v>55</v>
      </c>
      <c r="F902" s="22" t="s">
        <v>2239</v>
      </c>
      <c r="G902" s="22" t="s">
        <v>2240</v>
      </c>
      <c r="H902" s="20">
        <v>57.413809999999998</v>
      </c>
      <c r="I902" s="20">
        <v>48.451794</v>
      </c>
      <c r="J902" s="12" t="s">
        <v>2202</v>
      </c>
      <c r="K902" s="12" t="s">
        <v>2202</v>
      </c>
      <c r="L902" s="22" t="s">
        <v>2241</v>
      </c>
      <c r="M902" s="12" t="s">
        <v>3931</v>
      </c>
      <c r="N902" s="12">
        <v>0</v>
      </c>
      <c r="O902" s="12"/>
      <c r="P902" s="4" t="s">
        <v>3953</v>
      </c>
    </row>
    <row r="903" spans="1:16" ht="75" x14ac:dyDescent="0.25">
      <c r="A903" s="12">
        <v>900</v>
      </c>
      <c r="B903" s="22" t="s">
        <v>12</v>
      </c>
      <c r="C903" s="22" t="s">
        <v>13</v>
      </c>
      <c r="D903" s="22" t="s">
        <v>54</v>
      </c>
      <c r="E903" s="22" t="s">
        <v>15</v>
      </c>
      <c r="F903" s="22" t="s">
        <v>59</v>
      </c>
      <c r="G903" s="22" t="s">
        <v>2242</v>
      </c>
      <c r="H903" s="12">
        <v>57.286710999999997</v>
      </c>
      <c r="I903" s="12">
        <v>48.554175000000001</v>
      </c>
      <c r="J903" s="12" t="s">
        <v>2202</v>
      </c>
      <c r="K903" s="12" t="s">
        <v>2202</v>
      </c>
      <c r="L903" s="22" t="s">
        <v>2243</v>
      </c>
      <c r="M903" s="12" t="s">
        <v>3931</v>
      </c>
      <c r="N903" s="12">
        <v>0</v>
      </c>
      <c r="O903" s="12"/>
      <c r="P903" s="4" t="s">
        <v>3953</v>
      </c>
    </row>
    <row r="904" spans="1:16" ht="90" x14ac:dyDescent="0.25">
      <c r="A904" s="12">
        <v>901</v>
      </c>
      <c r="B904" s="22" t="s">
        <v>12</v>
      </c>
      <c r="C904" s="22" t="s">
        <v>13</v>
      </c>
      <c r="D904" s="22" t="s">
        <v>54</v>
      </c>
      <c r="E904" s="22" t="s">
        <v>55</v>
      </c>
      <c r="F904" s="22" t="s">
        <v>2244</v>
      </c>
      <c r="G904" s="23" t="s">
        <v>3836</v>
      </c>
      <c r="H904" s="20">
        <v>57.223804999999999</v>
      </c>
      <c r="I904" s="20">
        <v>48.537824999999998</v>
      </c>
      <c r="J904" s="12" t="s">
        <v>2202</v>
      </c>
      <c r="K904" s="12" t="s">
        <v>2202</v>
      </c>
      <c r="L904" s="22" t="s">
        <v>2246</v>
      </c>
      <c r="M904" s="12" t="s">
        <v>3931</v>
      </c>
      <c r="N904" s="12">
        <v>0</v>
      </c>
      <c r="O904" s="12"/>
      <c r="P904" s="4" t="s">
        <v>3953</v>
      </c>
    </row>
    <row r="905" spans="1:16" ht="90" x14ac:dyDescent="0.25">
      <c r="A905" s="12">
        <v>902</v>
      </c>
      <c r="B905" s="22" t="s">
        <v>12</v>
      </c>
      <c r="C905" s="22" t="s">
        <v>13</v>
      </c>
      <c r="D905" s="22" t="s">
        <v>54</v>
      </c>
      <c r="E905" s="22" t="s">
        <v>55</v>
      </c>
      <c r="F905" s="22" t="s">
        <v>2247</v>
      </c>
      <c r="G905" s="23" t="s">
        <v>3837</v>
      </c>
      <c r="H905" s="20">
        <v>57.334710000000001</v>
      </c>
      <c r="I905" s="20">
        <v>48.348281</v>
      </c>
      <c r="J905" s="12" t="s">
        <v>2202</v>
      </c>
      <c r="K905" s="12" t="s">
        <v>2202</v>
      </c>
      <c r="L905" s="22" t="s">
        <v>2249</v>
      </c>
      <c r="M905" s="12" t="s">
        <v>3931</v>
      </c>
      <c r="N905" s="12">
        <v>0</v>
      </c>
      <c r="O905" s="12"/>
      <c r="P905" s="4" t="s">
        <v>3953</v>
      </c>
    </row>
    <row r="906" spans="1:16" ht="90" x14ac:dyDescent="0.25">
      <c r="A906" s="12">
        <v>903</v>
      </c>
      <c r="B906" s="22" t="s">
        <v>12</v>
      </c>
      <c r="C906" s="22" t="s">
        <v>13</v>
      </c>
      <c r="D906" s="22" t="s">
        <v>54</v>
      </c>
      <c r="E906" s="22" t="s">
        <v>55</v>
      </c>
      <c r="F906" s="22" t="s">
        <v>56</v>
      </c>
      <c r="G906" s="22" t="s">
        <v>2250</v>
      </c>
      <c r="H906" s="20">
        <v>57.363483000000002</v>
      </c>
      <c r="I906" s="20">
        <v>48.499862999999998</v>
      </c>
      <c r="J906" s="12" t="s">
        <v>2202</v>
      </c>
      <c r="K906" s="12" t="s">
        <v>2202</v>
      </c>
      <c r="L906" s="22" t="s">
        <v>2251</v>
      </c>
      <c r="M906" s="12" t="s">
        <v>3931</v>
      </c>
      <c r="N906" s="12">
        <v>0</v>
      </c>
      <c r="O906" s="12"/>
      <c r="P906" s="4" t="s">
        <v>3953</v>
      </c>
    </row>
    <row r="907" spans="1:16" ht="90" x14ac:dyDescent="0.25">
      <c r="A907" s="12">
        <v>904</v>
      </c>
      <c r="B907" s="22" t="s">
        <v>12</v>
      </c>
      <c r="C907" s="22" t="s">
        <v>13</v>
      </c>
      <c r="D907" s="22" t="s">
        <v>54</v>
      </c>
      <c r="E907" s="22" t="s">
        <v>15</v>
      </c>
      <c r="F907" s="22" t="s">
        <v>2252</v>
      </c>
      <c r="G907" s="22" t="s">
        <v>2253</v>
      </c>
      <c r="H907" s="20">
        <v>57.233280999999998</v>
      </c>
      <c r="I907" s="20">
        <v>48.647024999999999</v>
      </c>
      <c r="J907" s="12" t="s">
        <v>2202</v>
      </c>
      <c r="K907" s="12" t="s">
        <v>2202</v>
      </c>
      <c r="L907" s="22" t="s">
        <v>2254</v>
      </c>
      <c r="M907" s="12" t="s">
        <v>3931</v>
      </c>
      <c r="N907" s="12">
        <v>0</v>
      </c>
      <c r="O907" s="12"/>
      <c r="P907" s="4" t="s">
        <v>3953</v>
      </c>
    </row>
    <row r="908" spans="1:16" ht="90" x14ac:dyDescent="0.25">
      <c r="A908" s="12">
        <v>905</v>
      </c>
      <c r="B908" s="22" t="s">
        <v>12</v>
      </c>
      <c r="C908" s="22" t="s">
        <v>13</v>
      </c>
      <c r="D908" s="22" t="s">
        <v>54</v>
      </c>
      <c r="E908" s="22" t="s">
        <v>55</v>
      </c>
      <c r="F908" s="22" t="s">
        <v>1930</v>
      </c>
      <c r="G908" s="22" t="s">
        <v>2255</v>
      </c>
      <c r="H908" s="20">
        <v>57.423372999999998</v>
      </c>
      <c r="I908" s="20">
        <v>48.632939</v>
      </c>
      <c r="J908" s="12" t="s">
        <v>2202</v>
      </c>
      <c r="K908" s="12" t="s">
        <v>2202</v>
      </c>
      <c r="L908" s="22" t="s">
        <v>2256</v>
      </c>
      <c r="M908" s="12" t="s">
        <v>3931</v>
      </c>
      <c r="N908" s="12">
        <v>0</v>
      </c>
      <c r="O908" s="12"/>
      <c r="P908" s="4" t="s">
        <v>3953</v>
      </c>
    </row>
    <row r="909" spans="1:16" ht="90" x14ac:dyDescent="0.25">
      <c r="A909" s="12">
        <v>906</v>
      </c>
      <c r="B909" s="22" t="s">
        <v>12</v>
      </c>
      <c r="C909" s="22" t="s">
        <v>13</v>
      </c>
      <c r="D909" s="22" t="s">
        <v>188</v>
      </c>
      <c r="E909" s="22" t="s">
        <v>15</v>
      </c>
      <c r="F909" s="22" t="s">
        <v>2257</v>
      </c>
      <c r="G909" s="22" t="s">
        <v>2258</v>
      </c>
      <c r="H909" s="12">
        <v>57.935308999999997</v>
      </c>
      <c r="I909" s="12">
        <v>50.746189999999999</v>
      </c>
      <c r="J909" s="12" t="s">
        <v>2202</v>
      </c>
      <c r="K909" s="12" t="s">
        <v>2202</v>
      </c>
      <c r="L909" s="22" t="s">
        <v>2259</v>
      </c>
      <c r="M909" s="12" t="s">
        <v>3931</v>
      </c>
      <c r="N909" s="12">
        <v>0</v>
      </c>
      <c r="O909" s="12"/>
      <c r="P909" s="4" t="s">
        <v>3953</v>
      </c>
    </row>
    <row r="910" spans="1:16" ht="90" x14ac:dyDescent="0.25">
      <c r="A910" s="12">
        <v>907</v>
      </c>
      <c r="B910" s="22" t="s">
        <v>12</v>
      </c>
      <c r="C910" s="22" t="s">
        <v>13</v>
      </c>
      <c r="D910" s="22" t="s">
        <v>188</v>
      </c>
      <c r="E910" s="22" t="s">
        <v>55</v>
      </c>
      <c r="F910" s="22" t="s">
        <v>1447</v>
      </c>
      <c r="G910" s="22" t="s">
        <v>2260</v>
      </c>
      <c r="H910" s="20">
        <v>57.973216999999998</v>
      </c>
      <c r="I910" s="20">
        <v>50.565997000000003</v>
      </c>
      <c r="J910" s="12" t="s">
        <v>2202</v>
      </c>
      <c r="K910" s="12" t="s">
        <v>2202</v>
      </c>
      <c r="L910" s="22" t="s">
        <v>2261</v>
      </c>
      <c r="M910" s="12" t="s">
        <v>3931</v>
      </c>
      <c r="N910" s="12">
        <v>0</v>
      </c>
      <c r="O910" s="12"/>
      <c r="P910" s="4" t="s">
        <v>3953</v>
      </c>
    </row>
    <row r="911" spans="1:16" ht="90" x14ac:dyDescent="0.25">
      <c r="A911" s="12">
        <v>908</v>
      </c>
      <c r="B911" s="22" t="s">
        <v>12</v>
      </c>
      <c r="C911" s="22" t="s">
        <v>13</v>
      </c>
      <c r="D911" s="22" t="s">
        <v>188</v>
      </c>
      <c r="E911" s="22" t="s">
        <v>15</v>
      </c>
      <c r="F911" s="22" t="s">
        <v>1451</v>
      </c>
      <c r="G911" s="23" t="s">
        <v>3838</v>
      </c>
      <c r="H911" s="12">
        <v>57.764662999999999</v>
      </c>
      <c r="I911" s="12">
        <v>50.618943000000002</v>
      </c>
      <c r="J911" s="12" t="s">
        <v>2202</v>
      </c>
      <c r="K911" s="12" t="s">
        <v>2202</v>
      </c>
      <c r="L911" s="22" t="s">
        <v>2263</v>
      </c>
      <c r="M911" s="12" t="s">
        <v>3931</v>
      </c>
      <c r="N911" s="12">
        <v>0</v>
      </c>
      <c r="O911" s="12"/>
      <c r="P911" s="4" t="s">
        <v>3953</v>
      </c>
    </row>
    <row r="912" spans="1:16" ht="90" x14ac:dyDescent="0.25">
      <c r="A912" s="12">
        <v>909</v>
      </c>
      <c r="B912" s="22" t="s">
        <v>12</v>
      </c>
      <c r="C912" s="22" t="s">
        <v>13</v>
      </c>
      <c r="D912" s="22" t="s">
        <v>188</v>
      </c>
      <c r="E912" s="22" t="s">
        <v>15</v>
      </c>
      <c r="F912" s="22" t="s">
        <v>2064</v>
      </c>
      <c r="G912" s="22" t="s">
        <v>2264</v>
      </c>
      <c r="H912" s="20">
        <v>57.883564</v>
      </c>
      <c r="I912" s="20">
        <v>50.471376999999997</v>
      </c>
      <c r="J912" s="12" t="s">
        <v>2202</v>
      </c>
      <c r="K912" s="12" t="s">
        <v>2202</v>
      </c>
      <c r="L912" s="22" t="s">
        <v>2265</v>
      </c>
      <c r="M912" s="12" t="s">
        <v>3931</v>
      </c>
      <c r="N912" s="12">
        <v>0</v>
      </c>
      <c r="O912" s="12"/>
      <c r="P912" s="4" t="s">
        <v>3953</v>
      </c>
    </row>
    <row r="913" spans="1:16" ht="90" x14ac:dyDescent="0.25">
      <c r="A913" s="12">
        <v>910</v>
      </c>
      <c r="B913" s="22" t="s">
        <v>12</v>
      </c>
      <c r="C913" s="22" t="s">
        <v>13</v>
      </c>
      <c r="D913" s="22" t="s">
        <v>138</v>
      </c>
      <c r="E913" s="22" t="s">
        <v>55</v>
      </c>
      <c r="F913" s="22" t="s">
        <v>2266</v>
      </c>
      <c r="G913" s="22" t="s">
        <v>2267</v>
      </c>
      <c r="H913" s="20">
        <v>56.597293999999998</v>
      </c>
      <c r="I913" s="20">
        <v>50.928232999999999</v>
      </c>
      <c r="J913" s="12" t="s">
        <v>2202</v>
      </c>
      <c r="K913" s="12" t="s">
        <v>2202</v>
      </c>
      <c r="L913" s="22" t="s">
        <v>2268</v>
      </c>
      <c r="M913" s="12" t="s">
        <v>3931</v>
      </c>
      <c r="N913" s="12">
        <v>0</v>
      </c>
      <c r="O913" s="12"/>
      <c r="P913" s="4" t="s">
        <v>3953</v>
      </c>
    </row>
    <row r="914" spans="1:16" ht="90" x14ac:dyDescent="0.25">
      <c r="A914" s="12">
        <v>911</v>
      </c>
      <c r="B914" s="22" t="s">
        <v>12</v>
      </c>
      <c r="C914" s="22" t="s">
        <v>13</v>
      </c>
      <c r="D914" s="22" t="s">
        <v>138</v>
      </c>
      <c r="E914" s="22" t="s">
        <v>23</v>
      </c>
      <c r="F914" s="22" t="s">
        <v>2269</v>
      </c>
      <c r="G914" s="22" t="s">
        <v>2270</v>
      </c>
      <c r="H914" s="20">
        <v>56.814793999999999</v>
      </c>
      <c r="I914" s="20">
        <v>50.527206999999997</v>
      </c>
      <c r="J914" s="12" t="s">
        <v>2202</v>
      </c>
      <c r="K914" s="12" t="s">
        <v>2202</v>
      </c>
      <c r="L914" s="22" t="s">
        <v>2271</v>
      </c>
      <c r="M914" s="12" t="s">
        <v>3931</v>
      </c>
      <c r="N914" s="12">
        <v>0</v>
      </c>
      <c r="O914" s="12"/>
      <c r="P914" s="4" t="s">
        <v>3953</v>
      </c>
    </row>
    <row r="915" spans="1:16" ht="90" x14ac:dyDescent="0.25">
      <c r="A915" s="12">
        <v>912</v>
      </c>
      <c r="B915" s="22" t="s">
        <v>12</v>
      </c>
      <c r="C915" s="22" t="s">
        <v>13</v>
      </c>
      <c r="D915" s="22" t="s">
        <v>138</v>
      </c>
      <c r="E915" s="22" t="s">
        <v>15</v>
      </c>
      <c r="F915" s="22" t="s">
        <v>2272</v>
      </c>
      <c r="G915" s="22" t="s">
        <v>2273</v>
      </c>
      <c r="H915" s="20">
        <v>56.560366999999999</v>
      </c>
      <c r="I915" s="20">
        <v>50.563139999999997</v>
      </c>
      <c r="J915" s="12" t="s">
        <v>2202</v>
      </c>
      <c r="K915" s="12" t="s">
        <v>2202</v>
      </c>
      <c r="L915" s="22" t="s">
        <v>2274</v>
      </c>
      <c r="M915" s="12" t="s">
        <v>3931</v>
      </c>
      <c r="N915" s="12">
        <v>0</v>
      </c>
      <c r="O915" s="12"/>
      <c r="P915" s="4" t="s">
        <v>3953</v>
      </c>
    </row>
    <row r="916" spans="1:16" ht="90" x14ac:dyDescent="0.25">
      <c r="A916" s="12">
        <v>913</v>
      </c>
      <c r="B916" s="22" t="s">
        <v>12</v>
      </c>
      <c r="C916" s="22" t="s">
        <v>13</v>
      </c>
      <c r="D916" s="22" t="s">
        <v>138</v>
      </c>
      <c r="E916" s="22" t="s">
        <v>55</v>
      </c>
      <c r="F916" s="22" t="s">
        <v>783</v>
      </c>
      <c r="G916" s="22" t="s">
        <v>2275</v>
      </c>
      <c r="H916" s="20">
        <v>56.649769999999997</v>
      </c>
      <c r="I916" s="20">
        <v>50.801364</v>
      </c>
      <c r="J916" s="12" t="s">
        <v>2202</v>
      </c>
      <c r="K916" s="12" t="s">
        <v>2202</v>
      </c>
      <c r="L916" s="22" t="s">
        <v>2276</v>
      </c>
      <c r="M916" s="12" t="s">
        <v>3931</v>
      </c>
      <c r="N916" s="12">
        <v>0</v>
      </c>
      <c r="O916" s="12"/>
      <c r="P916" s="4" t="s">
        <v>3953</v>
      </c>
    </row>
    <row r="917" spans="1:16" ht="90" x14ac:dyDescent="0.25">
      <c r="A917" s="12">
        <v>914</v>
      </c>
      <c r="B917" s="22" t="s">
        <v>12</v>
      </c>
      <c r="C917" s="22" t="s">
        <v>13</v>
      </c>
      <c r="D917" s="22" t="s">
        <v>138</v>
      </c>
      <c r="E917" s="22" t="s">
        <v>55</v>
      </c>
      <c r="F917" s="22" t="s">
        <v>2277</v>
      </c>
      <c r="G917" s="22" t="s">
        <v>2278</v>
      </c>
      <c r="H917" s="12">
        <v>56.665519000000003</v>
      </c>
      <c r="I917" s="12">
        <v>50.428527000000003</v>
      </c>
      <c r="J917" s="12" t="s">
        <v>2202</v>
      </c>
      <c r="K917" s="12" t="s">
        <v>2202</v>
      </c>
      <c r="L917" s="22" t="s">
        <v>2279</v>
      </c>
      <c r="M917" s="12" t="s">
        <v>3931</v>
      </c>
      <c r="N917" s="12">
        <v>0</v>
      </c>
      <c r="O917" s="12"/>
      <c r="P917" s="4" t="s">
        <v>3953</v>
      </c>
    </row>
    <row r="918" spans="1:16" ht="90" x14ac:dyDescent="0.25">
      <c r="A918" s="12">
        <v>915</v>
      </c>
      <c r="B918" s="22" t="s">
        <v>12</v>
      </c>
      <c r="C918" s="22" t="s">
        <v>13</v>
      </c>
      <c r="D918" s="22" t="s">
        <v>138</v>
      </c>
      <c r="E918" s="22" t="s">
        <v>15</v>
      </c>
      <c r="F918" s="22" t="s">
        <v>780</v>
      </c>
      <c r="G918" s="22" t="s">
        <v>2280</v>
      </c>
      <c r="H918" s="20">
        <v>56.501213</v>
      </c>
      <c r="I918" s="20">
        <v>50.863312000000001</v>
      </c>
      <c r="J918" s="12" t="s">
        <v>2202</v>
      </c>
      <c r="K918" s="12" t="s">
        <v>2202</v>
      </c>
      <c r="L918" s="22" t="s">
        <v>2281</v>
      </c>
      <c r="M918" s="12" t="s">
        <v>3931</v>
      </c>
      <c r="N918" s="12">
        <v>0</v>
      </c>
      <c r="O918" s="12"/>
      <c r="P918" s="4" t="s">
        <v>3953</v>
      </c>
    </row>
    <row r="919" spans="1:16" ht="90" x14ac:dyDescent="0.25">
      <c r="A919" s="12">
        <v>916</v>
      </c>
      <c r="B919" s="22" t="s">
        <v>12</v>
      </c>
      <c r="C919" s="22" t="s">
        <v>13</v>
      </c>
      <c r="D919" s="22" t="s">
        <v>138</v>
      </c>
      <c r="E919" s="22" t="s">
        <v>55</v>
      </c>
      <c r="F919" s="22" t="s">
        <v>789</v>
      </c>
      <c r="G919" s="22" t="s">
        <v>2282</v>
      </c>
      <c r="H919" s="20">
        <v>56.457075000000003</v>
      </c>
      <c r="I919" s="20">
        <v>50.999533</v>
      </c>
      <c r="J919" s="12" t="s">
        <v>2202</v>
      </c>
      <c r="K919" s="12" t="s">
        <v>2202</v>
      </c>
      <c r="L919" s="22" t="s">
        <v>2283</v>
      </c>
      <c r="M919" s="12" t="s">
        <v>3931</v>
      </c>
      <c r="N919" s="12">
        <v>0</v>
      </c>
      <c r="O919" s="12"/>
      <c r="P919" s="4" t="s">
        <v>3953</v>
      </c>
    </row>
    <row r="920" spans="1:16" ht="90" x14ac:dyDescent="0.25">
      <c r="A920" s="12">
        <v>917</v>
      </c>
      <c r="B920" s="22" t="s">
        <v>12</v>
      </c>
      <c r="C920" s="22" t="s">
        <v>13</v>
      </c>
      <c r="D920" s="22" t="s">
        <v>138</v>
      </c>
      <c r="E920" s="22" t="s">
        <v>55</v>
      </c>
      <c r="F920" s="22" t="s">
        <v>2284</v>
      </c>
      <c r="G920" s="22" t="s">
        <v>2285</v>
      </c>
      <c r="H920" s="20">
        <v>56.606276999999999</v>
      </c>
      <c r="I920" s="20">
        <v>50.742587</v>
      </c>
      <c r="J920" s="12" t="s">
        <v>2202</v>
      </c>
      <c r="K920" s="12" t="s">
        <v>2202</v>
      </c>
      <c r="L920" s="22" t="s">
        <v>2286</v>
      </c>
      <c r="M920" s="12" t="s">
        <v>3931</v>
      </c>
      <c r="N920" s="12">
        <v>0</v>
      </c>
      <c r="O920" s="12"/>
      <c r="P920" s="4" t="s">
        <v>3953</v>
      </c>
    </row>
    <row r="921" spans="1:16" ht="90" x14ac:dyDescent="0.25">
      <c r="A921" s="12">
        <v>918</v>
      </c>
      <c r="B921" s="22" t="s">
        <v>12</v>
      </c>
      <c r="C921" s="22" t="s">
        <v>13</v>
      </c>
      <c r="D921" s="22" t="s">
        <v>138</v>
      </c>
      <c r="E921" s="22" t="s">
        <v>55</v>
      </c>
      <c r="F921" s="22" t="s">
        <v>2287</v>
      </c>
      <c r="G921" s="22" t="s">
        <v>2288</v>
      </c>
      <c r="H921" s="20">
        <v>56.744475999999999</v>
      </c>
      <c r="I921" s="20">
        <v>50.313498000000003</v>
      </c>
      <c r="J921" s="12" t="s">
        <v>2202</v>
      </c>
      <c r="K921" s="12" t="s">
        <v>2202</v>
      </c>
      <c r="L921" s="22" t="s">
        <v>2289</v>
      </c>
      <c r="M921" s="12" t="s">
        <v>3931</v>
      </c>
      <c r="N921" s="12">
        <v>0</v>
      </c>
      <c r="O921" s="12"/>
      <c r="P921" s="4" t="s">
        <v>3953</v>
      </c>
    </row>
    <row r="922" spans="1:16" ht="90" x14ac:dyDescent="0.25">
      <c r="A922" s="12">
        <v>919</v>
      </c>
      <c r="B922" s="22" t="s">
        <v>12</v>
      </c>
      <c r="C922" s="22" t="s">
        <v>13</v>
      </c>
      <c r="D922" s="22" t="s">
        <v>138</v>
      </c>
      <c r="E922" s="22" t="s">
        <v>55</v>
      </c>
      <c r="F922" s="22" t="s">
        <v>2290</v>
      </c>
      <c r="G922" s="22" t="s">
        <v>2291</v>
      </c>
      <c r="H922" s="20">
        <v>56.520488999999998</v>
      </c>
      <c r="I922" s="20">
        <v>51.042247000000003</v>
      </c>
      <c r="J922" s="12" t="s">
        <v>2202</v>
      </c>
      <c r="K922" s="12" t="s">
        <v>2202</v>
      </c>
      <c r="L922" s="22" t="s">
        <v>2292</v>
      </c>
      <c r="M922" s="12" t="s">
        <v>3931</v>
      </c>
      <c r="N922" s="12">
        <v>0</v>
      </c>
      <c r="O922" s="12"/>
      <c r="P922" s="4" t="s">
        <v>3953</v>
      </c>
    </row>
    <row r="923" spans="1:16" ht="90" x14ac:dyDescent="0.25">
      <c r="A923" s="12">
        <v>920</v>
      </c>
      <c r="B923" s="22" t="s">
        <v>12</v>
      </c>
      <c r="C923" s="22" t="s">
        <v>13</v>
      </c>
      <c r="D923" s="22" t="s">
        <v>138</v>
      </c>
      <c r="E923" s="22" t="s">
        <v>15</v>
      </c>
      <c r="F923" s="22" t="s">
        <v>768</v>
      </c>
      <c r="G923" s="22" t="s">
        <v>2293</v>
      </c>
      <c r="H923" s="20">
        <v>56.339851000000003</v>
      </c>
      <c r="I923" s="20">
        <v>50.747824999999999</v>
      </c>
      <c r="J923" s="12" t="s">
        <v>2202</v>
      </c>
      <c r="K923" s="12" t="s">
        <v>2202</v>
      </c>
      <c r="L923" s="22" t="s">
        <v>2294</v>
      </c>
      <c r="M923" s="12" t="s">
        <v>3931</v>
      </c>
      <c r="N923" s="12">
        <v>0</v>
      </c>
      <c r="O923" s="12"/>
      <c r="P923" s="4" t="s">
        <v>3953</v>
      </c>
    </row>
    <row r="924" spans="1:16" ht="75" x14ac:dyDescent="0.25">
      <c r="A924" s="12">
        <v>921</v>
      </c>
      <c r="B924" s="22" t="s">
        <v>12</v>
      </c>
      <c r="C924" s="22" t="s">
        <v>13</v>
      </c>
      <c r="D924" s="22" t="s">
        <v>75</v>
      </c>
      <c r="E924" s="22" t="s">
        <v>55</v>
      </c>
      <c r="F924" s="22" t="s">
        <v>2295</v>
      </c>
      <c r="G924" s="22" t="s">
        <v>2296</v>
      </c>
      <c r="H924" s="12">
        <v>58.544983000000002</v>
      </c>
      <c r="I924" s="12">
        <v>49.854809000000003</v>
      </c>
      <c r="J924" s="12" t="s">
        <v>2202</v>
      </c>
      <c r="K924" s="12" t="s">
        <v>2202</v>
      </c>
      <c r="L924" s="22" t="s">
        <v>2297</v>
      </c>
      <c r="M924" s="12" t="s">
        <v>3931</v>
      </c>
      <c r="N924" s="12">
        <v>0</v>
      </c>
      <c r="O924" s="12"/>
      <c r="P924" s="4" t="s">
        <v>3953</v>
      </c>
    </row>
    <row r="925" spans="1:16" ht="75" x14ac:dyDescent="0.25">
      <c r="A925" s="12">
        <v>922</v>
      </c>
      <c r="B925" s="22" t="s">
        <v>12</v>
      </c>
      <c r="C925" s="22" t="s">
        <v>13</v>
      </c>
      <c r="D925" s="22" t="s">
        <v>133</v>
      </c>
      <c r="E925" s="22" t="s">
        <v>55</v>
      </c>
      <c r="F925" s="22" t="s">
        <v>2298</v>
      </c>
      <c r="G925" s="22" t="s">
        <v>2299</v>
      </c>
      <c r="H925" s="20">
        <v>60.953570999999997</v>
      </c>
      <c r="I925" s="20">
        <v>47.796239</v>
      </c>
      <c r="J925" s="12" t="s">
        <v>2202</v>
      </c>
      <c r="K925" s="12" t="s">
        <v>2202</v>
      </c>
      <c r="L925" s="22" t="s">
        <v>2300</v>
      </c>
      <c r="M925" s="12" t="s">
        <v>3931</v>
      </c>
      <c r="N925" s="12">
        <v>0</v>
      </c>
      <c r="O925" s="12"/>
      <c r="P925" s="4" t="s">
        <v>3953</v>
      </c>
    </row>
    <row r="926" spans="1:16" ht="75" x14ac:dyDescent="0.25">
      <c r="A926" s="12">
        <v>923</v>
      </c>
      <c r="B926" s="22" t="s">
        <v>12</v>
      </c>
      <c r="C926" s="22" t="s">
        <v>13</v>
      </c>
      <c r="D926" s="22" t="s">
        <v>133</v>
      </c>
      <c r="E926" s="22" t="s">
        <v>55</v>
      </c>
      <c r="F926" s="22" t="s">
        <v>2301</v>
      </c>
      <c r="G926" s="22" t="s">
        <v>2302</v>
      </c>
      <c r="H926" s="20">
        <v>60.488498</v>
      </c>
      <c r="I926" s="20">
        <v>48.168725999999999</v>
      </c>
      <c r="J926" s="12" t="s">
        <v>2202</v>
      </c>
      <c r="K926" s="12" t="s">
        <v>2202</v>
      </c>
      <c r="L926" s="22" t="s">
        <v>2303</v>
      </c>
      <c r="M926" s="12" t="s">
        <v>3931</v>
      </c>
      <c r="N926" s="12">
        <v>0</v>
      </c>
      <c r="O926" s="12"/>
      <c r="P926" s="4" t="s">
        <v>3953</v>
      </c>
    </row>
    <row r="927" spans="1:16" ht="75" x14ac:dyDescent="0.25">
      <c r="A927" s="12">
        <v>924</v>
      </c>
      <c r="B927" s="22" t="s">
        <v>12</v>
      </c>
      <c r="C927" s="22" t="s">
        <v>13</v>
      </c>
      <c r="D927" s="22" t="s">
        <v>133</v>
      </c>
      <c r="E927" s="22" t="s">
        <v>55</v>
      </c>
      <c r="F927" s="22" t="s">
        <v>2304</v>
      </c>
      <c r="G927" s="22" t="s">
        <v>2305</v>
      </c>
      <c r="H927" s="20">
        <v>60.681122000000002</v>
      </c>
      <c r="I927" s="20">
        <v>47.114677999999998</v>
      </c>
      <c r="J927" s="12" t="s">
        <v>2202</v>
      </c>
      <c r="K927" s="12" t="s">
        <v>2202</v>
      </c>
      <c r="L927" s="22" t="s">
        <v>2306</v>
      </c>
      <c r="M927" s="12" t="s">
        <v>3931</v>
      </c>
      <c r="N927" s="12">
        <v>0</v>
      </c>
      <c r="O927" s="12"/>
      <c r="P927" s="4" t="s">
        <v>3953</v>
      </c>
    </row>
    <row r="928" spans="1:16" ht="75" x14ac:dyDescent="0.25">
      <c r="A928" s="12">
        <v>925</v>
      </c>
      <c r="B928" s="22" t="s">
        <v>12</v>
      </c>
      <c r="C928" s="22" t="s">
        <v>13</v>
      </c>
      <c r="D928" s="22" t="s">
        <v>133</v>
      </c>
      <c r="E928" s="22" t="s">
        <v>55</v>
      </c>
      <c r="F928" s="22" t="s">
        <v>2307</v>
      </c>
      <c r="G928" s="22" t="s">
        <v>2308</v>
      </c>
      <c r="H928" s="20">
        <v>60.707127999999997</v>
      </c>
      <c r="I928" s="20">
        <v>47.949950000000001</v>
      </c>
      <c r="J928" s="12" t="s">
        <v>2202</v>
      </c>
      <c r="K928" s="12" t="s">
        <v>2202</v>
      </c>
      <c r="L928" s="22" t="s">
        <v>2309</v>
      </c>
      <c r="M928" s="12" t="s">
        <v>3931</v>
      </c>
      <c r="N928" s="12">
        <v>0</v>
      </c>
      <c r="O928" s="12"/>
      <c r="P928" s="4" t="s">
        <v>3953</v>
      </c>
    </row>
    <row r="929" spans="1:16" ht="75" x14ac:dyDescent="0.25">
      <c r="A929" s="12">
        <v>926</v>
      </c>
      <c r="B929" s="22" t="s">
        <v>12</v>
      </c>
      <c r="C929" s="22" t="s">
        <v>13</v>
      </c>
      <c r="D929" s="22" t="s">
        <v>133</v>
      </c>
      <c r="E929" s="22" t="s">
        <v>55</v>
      </c>
      <c r="F929" s="22" t="s">
        <v>2310</v>
      </c>
      <c r="G929" s="22" t="s">
        <v>2311</v>
      </c>
      <c r="H929" s="20">
        <v>60.469358</v>
      </c>
      <c r="I929" s="20">
        <v>48.194876000000001</v>
      </c>
      <c r="J929" s="12" t="s">
        <v>2202</v>
      </c>
      <c r="K929" s="12" t="s">
        <v>2202</v>
      </c>
      <c r="L929" s="22" t="s">
        <v>2312</v>
      </c>
      <c r="M929" s="12" t="s">
        <v>3931</v>
      </c>
      <c r="N929" s="12">
        <v>0</v>
      </c>
      <c r="O929" s="12"/>
      <c r="P929" s="4" t="s">
        <v>3953</v>
      </c>
    </row>
    <row r="930" spans="1:16" ht="75" x14ac:dyDescent="0.25">
      <c r="A930" s="12">
        <v>927</v>
      </c>
      <c r="B930" s="22" t="s">
        <v>12</v>
      </c>
      <c r="C930" s="22" t="s">
        <v>13</v>
      </c>
      <c r="D930" s="22" t="s">
        <v>133</v>
      </c>
      <c r="E930" s="22" t="s">
        <v>55</v>
      </c>
      <c r="F930" s="22" t="s">
        <v>762</v>
      </c>
      <c r="G930" s="22" t="s">
        <v>2313</v>
      </c>
      <c r="H930" s="12">
        <v>60.590629999999997</v>
      </c>
      <c r="I930" s="12">
        <v>48.019101999999997</v>
      </c>
      <c r="J930" s="12" t="s">
        <v>2202</v>
      </c>
      <c r="K930" s="12" t="s">
        <v>2202</v>
      </c>
      <c r="L930" s="22" t="s">
        <v>2314</v>
      </c>
      <c r="M930" s="12" t="s">
        <v>3931</v>
      </c>
      <c r="N930" s="12">
        <v>0</v>
      </c>
      <c r="O930" s="12"/>
      <c r="P930" s="4" t="s">
        <v>3953</v>
      </c>
    </row>
    <row r="931" spans="1:16" ht="75" x14ac:dyDescent="0.25">
      <c r="A931" s="12">
        <v>928</v>
      </c>
      <c r="B931" s="22" t="s">
        <v>12</v>
      </c>
      <c r="C931" s="22" t="s">
        <v>13</v>
      </c>
      <c r="D931" s="22" t="s">
        <v>133</v>
      </c>
      <c r="E931" s="23" t="s">
        <v>23</v>
      </c>
      <c r="F931" s="22" t="s">
        <v>759</v>
      </c>
      <c r="G931" s="23" t="s">
        <v>3839</v>
      </c>
      <c r="H931" s="20">
        <v>60.728982000000002</v>
      </c>
      <c r="I931" s="20">
        <v>47.661405999999999</v>
      </c>
      <c r="J931" s="12" t="s">
        <v>2202</v>
      </c>
      <c r="K931" s="12" t="s">
        <v>2202</v>
      </c>
      <c r="L931" s="22" t="s">
        <v>2316</v>
      </c>
      <c r="M931" s="12" t="s">
        <v>3931</v>
      </c>
      <c r="N931" s="12">
        <v>0</v>
      </c>
      <c r="O931" s="12"/>
      <c r="P931" s="4" t="s">
        <v>3953</v>
      </c>
    </row>
    <row r="932" spans="1:16" ht="75" x14ac:dyDescent="0.25">
      <c r="A932" s="12">
        <v>929</v>
      </c>
      <c r="B932" s="22" t="s">
        <v>12</v>
      </c>
      <c r="C932" s="22" t="s">
        <v>13</v>
      </c>
      <c r="D932" s="22" t="s">
        <v>133</v>
      </c>
      <c r="E932" s="22" t="s">
        <v>23</v>
      </c>
      <c r="F932" s="22" t="s">
        <v>2317</v>
      </c>
      <c r="G932" s="22" t="s">
        <v>2318</v>
      </c>
      <c r="H932" s="12">
        <v>60.541319000000001</v>
      </c>
      <c r="I932" s="12">
        <v>48.170431999999998</v>
      </c>
      <c r="J932" s="12" t="s">
        <v>2202</v>
      </c>
      <c r="K932" s="12" t="s">
        <v>2202</v>
      </c>
      <c r="L932" s="22" t="s">
        <v>2319</v>
      </c>
      <c r="M932" s="12" t="s">
        <v>3931</v>
      </c>
      <c r="N932" s="12">
        <v>0</v>
      </c>
      <c r="O932" s="12"/>
      <c r="P932" s="4" t="s">
        <v>3953</v>
      </c>
    </row>
    <row r="933" spans="1:16" ht="75" x14ac:dyDescent="0.25">
      <c r="A933" s="12">
        <v>930</v>
      </c>
      <c r="B933" s="22" t="s">
        <v>12</v>
      </c>
      <c r="C933" s="22" t="s">
        <v>13</v>
      </c>
      <c r="D933" s="22" t="s">
        <v>338</v>
      </c>
      <c r="E933" s="22" t="s">
        <v>55</v>
      </c>
      <c r="F933" s="22" t="s">
        <v>2320</v>
      </c>
      <c r="G933" s="22" t="s">
        <v>2321</v>
      </c>
      <c r="H933" s="20">
        <v>58.559727000000002</v>
      </c>
      <c r="I933" s="20">
        <v>48.678618</v>
      </c>
      <c r="J933" s="12" t="s">
        <v>2202</v>
      </c>
      <c r="K933" s="12" t="s">
        <v>2322</v>
      </c>
      <c r="L933" s="22" t="s">
        <v>2323</v>
      </c>
      <c r="M933" s="12" t="s">
        <v>3931</v>
      </c>
      <c r="N933" s="12">
        <v>0</v>
      </c>
      <c r="O933" s="12"/>
      <c r="P933" s="4" t="s">
        <v>3953</v>
      </c>
    </row>
    <row r="934" spans="1:16" ht="90" x14ac:dyDescent="0.25">
      <c r="A934" s="12">
        <v>931</v>
      </c>
      <c r="B934" s="22" t="s">
        <v>12</v>
      </c>
      <c r="C934" s="22" t="s">
        <v>13</v>
      </c>
      <c r="D934" s="22" t="s">
        <v>338</v>
      </c>
      <c r="E934" s="22" t="s">
        <v>15</v>
      </c>
      <c r="F934" s="22" t="s">
        <v>1896</v>
      </c>
      <c r="G934" s="22" t="s">
        <v>2324</v>
      </c>
      <c r="H934" s="20">
        <v>58.638908999999998</v>
      </c>
      <c r="I934" s="20">
        <v>48.908084000000002</v>
      </c>
      <c r="J934" s="12" t="s">
        <v>2202</v>
      </c>
      <c r="K934" s="12" t="s">
        <v>2202</v>
      </c>
      <c r="L934" s="22" t="s">
        <v>2325</v>
      </c>
      <c r="M934" s="12" t="s">
        <v>3931</v>
      </c>
      <c r="N934" s="12">
        <v>0</v>
      </c>
      <c r="O934" s="12"/>
      <c r="P934" s="4" t="s">
        <v>3953</v>
      </c>
    </row>
    <row r="935" spans="1:16" ht="90" x14ac:dyDescent="0.25">
      <c r="A935" s="12">
        <v>932</v>
      </c>
      <c r="B935" s="22" t="s">
        <v>12</v>
      </c>
      <c r="C935" s="22" t="s">
        <v>13</v>
      </c>
      <c r="D935" s="22" t="s">
        <v>338</v>
      </c>
      <c r="E935" s="22" t="s">
        <v>15</v>
      </c>
      <c r="F935" s="22" t="s">
        <v>1908</v>
      </c>
      <c r="G935" s="22" t="s">
        <v>2326</v>
      </c>
      <c r="H935" s="20">
        <v>58.823548000000002</v>
      </c>
      <c r="I935" s="20">
        <v>49.063392999999998</v>
      </c>
      <c r="J935" s="12" t="s">
        <v>2202</v>
      </c>
      <c r="K935" s="12" t="s">
        <v>2202</v>
      </c>
      <c r="L935" s="22" t="s">
        <v>2327</v>
      </c>
      <c r="M935" s="12" t="s">
        <v>3931</v>
      </c>
      <c r="N935" s="12">
        <v>0</v>
      </c>
      <c r="O935" s="12"/>
      <c r="P935" s="4" t="s">
        <v>3953</v>
      </c>
    </row>
    <row r="936" spans="1:16" ht="75" x14ac:dyDescent="0.25">
      <c r="A936" s="12">
        <v>933</v>
      </c>
      <c r="B936" s="22" t="s">
        <v>12</v>
      </c>
      <c r="C936" s="22" t="s">
        <v>13</v>
      </c>
      <c r="D936" s="22" t="s">
        <v>75</v>
      </c>
      <c r="E936" s="22" t="s">
        <v>55</v>
      </c>
      <c r="F936" s="22" t="s">
        <v>2328</v>
      </c>
      <c r="G936" s="22" t="s">
        <v>2329</v>
      </c>
      <c r="H936" s="12">
        <v>58.680512</v>
      </c>
      <c r="I936" s="12">
        <v>49.812517</v>
      </c>
      <c r="J936" s="12" t="s">
        <v>2202</v>
      </c>
      <c r="K936" s="12" t="s">
        <v>2202</v>
      </c>
      <c r="L936" s="22" t="s">
        <v>2330</v>
      </c>
      <c r="M936" s="12" t="s">
        <v>3931</v>
      </c>
      <c r="N936" s="12">
        <v>0</v>
      </c>
      <c r="O936" s="12"/>
      <c r="P936" s="4" t="s">
        <v>3953</v>
      </c>
    </row>
    <row r="937" spans="1:16" ht="90" x14ac:dyDescent="0.25">
      <c r="A937" s="12">
        <v>934</v>
      </c>
      <c r="B937" s="22" t="s">
        <v>12</v>
      </c>
      <c r="C937" s="22" t="s">
        <v>13</v>
      </c>
      <c r="D937" s="22" t="s">
        <v>14</v>
      </c>
      <c r="E937" s="22" t="s">
        <v>15</v>
      </c>
      <c r="F937" s="22" t="s">
        <v>472</v>
      </c>
      <c r="G937" s="23" t="s">
        <v>3840</v>
      </c>
      <c r="H937" s="12">
        <v>59.059060000000002</v>
      </c>
      <c r="I937" s="12">
        <v>50.861462000000003</v>
      </c>
      <c r="J937" s="12" t="s">
        <v>2202</v>
      </c>
      <c r="K937" s="12" t="s">
        <v>2202</v>
      </c>
      <c r="L937" s="22" t="s">
        <v>2332</v>
      </c>
      <c r="M937" s="12" t="s">
        <v>3931</v>
      </c>
      <c r="N937" s="12">
        <v>0</v>
      </c>
      <c r="O937" s="12"/>
      <c r="P937" s="4" t="s">
        <v>3953</v>
      </c>
    </row>
    <row r="938" spans="1:16" ht="90" x14ac:dyDescent="0.25">
      <c r="A938" s="12">
        <v>935</v>
      </c>
      <c r="B938" s="22" t="s">
        <v>12</v>
      </c>
      <c r="C938" s="22" t="s">
        <v>13</v>
      </c>
      <c r="D938" s="22" t="s">
        <v>14</v>
      </c>
      <c r="E938" s="22" t="s">
        <v>23</v>
      </c>
      <c r="F938" s="22" t="s">
        <v>1433</v>
      </c>
      <c r="G938" s="23" t="s">
        <v>3841</v>
      </c>
      <c r="H938" s="20">
        <v>59.355572000000002</v>
      </c>
      <c r="I938" s="20">
        <v>51.450119000000001</v>
      </c>
      <c r="J938" s="12" t="s">
        <v>2202</v>
      </c>
      <c r="K938" s="12" t="s">
        <v>2202</v>
      </c>
      <c r="L938" s="22" t="s">
        <v>2334</v>
      </c>
      <c r="M938" s="12" t="s">
        <v>3931</v>
      </c>
      <c r="N938" s="12">
        <v>0</v>
      </c>
      <c r="O938" s="12"/>
      <c r="P938" s="4" t="s">
        <v>3953</v>
      </c>
    </row>
    <row r="939" spans="1:16" ht="90" x14ac:dyDescent="0.25">
      <c r="A939" s="12">
        <v>936</v>
      </c>
      <c r="B939" s="22" t="s">
        <v>12</v>
      </c>
      <c r="C939" s="22" t="s">
        <v>13</v>
      </c>
      <c r="D939" s="22" t="s">
        <v>14</v>
      </c>
      <c r="E939" s="22" t="s">
        <v>55</v>
      </c>
      <c r="F939" s="22" t="s">
        <v>1420</v>
      </c>
      <c r="G939" s="22" t="s">
        <v>2335</v>
      </c>
      <c r="H939" s="20">
        <v>58.956187</v>
      </c>
      <c r="I939" s="20">
        <v>50.923203000000001</v>
      </c>
      <c r="J939" s="12" t="s">
        <v>2202</v>
      </c>
      <c r="K939" s="12" t="s">
        <v>2202</v>
      </c>
      <c r="L939" s="22" t="s">
        <v>2336</v>
      </c>
      <c r="M939" s="12" t="s">
        <v>3931</v>
      </c>
      <c r="N939" s="12">
        <v>0</v>
      </c>
      <c r="O939" s="12"/>
      <c r="P939" s="4" t="s">
        <v>3953</v>
      </c>
    </row>
    <row r="940" spans="1:16" ht="90" x14ac:dyDescent="0.25">
      <c r="A940" s="12">
        <v>937</v>
      </c>
      <c r="B940" s="22" t="s">
        <v>12</v>
      </c>
      <c r="C940" s="22" t="s">
        <v>13</v>
      </c>
      <c r="D940" s="22" t="s">
        <v>14</v>
      </c>
      <c r="E940" s="22" t="s">
        <v>55</v>
      </c>
      <c r="F940" s="22" t="s">
        <v>469</v>
      </c>
      <c r="G940" s="23" t="s">
        <v>3842</v>
      </c>
      <c r="H940" s="20">
        <v>58.750607000000002</v>
      </c>
      <c r="I940" s="20">
        <v>50.793531000000002</v>
      </c>
      <c r="J940" s="12" t="s">
        <v>2202</v>
      </c>
      <c r="K940" s="12" t="s">
        <v>2202</v>
      </c>
      <c r="L940" s="22" t="s">
        <v>2338</v>
      </c>
      <c r="M940" s="12" t="s">
        <v>3931</v>
      </c>
      <c r="N940" s="12">
        <v>0</v>
      </c>
      <c r="O940" s="12"/>
      <c r="P940" s="4" t="s">
        <v>3953</v>
      </c>
    </row>
    <row r="941" spans="1:16" ht="90" x14ac:dyDescent="0.25">
      <c r="A941" s="12">
        <v>938</v>
      </c>
      <c r="B941" s="22" t="s">
        <v>12</v>
      </c>
      <c r="C941" s="22" t="s">
        <v>13</v>
      </c>
      <c r="D941" s="22" t="s">
        <v>14</v>
      </c>
      <c r="E941" s="22" t="s">
        <v>55</v>
      </c>
      <c r="F941" s="22" t="s">
        <v>2339</v>
      </c>
      <c r="G941" s="23" t="s">
        <v>3843</v>
      </c>
      <c r="H941" s="20">
        <v>58.79128</v>
      </c>
      <c r="I941" s="20">
        <v>50.675744000000002</v>
      </c>
      <c r="J941" s="12" t="s">
        <v>2202</v>
      </c>
      <c r="K941" s="12" t="s">
        <v>2202</v>
      </c>
      <c r="L941" s="22" t="s">
        <v>2341</v>
      </c>
      <c r="M941" s="12" t="s">
        <v>3931</v>
      </c>
      <c r="N941" s="12">
        <v>0</v>
      </c>
      <c r="O941" s="12"/>
      <c r="P941" s="4" t="s">
        <v>3953</v>
      </c>
    </row>
    <row r="942" spans="1:16" ht="90" x14ac:dyDescent="0.25">
      <c r="A942" s="12">
        <v>939</v>
      </c>
      <c r="B942" s="22" t="s">
        <v>12</v>
      </c>
      <c r="C942" s="22" t="s">
        <v>13</v>
      </c>
      <c r="D942" s="22" t="s">
        <v>14</v>
      </c>
      <c r="E942" s="22" t="s">
        <v>15</v>
      </c>
      <c r="F942" s="22" t="s">
        <v>478</v>
      </c>
      <c r="G942" s="23" t="s">
        <v>3844</v>
      </c>
      <c r="H942" s="20">
        <v>59.212376999999996</v>
      </c>
      <c r="I942" s="20">
        <v>51.356594999999999</v>
      </c>
      <c r="J942" s="12" t="s">
        <v>2202</v>
      </c>
      <c r="K942" s="12" t="s">
        <v>2202</v>
      </c>
      <c r="L942" s="22" t="s">
        <v>2343</v>
      </c>
      <c r="M942" s="12" t="s">
        <v>3931</v>
      </c>
      <c r="N942" s="12">
        <v>0</v>
      </c>
      <c r="O942" s="12"/>
      <c r="P942" s="4" t="s">
        <v>3953</v>
      </c>
    </row>
    <row r="943" spans="1:16" ht="75" x14ac:dyDescent="0.25">
      <c r="A943" s="12">
        <v>940</v>
      </c>
      <c r="B943" s="22" t="s">
        <v>12</v>
      </c>
      <c r="C943" s="22" t="s">
        <v>13</v>
      </c>
      <c r="D943" s="22" t="s">
        <v>170</v>
      </c>
      <c r="E943" s="22" t="s">
        <v>23</v>
      </c>
      <c r="F943" s="22" t="s">
        <v>2344</v>
      </c>
      <c r="G943" s="22" t="s">
        <v>2345</v>
      </c>
      <c r="H943" s="20">
        <v>59.303153999999999</v>
      </c>
      <c r="I943" s="20">
        <v>53.060789</v>
      </c>
      <c r="J943" s="12" t="s">
        <v>2202</v>
      </c>
      <c r="K943" s="12" t="s">
        <v>2322</v>
      </c>
      <c r="L943" s="22" t="s">
        <v>2346</v>
      </c>
      <c r="M943" s="12" t="s">
        <v>3931</v>
      </c>
      <c r="N943" s="12">
        <v>0</v>
      </c>
      <c r="O943" s="12"/>
      <c r="P943" s="4" t="s">
        <v>3953</v>
      </c>
    </row>
    <row r="944" spans="1:16" ht="90" x14ac:dyDescent="0.25">
      <c r="A944" s="12">
        <v>941</v>
      </c>
      <c r="B944" s="22" t="s">
        <v>12</v>
      </c>
      <c r="C944" s="22" t="s">
        <v>13</v>
      </c>
      <c r="D944" s="22" t="s">
        <v>170</v>
      </c>
      <c r="E944" s="22" t="s">
        <v>23</v>
      </c>
      <c r="F944" s="22" t="s">
        <v>2347</v>
      </c>
      <c r="G944" s="22" t="s">
        <v>2348</v>
      </c>
      <c r="H944" s="20">
        <v>59.339100999999999</v>
      </c>
      <c r="I944" s="20">
        <v>52.950386000000002</v>
      </c>
      <c r="J944" s="12" t="s">
        <v>2202</v>
      </c>
      <c r="K944" s="12" t="s">
        <v>2202</v>
      </c>
      <c r="L944" s="22" t="s">
        <v>2349</v>
      </c>
      <c r="M944" s="12" t="s">
        <v>3931</v>
      </c>
      <c r="N944" s="12">
        <v>0</v>
      </c>
      <c r="O944" s="12"/>
      <c r="P944" s="4" t="s">
        <v>3953</v>
      </c>
    </row>
    <row r="945" spans="1:16" ht="90" x14ac:dyDescent="0.25">
      <c r="A945" s="12">
        <v>942</v>
      </c>
      <c r="B945" s="22" t="s">
        <v>12</v>
      </c>
      <c r="C945" s="22" t="s">
        <v>13</v>
      </c>
      <c r="D945" s="22" t="s">
        <v>170</v>
      </c>
      <c r="E945" s="22" t="s">
        <v>55</v>
      </c>
      <c r="F945" s="22" t="s">
        <v>2350</v>
      </c>
      <c r="G945" s="22" t="s">
        <v>2351</v>
      </c>
      <c r="H945" s="20">
        <v>58.729582999999998</v>
      </c>
      <c r="I945" s="20">
        <v>53.146146999999999</v>
      </c>
      <c r="J945" s="12" t="s">
        <v>2202</v>
      </c>
      <c r="K945" s="12" t="s">
        <v>2202</v>
      </c>
      <c r="L945" s="22" t="s">
        <v>2352</v>
      </c>
      <c r="M945" s="12" t="s">
        <v>3931</v>
      </c>
      <c r="N945" s="12">
        <v>0</v>
      </c>
      <c r="O945" s="12"/>
      <c r="P945" s="4" t="s">
        <v>3953</v>
      </c>
    </row>
    <row r="946" spans="1:16" ht="90" x14ac:dyDescent="0.25">
      <c r="A946" s="12">
        <v>943</v>
      </c>
      <c r="B946" s="22" t="s">
        <v>12</v>
      </c>
      <c r="C946" s="22" t="s">
        <v>13</v>
      </c>
      <c r="D946" s="22" t="s">
        <v>170</v>
      </c>
      <c r="E946" s="22" t="s">
        <v>55</v>
      </c>
      <c r="F946" s="22" t="s">
        <v>1360</v>
      </c>
      <c r="G946" s="22" t="s">
        <v>2353</v>
      </c>
      <c r="H946" s="20">
        <v>58.962753999999997</v>
      </c>
      <c r="I946" s="20">
        <v>53.533186000000001</v>
      </c>
      <c r="J946" s="12" t="s">
        <v>2202</v>
      </c>
      <c r="K946" s="12" t="s">
        <v>2202</v>
      </c>
      <c r="L946" s="22" t="s">
        <v>2354</v>
      </c>
      <c r="M946" s="12" t="s">
        <v>3931</v>
      </c>
      <c r="N946" s="12">
        <v>0</v>
      </c>
      <c r="O946" s="12"/>
      <c r="P946" s="4" t="s">
        <v>3953</v>
      </c>
    </row>
    <row r="947" spans="1:16" ht="90" x14ac:dyDescent="0.25">
      <c r="A947" s="12">
        <v>944</v>
      </c>
      <c r="B947" s="22" t="s">
        <v>12</v>
      </c>
      <c r="C947" s="22" t="s">
        <v>13</v>
      </c>
      <c r="D947" s="22" t="s">
        <v>170</v>
      </c>
      <c r="E947" s="22" t="s">
        <v>55</v>
      </c>
      <c r="F947" s="22" t="s">
        <v>1377</v>
      </c>
      <c r="G947" s="22" t="s">
        <v>2355</v>
      </c>
      <c r="H947" s="20">
        <v>58.955449000000002</v>
      </c>
      <c r="I947" s="20">
        <v>53.291547999999999</v>
      </c>
      <c r="J947" s="12" t="s">
        <v>2202</v>
      </c>
      <c r="K947" s="12" t="s">
        <v>2202</v>
      </c>
      <c r="L947" s="22" t="s">
        <v>2356</v>
      </c>
      <c r="M947" s="12" t="s">
        <v>3931</v>
      </c>
      <c r="N947" s="12">
        <v>0</v>
      </c>
      <c r="O947" s="12"/>
      <c r="P947" s="4" t="s">
        <v>3953</v>
      </c>
    </row>
    <row r="948" spans="1:16" ht="75" x14ac:dyDescent="0.25">
      <c r="A948" s="12">
        <v>945</v>
      </c>
      <c r="B948" s="22" t="s">
        <v>12</v>
      </c>
      <c r="C948" s="22" t="s">
        <v>13</v>
      </c>
      <c r="D948" s="22" t="s">
        <v>170</v>
      </c>
      <c r="E948" s="22" t="s">
        <v>15</v>
      </c>
      <c r="F948" s="22" t="s">
        <v>1357</v>
      </c>
      <c r="G948" s="22" t="s">
        <v>2357</v>
      </c>
      <c r="H948" s="20">
        <v>58.655175999999997</v>
      </c>
      <c r="I948" s="20">
        <v>53.431434000000003</v>
      </c>
      <c r="J948" s="12" t="s">
        <v>2202</v>
      </c>
      <c r="K948" s="12" t="s">
        <v>2202</v>
      </c>
      <c r="L948" s="22" t="s">
        <v>2358</v>
      </c>
      <c r="M948" s="12" t="s">
        <v>3931</v>
      </c>
      <c r="N948" s="12">
        <v>0</v>
      </c>
      <c r="O948" s="12"/>
      <c r="P948" s="4" t="s">
        <v>3953</v>
      </c>
    </row>
    <row r="949" spans="1:16" ht="90" x14ac:dyDescent="0.25">
      <c r="A949" s="12">
        <v>946</v>
      </c>
      <c r="B949" s="22" t="s">
        <v>12</v>
      </c>
      <c r="C949" s="22" t="s">
        <v>13</v>
      </c>
      <c r="D949" s="22" t="s">
        <v>170</v>
      </c>
      <c r="E949" s="22" t="s">
        <v>55</v>
      </c>
      <c r="F949" s="22" t="s">
        <v>1405</v>
      </c>
      <c r="G949" s="22" t="s">
        <v>2359</v>
      </c>
      <c r="H949" s="12">
        <v>58.674599000000001</v>
      </c>
      <c r="I949" s="12">
        <v>53.675505999999999</v>
      </c>
      <c r="J949" s="12" t="s">
        <v>2202</v>
      </c>
      <c r="K949" s="12" t="s">
        <v>2202</v>
      </c>
      <c r="L949" s="22" t="s">
        <v>2360</v>
      </c>
      <c r="M949" s="12" t="s">
        <v>3931</v>
      </c>
      <c r="N949" s="12">
        <v>0</v>
      </c>
      <c r="O949" s="12"/>
      <c r="P949" s="4" t="s">
        <v>3953</v>
      </c>
    </row>
    <row r="950" spans="1:16" ht="90" x14ac:dyDescent="0.25">
      <c r="A950" s="12">
        <v>947</v>
      </c>
      <c r="B950" s="22" t="s">
        <v>12</v>
      </c>
      <c r="C950" s="22" t="s">
        <v>13</v>
      </c>
      <c r="D950" s="22" t="s">
        <v>170</v>
      </c>
      <c r="E950" s="22" t="s">
        <v>23</v>
      </c>
      <c r="F950" s="22" t="s">
        <v>2361</v>
      </c>
      <c r="G950" s="22" t="s">
        <v>2362</v>
      </c>
      <c r="H950" s="20">
        <v>58.701407000000003</v>
      </c>
      <c r="I950" s="20">
        <v>52.941231999999999</v>
      </c>
      <c r="J950" s="12" t="s">
        <v>2202</v>
      </c>
      <c r="K950" s="12" t="s">
        <v>2202</v>
      </c>
      <c r="L950" s="22" t="s">
        <v>2363</v>
      </c>
      <c r="M950" s="12" t="s">
        <v>3931</v>
      </c>
      <c r="N950" s="12">
        <v>0</v>
      </c>
      <c r="O950" s="12"/>
      <c r="P950" s="4" t="s">
        <v>3953</v>
      </c>
    </row>
    <row r="951" spans="1:16" ht="90" x14ac:dyDescent="0.25">
      <c r="A951" s="12">
        <v>948</v>
      </c>
      <c r="B951" s="22" t="s">
        <v>12</v>
      </c>
      <c r="C951" s="22" t="s">
        <v>13</v>
      </c>
      <c r="D951" s="22" t="s">
        <v>170</v>
      </c>
      <c r="E951" s="22" t="s">
        <v>55</v>
      </c>
      <c r="F951" s="22" t="s">
        <v>1380</v>
      </c>
      <c r="G951" s="22" t="s">
        <v>2364</v>
      </c>
      <c r="H951" s="20">
        <v>58.881486000000002</v>
      </c>
      <c r="I951" s="20">
        <v>53.648699999999998</v>
      </c>
      <c r="J951" s="12" t="s">
        <v>2202</v>
      </c>
      <c r="K951" s="12" t="s">
        <v>2202</v>
      </c>
      <c r="L951" s="22" t="s">
        <v>2365</v>
      </c>
      <c r="M951" s="12" t="s">
        <v>3931</v>
      </c>
      <c r="N951" s="12">
        <v>0</v>
      </c>
      <c r="O951" s="12"/>
      <c r="P951" s="4" t="s">
        <v>3953</v>
      </c>
    </row>
    <row r="952" spans="1:16" ht="90" x14ac:dyDescent="0.25">
      <c r="A952" s="12">
        <v>949</v>
      </c>
      <c r="B952" s="22" t="s">
        <v>12</v>
      </c>
      <c r="C952" s="22" t="s">
        <v>13</v>
      </c>
      <c r="D952" s="22" t="s">
        <v>170</v>
      </c>
      <c r="E952" s="22" t="s">
        <v>55</v>
      </c>
      <c r="F952" s="22" t="s">
        <v>2366</v>
      </c>
      <c r="G952" s="22" t="s">
        <v>2367</v>
      </c>
      <c r="H952" s="20">
        <v>58.513320999999998</v>
      </c>
      <c r="I952" s="20">
        <v>53.611986000000002</v>
      </c>
      <c r="J952" s="12" t="s">
        <v>2202</v>
      </c>
      <c r="K952" s="12" t="s">
        <v>2202</v>
      </c>
      <c r="L952" s="22" t="s">
        <v>2368</v>
      </c>
      <c r="M952" s="12" t="s">
        <v>3931</v>
      </c>
      <c r="N952" s="12">
        <v>0</v>
      </c>
      <c r="O952" s="12"/>
      <c r="P952" s="4" t="s">
        <v>3953</v>
      </c>
    </row>
    <row r="953" spans="1:16" ht="90" x14ac:dyDescent="0.25">
      <c r="A953" s="12">
        <v>950</v>
      </c>
      <c r="B953" s="22" t="s">
        <v>12</v>
      </c>
      <c r="C953" s="22" t="s">
        <v>13</v>
      </c>
      <c r="D953" s="22" t="s">
        <v>75</v>
      </c>
      <c r="E953" s="22" t="s">
        <v>55</v>
      </c>
      <c r="F953" s="22" t="s">
        <v>2369</v>
      </c>
      <c r="G953" s="23" t="s">
        <v>3845</v>
      </c>
      <c r="H953" s="20">
        <v>58.854844</v>
      </c>
      <c r="I953" s="20">
        <v>49.910333999999999</v>
      </c>
      <c r="J953" s="12" t="s">
        <v>2202</v>
      </c>
      <c r="K953" s="12" t="s">
        <v>2202</v>
      </c>
      <c r="L953" s="22" t="s">
        <v>2371</v>
      </c>
      <c r="M953" s="12" t="s">
        <v>3931</v>
      </c>
      <c r="N953" s="12">
        <v>0</v>
      </c>
      <c r="O953" s="12"/>
      <c r="P953" s="4" t="s">
        <v>3953</v>
      </c>
    </row>
    <row r="954" spans="1:16" ht="90" x14ac:dyDescent="0.25">
      <c r="A954" s="12">
        <v>951</v>
      </c>
      <c r="B954" s="22" t="s">
        <v>12</v>
      </c>
      <c r="C954" s="22" t="s">
        <v>113</v>
      </c>
      <c r="D954" s="22" t="s">
        <v>150</v>
      </c>
      <c r="E954" s="22" t="s">
        <v>23</v>
      </c>
      <c r="F954" s="22" t="s">
        <v>2372</v>
      </c>
      <c r="G954" s="23" t="s">
        <v>3846</v>
      </c>
      <c r="H954" s="12">
        <v>58.690792999999999</v>
      </c>
      <c r="I954" s="12">
        <v>50.166435</v>
      </c>
      <c r="J954" s="12" t="s">
        <v>2202</v>
      </c>
      <c r="K954" s="12" t="s">
        <v>2202</v>
      </c>
      <c r="L954" s="22" t="s">
        <v>2374</v>
      </c>
      <c r="M954" s="12" t="s">
        <v>3931</v>
      </c>
      <c r="N954" s="12">
        <v>0</v>
      </c>
      <c r="O954" s="12"/>
      <c r="P954" s="4" t="s">
        <v>3953</v>
      </c>
    </row>
    <row r="955" spans="1:16" ht="90" x14ac:dyDescent="0.25">
      <c r="A955" s="12">
        <v>952</v>
      </c>
      <c r="B955" s="22" t="s">
        <v>12</v>
      </c>
      <c r="C955" s="22" t="s">
        <v>13</v>
      </c>
      <c r="D955" s="22" t="s">
        <v>75</v>
      </c>
      <c r="E955" s="22" t="s">
        <v>55</v>
      </c>
      <c r="F955" s="22" t="s">
        <v>2375</v>
      </c>
      <c r="G955" s="22" t="s">
        <v>2376</v>
      </c>
      <c r="H955" s="20">
        <v>58.845972000000003</v>
      </c>
      <c r="I955" s="20">
        <v>50.141165000000001</v>
      </c>
      <c r="J955" s="12" t="s">
        <v>2202</v>
      </c>
      <c r="K955" s="12" t="s">
        <v>2202</v>
      </c>
      <c r="L955" s="22" t="s">
        <v>2377</v>
      </c>
      <c r="M955" s="12" t="s">
        <v>3931</v>
      </c>
      <c r="N955" s="12">
        <v>0</v>
      </c>
      <c r="O955" s="12"/>
      <c r="P955" s="4" t="s">
        <v>3953</v>
      </c>
    </row>
    <row r="956" spans="1:16" ht="90" x14ac:dyDescent="0.25">
      <c r="A956" s="12">
        <v>953</v>
      </c>
      <c r="B956" s="22" t="s">
        <v>12</v>
      </c>
      <c r="C956" s="22" t="s">
        <v>13</v>
      </c>
      <c r="D956" s="22" t="s">
        <v>75</v>
      </c>
      <c r="E956" s="22" t="s">
        <v>55</v>
      </c>
      <c r="F956" s="22" t="s">
        <v>972</v>
      </c>
      <c r="G956" s="23" t="s">
        <v>3847</v>
      </c>
      <c r="H956" s="20">
        <v>58.763297000000001</v>
      </c>
      <c r="I956" s="20">
        <v>50.158937000000002</v>
      </c>
      <c r="J956" s="12" t="s">
        <v>2202</v>
      </c>
      <c r="K956" s="12" t="s">
        <v>2202</v>
      </c>
      <c r="L956" s="22" t="s">
        <v>2379</v>
      </c>
      <c r="M956" s="12" t="s">
        <v>3931</v>
      </c>
      <c r="N956" s="12">
        <v>0</v>
      </c>
      <c r="O956" s="12"/>
      <c r="P956" s="4" t="s">
        <v>3953</v>
      </c>
    </row>
    <row r="957" spans="1:16" ht="90" x14ac:dyDescent="0.25">
      <c r="A957" s="12">
        <v>954</v>
      </c>
      <c r="B957" s="22" t="s">
        <v>12</v>
      </c>
      <c r="C957" s="22" t="s">
        <v>13</v>
      </c>
      <c r="D957" s="22" t="s">
        <v>75</v>
      </c>
      <c r="E957" s="22" t="s">
        <v>15</v>
      </c>
      <c r="F957" s="22" t="s">
        <v>1990</v>
      </c>
      <c r="G957" s="22" t="s">
        <v>2380</v>
      </c>
      <c r="H957" s="20">
        <v>59.038038</v>
      </c>
      <c r="I957" s="20">
        <v>49.962059000000004</v>
      </c>
      <c r="J957" s="12" t="s">
        <v>2202</v>
      </c>
      <c r="K957" s="12" t="s">
        <v>2202</v>
      </c>
      <c r="L957" s="22" t="s">
        <v>2381</v>
      </c>
      <c r="M957" s="12" t="s">
        <v>3931</v>
      </c>
      <c r="N957" s="12">
        <v>0</v>
      </c>
      <c r="O957" s="12"/>
      <c r="P957" s="4" t="s">
        <v>3953</v>
      </c>
    </row>
    <row r="958" spans="1:16" ht="90" x14ac:dyDescent="0.25">
      <c r="A958" s="12">
        <v>955</v>
      </c>
      <c r="B958" s="22" t="s">
        <v>12</v>
      </c>
      <c r="C958" s="22" t="s">
        <v>13</v>
      </c>
      <c r="D958" s="22" t="s">
        <v>75</v>
      </c>
      <c r="E958" s="22" t="s">
        <v>15</v>
      </c>
      <c r="F958" s="22" t="s">
        <v>975</v>
      </c>
      <c r="G958" s="22" t="s">
        <v>2382</v>
      </c>
      <c r="H958" s="20">
        <v>58.613636</v>
      </c>
      <c r="I958" s="20">
        <v>50.582102999999996</v>
      </c>
      <c r="J958" s="12" t="s">
        <v>2202</v>
      </c>
      <c r="K958" s="12" t="s">
        <v>2202</v>
      </c>
      <c r="L958" s="22" t="s">
        <v>2383</v>
      </c>
      <c r="M958" s="12" t="s">
        <v>3931</v>
      </c>
      <c r="N958" s="12">
        <v>0</v>
      </c>
      <c r="O958" s="12"/>
      <c r="P958" s="4" t="s">
        <v>3953</v>
      </c>
    </row>
    <row r="959" spans="1:16" ht="90" x14ac:dyDescent="0.25">
      <c r="A959" s="12">
        <v>956</v>
      </c>
      <c r="B959" s="22" t="s">
        <v>12</v>
      </c>
      <c r="C959" s="22" t="s">
        <v>13</v>
      </c>
      <c r="D959" s="22" t="s">
        <v>75</v>
      </c>
      <c r="E959" s="22" t="s">
        <v>55</v>
      </c>
      <c r="F959" s="22" t="s">
        <v>2384</v>
      </c>
      <c r="G959" s="22" t="s">
        <v>2385</v>
      </c>
      <c r="H959" s="12">
        <v>58.774436999999999</v>
      </c>
      <c r="I959" s="12">
        <v>50.208207000000002</v>
      </c>
      <c r="J959" s="12" t="s">
        <v>2202</v>
      </c>
      <c r="K959" s="12" t="s">
        <v>2202</v>
      </c>
      <c r="L959" s="22" t="s">
        <v>2386</v>
      </c>
      <c r="M959" s="12" t="s">
        <v>3931</v>
      </c>
      <c r="N959" s="12">
        <v>0</v>
      </c>
      <c r="O959" s="12"/>
      <c r="P959" s="4" t="s">
        <v>3953</v>
      </c>
    </row>
    <row r="960" spans="1:16" ht="90" x14ac:dyDescent="0.25">
      <c r="A960" s="12">
        <v>957</v>
      </c>
      <c r="B960" s="22" t="s">
        <v>12</v>
      </c>
      <c r="C960" s="22" t="s">
        <v>13</v>
      </c>
      <c r="D960" s="22" t="s">
        <v>75</v>
      </c>
      <c r="E960" s="22" t="s">
        <v>55</v>
      </c>
      <c r="F960" s="22" t="s">
        <v>2387</v>
      </c>
      <c r="G960" s="22" t="s">
        <v>2388</v>
      </c>
      <c r="H960" s="12">
        <v>58.983817000000002</v>
      </c>
      <c r="I960" s="12">
        <v>50.057082999999999</v>
      </c>
      <c r="J960" s="12" t="s">
        <v>2202</v>
      </c>
      <c r="K960" s="12" t="s">
        <v>2202</v>
      </c>
      <c r="L960" s="22" t="s">
        <v>2389</v>
      </c>
      <c r="M960" s="12" t="s">
        <v>3931</v>
      </c>
      <c r="N960" s="12">
        <v>0</v>
      </c>
      <c r="O960" s="12"/>
      <c r="P960" s="4" t="s">
        <v>3953</v>
      </c>
    </row>
    <row r="961" spans="1:16" ht="75" x14ac:dyDescent="0.25">
      <c r="A961" s="12">
        <v>958</v>
      </c>
      <c r="B961" s="22" t="s">
        <v>12</v>
      </c>
      <c r="C961" s="22" t="s">
        <v>13</v>
      </c>
      <c r="D961" s="22" t="s">
        <v>109</v>
      </c>
      <c r="E961" s="22" t="s">
        <v>15</v>
      </c>
      <c r="F961" s="22" t="s">
        <v>1118</v>
      </c>
      <c r="G961" s="22" t="s">
        <v>2390</v>
      </c>
      <c r="H961" s="20">
        <v>58.777594999999998</v>
      </c>
      <c r="I961" s="20">
        <v>49.361840999999998</v>
      </c>
      <c r="J961" s="12" t="s">
        <v>2202</v>
      </c>
      <c r="K961" s="12" t="s">
        <v>2202</v>
      </c>
      <c r="L961" s="22" t="s">
        <v>2391</v>
      </c>
      <c r="M961" s="12" t="s">
        <v>3931</v>
      </c>
      <c r="N961" s="12">
        <v>0</v>
      </c>
      <c r="O961" s="12"/>
      <c r="P961" s="4" t="s">
        <v>3953</v>
      </c>
    </row>
    <row r="962" spans="1:16" ht="75" x14ac:dyDescent="0.25">
      <c r="A962" s="12">
        <v>959</v>
      </c>
      <c r="B962" s="22" t="s">
        <v>12</v>
      </c>
      <c r="C962" s="22" t="s">
        <v>13</v>
      </c>
      <c r="D962" s="22" t="s">
        <v>109</v>
      </c>
      <c r="E962" s="22" t="s">
        <v>55</v>
      </c>
      <c r="F962" s="22" t="s">
        <v>110</v>
      </c>
      <c r="G962" s="22" t="s">
        <v>2392</v>
      </c>
      <c r="H962" s="12">
        <v>58.807825000000001</v>
      </c>
      <c r="I962" s="12">
        <v>49.476987000000001</v>
      </c>
      <c r="J962" s="12" t="s">
        <v>2202</v>
      </c>
      <c r="K962" s="12" t="s">
        <v>2202</v>
      </c>
      <c r="L962" s="22" t="s">
        <v>2393</v>
      </c>
      <c r="M962" s="12" t="s">
        <v>3931</v>
      </c>
      <c r="N962" s="12">
        <v>0</v>
      </c>
      <c r="O962" s="12"/>
      <c r="P962" s="4" t="s">
        <v>3953</v>
      </c>
    </row>
    <row r="963" spans="1:16" ht="75" x14ac:dyDescent="0.25">
      <c r="A963" s="12">
        <v>960</v>
      </c>
      <c r="B963" s="22" t="s">
        <v>12</v>
      </c>
      <c r="C963" s="22" t="s">
        <v>13</v>
      </c>
      <c r="D963" s="22" t="s">
        <v>109</v>
      </c>
      <c r="E963" s="22" t="s">
        <v>15</v>
      </c>
      <c r="F963" s="22" t="s">
        <v>2394</v>
      </c>
      <c r="G963" s="22" t="s">
        <v>2395</v>
      </c>
      <c r="H963" s="20">
        <v>58.896495999999999</v>
      </c>
      <c r="I963" s="20">
        <v>49.415066000000003</v>
      </c>
      <c r="J963" s="12" t="s">
        <v>2202</v>
      </c>
      <c r="K963" s="12" t="s">
        <v>2202</v>
      </c>
      <c r="L963" s="22" t="s">
        <v>2396</v>
      </c>
      <c r="M963" s="12" t="s">
        <v>3931</v>
      </c>
      <c r="N963" s="12">
        <v>0</v>
      </c>
      <c r="O963" s="12"/>
      <c r="P963" s="4" t="s">
        <v>3953</v>
      </c>
    </row>
    <row r="964" spans="1:16" ht="90" x14ac:dyDescent="0.25">
      <c r="A964" s="12">
        <v>961</v>
      </c>
      <c r="B964" s="22" t="s">
        <v>12</v>
      </c>
      <c r="C964" s="22" t="s">
        <v>13</v>
      </c>
      <c r="D964" s="22" t="s">
        <v>208</v>
      </c>
      <c r="E964" s="22" t="s">
        <v>55</v>
      </c>
      <c r="F964" s="22" t="s">
        <v>505</v>
      </c>
      <c r="G964" s="23" t="s">
        <v>3848</v>
      </c>
      <c r="H964" s="20">
        <v>58.033743999999999</v>
      </c>
      <c r="I964" s="20">
        <v>49.612766999999998</v>
      </c>
      <c r="J964" s="12" t="s">
        <v>2202</v>
      </c>
      <c r="K964" s="12" t="s">
        <v>2202</v>
      </c>
      <c r="L964" s="22" t="s">
        <v>2398</v>
      </c>
      <c r="M964" s="12" t="s">
        <v>3931</v>
      </c>
      <c r="N964" s="12">
        <v>0</v>
      </c>
      <c r="O964" s="12"/>
      <c r="P964" s="4" t="s">
        <v>3953</v>
      </c>
    </row>
    <row r="965" spans="1:16" ht="90" x14ac:dyDescent="0.25">
      <c r="A965" s="12">
        <v>962</v>
      </c>
      <c r="B965" s="22" t="s">
        <v>12</v>
      </c>
      <c r="C965" s="22" t="s">
        <v>13</v>
      </c>
      <c r="D965" s="22" t="s">
        <v>208</v>
      </c>
      <c r="E965" s="22" t="s">
        <v>55</v>
      </c>
      <c r="F965" s="22" t="s">
        <v>2399</v>
      </c>
      <c r="G965" s="22" t="s">
        <v>2400</v>
      </c>
      <c r="H965" s="20">
        <v>57.981788000000002</v>
      </c>
      <c r="I965" s="20">
        <v>49.266485000000003</v>
      </c>
      <c r="J965" s="12" t="s">
        <v>2202</v>
      </c>
      <c r="K965" s="12" t="s">
        <v>2202</v>
      </c>
      <c r="L965" s="22" t="s">
        <v>2401</v>
      </c>
      <c r="M965" s="12" t="s">
        <v>3931</v>
      </c>
      <c r="N965" s="12">
        <v>0</v>
      </c>
      <c r="O965" s="12"/>
      <c r="P965" s="4" t="s">
        <v>3953</v>
      </c>
    </row>
    <row r="966" spans="1:16" ht="90" x14ac:dyDescent="0.25">
      <c r="A966" s="12">
        <v>963</v>
      </c>
      <c r="B966" s="22" t="s">
        <v>12</v>
      </c>
      <c r="C966" s="22" t="s">
        <v>13</v>
      </c>
      <c r="D966" s="22" t="s">
        <v>208</v>
      </c>
      <c r="E966" s="22" t="s">
        <v>55</v>
      </c>
      <c r="F966" s="22" t="s">
        <v>523</v>
      </c>
      <c r="G966" s="22" t="s">
        <v>2402</v>
      </c>
      <c r="H966" s="20">
        <v>58.075463999999997</v>
      </c>
      <c r="I966" s="20">
        <v>49.465353999999998</v>
      </c>
      <c r="J966" s="12" t="s">
        <v>2202</v>
      </c>
      <c r="K966" s="12" t="s">
        <v>2202</v>
      </c>
      <c r="L966" s="22" t="s">
        <v>2403</v>
      </c>
      <c r="M966" s="12" t="s">
        <v>3931</v>
      </c>
      <c r="N966" s="12">
        <v>0</v>
      </c>
      <c r="O966" s="12"/>
      <c r="P966" s="4" t="s">
        <v>3953</v>
      </c>
    </row>
    <row r="967" spans="1:16" ht="90" x14ac:dyDescent="0.25">
      <c r="A967" s="12">
        <v>964</v>
      </c>
      <c r="B967" s="22" t="s">
        <v>12</v>
      </c>
      <c r="C967" s="22" t="s">
        <v>13</v>
      </c>
      <c r="D967" s="22" t="s">
        <v>208</v>
      </c>
      <c r="E967" s="22" t="s">
        <v>55</v>
      </c>
      <c r="F967" s="22" t="s">
        <v>1476</v>
      </c>
      <c r="G967" s="23" t="s">
        <v>3849</v>
      </c>
      <c r="H967" s="20">
        <v>57.935825000000001</v>
      </c>
      <c r="I967" s="20">
        <v>49.489519000000001</v>
      </c>
      <c r="J967" s="12" t="s">
        <v>2202</v>
      </c>
      <c r="K967" s="12" t="s">
        <v>2202</v>
      </c>
      <c r="L967" s="22" t="s">
        <v>2405</v>
      </c>
      <c r="M967" s="12" t="s">
        <v>3931</v>
      </c>
      <c r="N967" s="12">
        <v>0</v>
      </c>
      <c r="O967" s="12"/>
      <c r="P967" s="4" t="s">
        <v>3953</v>
      </c>
    </row>
    <row r="968" spans="1:16" ht="90" x14ac:dyDescent="0.25">
      <c r="A968" s="12">
        <v>965</v>
      </c>
      <c r="B968" s="22" t="s">
        <v>12</v>
      </c>
      <c r="C968" s="22" t="s">
        <v>13</v>
      </c>
      <c r="D968" s="22" t="s">
        <v>208</v>
      </c>
      <c r="E968" s="22" t="s">
        <v>55</v>
      </c>
      <c r="F968" s="22" t="s">
        <v>520</v>
      </c>
      <c r="G968" s="22" t="s">
        <v>2406</v>
      </c>
      <c r="H968" s="20">
        <v>58.118752000000001</v>
      </c>
      <c r="I968" s="20">
        <v>49.448276999999997</v>
      </c>
      <c r="J968" s="12" t="s">
        <v>2202</v>
      </c>
      <c r="K968" s="12" t="s">
        <v>2202</v>
      </c>
      <c r="L968" s="22" t="s">
        <v>2407</v>
      </c>
      <c r="M968" s="12" t="s">
        <v>3931</v>
      </c>
      <c r="N968" s="12">
        <v>0</v>
      </c>
      <c r="O968" s="12"/>
      <c r="P968" s="4" t="s">
        <v>3953</v>
      </c>
    </row>
    <row r="969" spans="1:16" ht="75" x14ac:dyDescent="0.25">
      <c r="A969" s="12">
        <v>966</v>
      </c>
      <c r="B969" s="22" t="s">
        <v>12</v>
      </c>
      <c r="C969" s="22" t="s">
        <v>13</v>
      </c>
      <c r="D969" s="22" t="s">
        <v>396</v>
      </c>
      <c r="E969" s="22" t="s">
        <v>15</v>
      </c>
      <c r="F969" s="22" t="s">
        <v>1048</v>
      </c>
      <c r="G969" s="23" t="s">
        <v>3850</v>
      </c>
      <c r="H969" s="20">
        <v>57.639968000000003</v>
      </c>
      <c r="I969" s="20">
        <v>51.527562000000003</v>
      </c>
      <c r="J969" s="12" t="s">
        <v>2202</v>
      </c>
      <c r="K969" s="12" t="s">
        <v>2202</v>
      </c>
      <c r="L969" s="22" t="s">
        <v>2409</v>
      </c>
      <c r="M969" s="12" t="s">
        <v>3931</v>
      </c>
      <c r="N969" s="12">
        <v>0</v>
      </c>
      <c r="O969" s="12"/>
      <c r="P969" s="4" t="s">
        <v>3953</v>
      </c>
    </row>
    <row r="970" spans="1:16" ht="75" x14ac:dyDescent="0.25">
      <c r="A970" s="12">
        <v>967</v>
      </c>
      <c r="B970" s="22" t="s">
        <v>12</v>
      </c>
      <c r="C970" s="22" t="s">
        <v>13</v>
      </c>
      <c r="D970" s="22" t="s">
        <v>396</v>
      </c>
      <c r="E970" s="22" t="s">
        <v>55</v>
      </c>
      <c r="F970" s="22" t="s">
        <v>1036</v>
      </c>
      <c r="G970" s="22" t="s">
        <v>2410</v>
      </c>
      <c r="H970" s="12">
        <v>57.670098000000003</v>
      </c>
      <c r="I970" s="20">
        <v>51.600217999999998</v>
      </c>
      <c r="J970" s="12" t="s">
        <v>2202</v>
      </c>
      <c r="K970" s="12" t="s">
        <v>2202</v>
      </c>
      <c r="L970" s="22" t="s">
        <v>2411</v>
      </c>
      <c r="M970" s="12" t="s">
        <v>3931</v>
      </c>
      <c r="N970" s="12">
        <v>0</v>
      </c>
      <c r="O970" s="12"/>
      <c r="P970" s="4" t="s">
        <v>3953</v>
      </c>
    </row>
    <row r="971" spans="1:16" ht="75" x14ac:dyDescent="0.25">
      <c r="A971" s="12">
        <v>968</v>
      </c>
      <c r="B971" s="22" t="s">
        <v>12</v>
      </c>
      <c r="C971" s="22" t="s">
        <v>13</v>
      </c>
      <c r="D971" s="22" t="s">
        <v>396</v>
      </c>
      <c r="E971" s="22" t="s">
        <v>15</v>
      </c>
      <c r="F971" s="22" t="s">
        <v>2412</v>
      </c>
      <c r="G971" s="23" t="s">
        <v>3851</v>
      </c>
      <c r="H971" s="20">
        <v>57.69688</v>
      </c>
      <c r="I971" s="20">
        <v>51.754790999999997</v>
      </c>
      <c r="J971" s="12" t="s">
        <v>2202</v>
      </c>
      <c r="K971" s="12" t="s">
        <v>2202</v>
      </c>
      <c r="L971" s="22" t="s">
        <v>2414</v>
      </c>
      <c r="M971" s="12" t="s">
        <v>3931</v>
      </c>
      <c r="N971" s="12">
        <v>0</v>
      </c>
      <c r="O971" s="12"/>
      <c r="P971" s="4" t="s">
        <v>3953</v>
      </c>
    </row>
    <row r="972" spans="1:16" ht="75" x14ac:dyDescent="0.25">
      <c r="A972" s="12">
        <v>969</v>
      </c>
      <c r="B972" s="22" t="s">
        <v>12</v>
      </c>
      <c r="C972" s="22" t="s">
        <v>13</v>
      </c>
      <c r="D972" s="22" t="s">
        <v>396</v>
      </c>
      <c r="E972" s="22" t="s">
        <v>55</v>
      </c>
      <c r="F972" s="22" t="s">
        <v>670</v>
      </c>
      <c r="G972" s="22" t="s">
        <v>2415</v>
      </c>
      <c r="H972" s="20">
        <v>58.448034999999997</v>
      </c>
      <c r="I972" s="20">
        <v>50.530881999999998</v>
      </c>
      <c r="J972" s="12" t="s">
        <v>2202</v>
      </c>
      <c r="K972" s="12" t="s">
        <v>2322</v>
      </c>
      <c r="L972" s="22" t="s">
        <v>2416</v>
      </c>
      <c r="M972" s="12" t="s">
        <v>3931</v>
      </c>
      <c r="N972" s="12">
        <v>0</v>
      </c>
      <c r="O972" s="12"/>
      <c r="P972" s="4" t="s">
        <v>3953</v>
      </c>
    </row>
    <row r="973" spans="1:16" ht="75" x14ac:dyDescent="0.25">
      <c r="A973" s="12">
        <v>970</v>
      </c>
      <c r="B973" s="22" t="s">
        <v>12</v>
      </c>
      <c r="C973" s="22" t="s">
        <v>13</v>
      </c>
      <c r="D973" s="22" t="s">
        <v>396</v>
      </c>
      <c r="E973" s="22" t="s">
        <v>15</v>
      </c>
      <c r="F973" s="22" t="s">
        <v>1045</v>
      </c>
      <c r="G973" s="22" t="s">
        <v>2417</v>
      </c>
      <c r="H973" s="20">
        <v>57.653869</v>
      </c>
      <c r="I973" s="20">
        <v>51.157600000000002</v>
      </c>
      <c r="J973" s="12" t="s">
        <v>2202</v>
      </c>
      <c r="K973" s="12" t="s">
        <v>2202</v>
      </c>
      <c r="L973" s="22" t="s">
        <v>2418</v>
      </c>
      <c r="M973" s="12" t="s">
        <v>3931</v>
      </c>
      <c r="N973" s="12">
        <v>0</v>
      </c>
      <c r="O973" s="12"/>
      <c r="P973" s="4" t="s">
        <v>3953</v>
      </c>
    </row>
    <row r="974" spans="1:16" ht="75" x14ac:dyDescent="0.25">
      <c r="A974" s="12">
        <v>971</v>
      </c>
      <c r="B974" s="22" t="s">
        <v>12</v>
      </c>
      <c r="C974" s="22" t="s">
        <v>13</v>
      </c>
      <c r="D974" s="22" t="s">
        <v>396</v>
      </c>
      <c r="E974" s="22" t="s">
        <v>15</v>
      </c>
      <c r="F974" s="22" t="s">
        <v>225</v>
      </c>
      <c r="G974" s="22" t="s">
        <v>2419</v>
      </c>
      <c r="H974" s="20">
        <v>57.796128000000003</v>
      </c>
      <c r="I974" s="20">
        <v>51.685459000000002</v>
      </c>
      <c r="J974" s="12" t="s">
        <v>2202</v>
      </c>
      <c r="K974" s="12" t="s">
        <v>2202</v>
      </c>
      <c r="L974" s="22" t="s">
        <v>2420</v>
      </c>
      <c r="M974" s="12" t="s">
        <v>3931</v>
      </c>
      <c r="N974" s="12">
        <v>0</v>
      </c>
      <c r="O974" s="12"/>
      <c r="P974" s="4" t="s">
        <v>3953</v>
      </c>
    </row>
    <row r="975" spans="1:16" ht="75" x14ac:dyDescent="0.25">
      <c r="A975" s="12">
        <v>972</v>
      </c>
      <c r="B975" s="22" t="s">
        <v>12</v>
      </c>
      <c r="C975" s="22" t="s">
        <v>13</v>
      </c>
      <c r="D975" s="22" t="s">
        <v>396</v>
      </c>
      <c r="E975" s="22" t="s">
        <v>55</v>
      </c>
      <c r="F975" s="22" t="s">
        <v>1030</v>
      </c>
      <c r="G975" s="23" t="s">
        <v>3852</v>
      </c>
      <c r="H975" s="20">
        <v>57.822164000000001</v>
      </c>
      <c r="I975" s="20">
        <v>51.261921999999998</v>
      </c>
      <c r="J975" s="12" t="s">
        <v>2202</v>
      </c>
      <c r="K975" s="12" t="s">
        <v>2202</v>
      </c>
      <c r="L975" s="22" t="s">
        <v>2422</v>
      </c>
      <c r="M975" s="12" t="s">
        <v>3931</v>
      </c>
      <c r="N975" s="12">
        <v>0</v>
      </c>
      <c r="O975" s="12"/>
      <c r="P975" s="4" t="s">
        <v>3953</v>
      </c>
    </row>
    <row r="976" spans="1:16" ht="75" x14ac:dyDescent="0.25">
      <c r="A976" s="12">
        <v>973</v>
      </c>
      <c r="B976" s="22" t="s">
        <v>12</v>
      </c>
      <c r="C976" s="22" t="s">
        <v>13</v>
      </c>
      <c r="D976" s="22" t="s">
        <v>396</v>
      </c>
      <c r="E976" s="22" t="s">
        <v>55</v>
      </c>
      <c r="F976" s="22" t="s">
        <v>1039</v>
      </c>
      <c r="G976" s="23" t="s">
        <v>3853</v>
      </c>
      <c r="H976" s="20">
        <v>57.601027999999999</v>
      </c>
      <c r="I976" s="20">
        <v>51.145293000000002</v>
      </c>
      <c r="J976" s="12" t="s">
        <v>2202</v>
      </c>
      <c r="K976" s="12" t="s">
        <v>2322</v>
      </c>
      <c r="L976" s="22" t="s">
        <v>2424</v>
      </c>
      <c r="M976" s="12" t="s">
        <v>3931</v>
      </c>
      <c r="N976" s="12">
        <v>0</v>
      </c>
      <c r="O976" s="12"/>
      <c r="P976" s="4" t="s">
        <v>3953</v>
      </c>
    </row>
    <row r="977" spans="1:16" ht="75" x14ac:dyDescent="0.25">
      <c r="A977" s="12">
        <v>974</v>
      </c>
      <c r="B977" s="22" t="s">
        <v>12</v>
      </c>
      <c r="C977" s="22" t="s">
        <v>13</v>
      </c>
      <c r="D977" s="22" t="s">
        <v>396</v>
      </c>
      <c r="E977" s="22" t="s">
        <v>55</v>
      </c>
      <c r="F977" s="22" t="s">
        <v>2425</v>
      </c>
      <c r="G977" s="22" t="s">
        <v>2426</v>
      </c>
      <c r="H977" s="20">
        <v>57.611443000000001</v>
      </c>
      <c r="I977" s="20">
        <v>51.255614999999999</v>
      </c>
      <c r="J977" s="12" t="s">
        <v>2202</v>
      </c>
      <c r="K977" s="12" t="s">
        <v>2322</v>
      </c>
      <c r="L977" s="22" t="s">
        <v>2427</v>
      </c>
      <c r="M977" s="12" t="s">
        <v>3931</v>
      </c>
      <c r="N977" s="12">
        <v>0</v>
      </c>
      <c r="O977" s="12"/>
      <c r="P977" s="4" t="s">
        <v>3953</v>
      </c>
    </row>
    <row r="978" spans="1:16" ht="75" x14ac:dyDescent="0.25">
      <c r="A978" s="12">
        <v>975</v>
      </c>
      <c r="B978" s="22" t="s">
        <v>12</v>
      </c>
      <c r="C978" s="22" t="s">
        <v>13</v>
      </c>
      <c r="D978" s="22" t="s">
        <v>396</v>
      </c>
      <c r="E978" s="22" t="s">
        <v>15</v>
      </c>
      <c r="F978" s="22" t="s">
        <v>1033</v>
      </c>
      <c r="G978" s="22" t="s">
        <v>2428</v>
      </c>
      <c r="H978" s="20">
        <v>57.822749000000002</v>
      </c>
      <c r="I978" s="20">
        <v>51.208669</v>
      </c>
      <c r="J978" s="12" t="s">
        <v>2202</v>
      </c>
      <c r="K978" s="12" t="s">
        <v>2202</v>
      </c>
      <c r="L978" s="22" t="s">
        <v>2429</v>
      </c>
      <c r="M978" s="12" t="s">
        <v>3931</v>
      </c>
      <c r="N978" s="12">
        <v>0</v>
      </c>
      <c r="O978" s="12"/>
      <c r="P978" s="4" t="s">
        <v>3953</v>
      </c>
    </row>
    <row r="979" spans="1:16" ht="75" x14ac:dyDescent="0.25">
      <c r="A979" s="12">
        <v>976</v>
      </c>
      <c r="B979" s="22" t="s">
        <v>12</v>
      </c>
      <c r="C979" s="22" t="s">
        <v>13</v>
      </c>
      <c r="D979" s="22" t="s">
        <v>237</v>
      </c>
      <c r="E979" s="22" t="s">
        <v>15</v>
      </c>
      <c r="F979" s="22" t="s">
        <v>2430</v>
      </c>
      <c r="G979" s="22" t="s">
        <v>2431</v>
      </c>
      <c r="H979" s="12">
        <v>58.065021000000002</v>
      </c>
      <c r="I979" s="12">
        <v>50.868476999999999</v>
      </c>
      <c r="J979" s="12" t="s">
        <v>2202</v>
      </c>
      <c r="K979" s="12" t="s">
        <v>2202</v>
      </c>
      <c r="L979" s="22" t="s">
        <v>2432</v>
      </c>
      <c r="M979" s="12" t="s">
        <v>3931</v>
      </c>
      <c r="N979" s="12">
        <v>0</v>
      </c>
      <c r="O979" s="12"/>
      <c r="P979" s="4" t="s">
        <v>3953</v>
      </c>
    </row>
    <row r="980" spans="1:16" ht="75" x14ac:dyDescent="0.25">
      <c r="A980" s="12">
        <v>977</v>
      </c>
      <c r="B980" s="22" t="s">
        <v>12</v>
      </c>
      <c r="C980" s="22" t="s">
        <v>13</v>
      </c>
      <c r="D980" s="22" t="s">
        <v>237</v>
      </c>
      <c r="E980" s="22" t="s">
        <v>55</v>
      </c>
      <c r="F980" s="22" t="s">
        <v>1584</v>
      </c>
      <c r="G980" s="22" t="s">
        <v>2433</v>
      </c>
      <c r="H980" s="12">
        <v>58.20091</v>
      </c>
      <c r="I980" s="12">
        <v>51.176492000000003</v>
      </c>
      <c r="J980" s="12" t="s">
        <v>2202</v>
      </c>
      <c r="K980" s="12" t="s">
        <v>2202</v>
      </c>
      <c r="L980" s="22" t="s">
        <v>2434</v>
      </c>
      <c r="M980" s="12" t="s">
        <v>3931</v>
      </c>
      <c r="N980" s="12">
        <v>0</v>
      </c>
      <c r="O980" s="12"/>
      <c r="P980" s="4" t="s">
        <v>3953</v>
      </c>
    </row>
    <row r="981" spans="1:16" ht="75" x14ac:dyDescent="0.25">
      <c r="A981" s="12">
        <v>978</v>
      </c>
      <c r="B981" s="22" t="s">
        <v>12</v>
      </c>
      <c r="C981" s="22" t="s">
        <v>13</v>
      </c>
      <c r="D981" s="22" t="s">
        <v>237</v>
      </c>
      <c r="E981" s="22" t="s">
        <v>15</v>
      </c>
      <c r="F981" s="22" t="s">
        <v>580</v>
      </c>
      <c r="G981" s="22" t="s">
        <v>2435</v>
      </c>
      <c r="H981" s="20">
        <v>58.463873999999997</v>
      </c>
      <c r="I981" s="20">
        <v>51.029887000000002</v>
      </c>
      <c r="J981" s="12" t="s">
        <v>2202</v>
      </c>
      <c r="K981" s="12" t="s">
        <v>2202</v>
      </c>
      <c r="L981" s="22" t="s">
        <v>2436</v>
      </c>
      <c r="M981" s="12" t="s">
        <v>3931</v>
      </c>
      <c r="N981" s="12">
        <v>0</v>
      </c>
      <c r="O981" s="12"/>
      <c r="P981" s="4" t="s">
        <v>3953</v>
      </c>
    </row>
    <row r="982" spans="1:16" ht="75" x14ac:dyDescent="0.25">
      <c r="A982" s="12">
        <v>979</v>
      </c>
      <c r="B982" s="22" t="s">
        <v>12</v>
      </c>
      <c r="C982" s="22" t="s">
        <v>13</v>
      </c>
      <c r="D982" s="22" t="s">
        <v>237</v>
      </c>
      <c r="E982" s="23" t="s">
        <v>3804</v>
      </c>
      <c r="F982" s="22" t="s">
        <v>2437</v>
      </c>
      <c r="G982" s="22" t="s">
        <v>2438</v>
      </c>
      <c r="H982" s="12">
        <v>58.462909000000003</v>
      </c>
      <c r="I982" s="12">
        <v>50.636865</v>
      </c>
      <c r="J982" s="12" t="s">
        <v>2202</v>
      </c>
      <c r="K982" s="12" t="s">
        <v>2202</v>
      </c>
      <c r="L982" s="22" t="s">
        <v>2439</v>
      </c>
      <c r="M982" s="12" t="s">
        <v>3931</v>
      </c>
      <c r="N982" s="12">
        <v>0</v>
      </c>
      <c r="O982" s="12"/>
      <c r="P982" s="4" t="s">
        <v>3953</v>
      </c>
    </row>
    <row r="983" spans="1:16" ht="75" x14ac:dyDescent="0.25">
      <c r="A983" s="12">
        <v>980</v>
      </c>
      <c r="B983" s="22" t="s">
        <v>12</v>
      </c>
      <c r="C983" s="22" t="s">
        <v>13</v>
      </c>
      <c r="D983" s="22" t="s">
        <v>237</v>
      </c>
      <c r="E983" s="22" t="s">
        <v>55</v>
      </c>
      <c r="F983" s="22" t="s">
        <v>956</v>
      </c>
      <c r="G983" s="22" t="s">
        <v>2440</v>
      </c>
      <c r="H983" s="20">
        <v>58.108173000000001</v>
      </c>
      <c r="I983" s="20">
        <v>51.068829000000001</v>
      </c>
      <c r="J983" s="12" t="s">
        <v>2202</v>
      </c>
      <c r="K983" s="12" t="s">
        <v>2202</v>
      </c>
      <c r="L983" s="22" t="s">
        <v>2441</v>
      </c>
      <c r="M983" s="12" t="s">
        <v>3931</v>
      </c>
      <c r="N983" s="12">
        <v>0</v>
      </c>
      <c r="O983" s="12"/>
      <c r="P983" s="4" t="s">
        <v>3953</v>
      </c>
    </row>
    <row r="984" spans="1:16" ht="75" x14ac:dyDescent="0.25">
      <c r="A984" s="12">
        <v>981</v>
      </c>
      <c r="B984" s="22" t="s">
        <v>12</v>
      </c>
      <c r="C984" s="22" t="s">
        <v>13</v>
      </c>
      <c r="D984" s="22" t="s">
        <v>237</v>
      </c>
      <c r="E984" s="22" t="s">
        <v>15</v>
      </c>
      <c r="F984" s="22" t="s">
        <v>2442</v>
      </c>
      <c r="G984" s="22" t="s">
        <v>2443</v>
      </c>
      <c r="H984" s="12">
        <v>58.390393000000003</v>
      </c>
      <c r="I984" s="12">
        <v>50.871136</v>
      </c>
      <c r="J984" s="12" t="s">
        <v>2202</v>
      </c>
      <c r="K984" s="12" t="s">
        <v>2202</v>
      </c>
      <c r="L984" s="22" t="s">
        <v>2444</v>
      </c>
      <c r="M984" s="12" t="s">
        <v>3931</v>
      </c>
      <c r="N984" s="12">
        <v>0</v>
      </c>
      <c r="O984" s="12"/>
      <c r="P984" s="4" t="s">
        <v>3953</v>
      </c>
    </row>
    <row r="985" spans="1:16" ht="75" x14ac:dyDescent="0.25">
      <c r="A985" s="12">
        <v>982</v>
      </c>
      <c r="B985" s="22" t="s">
        <v>12</v>
      </c>
      <c r="C985" s="22" t="s">
        <v>13</v>
      </c>
      <c r="D985" s="22" t="s">
        <v>237</v>
      </c>
      <c r="E985" s="22" t="s">
        <v>15</v>
      </c>
      <c r="F985" s="22" t="s">
        <v>1590</v>
      </c>
      <c r="G985" s="22" t="s">
        <v>2445</v>
      </c>
      <c r="H985" s="12">
        <v>58.194887000000001</v>
      </c>
      <c r="I985" s="12">
        <v>50.807589999999998</v>
      </c>
      <c r="J985" s="12" t="s">
        <v>2202</v>
      </c>
      <c r="K985" s="12" t="s">
        <v>2202</v>
      </c>
      <c r="L985" s="22" t="s">
        <v>2446</v>
      </c>
      <c r="M985" s="12" t="s">
        <v>3931</v>
      </c>
      <c r="N985" s="12">
        <v>0</v>
      </c>
      <c r="O985" s="12"/>
      <c r="P985" s="4" t="s">
        <v>3953</v>
      </c>
    </row>
    <row r="986" spans="1:16" ht="90" x14ac:dyDescent="0.25">
      <c r="A986" s="12">
        <v>983</v>
      </c>
      <c r="B986" s="22" t="s">
        <v>12</v>
      </c>
      <c r="C986" s="22" t="s">
        <v>13</v>
      </c>
      <c r="D986" s="22" t="s">
        <v>43</v>
      </c>
      <c r="E986" s="22" t="s">
        <v>23</v>
      </c>
      <c r="F986" s="22" t="s">
        <v>866</v>
      </c>
      <c r="G986" s="22" t="s">
        <v>2447</v>
      </c>
      <c r="H986" s="20">
        <v>59.683126999999999</v>
      </c>
      <c r="I986" s="20">
        <v>48.505926000000002</v>
      </c>
      <c r="J986" s="12" t="s">
        <v>2202</v>
      </c>
      <c r="K986" s="12" t="s">
        <v>2202</v>
      </c>
      <c r="L986" s="22" t="s">
        <v>2448</v>
      </c>
      <c r="M986" s="12" t="s">
        <v>3931</v>
      </c>
      <c r="N986" s="12">
        <v>0</v>
      </c>
      <c r="O986" s="12"/>
      <c r="P986" s="4" t="s">
        <v>3953</v>
      </c>
    </row>
    <row r="987" spans="1:16" ht="90" x14ac:dyDescent="0.25">
      <c r="A987" s="12">
        <v>984</v>
      </c>
      <c r="B987" s="22" t="s">
        <v>12</v>
      </c>
      <c r="C987" s="22" t="s">
        <v>13</v>
      </c>
      <c r="D987" s="22" t="s">
        <v>43</v>
      </c>
      <c r="E987" s="22" t="s">
        <v>23</v>
      </c>
      <c r="F987" s="22" t="s">
        <v>47</v>
      </c>
      <c r="G987" s="23" t="s">
        <v>3854</v>
      </c>
      <c r="H987" s="20">
        <v>59.877867999999999</v>
      </c>
      <c r="I987" s="20">
        <v>47.713064000000003</v>
      </c>
      <c r="J987" s="12" t="s">
        <v>2202</v>
      </c>
      <c r="K987" s="12" t="s">
        <v>2202</v>
      </c>
      <c r="L987" s="22" t="s">
        <v>2450</v>
      </c>
      <c r="M987" s="12" t="s">
        <v>3931</v>
      </c>
      <c r="N987" s="12">
        <v>0</v>
      </c>
      <c r="O987" s="12"/>
      <c r="P987" s="4" t="s">
        <v>3953</v>
      </c>
    </row>
    <row r="988" spans="1:16" ht="90" x14ac:dyDescent="0.25">
      <c r="A988" s="12">
        <v>985</v>
      </c>
      <c r="B988" s="22" t="s">
        <v>12</v>
      </c>
      <c r="C988" s="22" t="s">
        <v>13</v>
      </c>
      <c r="D988" s="22" t="s">
        <v>43</v>
      </c>
      <c r="E988" s="22" t="s">
        <v>55</v>
      </c>
      <c r="F988" s="22" t="s">
        <v>876</v>
      </c>
      <c r="G988" s="23" t="s">
        <v>3855</v>
      </c>
      <c r="H988" s="20">
        <v>59.469878000000001</v>
      </c>
      <c r="I988" s="20">
        <v>47.776566000000003</v>
      </c>
      <c r="J988" s="12" t="s">
        <v>2202</v>
      </c>
      <c r="K988" s="12" t="s">
        <v>2202</v>
      </c>
      <c r="L988" s="22" t="s">
        <v>2452</v>
      </c>
      <c r="M988" s="12" t="s">
        <v>3931</v>
      </c>
      <c r="N988" s="12">
        <v>0</v>
      </c>
      <c r="O988" s="12"/>
      <c r="P988" s="4" t="s">
        <v>3953</v>
      </c>
    </row>
    <row r="989" spans="1:16" ht="90" x14ac:dyDescent="0.25">
      <c r="A989" s="12">
        <v>986</v>
      </c>
      <c r="B989" s="22" t="s">
        <v>12</v>
      </c>
      <c r="C989" s="22" t="s">
        <v>13</v>
      </c>
      <c r="D989" s="22" t="s">
        <v>43</v>
      </c>
      <c r="E989" s="22" t="s">
        <v>15</v>
      </c>
      <c r="F989" s="22" t="s">
        <v>2453</v>
      </c>
      <c r="G989" s="22" t="s">
        <v>2454</v>
      </c>
      <c r="H989" s="20">
        <v>59.597034999999998</v>
      </c>
      <c r="I989" s="20">
        <v>47.841999000000001</v>
      </c>
      <c r="J989" s="12" t="s">
        <v>2202</v>
      </c>
      <c r="K989" s="12" t="s">
        <v>2202</v>
      </c>
      <c r="L989" s="22" t="s">
        <v>2455</v>
      </c>
      <c r="M989" s="12" t="s">
        <v>3931</v>
      </c>
      <c r="N989" s="12">
        <v>0</v>
      </c>
      <c r="O989" s="12"/>
      <c r="P989" s="4" t="s">
        <v>3953</v>
      </c>
    </row>
    <row r="990" spans="1:16" ht="90" x14ac:dyDescent="0.25">
      <c r="A990" s="12">
        <v>987</v>
      </c>
      <c r="B990" s="22" t="s">
        <v>12</v>
      </c>
      <c r="C990" s="22" t="s">
        <v>13</v>
      </c>
      <c r="D990" s="22" t="s">
        <v>43</v>
      </c>
      <c r="E990" s="22" t="s">
        <v>23</v>
      </c>
      <c r="F990" s="22" t="s">
        <v>2456</v>
      </c>
      <c r="G990" s="22" t="s">
        <v>2457</v>
      </c>
      <c r="H990" s="20">
        <v>60.019477999999999</v>
      </c>
      <c r="I990" s="20">
        <v>48.614604</v>
      </c>
      <c r="J990" s="12" t="s">
        <v>2202</v>
      </c>
      <c r="K990" s="12" t="s">
        <v>2202</v>
      </c>
      <c r="L990" s="22" t="s">
        <v>2458</v>
      </c>
      <c r="M990" s="12" t="s">
        <v>3931</v>
      </c>
      <c r="N990" s="12">
        <v>0</v>
      </c>
      <c r="O990" s="12"/>
      <c r="P990" s="4" t="s">
        <v>3953</v>
      </c>
    </row>
    <row r="991" spans="1:16" ht="90" x14ac:dyDescent="0.25">
      <c r="A991" s="12">
        <v>988</v>
      </c>
      <c r="B991" s="22" t="s">
        <v>12</v>
      </c>
      <c r="C991" s="22" t="s">
        <v>13</v>
      </c>
      <c r="D991" s="22" t="s">
        <v>27</v>
      </c>
      <c r="E991" s="22" t="s">
        <v>55</v>
      </c>
      <c r="F991" s="22" t="s">
        <v>2459</v>
      </c>
      <c r="G991" s="22" t="s">
        <v>2460</v>
      </c>
      <c r="H991" s="20">
        <v>59.183759999999999</v>
      </c>
      <c r="I991" s="20">
        <v>47.734299999999998</v>
      </c>
      <c r="J991" s="12" t="s">
        <v>2202</v>
      </c>
      <c r="K991" s="12" t="s">
        <v>2202</v>
      </c>
      <c r="L991" s="22" t="s">
        <v>2461</v>
      </c>
      <c r="M991" s="12" t="s">
        <v>3931</v>
      </c>
      <c r="N991" s="12">
        <v>0</v>
      </c>
      <c r="O991" s="12"/>
      <c r="P991" s="4" t="s">
        <v>3953</v>
      </c>
    </row>
    <row r="992" spans="1:16" ht="75" x14ac:dyDescent="0.25">
      <c r="A992" s="12">
        <v>989</v>
      </c>
      <c r="B992" s="22" t="s">
        <v>12</v>
      </c>
      <c r="C992" s="22" t="s">
        <v>13</v>
      </c>
      <c r="D992" s="22" t="s">
        <v>27</v>
      </c>
      <c r="E992" s="22" t="s">
        <v>15</v>
      </c>
      <c r="F992" s="22" t="s">
        <v>40</v>
      </c>
      <c r="G992" s="22" t="s">
        <v>2462</v>
      </c>
      <c r="H992" s="12">
        <v>58.887284999999999</v>
      </c>
      <c r="I992" s="12">
        <v>48.311998000000003</v>
      </c>
      <c r="J992" s="12" t="s">
        <v>2202</v>
      </c>
      <c r="K992" s="12" t="s">
        <v>2322</v>
      </c>
      <c r="L992" s="22" t="s">
        <v>2463</v>
      </c>
      <c r="M992" s="12" t="s">
        <v>3946</v>
      </c>
      <c r="N992" s="12">
        <v>1</v>
      </c>
      <c r="O992" s="12"/>
      <c r="P992" s="4" t="s">
        <v>3953</v>
      </c>
    </row>
    <row r="993" spans="1:16" ht="75" x14ac:dyDescent="0.25">
      <c r="A993" s="12">
        <v>990</v>
      </c>
      <c r="B993" s="22" t="s">
        <v>12</v>
      </c>
      <c r="C993" s="22" t="s">
        <v>13</v>
      </c>
      <c r="D993" s="22" t="s">
        <v>27</v>
      </c>
      <c r="E993" s="22" t="s">
        <v>15</v>
      </c>
      <c r="F993" s="22" t="s">
        <v>559</v>
      </c>
      <c r="G993" s="22" t="s">
        <v>2464</v>
      </c>
      <c r="H993" s="20">
        <v>59.089163999999997</v>
      </c>
      <c r="I993" s="20">
        <v>47.831543000000003</v>
      </c>
      <c r="J993" s="12" t="s">
        <v>2202</v>
      </c>
      <c r="K993" s="12" t="s">
        <v>2322</v>
      </c>
      <c r="L993" s="22" t="s">
        <v>2465</v>
      </c>
      <c r="M993" s="12" t="s">
        <v>3931</v>
      </c>
      <c r="N993" s="12">
        <v>0</v>
      </c>
      <c r="O993" s="12"/>
      <c r="P993" s="4" t="s">
        <v>3953</v>
      </c>
    </row>
    <row r="994" spans="1:16" ht="90" x14ac:dyDescent="0.25">
      <c r="A994" s="12">
        <v>991</v>
      </c>
      <c r="B994" s="22" t="s">
        <v>12</v>
      </c>
      <c r="C994" s="22" t="s">
        <v>13</v>
      </c>
      <c r="D994" s="22" t="s">
        <v>27</v>
      </c>
      <c r="E994" s="22" t="s">
        <v>23</v>
      </c>
      <c r="F994" s="22" t="s">
        <v>2466</v>
      </c>
      <c r="G994" s="22" t="s">
        <v>2467</v>
      </c>
      <c r="H994" s="12">
        <v>59.219017999999998</v>
      </c>
      <c r="I994" s="12">
        <v>47.922308999999998</v>
      </c>
      <c r="J994" s="12" t="s">
        <v>2202</v>
      </c>
      <c r="K994" s="12" t="s">
        <v>2202</v>
      </c>
      <c r="L994" s="22" t="s">
        <v>2468</v>
      </c>
      <c r="M994" s="12" t="s">
        <v>3931</v>
      </c>
      <c r="N994" s="12">
        <v>0</v>
      </c>
      <c r="O994" s="12"/>
      <c r="P994" s="4" t="s">
        <v>3953</v>
      </c>
    </row>
    <row r="995" spans="1:16" ht="90" x14ac:dyDescent="0.25">
      <c r="A995" s="12">
        <v>992</v>
      </c>
      <c r="B995" s="22" t="s">
        <v>12</v>
      </c>
      <c r="C995" s="22" t="s">
        <v>13</v>
      </c>
      <c r="D995" s="22" t="s">
        <v>27</v>
      </c>
      <c r="E995" s="22" t="s">
        <v>55</v>
      </c>
      <c r="F995" s="22" t="s">
        <v>2469</v>
      </c>
      <c r="G995" s="22" t="s">
        <v>2470</v>
      </c>
      <c r="H995" s="20">
        <v>58.989187000000001</v>
      </c>
      <c r="I995" s="20">
        <v>48.108224</v>
      </c>
      <c r="J995" s="12" t="s">
        <v>2202</v>
      </c>
      <c r="K995" s="12" t="s">
        <v>2202</v>
      </c>
      <c r="L995" s="22" t="s">
        <v>2471</v>
      </c>
      <c r="M995" s="12" t="s">
        <v>3931</v>
      </c>
      <c r="N995" s="12">
        <v>0</v>
      </c>
      <c r="O995" s="12"/>
      <c r="P995" s="4" t="s">
        <v>3953</v>
      </c>
    </row>
    <row r="996" spans="1:16" ht="90" x14ac:dyDescent="0.25">
      <c r="A996" s="12">
        <v>993</v>
      </c>
      <c r="B996" s="22" t="s">
        <v>12</v>
      </c>
      <c r="C996" s="22" t="s">
        <v>13</v>
      </c>
      <c r="D996" s="22" t="s">
        <v>27</v>
      </c>
      <c r="E996" s="22" t="s">
        <v>15</v>
      </c>
      <c r="F996" s="22" t="s">
        <v>28</v>
      </c>
      <c r="G996" s="22" t="s">
        <v>2472</v>
      </c>
      <c r="H996" s="20">
        <v>58.914133999999997</v>
      </c>
      <c r="I996" s="20">
        <v>48.007064999999997</v>
      </c>
      <c r="J996" s="12" t="s">
        <v>2202</v>
      </c>
      <c r="K996" s="12" t="s">
        <v>2202</v>
      </c>
      <c r="L996" s="22" t="s">
        <v>2473</v>
      </c>
      <c r="M996" s="12" t="s">
        <v>3931</v>
      </c>
      <c r="N996" s="12">
        <v>0</v>
      </c>
      <c r="O996" s="12"/>
      <c r="P996" s="4" t="s">
        <v>3953</v>
      </c>
    </row>
    <row r="997" spans="1:16" ht="90" x14ac:dyDescent="0.25">
      <c r="A997" s="12">
        <v>994</v>
      </c>
      <c r="B997" s="22" t="s">
        <v>12</v>
      </c>
      <c r="C997" s="22" t="s">
        <v>13</v>
      </c>
      <c r="D997" s="22" t="s">
        <v>27</v>
      </c>
      <c r="E997" s="22" t="s">
        <v>55</v>
      </c>
      <c r="F997" s="22" t="s">
        <v>2474</v>
      </c>
      <c r="G997" s="22" t="s">
        <v>2475</v>
      </c>
      <c r="H997" s="20">
        <v>59.222499999999997</v>
      </c>
      <c r="I997" s="20">
        <v>47.921275999999999</v>
      </c>
      <c r="J997" s="12" t="s">
        <v>2202</v>
      </c>
      <c r="K997" s="12" t="s">
        <v>2202</v>
      </c>
      <c r="L997" s="22" t="s">
        <v>2476</v>
      </c>
      <c r="M997" s="12" t="s">
        <v>3931</v>
      </c>
      <c r="N997" s="12">
        <v>0</v>
      </c>
      <c r="O997" s="12"/>
      <c r="P997" s="4" t="s">
        <v>3953</v>
      </c>
    </row>
    <row r="998" spans="1:16" ht="90" x14ac:dyDescent="0.25">
      <c r="A998" s="12">
        <v>995</v>
      </c>
      <c r="B998" s="22" t="s">
        <v>12</v>
      </c>
      <c r="C998" s="22" t="s">
        <v>13</v>
      </c>
      <c r="D998" s="22" t="s">
        <v>27</v>
      </c>
      <c r="E998" s="22" t="s">
        <v>55</v>
      </c>
      <c r="F998" s="22" t="s">
        <v>2477</v>
      </c>
      <c r="G998" s="22" t="s">
        <v>2478</v>
      </c>
      <c r="H998" s="20">
        <v>58.779881000000003</v>
      </c>
      <c r="I998" s="20">
        <v>47.802725000000002</v>
      </c>
      <c r="J998" s="12" t="s">
        <v>2202</v>
      </c>
      <c r="K998" s="12" t="s">
        <v>2202</v>
      </c>
      <c r="L998" s="22" t="s">
        <v>2479</v>
      </c>
      <c r="M998" s="12" t="s">
        <v>3931</v>
      </c>
      <c r="N998" s="12">
        <v>0</v>
      </c>
      <c r="O998" s="12"/>
      <c r="P998" s="4" t="s">
        <v>3953</v>
      </c>
    </row>
    <row r="999" spans="1:16" ht="90" x14ac:dyDescent="0.25">
      <c r="A999" s="12">
        <v>996</v>
      </c>
      <c r="B999" s="22" t="s">
        <v>12</v>
      </c>
      <c r="C999" s="22" t="s">
        <v>13</v>
      </c>
      <c r="D999" s="22" t="s">
        <v>27</v>
      </c>
      <c r="E999" s="22" t="s">
        <v>55</v>
      </c>
      <c r="F999" s="22" t="s">
        <v>2480</v>
      </c>
      <c r="G999" s="22" t="s">
        <v>2481</v>
      </c>
      <c r="H999" s="20">
        <v>58.834195000000001</v>
      </c>
      <c r="I999" s="20">
        <v>47.888235999999999</v>
      </c>
      <c r="J999" s="12" t="s">
        <v>2202</v>
      </c>
      <c r="K999" s="12" t="s">
        <v>2202</v>
      </c>
      <c r="L999" s="22" t="s">
        <v>2482</v>
      </c>
      <c r="M999" s="12" t="s">
        <v>3946</v>
      </c>
      <c r="N999" s="12">
        <v>1</v>
      </c>
      <c r="O999" s="12"/>
      <c r="P999" s="4" t="s">
        <v>3953</v>
      </c>
    </row>
    <row r="1000" spans="1:16" ht="90" x14ac:dyDescent="0.25">
      <c r="A1000" s="12">
        <v>997</v>
      </c>
      <c r="B1000" s="22" t="s">
        <v>12</v>
      </c>
      <c r="C1000" s="22" t="s">
        <v>13</v>
      </c>
      <c r="D1000" s="22" t="s">
        <v>27</v>
      </c>
      <c r="E1000" s="22" t="s">
        <v>15</v>
      </c>
      <c r="F1000" s="22" t="s">
        <v>676</v>
      </c>
      <c r="G1000" s="22" t="s">
        <v>2483</v>
      </c>
      <c r="H1000" s="20">
        <v>58.835146000000002</v>
      </c>
      <c r="I1000" s="20">
        <v>47.394826999999999</v>
      </c>
      <c r="J1000" s="12" t="s">
        <v>2202</v>
      </c>
      <c r="K1000" s="12" t="s">
        <v>2202</v>
      </c>
      <c r="L1000" s="22" t="s">
        <v>2484</v>
      </c>
      <c r="M1000" s="12" t="s">
        <v>3931</v>
      </c>
      <c r="N1000" s="12">
        <v>0</v>
      </c>
      <c r="O1000" s="12"/>
      <c r="P1000" s="4" t="s">
        <v>3953</v>
      </c>
    </row>
    <row r="1001" spans="1:16" ht="90" x14ac:dyDescent="0.25">
      <c r="A1001" s="12">
        <v>998</v>
      </c>
      <c r="B1001" s="22" t="s">
        <v>12</v>
      </c>
      <c r="C1001" s="22" t="s">
        <v>13</v>
      </c>
      <c r="D1001" s="22" t="s">
        <v>154</v>
      </c>
      <c r="E1001" s="22" t="s">
        <v>23</v>
      </c>
      <c r="F1001" s="22" t="s">
        <v>2485</v>
      </c>
      <c r="G1001" s="22" t="s">
        <v>2486</v>
      </c>
      <c r="H1001" s="12">
        <v>57.546689000000001</v>
      </c>
      <c r="I1001" s="12">
        <v>48.950332000000003</v>
      </c>
      <c r="J1001" s="12" t="s">
        <v>2202</v>
      </c>
      <c r="K1001" s="12" t="s">
        <v>2202</v>
      </c>
      <c r="L1001" s="22" t="s">
        <v>2487</v>
      </c>
      <c r="M1001" s="12" t="s">
        <v>3931</v>
      </c>
      <c r="N1001" s="12">
        <v>0</v>
      </c>
      <c r="O1001" s="12"/>
      <c r="P1001" s="4" t="s">
        <v>3953</v>
      </c>
    </row>
    <row r="1002" spans="1:16" ht="90" x14ac:dyDescent="0.25">
      <c r="A1002" s="12">
        <v>999</v>
      </c>
      <c r="B1002" s="22" t="s">
        <v>12</v>
      </c>
      <c r="C1002" s="22" t="s">
        <v>13</v>
      </c>
      <c r="D1002" s="22" t="s">
        <v>154</v>
      </c>
      <c r="E1002" s="22" t="s">
        <v>15</v>
      </c>
      <c r="F1002" s="22" t="s">
        <v>2488</v>
      </c>
      <c r="G1002" s="22" t="s">
        <v>2489</v>
      </c>
      <c r="H1002" s="20">
        <v>57.726332999999997</v>
      </c>
      <c r="I1002" s="20">
        <v>49.296847999999997</v>
      </c>
      <c r="J1002" s="12" t="s">
        <v>2202</v>
      </c>
      <c r="K1002" s="12" t="s">
        <v>2202</v>
      </c>
      <c r="L1002" s="22" t="s">
        <v>2490</v>
      </c>
      <c r="M1002" s="12" t="s">
        <v>3931</v>
      </c>
      <c r="N1002" s="12">
        <v>0</v>
      </c>
      <c r="O1002" s="12"/>
      <c r="P1002" s="4" t="s">
        <v>3953</v>
      </c>
    </row>
    <row r="1003" spans="1:16" ht="90" x14ac:dyDescent="0.25">
      <c r="A1003" s="12">
        <v>1000</v>
      </c>
      <c r="B1003" s="22" t="s">
        <v>12</v>
      </c>
      <c r="C1003" s="22" t="s">
        <v>13</v>
      </c>
      <c r="D1003" s="22" t="s">
        <v>154</v>
      </c>
      <c r="E1003" s="22" t="s">
        <v>55</v>
      </c>
      <c r="F1003" s="22" t="s">
        <v>1004</v>
      </c>
      <c r="G1003" s="22" t="s">
        <v>2491</v>
      </c>
      <c r="H1003" s="20">
        <v>57.225161999999997</v>
      </c>
      <c r="I1003" s="20">
        <v>48.914319999999996</v>
      </c>
      <c r="J1003" s="12" t="s">
        <v>2202</v>
      </c>
      <c r="K1003" s="12" t="s">
        <v>2202</v>
      </c>
      <c r="L1003" s="22" t="s">
        <v>2492</v>
      </c>
      <c r="M1003" s="12" t="s">
        <v>3931</v>
      </c>
      <c r="N1003" s="12">
        <v>0</v>
      </c>
      <c r="O1003" s="12"/>
      <c r="P1003" s="4" t="s">
        <v>3953</v>
      </c>
    </row>
    <row r="1004" spans="1:16" ht="90" x14ac:dyDescent="0.25">
      <c r="A1004" s="12">
        <v>1001</v>
      </c>
      <c r="B1004" s="22" t="s">
        <v>12</v>
      </c>
      <c r="C1004" s="22" t="s">
        <v>13</v>
      </c>
      <c r="D1004" s="22" t="s">
        <v>154</v>
      </c>
      <c r="E1004" s="22" t="s">
        <v>15</v>
      </c>
      <c r="F1004" s="22" t="s">
        <v>1007</v>
      </c>
      <c r="G1004" s="22" t="s">
        <v>2493</v>
      </c>
      <c r="H1004" s="12">
        <v>57.437961999999999</v>
      </c>
      <c r="I1004" s="12">
        <v>49.187700999999997</v>
      </c>
      <c r="J1004" s="12" t="s">
        <v>2202</v>
      </c>
      <c r="K1004" s="12" t="s">
        <v>2202</v>
      </c>
      <c r="L1004" s="22" t="s">
        <v>2494</v>
      </c>
      <c r="M1004" s="12" t="s">
        <v>3931</v>
      </c>
      <c r="N1004" s="12">
        <v>0</v>
      </c>
      <c r="O1004" s="12"/>
      <c r="P1004" s="4" t="s">
        <v>3953</v>
      </c>
    </row>
    <row r="1005" spans="1:16" ht="90" x14ac:dyDescent="0.25">
      <c r="A1005" s="12">
        <v>1002</v>
      </c>
      <c r="B1005" s="22" t="s">
        <v>12</v>
      </c>
      <c r="C1005" s="22" t="s">
        <v>13</v>
      </c>
      <c r="D1005" s="22" t="s">
        <v>154</v>
      </c>
      <c r="E1005" s="22" t="s">
        <v>55</v>
      </c>
      <c r="F1005" s="22" t="s">
        <v>2495</v>
      </c>
      <c r="G1005" s="22" t="s">
        <v>2496</v>
      </c>
      <c r="H1005" s="20">
        <v>57.307155000000002</v>
      </c>
      <c r="I1005" s="20">
        <v>48.878062</v>
      </c>
      <c r="J1005" s="12" t="s">
        <v>2202</v>
      </c>
      <c r="K1005" s="12" t="s">
        <v>2202</v>
      </c>
      <c r="L1005" s="22" t="s">
        <v>2497</v>
      </c>
      <c r="M1005" s="12" t="s">
        <v>3931</v>
      </c>
      <c r="N1005" s="12">
        <v>0</v>
      </c>
      <c r="O1005" s="12"/>
      <c r="P1005" s="4" t="s">
        <v>3953</v>
      </c>
    </row>
    <row r="1006" spans="1:16" ht="90" x14ac:dyDescent="0.25">
      <c r="A1006" s="12">
        <v>1003</v>
      </c>
      <c r="B1006" s="22" t="s">
        <v>12</v>
      </c>
      <c r="C1006" s="22" t="s">
        <v>13</v>
      </c>
      <c r="D1006" s="22" t="s">
        <v>154</v>
      </c>
      <c r="E1006" s="22" t="s">
        <v>55</v>
      </c>
      <c r="F1006" s="22" t="s">
        <v>2498</v>
      </c>
      <c r="G1006" s="22" t="s">
        <v>2499</v>
      </c>
      <c r="H1006" s="20">
        <v>57.607509</v>
      </c>
      <c r="I1006" s="20">
        <v>48.677235000000003</v>
      </c>
      <c r="J1006" s="12" t="s">
        <v>2202</v>
      </c>
      <c r="K1006" s="12" t="s">
        <v>2202</v>
      </c>
      <c r="L1006" s="22" t="s">
        <v>2500</v>
      </c>
      <c r="M1006" s="12" t="s">
        <v>3931</v>
      </c>
      <c r="N1006" s="12">
        <v>0</v>
      </c>
      <c r="O1006" s="12"/>
      <c r="P1006" s="4" t="s">
        <v>3953</v>
      </c>
    </row>
    <row r="1007" spans="1:16" ht="90" x14ac:dyDescent="0.25">
      <c r="A1007" s="12">
        <v>1004</v>
      </c>
      <c r="B1007" s="22" t="s">
        <v>12</v>
      </c>
      <c r="C1007" s="22" t="s">
        <v>13</v>
      </c>
      <c r="D1007" s="22" t="s">
        <v>154</v>
      </c>
      <c r="E1007" s="22" t="s">
        <v>15</v>
      </c>
      <c r="F1007" s="22" t="s">
        <v>2501</v>
      </c>
      <c r="G1007" s="22" t="s">
        <v>2502</v>
      </c>
      <c r="H1007" s="12">
        <v>57.626313000000003</v>
      </c>
      <c r="I1007" s="12">
        <v>49.251536999999999</v>
      </c>
      <c r="J1007" s="12" t="s">
        <v>2202</v>
      </c>
      <c r="K1007" s="12" t="s">
        <v>2202</v>
      </c>
      <c r="L1007" s="22" t="s">
        <v>2503</v>
      </c>
      <c r="M1007" s="12" t="s">
        <v>3931</v>
      </c>
      <c r="N1007" s="12">
        <v>0</v>
      </c>
      <c r="O1007" s="12"/>
      <c r="P1007" s="4" t="s">
        <v>3953</v>
      </c>
    </row>
    <row r="1008" spans="1:16" ht="90" x14ac:dyDescent="0.25">
      <c r="A1008" s="12">
        <v>1005</v>
      </c>
      <c r="B1008" s="22" t="s">
        <v>12</v>
      </c>
      <c r="C1008" s="22" t="s">
        <v>13</v>
      </c>
      <c r="D1008" s="22" t="s">
        <v>154</v>
      </c>
      <c r="E1008" s="22" t="s">
        <v>55</v>
      </c>
      <c r="F1008" s="22" t="s">
        <v>986</v>
      </c>
      <c r="G1008" s="22" t="s">
        <v>2504</v>
      </c>
      <c r="H1008" s="12">
        <v>57.593856000000002</v>
      </c>
      <c r="I1008" s="12">
        <v>49.018056000000001</v>
      </c>
      <c r="J1008" s="12" t="s">
        <v>2202</v>
      </c>
      <c r="K1008" s="12" t="s">
        <v>2202</v>
      </c>
      <c r="L1008" s="22" t="s">
        <v>2505</v>
      </c>
      <c r="M1008" s="12" t="s">
        <v>3931</v>
      </c>
      <c r="N1008" s="12">
        <v>0</v>
      </c>
      <c r="O1008" s="12"/>
      <c r="P1008" s="4" t="s">
        <v>3953</v>
      </c>
    </row>
    <row r="1009" spans="1:16" ht="75" x14ac:dyDescent="0.25">
      <c r="A1009" s="12">
        <v>1006</v>
      </c>
      <c r="B1009" s="22" t="s">
        <v>12</v>
      </c>
      <c r="C1009" s="22" t="s">
        <v>13</v>
      </c>
      <c r="D1009" s="22" t="s">
        <v>312</v>
      </c>
      <c r="E1009" s="22" t="s">
        <v>55</v>
      </c>
      <c r="F1009" s="22" t="s">
        <v>956</v>
      </c>
      <c r="G1009" s="22" t="s">
        <v>2506</v>
      </c>
      <c r="H1009" s="20">
        <v>57.690837999999999</v>
      </c>
      <c r="I1009" s="20">
        <v>50.278967000000002</v>
      </c>
      <c r="J1009" s="12" t="s">
        <v>2202</v>
      </c>
      <c r="K1009" s="12" t="s">
        <v>2202</v>
      </c>
      <c r="L1009" s="22" t="s">
        <v>2507</v>
      </c>
      <c r="M1009" s="12" t="s">
        <v>3931</v>
      </c>
      <c r="N1009" s="12">
        <v>0</v>
      </c>
      <c r="O1009" s="12"/>
      <c r="P1009" s="4" t="s">
        <v>3953</v>
      </c>
    </row>
    <row r="1010" spans="1:16" ht="75" x14ac:dyDescent="0.25">
      <c r="A1010" s="12">
        <v>1007</v>
      </c>
      <c r="B1010" s="22" t="s">
        <v>12</v>
      </c>
      <c r="C1010" s="22" t="s">
        <v>13</v>
      </c>
      <c r="D1010" s="22" t="s">
        <v>312</v>
      </c>
      <c r="E1010" s="22" t="s">
        <v>55</v>
      </c>
      <c r="F1010" s="22" t="s">
        <v>2508</v>
      </c>
      <c r="G1010" s="22" t="s">
        <v>2509</v>
      </c>
      <c r="H1010" s="20">
        <v>57.491785999999998</v>
      </c>
      <c r="I1010" s="20">
        <v>50.443385999999997</v>
      </c>
      <c r="J1010" s="12" t="s">
        <v>2202</v>
      </c>
      <c r="K1010" s="12" t="s">
        <v>2202</v>
      </c>
      <c r="L1010" s="22" t="s">
        <v>2510</v>
      </c>
      <c r="M1010" s="12" t="s">
        <v>3931</v>
      </c>
      <c r="N1010" s="12">
        <v>0</v>
      </c>
      <c r="O1010" s="12"/>
      <c r="P1010" s="4" t="s">
        <v>3953</v>
      </c>
    </row>
    <row r="1011" spans="1:16" ht="75" x14ac:dyDescent="0.25">
      <c r="A1011" s="12">
        <v>1008</v>
      </c>
      <c r="B1011" s="22" t="s">
        <v>12</v>
      </c>
      <c r="C1011" s="22" t="s">
        <v>13</v>
      </c>
      <c r="D1011" s="22" t="s">
        <v>312</v>
      </c>
      <c r="E1011" s="22" t="s">
        <v>55</v>
      </c>
      <c r="F1011" s="22" t="s">
        <v>547</v>
      </c>
      <c r="G1011" s="22" t="s">
        <v>2511</v>
      </c>
      <c r="H1011" s="20">
        <v>57.555097000000004</v>
      </c>
      <c r="I1011" s="20">
        <v>50.660221</v>
      </c>
      <c r="J1011" s="12" t="s">
        <v>2202</v>
      </c>
      <c r="K1011" s="12" t="s">
        <v>2202</v>
      </c>
      <c r="L1011" s="22" t="s">
        <v>2512</v>
      </c>
      <c r="M1011" s="12" t="s">
        <v>3931</v>
      </c>
      <c r="N1011" s="12">
        <v>0</v>
      </c>
      <c r="O1011" s="12"/>
      <c r="P1011" s="4" t="s">
        <v>3953</v>
      </c>
    </row>
    <row r="1012" spans="1:16" ht="75" x14ac:dyDescent="0.25">
      <c r="A1012" s="12">
        <v>1009</v>
      </c>
      <c r="B1012" s="22" t="s">
        <v>12</v>
      </c>
      <c r="C1012" s="22" t="s">
        <v>13</v>
      </c>
      <c r="D1012" s="22" t="s">
        <v>312</v>
      </c>
      <c r="E1012" s="22" t="s">
        <v>15</v>
      </c>
      <c r="F1012" s="22" t="s">
        <v>815</v>
      </c>
      <c r="G1012" s="22" t="s">
        <v>2513</v>
      </c>
      <c r="H1012" s="20">
        <v>57.742544000000002</v>
      </c>
      <c r="I1012" s="20">
        <v>50.394032000000003</v>
      </c>
      <c r="J1012" s="12" t="s">
        <v>2202</v>
      </c>
      <c r="K1012" s="12" t="s">
        <v>2202</v>
      </c>
      <c r="L1012" s="22" t="s">
        <v>2514</v>
      </c>
      <c r="M1012" s="12" t="s">
        <v>3931</v>
      </c>
      <c r="N1012" s="12">
        <v>0</v>
      </c>
      <c r="O1012" s="12"/>
      <c r="P1012" s="4" t="s">
        <v>3953</v>
      </c>
    </row>
    <row r="1013" spans="1:16" ht="75" x14ac:dyDescent="0.25">
      <c r="A1013" s="12">
        <v>1010</v>
      </c>
      <c r="B1013" s="22" t="s">
        <v>12</v>
      </c>
      <c r="C1013" s="22" t="s">
        <v>13</v>
      </c>
      <c r="D1013" s="22" t="s">
        <v>312</v>
      </c>
      <c r="E1013" s="22" t="s">
        <v>55</v>
      </c>
      <c r="F1013" s="22" t="s">
        <v>2515</v>
      </c>
      <c r="G1013" s="22" t="s">
        <v>2516</v>
      </c>
      <c r="H1013" s="20">
        <v>57.542613000000003</v>
      </c>
      <c r="I1013" s="20">
        <v>50.596080999999998</v>
      </c>
      <c r="J1013" s="12" t="s">
        <v>2202</v>
      </c>
      <c r="K1013" s="12" t="s">
        <v>2202</v>
      </c>
      <c r="L1013" s="22" t="s">
        <v>2517</v>
      </c>
      <c r="M1013" s="12" t="s">
        <v>3931</v>
      </c>
      <c r="N1013" s="12">
        <v>0</v>
      </c>
      <c r="O1013" s="12"/>
      <c r="P1013" s="4" t="s">
        <v>3953</v>
      </c>
    </row>
    <row r="1014" spans="1:16" ht="75" x14ac:dyDescent="0.25">
      <c r="A1014" s="12">
        <v>1011</v>
      </c>
      <c r="B1014" s="22" t="s">
        <v>12</v>
      </c>
      <c r="C1014" s="22" t="s">
        <v>13</v>
      </c>
      <c r="D1014" s="22" t="s">
        <v>312</v>
      </c>
      <c r="E1014" s="22" t="s">
        <v>15</v>
      </c>
      <c r="F1014" s="22" t="s">
        <v>2518</v>
      </c>
      <c r="G1014" s="23" t="s">
        <v>3856</v>
      </c>
      <c r="H1014" s="20">
        <v>57.655135000000001</v>
      </c>
      <c r="I1014" s="20">
        <v>50.405037</v>
      </c>
      <c r="J1014" s="12" t="s">
        <v>2202</v>
      </c>
      <c r="K1014" s="12" t="s">
        <v>2202</v>
      </c>
      <c r="L1014" s="22" t="s">
        <v>2520</v>
      </c>
      <c r="M1014" s="12" t="s">
        <v>3931</v>
      </c>
      <c r="N1014" s="12">
        <v>0</v>
      </c>
      <c r="O1014" s="12"/>
      <c r="P1014" s="4" t="s">
        <v>3953</v>
      </c>
    </row>
    <row r="1015" spans="1:16" ht="75" x14ac:dyDescent="0.25">
      <c r="A1015" s="12">
        <v>1012</v>
      </c>
      <c r="B1015" s="22" t="s">
        <v>12</v>
      </c>
      <c r="C1015" s="22" t="s">
        <v>13</v>
      </c>
      <c r="D1015" s="22" t="s">
        <v>312</v>
      </c>
      <c r="E1015" s="22" t="s">
        <v>15</v>
      </c>
      <c r="F1015" s="22" t="s">
        <v>2521</v>
      </c>
      <c r="G1015" s="22" t="s">
        <v>2522</v>
      </c>
      <c r="H1015" s="20">
        <v>57.557617999999998</v>
      </c>
      <c r="I1015" s="20">
        <v>50.827441999999998</v>
      </c>
      <c r="J1015" s="12" t="s">
        <v>2202</v>
      </c>
      <c r="K1015" s="12" t="s">
        <v>2202</v>
      </c>
      <c r="L1015" s="22" t="s">
        <v>2523</v>
      </c>
      <c r="M1015" s="12" t="s">
        <v>3931</v>
      </c>
      <c r="N1015" s="12">
        <v>0</v>
      </c>
      <c r="O1015" s="12"/>
      <c r="P1015" s="4" t="s">
        <v>3953</v>
      </c>
    </row>
    <row r="1016" spans="1:16" ht="75" x14ac:dyDescent="0.25">
      <c r="A1016" s="12">
        <v>1013</v>
      </c>
      <c r="B1016" s="22" t="s">
        <v>12</v>
      </c>
      <c r="C1016" s="22" t="s">
        <v>13</v>
      </c>
      <c r="D1016" s="22" t="s">
        <v>312</v>
      </c>
      <c r="E1016" s="22" t="s">
        <v>15</v>
      </c>
      <c r="F1016" s="22" t="s">
        <v>1816</v>
      </c>
      <c r="G1016" s="22" t="s">
        <v>2524</v>
      </c>
      <c r="H1016" s="20">
        <v>57.559953999999998</v>
      </c>
      <c r="I1016" s="20">
        <v>50.306941000000002</v>
      </c>
      <c r="J1016" s="12" t="s">
        <v>2202</v>
      </c>
      <c r="K1016" s="12" t="s">
        <v>2202</v>
      </c>
      <c r="L1016" s="22" t="s">
        <v>2525</v>
      </c>
      <c r="M1016" s="12" t="s">
        <v>3931</v>
      </c>
      <c r="N1016" s="12">
        <v>0</v>
      </c>
      <c r="O1016" s="12"/>
      <c r="P1016" s="4" t="s">
        <v>3953</v>
      </c>
    </row>
    <row r="1017" spans="1:16" ht="90" x14ac:dyDescent="0.25">
      <c r="A1017" s="12">
        <v>1014</v>
      </c>
      <c r="B1017" s="22" t="s">
        <v>12</v>
      </c>
      <c r="C1017" s="22" t="s">
        <v>13</v>
      </c>
      <c r="D1017" s="22" t="s">
        <v>245</v>
      </c>
      <c r="E1017" s="22" t="s">
        <v>15</v>
      </c>
      <c r="F1017" s="22" t="s">
        <v>2526</v>
      </c>
      <c r="G1017" s="22" t="s">
        <v>2527</v>
      </c>
      <c r="H1017" s="20">
        <v>57.469441000000003</v>
      </c>
      <c r="I1017" s="20">
        <v>47.361356000000001</v>
      </c>
      <c r="J1017" s="12" t="s">
        <v>2202</v>
      </c>
      <c r="K1017" s="12" t="s">
        <v>2202</v>
      </c>
      <c r="L1017" s="23" t="s">
        <v>3857</v>
      </c>
      <c r="M1017" s="12" t="s">
        <v>3931</v>
      </c>
      <c r="N1017" s="12">
        <v>0</v>
      </c>
      <c r="O1017" s="12"/>
      <c r="P1017" s="4" t="s">
        <v>3953</v>
      </c>
    </row>
    <row r="1018" spans="1:16" ht="90" x14ac:dyDescent="0.25">
      <c r="A1018" s="12">
        <v>1015</v>
      </c>
      <c r="B1018" s="22" t="s">
        <v>12</v>
      </c>
      <c r="C1018" s="22" t="s">
        <v>13</v>
      </c>
      <c r="D1018" s="22" t="s">
        <v>245</v>
      </c>
      <c r="E1018" s="22" t="s">
        <v>55</v>
      </c>
      <c r="F1018" s="22" t="s">
        <v>2529</v>
      </c>
      <c r="G1018" s="22" t="s">
        <v>2530</v>
      </c>
      <c r="H1018" s="20">
        <v>57.240617</v>
      </c>
      <c r="I1018" s="20">
        <v>47.136417999999999</v>
      </c>
      <c r="J1018" s="12" t="s">
        <v>2202</v>
      </c>
      <c r="K1018" s="12" t="s">
        <v>2202</v>
      </c>
      <c r="L1018" s="22" t="s">
        <v>2531</v>
      </c>
      <c r="M1018" s="12" t="s">
        <v>3931</v>
      </c>
      <c r="N1018" s="12">
        <v>0</v>
      </c>
      <c r="O1018" s="12"/>
      <c r="P1018" s="4" t="s">
        <v>3953</v>
      </c>
    </row>
    <row r="1019" spans="1:16" ht="90" x14ac:dyDescent="0.25">
      <c r="A1019" s="12">
        <v>1016</v>
      </c>
      <c r="B1019" s="22" t="s">
        <v>12</v>
      </c>
      <c r="C1019" s="22" t="s">
        <v>13</v>
      </c>
      <c r="D1019" s="22" t="s">
        <v>245</v>
      </c>
      <c r="E1019" s="22" t="s">
        <v>55</v>
      </c>
      <c r="F1019" s="22" t="s">
        <v>2532</v>
      </c>
      <c r="G1019" s="22" t="s">
        <v>2533</v>
      </c>
      <c r="H1019" s="12">
        <v>57.152194000000001</v>
      </c>
      <c r="I1019" s="12">
        <v>47.032456000000003</v>
      </c>
      <c r="J1019" s="12" t="s">
        <v>2202</v>
      </c>
      <c r="K1019" s="12" t="s">
        <v>2202</v>
      </c>
      <c r="L1019" s="22" t="s">
        <v>2534</v>
      </c>
      <c r="M1019" s="12" t="s">
        <v>3931</v>
      </c>
      <c r="N1019" s="12">
        <v>0</v>
      </c>
      <c r="O1019" s="12"/>
      <c r="P1019" s="4" t="s">
        <v>3953</v>
      </c>
    </row>
    <row r="1020" spans="1:16" ht="90" x14ac:dyDescent="0.25">
      <c r="A1020" s="12">
        <v>1017</v>
      </c>
      <c r="B1020" s="22" t="s">
        <v>12</v>
      </c>
      <c r="C1020" s="22" t="s">
        <v>13</v>
      </c>
      <c r="D1020" s="22" t="s">
        <v>245</v>
      </c>
      <c r="E1020" s="22" t="s">
        <v>15</v>
      </c>
      <c r="F1020" s="22" t="s">
        <v>1616</v>
      </c>
      <c r="G1020" s="22" t="s">
        <v>2535</v>
      </c>
      <c r="H1020" s="20">
        <v>57.218615</v>
      </c>
      <c r="I1020" s="20">
        <v>47.056575000000002</v>
      </c>
      <c r="J1020" s="12" t="s">
        <v>2202</v>
      </c>
      <c r="K1020" s="12" t="s">
        <v>2202</v>
      </c>
      <c r="L1020" s="22" t="s">
        <v>2536</v>
      </c>
      <c r="M1020" s="12" t="s">
        <v>3931</v>
      </c>
      <c r="N1020" s="12">
        <v>0</v>
      </c>
      <c r="O1020" s="12"/>
      <c r="P1020" s="4" t="s">
        <v>3953</v>
      </c>
    </row>
    <row r="1021" spans="1:16" ht="90" x14ac:dyDescent="0.25">
      <c r="A1021" s="12">
        <v>1018</v>
      </c>
      <c r="B1021" s="22" t="s">
        <v>12</v>
      </c>
      <c r="C1021" s="22" t="s">
        <v>13</v>
      </c>
      <c r="D1021" s="22" t="s">
        <v>245</v>
      </c>
      <c r="E1021" s="23" t="s">
        <v>15</v>
      </c>
      <c r="F1021" s="22" t="s">
        <v>2537</v>
      </c>
      <c r="G1021" s="22" t="s">
        <v>2538</v>
      </c>
      <c r="H1021" s="12">
        <v>57.186495000000001</v>
      </c>
      <c r="I1021" s="12">
        <v>47.179752000000001</v>
      </c>
      <c r="J1021" s="12" t="s">
        <v>2202</v>
      </c>
      <c r="K1021" s="12" t="s">
        <v>2202</v>
      </c>
      <c r="L1021" s="22" t="s">
        <v>2539</v>
      </c>
      <c r="M1021" s="12" t="s">
        <v>3931</v>
      </c>
      <c r="N1021" s="12">
        <v>0</v>
      </c>
      <c r="O1021" s="12"/>
      <c r="P1021" s="4" t="s">
        <v>3953</v>
      </c>
    </row>
    <row r="1022" spans="1:16" ht="90" x14ac:dyDescent="0.25">
      <c r="A1022" s="12">
        <v>1019</v>
      </c>
      <c r="B1022" s="22" t="s">
        <v>12</v>
      </c>
      <c r="C1022" s="22" t="s">
        <v>13</v>
      </c>
      <c r="D1022" s="22" t="s">
        <v>245</v>
      </c>
      <c r="E1022" s="22" t="s">
        <v>15</v>
      </c>
      <c r="F1022" s="22" t="s">
        <v>1607</v>
      </c>
      <c r="G1022" s="22" t="s">
        <v>2540</v>
      </c>
      <c r="H1022" s="12">
        <v>57.435800999999998</v>
      </c>
      <c r="I1022" s="12">
        <v>46.958857000000002</v>
      </c>
      <c r="J1022" s="12" t="s">
        <v>2202</v>
      </c>
      <c r="K1022" s="12" t="s">
        <v>2202</v>
      </c>
      <c r="L1022" s="22" t="s">
        <v>2541</v>
      </c>
      <c r="M1022" s="12" t="s">
        <v>3931</v>
      </c>
      <c r="N1022" s="12">
        <v>0</v>
      </c>
      <c r="O1022" s="12"/>
      <c r="P1022" s="4" t="s">
        <v>3953</v>
      </c>
    </row>
    <row r="1023" spans="1:16" ht="90" x14ac:dyDescent="0.25">
      <c r="A1023" s="12">
        <v>1020</v>
      </c>
      <c r="B1023" s="22" t="s">
        <v>12</v>
      </c>
      <c r="C1023" s="22" t="s">
        <v>13</v>
      </c>
      <c r="D1023" s="22" t="s">
        <v>245</v>
      </c>
      <c r="E1023" s="22" t="s">
        <v>55</v>
      </c>
      <c r="F1023" s="22" t="s">
        <v>2542</v>
      </c>
      <c r="G1023" s="22" t="s">
        <v>2543</v>
      </c>
      <c r="H1023" s="20">
        <v>57.211615999999999</v>
      </c>
      <c r="I1023" s="20">
        <v>46.984305999999997</v>
      </c>
      <c r="J1023" s="12" t="s">
        <v>2202</v>
      </c>
      <c r="K1023" s="12" t="s">
        <v>2202</v>
      </c>
      <c r="L1023" s="22" t="s">
        <v>2544</v>
      </c>
      <c r="M1023" s="12" t="s">
        <v>3931</v>
      </c>
      <c r="N1023" s="12">
        <v>0</v>
      </c>
      <c r="O1023" s="12"/>
      <c r="P1023" s="4" t="s">
        <v>3953</v>
      </c>
    </row>
    <row r="1024" spans="1:16" ht="90" x14ac:dyDescent="0.25">
      <c r="A1024" s="12">
        <v>1021</v>
      </c>
      <c r="B1024" s="22" t="s">
        <v>12</v>
      </c>
      <c r="C1024" s="22" t="s">
        <v>13</v>
      </c>
      <c r="D1024" s="22" t="s">
        <v>35</v>
      </c>
      <c r="E1024" s="22" t="s">
        <v>55</v>
      </c>
      <c r="F1024" s="22" t="s">
        <v>735</v>
      </c>
      <c r="G1024" s="22" t="s">
        <v>2545</v>
      </c>
      <c r="H1024" s="20">
        <v>58.079852000000002</v>
      </c>
      <c r="I1024" s="20">
        <v>50.028965999999997</v>
      </c>
      <c r="J1024" s="12" t="s">
        <v>2202</v>
      </c>
      <c r="K1024" s="12" t="s">
        <v>2202</v>
      </c>
      <c r="L1024" s="22" t="s">
        <v>2546</v>
      </c>
      <c r="M1024" s="12" t="s">
        <v>3931</v>
      </c>
      <c r="N1024" s="12">
        <v>0</v>
      </c>
      <c r="O1024" s="12"/>
      <c r="P1024" s="4" t="s">
        <v>3953</v>
      </c>
    </row>
    <row r="1025" spans="1:16" ht="90" x14ac:dyDescent="0.25">
      <c r="A1025" s="12">
        <v>1022</v>
      </c>
      <c r="B1025" s="22" t="s">
        <v>12</v>
      </c>
      <c r="C1025" s="22" t="s">
        <v>13</v>
      </c>
      <c r="D1025" s="22" t="s">
        <v>35</v>
      </c>
      <c r="E1025" s="22" t="s">
        <v>15</v>
      </c>
      <c r="F1025" s="22" t="s">
        <v>2547</v>
      </c>
      <c r="G1025" s="22" t="s">
        <v>2548</v>
      </c>
      <c r="H1025" s="20">
        <v>58.237678000000002</v>
      </c>
      <c r="I1025" s="20">
        <v>50.028022999999997</v>
      </c>
      <c r="J1025" s="12" t="s">
        <v>2202</v>
      </c>
      <c r="K1025" s="12" t="s">
        <v>2202</v>
      </c>
      <c r="L1025" s="22" t="s">
        <v>2549</v>
      </c>
      <c r="M1025" s="12" t="s">
        <v>3931</v>
      </c>
      <c r="N1025" s="12">
        <v>0</v>
      </c>
      <c r="O1025" s="12"/>
      <c r="P1025" s="4" t="s">
        <v>3953</v>
      </c>
    </row>
    <row r="1026" spans="1:16" ht="90" x14ac:dyDescent="0.25">
      <c r="A1026" s="12">
        <v>1023</v>
      </c>
      <c r="B1026" s="22" t="s">
        <v>12</v>
      </c>
      <c r="C1026" s="22" t="s">
        <v>13</v>
      </c>
      <c r="D1026" s="22" t="s">
        <v>35</v>
      </c>
      <c r="E1026" s="22" t="s">
        <v>15</v>
      </c>
      <c r="F1026" s="22" t="s">
        <v>1696</v>
      </c>
      <c r="G1026" s="22" t="s">
        <v>2550</v>
      </c>
      <c r="H1026" s="20">
        <v>58.081355000000002</v>
      </c>
      <c r="I1026" s="20">
        <v>50.363956999999999</v>
      </c>
      <c r="J1026" s="12" t="s">
        <v>2202</v>
      </c>
      <c r="K1026" s="12" t="s">
        <v>2202</v>
      </c>
      <c r="L1026" s="22" t="s">
        <v>2551</v>
      </c>
      <c r="M1026" s="12" t="s">
        <v>3931</v>
      </c>
      <c r="N1026" s="12">
        <v>0</v>
      </c>
      <c r="O1026" s="12"/>
      <c r="P1026" s="4" t="s">
        <v>3953</v>
      </c>
    </row>
    <row r="1027" spans="1:16" ht="90" x14ac:dyDescent="0.25">
      <c r="A1027" s="12">
        <v>1024</v>
      </c>
      <c r="B1027" s="22" t="s">
        <v>12</v>
      </c>
      <c r="C1027" s="22" t="s">
        <v>13</v>
      </c>
      <c r="D1027" s="22" t="s">
        <v>35</v>
      </c>
      <c r="E1027" s="22" t="s">
        <v>55</v>
      </c>
      <c r="F1027" s="22" t="s">
        <v>2552</v>
      </c>
      <c r="G1027" s="22" t="s">
        <v>2553</v>
      </c>
      <c r="H1027" s="20">
        <v>58.144886</v>
      </c>
      <c r="I1027" s="20">
        <v>50.223064999999998</v>
      </c>
      <c r="J1027" s="12" t="s">
        <v>2202</v>
      </c>
      <c r="K1027" s="12" t="s">
        <v>2202</v>
      </c>
      <c r="L1027" s="22" t="s">
        <v>2554</v>
      </c>
      <c r="M1027" s="12" t="s">
        <v>3931</v>
      </c>
      <c r="N1027" s="12">
        <v>0</v>
      </c>
      <c r="O1027" s="12"/>
      <c r="P1027" s="4" t="s">
        <v>3953</v>
      </c>
    </row>
    <row r="1028" spans="1:16" ht="90" x14ac:dyDescent="0.25">
      <c r="A1028" s="12">
        <v>1025</v>
      </c>
      <c r="B1028" s="22" t="s">
        <v>12</v>
      </c>
      <c r="C1028" s="22" t="s">
        <v>13</v>
      </c>
      <c r="D1028" s="22" t="s">
        <v>35</v>
      </c>
      <c r="E1028" s="22" t="s">
        <v>55</v>
      </c>
      <c r="F1028" s="22" t="s">
        <v>2555</v>
      </c>
      <c r="G1028" s="22" t="s">
        <v>2556</v>
      </c>
      <c r="H1028" s="20">
        <v>58.133042000000003</v>
      </c>
      <c r="I1028" s="20">
        <v>49.973486000000001</v>
      </c>
      <c r="J1028" s="12" t="s">
        <v>2202</v>
      </c>
      <c r="K1028" s="12" t="s">
        <v>2202</v>
      </c>
      <c r="L1028" s="22" t="s">
        <v>2557</v>
      </c>
      <c r="M1028" s="12" t="s">
        <v>3931</v>
      </c>
      <c r="N1028" s="12">
        <v>0</v>
      </c>
      <c r="O1028" s="12"/>
      <c r="P1028" s="4" t="s">
        <v>3953</v>
      </c>
    </row>
    <row r="1029" spans="1:16" ht="90" x14ac:dyDescent="0.25">
      <c r="A1029" s="12">
        <v>1026</v>
      </c>
      <c r="B1029" s="22" t="s">
        <v>12</v>
      </c>
      <c r="C1029" s="22" t="s">
        <v>13</v>
      </c>
      <c r="D1029" s="22" t="s">
        <v>35</v>
      </c>
      <c r="E1029" s="22" t="s">
        <v>15</v>
      </c>
      <c r="F1029" s="22" t="s">
        <v>1699</v>
      </c>
      <c r="G1029" s="22" t="s">
        <v>2558</v>
      </c>
      <c r="H1029" s="20">
        <v>58.075302000000001</v>
      </c>
      <c r="I1029" s="20">
        <v>50.246456999999999</v>
      </c>
      <c r="J1029" s="12" t="s">
        <v>2202</v>
      </c>
      <c r="K1029" s="12" t="s">
        <v>2202</v>
      </c>
      <c r="L1029" s="22" t="s">
        <v>2559</v>
      </c>
      <c r="M1029" s="12" t="s">
        <v>3931</v>
      </c>
      <c r="N1029" s="12">
        <v>0</v>
      </c>
      <c r="O1029" s="12"/>
      <c r="P1029" s="4" t="s">
        <v>3953</v>
      </c>
    </row>
    <row r="1030" spans="1:16" ht="90" x14ac:dyDescent="0.25">
      <c r="A1030" s="12">
        <v>1027</v>
      </c>
      <c r="B1030" s="22" t="s">
        <v>12</v>
      </c>
      <c r="C1030" s="22" t="s">
        <v>13</v>
      </c>
      <c r="D1030" s="22" t="s">
        <v>35</v>
      </c>
      <c r="E1030" s="22" t="s">
        <v>15</v>
      </c>
      <c r="F1030" s="22" t="s">
        <v>2560</v>
      </c>
      <c r="G1030" s="22" t="s">
        <v>2561</v>
      </c>
      <c r="H1030" s="12">
        <v>57.966318999999999</v>
      </c>
      <c r="I1030" s="12">
        <v>49.6646</v>
      </c>
      <c r="J1030" s="12" t="s">
        <v>2202</v>
      </c>
      <c r="K1030" s="12" t="s">
        <v>2202</v>
      </c>
      <c r="L1030" s="22" t="s">
        <v>2562</v>
      </c>
      <c r="M1030" s="12" t="s">
        <v>3931</v>
      </c>
      <c r="N1030" s="12">
        <v>0</v>
      </c>
      <c r="O1030" s="12"/>
      <c r="P1030" s="4" t="s">
        <v>3953</v>
      </c>
    </row>
    <row r="1031" spans="1:16" ht="90" x14ac:dyDescent="0.25">
      <c r="A1031" s="12">
        <v>1028</v>
      </c>
      <c r="B1031" s="22" t="s">
        <v>12</v>
      </c>
      <c r="C1031" s="22" t="s">
        <v>13</v>
      </c>
      <c r="D1031" s="22" t="s">
        <v>35</v>
      </c>
      <c r="E1031" s="22" t="s">
        <v>55</v>
      </c>
      <c r="F1031" s="22" t="s">
        <v>1693</v>
      </c>
      <c r="G1031" s="22" t="s">
        <v>2563</v>
      </c>
      <c r="H1031" s="20">
        <v>58.042966999999997</v>
      </c>
      <c r="I1031" s="20">
        <v>50.473677000000002</v>
      </c>
      <c r="J1031" s="12" t="s">
        <v>2202</v>
      </c>
      <c r="K1031" s="12" t="s">
        <v>2202</v>
      </c>
      <c r="L1031" s="22" t="s">
        <v>2564</v>
      </c>
      <c r="M1031" s="12" t="s">
        <v>3931</v>
      </c>
      <c r="N1031" s="12">
        <v>0</v>
      </c>
      <c r="O1031" s="12"/>
      <c r="P1031" s="4" t="s">
        <v>3953</v>
      </c>
    </row>
    <row r="1032" spans="1:16" ht="90" x14ac:dyDescent="0.25">
      <c r="A1032" s="12">
        <v>1029</v>
      </c>
      <c r="B1032" s="22" t="s">
        <v>12</v>
      </c>
      <c r="C1032" s="22" t="s">
        <v>13</v>
      </c>
      <c r="D1032" s="22" t="s">
        <v>35</v>
      </c>
      <c r="E1032" s="22" t="s">
        <v>55</v>
      </c>
      <c r="F1032" s="22" t="s">
        <v>2565</v>
      </c>
      <c r="G1032" s="22" t="s">
        <v>2566</v>
      </c>
      <c r="H1032" s="12">
        <v>58.048383000000001</v>
      </c>
      <c r="I1032" s="12">
        <v>49.904935000000002</v>
      </c>
      <c r="J1032" s="12" t="s">
        <v>2202</v>
      </c>
      <c r="K1032" s="12" t="s">
        <v>2202</v>
      </c>
      <c r="L1032" s="22" t="s">
        <v>2567</v>
      </c>
      <c r="M1032" s="12" t="s">
        <v>3931</v>
      </c>
      <c r="N1032" s="12">
        <v>0</v>
      </c>
      <c r="O1032" s="12"/>
      <c r="P1032" s="4" t="s">
        <v>3953</v>
      </c>
    </row>
    <row r="1033" spans="1:16" ht="90" x14ac:dyDescent="0.25">
      <c r="A1033" s="12">
        <v>1030</v>
      </c>
      <c r="B1033" s="22" t="s">
        <v>12</v>
      </c>
      <c r="C1033" s="22" t="s">
        <v>13</v>
      </c>
      <c r="D1033" s="22" t="s">
        <v>253</v>
      </c>
      <c r="E1033" s="22" t="s">
        <v>55</v>
      </c>
      <c r="F1033" s="22" t="s">
        <v>613</v>
      </c>
      <c r="G1033" s="22" t="s">
        <v>2568</v>
      </c>
      <c r="H1033" s="12">
        <v>56.928449999999998</v>
      </c>
      <c r="I1033" s="12">
        <v>51.040298</v>
      </c>
      <c r="J1033" s="12" t="s">
        <v>2202</v>
      </c>
      <c r="K1033" s="12" t="s">
        <v>2202</v>
      </c>
      <c r="L1033" s="22" t="s">
        <v>2569</v>
      </c>
      <c r="M1033" s="12" t="s">
        <v>3931</v>
      </c>
      <c r="N1033" s="12">
        <v>0</v>
      </c>
      <c r="O1033" s="12"/>
      <c r="P1033" s="4" t="s">
        <v>3953</v>
      </c>
    </row>
    <row r="1034" spans="1:16" ht="90" x14ac:dyDescent="0.25">
      <c r="A1034" s="12">
        <v>1031</v>
      </c>
      <c r="B1034" s="22" t="s">
        <v>12</v>
      </c>
      <c r="C1034" s="22" t="s">
        <v>13</v>
      </c>
      <c r="D1034" s="22" t="s">
        <v>253</v>
      </c>
      <c r="E1034" s="22" t="s">
        <v>55</v>
      </c>
      <c r="F1034" s="22" t="s">
        <v>2570</v>
      </c>
      <c r="G1034" s="22" t="s">
        <v>2571</v>
      </c>
      <c r="H1034" s="20">
        <v>56.956077999999998</v>
      </c>
      <c r="I1034" s="20">
        <v>50.978692000000002</v>
      </c>
      <c r="J1034" s="12" t="s">
        <v>2202</v>
      </c>
      <c r="K1034" s="12" t="s">
        <v>2202</v>
      </c>
      <c r="L1034" s="22" t="s">
        <v>2572</v>
      </c>
      <c r="M1034" s="12" t="s">
        <v>3931</v>
      </c>
      <c r="N1034" s="12">
        <v>0</v>
      </c>
      <c r="O1034" s="12"/>
      <c r="P1034" s="4" t="s">
        <v>3953</v>
      </c>
    </row>
    <row r="1035" spans="1:16" ht="90" x14ac:dyDescent="0.25">
      <c r="A1035" s="12">
        <v>1032</v>
      </c>
      <c r="B1035" s="22" t="s">
        <v>12</v>
      </c>
      <c r="C1035" s="22" t="s">
        <v>13</v>
      </c>
      <c r="D1035" s="22" t="s">
        <v>253</v>
      </c>
      <c r="E1035" s="22" t="s">
        <v>15</v>
      </c>
      <c r="F1035" s="22" t="s">
        <v>2573</v>
      </c>
      <c r="G1035" s="22" t="s">
        <v>2574</v>
      </c>
      <c r="H1035" s="20">
        <v>56.689239999999998</v>
      </c>
      <c r="I1035" s="20">
        <v>51.301223</v>
      </c>
      <c r="J1035" s="12" t="s">
        <v>2202</v>
      </c>
      <c r="K1035" s="12" t="s">
        <v>2202</v>
      </c>
      <c r="L1035" s="22" t="s">
        <v>2575</v>
      </c>
      <c r="M1035" s="12" t="s">
        <v>3931</v>
      </c>
      <c r="N1035" s="12">
        <v>0</v>
      </c>
      <c r="O1035" s="12"/>
      <c r="P1035" s="4" t="s">
        <v>3953</v>
      </c>
    </row>
    <row r="1036" spans="1:16" ht="90" x14ac:dyDescent="0.25">
      <c r="A1036" s="12">
        <v>1033</v>
      </c>
      <c r="B1036" s="22" t="s">
        <v>12</v>
      </c>
      <c r="C1036" s="22" t="s">
        <v>13</v>
      </c>
      <c r="D1036" s="22" t="s">
        <v>253</v>
      </c>
      <c r="E1036" s="22" t="s">
        <v>55</v>
      </c>
      <c r="F1036" s="22" t="s">
        <v>1619</v>
      </c>
      <c r="G1036" s="22" t="s">
        <v>2576</v>
      </c>
      <c r="H1036" s="20">
        <v>56.788130000000002</v>
      </c>
      <c r="I1036" s="20">
        <v>51.416620000000002</v>
      </c>
      <c r="J1036" s="12" t="s">
        <v>2202</v>
      </c>
      <c r="K1036" s="12" t="s">
        <v>2202</v>
      </c>
      <c r="L1036" s="22" t="s">
        <v>2577</v>
      </c>
      <c r="M1036" s="12" t="s">
        <v>3931</v>
      </c>
      <c r="N1036" s="12">
        <v>0</v>
      </c>
      <c r="O1036" s="12"/>
      <c r="P1036" s="4" t="s">
        <v>3953</v>
      </c>
    </row>
    <row r="1037" spans="1:16" ht="90" x14ac:dyDescent="0.25">
      <c r="A1037" s="12">
        <v>1034</v>
      </c>
      <c r="B1037" s="22" t="s">
        <v>12</v>
      </c>
      <c r="C1037" s="22" t="s">
        <v>13</v>
      </c>
      <c r="D1037" s="22" t="s">
        <v>253</v>
      </c>
      <c r="E1037" s="22" t="s">
        <v>55</v>
      </c>
      <c r="F1037" s="22" t="s">
        <v>2578</v>
      </c>
      <c r="G1037" s="22" t="s">
        <v>2579</v>
      </c>
      <c r="H1037" s="12">
        <v>56.881655000000002</v>
      </c>
      <c r="I1037" s="12">
        <v>51.474355000000003</v>
      </c>
      <c r="J1037" s="12" t="s">
        <v>2202</v>
      </c>
      <c r="K1037" s="12" t="s">
        <v>2202</v>
      </c>
      <c r="L1037" s="22" t="s">
        <v>2580</v>
      </c>
      <c r="M1037" s="12" t="s">
        <v>3931</v>
      </c>
      <c r="N1037" s="12">
        <v>0</v>
      </c>
      <c r="O1037" s="12"/>
      <c r="P1037" s="4" t="s">
        <v>3953</v>
      </c>
    </row>
    <row r="1038" spans="1:16" ht="90" x14ac:dyDescent="0.25">
      <c r="A1038" s="12">
        <v>1035</v>
      </c>
      <c r="B1038" s="22" t="s">
        <v>12</v>
      </c>
      <c r="C1038" s="22" t="s">
        <v>13</v>
      </c>
      <c r="D1038" s="22" t="s">
        <v>253</v>
      </c>
      <c r="E1038" s="22" t="s">
        <v>55</v>
      </c>
      <c r="F1038" s="22" t="s">
        <v>599</v>
      </c>
      <c r="G1038" s="23" t="s">
        <v>3858</v>
      </c>
      <c r="H1038" s="20">
        <v>56.777710999999996</v>
      </c>
      <c r="I1038" s="20">
        <v>51.050099000000003</v>
      </c>
      <c r="J1038" s="12" t="s">
        <v>2202</v>
      </c>
      <c r="K1038" s="12" t="s">
        <v>2202</v>
      </c>
      <c r="L1038" s="22" t="s">
        <v>2582</v>
      </c>
      <c r="M1038" s="12" t="s">
        <v>3931</v>
      </c>
      <c r="N1038" s="12">
        <v>0</v>
      </c>
      <c r="O1038" s="12"/>
      <c r="P1038" s="4" t="s">
        <v>3953</v>
      </c>
    </row>
    <row r="1039" spans="1:16" ht="90" x14ac:dyDescent="0.25">
      <c r="A1039" s="12">
        <v>1036</v>
      </c>
      <c r="B1039" s="22" t="s">
        <v>12</v>
      </c>
      <c r="C1039" s="22" t="s">
        <v>13</v>
      </c>
      <c r="D1039" s="22" t="s">
        <v>253</v>
      </c>
      <c r="E1039" s="22" t="s">
        <v>55</v>
      </c>
      <c r="F1039" s="22" t="s">
        <v>605</v>
      </c>
      <c r="G1039" s="22" t="s">
        <v>2583</v>
      </c>
      <c r="H1039" s="20">
        <v>56.794347000000002</v>
      </c>
      <c r="I1039" s="20">
        <v>51.263241999999998</v>
      </c>
      <c r="J1039" s="12" t="s">
        <v>2202</v>
      </c>
      <c r="K1039" s="12" t="s">
        <v>2202</v>
      </c>
      <c r="L1039" s="22" t="s">
        <v>2584</v>
      </c>
      <c r="M1039" s="12" t="s">
        <v>3931</v>
      </c>
      <c r="N1039" s="12">
        <v>0</v>
      </c>
      <c r="O1039" s="12"/>
      <c r="P1039" s="4" t="s">
        <v>3953</v>
      </c>
    </row>
    <row r="1040" spans="1:16" ht="90" x14ac:dyDescent="0.25">
      <c r="A1040" s="12">
        <v>1037</v>
      </c>
      <c r="B1040" s="22" t="s">
        <v>12</v>
      </c>
      <c r="C1040" s="22" t="s">
        <v>13</v>
      </c>
      <c r="D1040" s="22" t="s">
        <v>253</v>
      </c>
      <c r="E1040" s="22" t="s">
        <v>55</v>
      </c>
      <c r="F1040" s="22" t="s">
        <v>602</v>
      </c>
      <c r="G1040" s="22" t="s">
        <v>2585</v>
      </c>
      <c r="H1040" s="20">
        <v>56.918560999999997</v>
      </c>
      <c r="I1040" s="20">
        <v>51.341836000000001</v>
      </c>
      <c r="J1040" s="12" t="s">
        <v>2202</v>
      </c>
      <c r="K1040" s="12" t="s">
        <v>2202</v>
      </c>
      <c r="L1040" s="22" t="s">
        <v>2586</v>
      </c>
      <c r="M1040" s="12" t="s">
        <v>3931</v>
      </c>
      <c r="N1040" s="12">
        <v>0</v>
      </c>
      <c r="O1040" s="12"/>
      <c r="P1040" s="4" t="s">
        <v>3953</v>
      </c>
    </row>
    <row r="1041" spans="1:16" ht="90" x14ac:dyDescent="0.25">
      <c r="A1041" s="12">
        <v>1038</v>
      </c>
      <c r="B1041" s="22" t="s">
        <v>12</v>
      </c>
      <c r="C1041" s="22" t="s">
        <v>13</v>
      </c>
      <c r="D1041" s="22" t="s">
        <v>253</v>
      </c>
      <c r="E1041" s="22" t="s">
        <v>55</v>
      </c>
      <c r="F1041" s="22" t="s">
        <v>616</v>
      </c>
      <c r="G1041" s="22" t="s">
        <v>2587</v>
      </c>
      <c r="H1041" s="20">
        <v>56.854585999999998</v>
      </c>
      <c r="I1041" s="20">
        <v>51.490965000000003</v>
      </c>
      <c r="J1041" s="12" t="s">
        <v>2202</v>
      </c>
      <c r="K1041" s="12" t="s">
        <v>2202</v>
      </c>
      <c r="L1041" s="22" t="s">
        <v>2588</v>
      </c>
      <c r="M1041" s="12" t="s">
        <v>3931</v>
      </c>
      <c r="N1041" s="12">
        <v>0</v>
      </c>
      <c r="O1041" s="12"/>
      <c r="P1041" s="4" t="s">
        <v>3953</v>
      </c>
    </row>
    <row r="1042" spans="1:16" ht="90" x14ac:dyDescent="0.25">
      <c r="A1042" s="12">
        <v>1039</v>
      </c>
      <c r="B1042" s="22" t="s">
        <v>12</v>
      </c>
      <c r="C1042" s="22" t="s">
        <v>13</v>
      </c>
      <c r="D1042" s="22" t="s">
        <v>253</v>
      </c>
      <c r="E1042" s="22" t="s">
        <v>55</v>
      </c>
      <c r="F1042" s="22" t="s">
        <v>2589</v>
      </c>
      <c r="G1042" s="22" t="s">
        <v>2590</v>
      </c>
      <c r="H1042" s="20">
        <v>57.310971000000002</v>
      </c>
      <c r="I1042" s="20">
        <v>50.928762999999996</v>
      </c>
      <c r="J1042" s="12" t="s">
        <v>2202</v>
      </c>
      <c r="K1042" s="12" t="s">
        <v>2202</v>
      </c>
      <c r="L1042" s="22" t="s">
        <v>2591</v>
      </c>
      <c r="M1042" s="12" t="s">
        <v>3931</v>
      </c>
      <c r="N1042" s="12">
        <v>0</v>
      </c>
      <c r="O1042" s="12"/>
      <c r="P1042" s="4" t="s">
        <v>3953</v>
      </c>
    </row>
    <row r="1043" spans="1:16" ht="90" x14ac:dyDescent="0.25">
      <c r="A1043" s="12">
        <v>1040</v>
      </c>
      <c r="B1043" s="22" t="s">
        <v>12</v>
      </c>
      <c r="C1043" s="22" t="s">
        <v>13</v>
      </c>
      <c r="D1043" s="22" t="s">
        <v>253</v>
      </c>
      <c r="E1043" s="22" t="s">
        <v>55</v>
      </c>
      <c r="F1043" s="22" t="s">
        <v>2592</v>
      </c>
      <c r="G1043" s="22" t="s">
        <v>2593</v>
      </c>
      <c r="H1043" s="12">
        <v>56.908226999999997</v>
      </c>
      <c r="I1043" s="12">
        <v>51.280974999999998</v>
      </c>
      <c r="J1043" s="12" t="s">
        <v>2202</v>
      </c>
      <c r="K1043" s="12" t="s">
        <v>2202</v>
      </c>
      <c r="L1043" s="22" t="s">
        <v>2594</v>
      </c>
      <c r="M1043" s="12" t="s">
        <v>3931</v>
      </c>
      <c r="N1043" s="12">
        <v>0</v>
      </c>
      <c r="O1043" s="12"/>
      <c r="P1043" s="4" t="s">
        <v>3953</v>
      </c>
    </row>
    <row r="1044" spans="1:16" ht="90" x14ac:dyDescent="0.25">
      <c r="A1044" s="12">
        <v>1041</v>
      </c>
      <c r="B1044" s="22" t="s">
        <v>12</v>
      </c>
      <c r="C1044" s="22" t="s">
        <v>13</v>
      </c>
      <c r="D1044" s="22" t="s">
        <v>163</v>
      </c>
      <c r="E1044" s="22" t="s">
        <v>55</v>
      </c>
      <c r="F1044" s="22" t="s">
        <v>2595</v>
      </c>
      <c r="G1044" s="22" t="s">
        <v>2596</v>
      </c>
      <c r="H1044" s="12">
        <v>57.916474000000001</v>
      </c>
      <c r="I1044" s="12">
        <v>48.411082</v>
      </c>
      <c r="J1044" s="12" t="s">
        <v>2202</v>
      </c>
      <c r="K1044" s="12" t="s">
        <v>2202</v>
      </c>
      <c r="L1044" s="22" t="s">
        <v>2597</v>
      </c>
      <c r="M1044" s="12" t="s">
        <v>3931</v>
      </c>
      <c r="N1044" s="12">
        <v>0</v>
      </c>
      <c r="O1044" s="12"/>
      <c r="P1044" s="4" t="s">
        <v>3953</v>
      </c>
    </row>
    <row r="1045" spans="1:16" ht="90" x14ac:dyDescent="0.25">
      <c r="A1045" s="12">
        <v>1042</v>
      </c>
      <c r="B1045" s="22" t="s">
        <v>12</v>
      </c>
      <c r="C1045" s="22" t="s">
        <v>13</v>
      </c>
      <c r="D1045" s="22" t="s">
        <v>163</v>
      </c>
      <c r="E1045" s="22" t="s">
        <v>15</v>
      </c>
      <c r="F1045" s="22" t="s">
        <v>455</v>
      </c>
      <c r="G1045" s="22" t="s">
        <v>2598</v>
      </c>
      <c r="H1045" s="20">
        <v>57.878176000000003</v>
      </c>
      <c r="I1045" s="20">
        <v>48.394221000000002</v>
      </c>
      <c r="J1045" s="12" t="s">
        <v>2202</v>
      </c>
      <c r="K1045" s="12" t="s">
        <v>2202</v>
      </c>
      <c r="L1045" s="22" t="s">
        <v>2599</v>
      </c>
      <c r="M1045" s="12" t="s">
        <v>3931</v>
      </c>
      <c r="N1045" s="12">
        <v>0</v>
      </c>
      <c r="O1045" s="12"/>
      <c r="P1045" s="4" t="s">
        <v>3953</v>
      </c>
    </row>
    <row r="1046" spans="1:16" ht="90" x14ac:dyDescent="0.25">
      <c r="A1046" s="12">
        <v>1043</v>
      </c>
      <c r="B1046" s="22" t="s">
        <v>12</v>
      </c>
      <c r="C1046" s="22" t="s">
        <v>13</v>
      </c>
      <c r="D1046" s="22" t="s">
        <v>163</v>
      </c>
      <c r="E1046" s="22" t="s">
        <v>15</v>
      </c>
      <c r="F1046" s="22" t="s">
        <v>460</v>
      </c>
      <c r="G1046" s="22" t="s">
        <v>2600</v>
      </c>
      <c r="H1046" s="12">
        <v>57.820467000000001</v>
      </c>
      <c r="I1046" s="12">
        <v>48.269596999999997</v>
      </c>
      <c r="J1046" s="12" t="s">
        <v>2202</v>
      </c>
      <c r="K1046" s="12" t="s">
        <v>2202</v>
      </c>
      <c r="L1046" s="22" t="s">
        <v>2601</v>
      </c>
      <c r="M1046" s="12" t="s">
        <v>3931</v>
      </c>
      <c r="N1046" s="12">
        <v>0</v>
      </c>
      <c r="O1046" s="12"/>
      <c r="P1046" s="4" t="s">
        <v>3953</v>
      </c>
    </row>
    <row r="1047" spans="1:16" ht="90" x14ac:dyDescent="0.25">
      <c r="A1047" s="12">
        <v>1044</v>
      </c>
      <c r="B1047" s="22" t="s">
        <v>12</v>
      </c>
      <c r="C1047" s="22" t="s">
        <v>13</v>
      </c>
      <c r="D1047" s="22" t="s">
        <v>163</v>
      </c>
      <c r="E1047" s="22" t="s">
        <v>55</v>
      </c>
      <c r="F1047" s="22" t="s">
        <v>2602</v>
      </c>
      <c r="G1047" s="22" t="s">
        <v>2603</v>
      </c>
      <c r="H1047" s="12">
        <v>57.762175999999997</v>
      </c>
      <c r="I1047" s="12">
        <v>48.279676000000002</v>
      </c>
      <c r="J1047" s="12" t="s">
        <v>2202</v>
      </c>
      <c r="K1047" s="12" t="s">
        <v>2202</v>
      </c>
      <c r="L1047" s="22" t="s">
        <v>2604</v>
      </c>
      <c r="M1047" s="12" t="s">
        <v>3931</v>
      </c>
      <c r="N1047" s="12">
        <v>0</v>
      </c>
      <c r="O1047" s="12"/>
      <c r="P1047" s="4" t="s">
        <v>3953</v>
      </c>
    </row>
    <row r="1048" spans="1:16" ht="90" x14ac:dyDescent="0.25">
      <c r="A1048" s="12">
        <v>1045</v>
      </c>
      <c r="B1048" s="22" t="s">
        <v>12</v>
      </c>
      <c r="C1048" s="22" t="s">
        <v>13</v>
      </c>
      <c r="D1048" s="22" t="s">
        <v>224</v>
      </c>
      <c r="E1048" s="22" t="s">
        <v>23</v>
      </c>
      <c r="F1048" s="22" t="s">
        <v>2605</v>
      </c>
      <c r="G1048" s="22" t="s">
        <v>2606</v>
      </c>
      <c r="H1048" s="12">
        <v>56.370085000000003</v>
      </c>
      <c r="I1048" s="12">
        <v>51.015782999999999</v>
      </c>
      <c r="J1048" s="12" t="s">
        <v>2202</v>
      </c>
      <c r="K1048" s="12" t="s">
        <v>2202</v>
      </c>
      <c r="L1048" s="22" t="s">
        <v>2607</v>
      </c>
      <c r="M1048" s="12" t="s">
        <v>3931</v>
      </c>
      <c r="N1048" s="12">
        <v>0</v>
      </c>
      <c r="O1048" s="12"/>
      <c r="P1048" s="4" t="s">
        <v>3953</v>
      </c>
    </row>
    <row r="1049" spans="1:16" ht="90" x14ac:dyDescent="0.25">
      <c r="A1049" s="12">
        <v>1046</v>
      </c>
      <c r="B1049" s="22" t="s">
        <v>12</v>
      </c>
      <c r="C1049" s="22" t="s">
        <v>13</v>
      </c>
      <c r="D1049" s="22" t="s">
        <v>224</v>
      </c>
      <c r="E1049" s="22" t="s">
        <v>55</v>
      </c>
      <c r="F1049" s="22" t="s">
        <v>2608</v>
      </c>
      <c r="G1049" s="22" t="s">
        <v>2609</v>
      </c>
      <c r="H1049" s="20">
        <v>56.185197000000002</v>
      </c>
      <c r="I1049" s="20">
        <v>51.243918999999998</v>
      </c>
      <c r="J1049" s="12" t="s">
        <v>2202</v>
      </c>
      <c r="K1049" s="12" t="s">
        <v>2202</v>
      </c>
      <c r="L1049" s="22" t="s">
        <v>2610</v>
      </c>
      <c r="M1049" s="12" t="s">
        <v>3931</v>
      </c>
      <c r="N1049" s="12">
        <v>0</v>
      </c>
      <c r="O1049" s="12"/>
      <c r="P1049" s="4" t="s">
        <v>3953</v>
      </c>
    </row>
    <row r="1050" spans="1:16" ht="90" x14ac:dyDescent="0.25">
      <c r="A1050" s="12">
        <v>1047</v>
      </c>
      <c r="B1050" s="22" t="s">
        <v>12</v>
      </c>
      <c r="C1050" s="22" t="s">
        <v>13</v>
      </c>
      <c r="D1050" s="22" t="s">
        <v>224</v>
      </c>
      <c r="E1050" s="22" t="s">
        <v>55</v>
      </c>
      <c r="F1050" s="22" t="s">
        <v>2611</v>
      </c>
      <c r="G1050" s="22" t="s">
        <v>2612</v>
      </c>
      <c r="H1050" s="20">
        <v>56.420613000000003</v>
      </c>
      <c r="I1050" s="20">
        <v>51.156343</v>
      </c>
      <c r="J1050" s="12" t="s">
        <v>2202</v>
      </c>
      <c r="K1050" s="12" t="s">
        <v>2202</v>
      </c>
      <c r="L1050" s="22" t="s">
        <v>2613</v>
      </c>
      <c r="M1050" s="12" t="s">
        <v>3931</v>
      </c>
      <c r="N1050" s="12">
        <v>0</v>
      </c>
      <c r="O1050" s="12"/>
      <c r="P1050" s="4" t="s">
        <v>3953</v>
      </c>
    </row>
    <row r="1051" spans="1:16" ht="90" x14ac:dyDescent="0.25">
      <c r="A1051" s="12">
        <v>1048</v>
      </c>
      <c r="B1051" s="22" t="s">
        <v>12</v>
      </c>
      <c r="C1051" s="22" t="s">
        <v>13</v>
      </c>
      <c r="D1051" s="22" t="s">
        <v>224</v>
      </c>
      <c r="E1051" s="22" t="s">
        <v>55</v>
      </c>
      <c r="F1051" s="22" t="s">
        <v>1502</v>
      </c>
      <c r="G1051" s="22" t="s">
        <v>2614</v>
      </c>
      <c r="H1051" s="20">
        <v>56.120789000000002</v>
      </c>
      <c r="I1051" s="20">
        <v>51.286391999999999</v>
      </c>
      <c r="J1051" s="12" t="s">
        <v>2202</v>
      </c>
      <c r="K1051" s="12" t="s">
        <v>2202</v>
      </c>
      <c r="L1051" s="22" t="s">
        <v>2615</v>
      </c>
      <c r="M1051" s="12" t="s">
        <v>3931</v>
      </c>
      <c r="N1051" s="12">
        <v>0</v>
      </c>
      <c r="O1051" s="12"/>
      <c r="P1051" s="4" t="s">
        <v>3953</v>
      </c>
    </row>
    <row r="1052" spans="1:16" ht="90" x14ac:dyDescent="0.25">
      <c r="A1052" s="12">
        <v>1049</v>
      </c>
      <c r="B1052" s="22" t="s">
        <v>12</v>
      </c>
      <c r="C1052" s="22" t="s">
        <v>13</v>
      </c>
      <c r="D1052" s="22" t="s">
        <v>224</v>
      </c>
      <c r="E1052" s="22" t="s">
        <v>23</v>
      </c>
      <c r="F1052" s="22" t="s">
        <v>2616</v>
      </c>
      <c r="G1052" s="22" t="s">
        <v>2617</v>
      </c>
      <c r="H1052" s="20">
        <v>56.410584</v>
      </c>
      <c r="I1052" s="20">
        <v>51.188026000000001</v>
      </c>
      <c r="J1052" s="12" t="s">
        <v>2202</v>
      </c>
      <c r="K1052" s="12" t="s">
        <v>2202</v>
      </c>
      <c r="L1052" s="22" t="s">
        <v>2618</v>
      </c>
      <c r="M1052" s="12" t="s">
        <v>3931</v>
      </c>
      <c r="N1052" s="12">
        <v>0</v>
      </c>
      <c r="O1052" s="12"/>
      <c r="P1052" s="4" t="s">
        <v>3953</v>
      </c>
    </row>
    <row r="1053" spans="1:16" ht="90" x14ac:dyDescent="0.25">
      <c r="A1053" s="12">
        <v>1050</v>
      </c>
      <c r="B1053" s="22" t="s">
        <v>12</v>
      </c>
      <c r="C1053" s="22" t="s">
        <v>13</v>
      </c>
      <c r="D1053" s="22" t="s">
        <v>224</v>
      </c>
      <c r="E1053" s="22" t="s">
        <v>55</v>
      </c>
      <c r="F1053" s="22" t="s">
        <v>2619</v>
      </c>
      <c r="G1053" s="22" t="s">
        <v>2620</v>
      </c>
      <c r="H1053" s="20">
        <v>56.155667999999999</v>
      </c>
      <c r="I1053" s="20">
        <v>51.109549000000001</v>
      </c>
      <c r="J1053" s="12" t="s">
        <v>2202</v>
      </c>
      <c r="K1053" s="12" t="s">
        <v>2202</v>
      </c>
      <c r="L1053" s="22" t="s">
        <v>2621</v>
      </c>
      <c r="M1053" s="12" t="s">
        <v>3931</v>
      </c>
      <c r="N1053" s="12">
        <v>0</v>
      </c>
      <c r="O1053" s="12"/>
      <c r="P1053" s="4" t="s">
        <v>3953</v>
      </c>
    </row>
    <row r="1054" spans="1:16" ht="90" x14ac:dyDescent="0.25">
      <c r="A1054" s="12">
        <v>1051</v>
      </c>
      <c r="B1054" s="22" t="s">
        <v>12</v>
      </c>
      <c r="C1054" s="22" t="s">
        <v>13</v>
      </c>
      <c r="D1054" s="22" t="s">
        <v>224</v>
      </c>
      <c r="E1054" s="22" t="s">
        <v>15</v>
      </c>
      <c r="F1054" s="22" t="s">
        <v>544</v>
      </c>
      <c r="G1054" s="22" t="s">
        <v>2622</v>
      </c>
      <c r="H1054" s="20">
        <v>56.362062000000002</v>
      </c>
      <c r="I1054" s="20">
        <v>50.885680000000001</v>
      </c>
      <c r="J1054" s="12" t="s">
        <v>2202</v>
      </c>
      <c r="K1054" s="12" t="s">
        <v>2202</v>
      </c>
      <c r="L1054" s="22" t="s">
        <v>2623</v>
      </c>
      <c r="M1054" s="12" t="s">
        <v>3931</v>
      </c>
      <c r="N1054" s="12">
        <v>0</v>
      </c>
      <c r="O1054" s="12"/>
      <c r="P1054" s="4" t="s">
        <v>3953</v>
      </c>
    </row>
    <row r="1055" spans="1:16" ht="90" x14ac:dyDescent="0.25">
      <c r="A1055" s="12">
        <v>1052</v>
      </c>
      <c r="B1055" s="22" t="s">
        <v>12</v>
      </c>
      <c r="C1055" s="22" t="s">
        <v>13</v>
      </c>
      <c r="D1055" s="22" t="s">
        <v>224</v>
      </c>
      <c r="E1055" s="22" t="s">
        <v>23</v>
      </c>
      <c r="F1055" s="22" t="s">
        <v>2624</v>
      </c>
      <c r="G1055" s="22" t="s">
        <v>2625</v>
      </c>
      <c r="H1055" s="12">
        <v>56.198405000000001</v>
      </c>
      <c r="I1055" s="12">
        <v>50.971550000000001</v>
      </c>
      <c r="J1055" s="12" t="s">
        <v>2202</v>
      </c>
      <c r="K1055" s="12" t="s">
        <v>2202</v>
      </c>
      <c r="L1055" s="22" t="s">
        <v>2626</v>
      </c>
      <c r="M1055" s="12" t="s">
        <v>3931</v>
      </c>
      <c r="N1055" s="12">
        <v>0</v>
      </c>
      <c r="O1055" s="12"/>
      <c r="P1055" s="4" t="s">
        <v>3953</v>
      </c>
    </row>
    <row r="1056" spans="1:16" ht="90" x14ac:dyDescent="0.25">
      <c r="A1056" s="12">
        <v>1053</v>
      </c>
      <c r="B1056" s="22" t="s">
        <v>12</v>
      </c>
      <c r="C1056" s="22" t="s">
        <v>13</v>
      </c>
      <c r="D1056" s="22" t="s">
        <v>224</v>
      </c>
      <c r="E1056" s="22" t="s">
        <v>15</v>
      </c>
      <c r="F1056" s="22" t="s">
        <v>2627</v>
      </c>
      <c r="G1056" s="22" t="s">
        <v>2628</v>
      </c>
      <c r="H1056" s="12">
        <v>56.323672000000002</v>
      </c>
      <c r="I1056" s="12">
        <v>51.095193999999999</v>
      </c>
      <c r="J1056" s="12" t="s">
        <v>2202</v>
      </c>
      <c r="K1056" s="12" t="s">
        <v>2202</v>
      </c>
      <c r="L1056" s="22" t="s">
        <v>2629</v>
      </c>
      <c r="M1056" s="12" t="s">
        <v>3931</v>
      </c>
      <c r="N1056" s="12">
        <v>0</v>
      </c>
      <c r="O1056" s="12"/>
      <c r="P1056" s="4" t="s">
        <v>3953</v>
      </c>
    </row>
    <row r="1057" spans="1:16" ht="90" x14ac:dyDescent="0.25">
      <c r="A1057" s="12">
        <v>1054</v>
      </c>
      <c r="B1057" s="22" t="s">
        <v>12</v>
      </c>
      <c r="C1057" s="22" t="s">
        <v>13</v>
      </c>
      <c r="D1057" s="22" t="s">
        <v>224</v>
      </c>
      <c r="E1057" s="22" t="s">
        <v>55</v>
      </c>
      <c r="F1057" s="22" t="s">
        <v>2630</v>
      </c>
      <c r="G1057" s="22" t="s">
        <v>2631</v>
      </c>
      <c r="H1057" s="12">
        <v>56.164335999999999</v>
      </c>
      <c r="I1057" s="12">
        <v>51.375729</v>
      </c>
      <c r="J1057" s="12" t="s">
        <v>2202</v>
      </c>
      <c r="K1057" s="12" t="s">
        <v>2202</v>
      </c>
      <c r="L1057" s="22" t="s">
        <v>2632</v>
      </c>
      <c r="M1057" s="12" t="s">
        <v>3931</v>
      </c>
      <c r="N1057" s="12">
        <v>0</v>
      </c>
      <c r="O1057" s="12"/>
      <c r="P1057" s="4" t="s">
        <v>3953</v>
      </c>
    </row>
    <row r="1058" spans="1:16" ht="90" x14ac:dyDescent="0.25">
      <c r="A1058" s="12">
        <v>1055</v>
      </c>
      <c r="B1058" s="22" t="s">
        <v>12</v>
      </c>
      <c r="C1058" s="22" t="s">
        <v>13</v>
      </c>
      <c r="D1058" s="22" t="s">
        <v>224</v>
      </c>
      <c r="E1058" s="22" t="s">
        <v>55</v>
      </c>
      <c r="F1058" s="22" t="s">
        <v>2633</v>
      </c>
      <c r="G1058" s="22" t="s">
        <v>2634</v>
      </c>
      <c r="H1058" s="20">
        <v>56.137439999999998</v>
      </c>
      <c r="I1058" s="20">
        <v>51.200718999999999</v>
      </c>
      <c r="J1058" s="12" t="s">
        <v>2202</v>
      </c>
      <c r="K1058" s="12" t="s">
        <v>2202</v>
      </c>
      <c r="L1058" s="22" t="s">
        <v>2635</v>
      </c>
      <c r="M1058" s="12" t="s">
        <v>3931</v>
      </c>
      <c r="N1058" s="12">
        <v>0</v>
      </c>
      <c r="O1058" s="12"/>
      <c r="P1058" s="4" t="s">
        <v>3953</v>
      </c>
    </row>
    <row r="1059" spans="1:16" ht="90" x14ac:dyDescent="0.25">
      <c r="A1059" s="12">
        <v>1056</v>
      </c>
      <c r="B1059" s="22" t="s">
        <v>12</v>
      </c>
      <c r="C1059" s="22" t="s">
        <v>13</v>
      </c>
      <c r="D1059" s="22" t="s">
        <v>290</v>
      </c>
      <c r="E1059" s="22" t="s">
        <v>15</v>
      </c>
      <c r="F1059" s="22" t="s">
        <v>2304</v>
      </c>
      <c r="G1059" s="22" t="s">
        <v>2636</v>
      </c>
      <c r="H1059" s="20">
        <v>57.048760999999999</v>
      </c>
      <c r="I1059" s="20">
        <v>49.259917999999999</v>
      </c>
      <c r="J1059" s="12" t="s">
        <v>2202</v>
      </c>
      <c r="K1059" s="12" t="s">
        <v>2202</v>
      </c>
      <c r="L1059" s="22" t="s">
        <v>2637</v>
      </c>
      <c r="M1059" s="12" t="s">
        <v>3931</v>
      </c>
      <c r="N1059" s="12">
        <v>0</v>
      </c>
      <c r="O1059" s="12"/>
      <c r="P1059" s="4" t="s">
        <v>3953</v>
      </c>
    </row>
    <row r="1060" spans="1:16" ht="75" x14ac:dyDescent="0.25">
      <c r="A1060" s="12">
        <v>1057</v>
      </c>
      <c r="B1060" s="22" t="s">
        <v>12</v>
      </c>
      <c r="C1060" s="22" t="s">
        <v>13</v>
      </c>
      <c r="D1060" s="22" t="s">
        <v>290</v>
      </c>
      <c r="E1060" s="22" t="s">
        <v>55</v>
      </c>
      <c r="F1060" s="22" t="s">
        <v>2638</v>
      </c>
      <c r="G1060" s="22" t="s">
        <v>2639</v>
      </c>
      <c r="H1060" s="20">
        <v>57.247833999999997</v>
      </c>
      <c r="I1060" s="20">
        <v>49.490048999999999</v>
      </c>
      <c r="J1060" s="12" t="s">
        <v>2202</v>
      </c>
      <c r="K1060" s="12" t="s">
        <v>2202</v>
      </c>
      <c r="L1060" s="22" t="s">
        <v>2640</v>
      </c>
      <c r="M1060" s="12" t="s">
        <v>3931</v>
      </c>
      <c r="N1060" s="12">
        <v>0</v>
      </c>
      <c r="O1060" s="12"/>
      <c r="P1060" s="4" t="s">
        <v>3953</v>
      </c>
    </row>
    <row r="1061" spans="1:16" ht="75" x14ac:dyDescent="0.25">
      <c r="A1061" s="12">
        <v>1058</v>
      </c>
      <c r="B1061" s="22" t="s">
        <v>12</v>
      </c>
      <c r="C1061" s="22" t="s">
        <v>13</v>
      </c>
      <c r="D1061" s="22" t="s">
        <v>290</v>
      </c>
      <c r="E1061" s="22" t="s">
        <v>15</v>
      </c>
      <c r="F1061" s="22" t="s">
        <v>2641</v>
      </c>
      <c r="G1061" s="22" t="s">
        <v>2642</v>
      </c>
      <c r="H1061" s="20">
        <v>57.344662999999997</v>
      </c>
      <c r="I1061" s="20">
        <v>49.813406000000001</v>
      </c>
      <c r="J1061" s="12" t="s">
        <v>2202</v>
      </c>
      <c r="K1061" s="12" t="s">
        <v>2202</v>
      </c>
      <c r="L1061" s="22" t="s">
        <v>2643</v>
      </c>
      <c r="M1061" s="12" t="s">
        <v>3931</v>
      </c>
      <c r="N1061" s="12">
        <v>0</v>
      </c>
      <c r="O1061" s="12"/>
      <c r="P1061" s="4" t="s">
        <v>3953</v>
      </c>
    </row>
    <row r="1062" spans="1:16" ht="90" x14ac:dyDescent="0.25">
      <c r="A1062" s="12">
        <v>1059</v>
      </c>
      <c r="B1062" s="22" t="s">
        <v>12</v>
      </c>
      <c r="C1062" s="22" t="s">
        <v>13</v>
      </c>
      <c r="D1062" s="22" t="s">
        <v>290</v>
      </c>
      <c r="E1062" s="22" t="s">
        <v>55</v>
      </c>
      <c r="F1062" s="22" t="s">
        <v>756</v>
      </c>
      <c r="G1062" s="22" t="s">
        <v>2644</v>
      </c>
      <c r="H1062" s="20">
        <v>57.370724000000003</v>
      </c>
      <c r="I1062" s="20">
        <v>49.505355999999999</v>
      </c>
      <c r="J1062" s="12" t="s">
        <v>2202</v>
      </c>
      <c r="K1062" s="12" t="s">
        <v>2202</v>
      </c>
      <c r="L1062" s="22" t="s">
        <v>2645</v>
      </c>
      <c r="M1062" s="12" t="s">
        <v>3931</v>
      </c>
      <c r="N1062" s="12">
        <v>0</v>
      </c>
      <c r="O1062" s="12"/>
      <c r="P1062" s="4" t="s">
        <v>3953</v>
      </c>
    </row>
    <row r="1063" spans="1:16" ht="90" x14ac:dyDescent="0.25">
      <c r="A1063" s="12">
        <v>1060</v>
      </c>
      <c r="B1063" s="22" t="s">
        <v>12</v>
      </c>
      <c r="C1063" s="22" t="s">
        <v>13</v>
      </c>
      <c r="D1063" s="22" t="s">
        <v>290</v>
      </c>
      <c r="E1063" s="22" t="s">
        <v>15</v>
      </c>
      <c r="F1063" s="22" t="s">
        <v>1722</v>
      </c>
      <c r="G1063" s="22" t="s">
        <v>2646</v>
      </c>
      <c r="H1063" s="12">
        <v>57.330406000000004</v>
      </c>
      <c r="I1063" s="12">
        <v>49.247996999999998</v>
      </c>
      <c r="J1063" s="12" t="s">
        <v>2202</v>
      </c>
      <c r="K1063" s="12" t="s">
        <v>2202</v>
      </c>
      <c r="L1063" s="22" t="s">
        <v>2647</v>
      </c>
      <c r="M1063" s="12" t="s">
        <v>3931</v>
      </c>
      <c r="N1063" s="12">
        <v>0</v>
      </c>
      <c r="O1063" s="12"/>
      <c r="P1063" s="4" t="s">
        <v>3953</v>
      </c>
    </row>
    <row r="1064" spans="1:16" ht="90" x14ac:dyDescent="0.25">
      <c r="A1064" s="12">
        <v>1061</v>
      </c>
      <c r="B1064" s="22" t="s">
        <v>12</v>
      </c>
      <c r="C1064" s="22" t="s">
        <v>13</v>
      </c>
      <c r="D1064" s="22" t="s">
        <v>290</v>
      </c>
      <c r="E1064" s="22" t="s">
        <v>55</v>
      </c>
      <c r="F1064" s="22" t="s">
        <v>1718</v>
      </c>
      <c r="G1064" s="23" t="s">
        <v>3859</v>
      </c>
      <c r="H1064" s="20">
        <v>57.327185</v>
      </c>
      <c r="I1064" s="20">
        <v>49.531855999999998</v>
      </c>
      <c r="J1064" s="12" t="s">
        <v>2202</v>
      </c>
      <c r="K1064" s="12" t="s">
        <v>2202</v>
      </c>
      <c r="L1064" s="22" t="s">
        <v>2649</v>
      </c>
      <c r="M1064" s="12" t="s">
        <v>3931</v>
      </c>
      <c r="N1064" s="12">
        <v>0</v>
      </c>
      <c r="O1064" s="12"/>
      <c r="P1064" s="4" t="s">
        <v>3953</v>
      </c>
    </row>
    <row r="1065" spans="1:16" ht="90" x14ac:dyDescent="0.25">
      <c r="A1065" s="12">
        <v>1062</v>
      </c>
      <c r="B1065" s="22" t="s">
        <v>12</v>
      </c>
      <c r="C1065" s="22" t="s">
        <v>13</v>
      </c>
      <c r="D1065" s="22" t="s">
        <v>290</v>
      </c>
      <c r="E1065" s="22" t="s">
        <v>15</v>
      </c>
      <c r="F1065" s="22" t="s">
        <v>2650</v>
      </c>
      <c r="G1065" s="22" t="s">
        <v>2651</v>
      </c>
      <c r="H1065" s="20">
        <v>57.421681999999997</v>
      </c>
      <c r="I1065" s="20">
        <v>49.327641999999997</v>
      </c>
      <c r="J1065" s="12" t="s">
        <v>2202</v>
      </c>
      <c r="K1065" s="12" t="s">
        <v>2202</v>
      </c>
      <c r="L1065" s="22" t="s">
        <v>2652</v>
      </c>
      <c r="M1065" s="12" t="s">
        <v>3931</v>
      </c>
      <c r="N1065" s="12">
        <v>0</v>
      </c>
      <c r="O1065" s="12"/>
      <c r="P1065" s="4" t="s">
        <v>3953</v>
      </c>
    </row>
    <row r="1066" spans="1:16" ht="90" x14ac:dyDescent="0.25">
      <c r="A1066" s="12">
        <v>1063</v>
      </c>
      <c r="B1066" s="22" t="s">
        <v>12</v>
      </c>
      <c r="C1066" s="22" t="s">
        <v>13</v>
      </c>
      <c r="D1066" s="22" t="s">
        <v>88</v>
      </c>
      <c r="E1066" s="22" t="s">
        <v>55</v>
      </c>
      <c r="F1066" s="22" t="s">
        <v>2653</v>
      </c>
      <c r="G1066" s="22" t="s">
        <v>2654</v>
      </c>
      <c r="H1066" s="20">
        <v>57.487118000000002</v>
      </c>
      <c r="I1066" s="20">
        <v>48.173090999999999</v>
      </c>
      <c r="J1066" s="12" t="s">
        <v>2202</v>
      </c>
      <c r="K1066" s="12" t="s">
        <v>2202</v>
      </c>
      <c r="L1066" s="22" t="s">
        <v>2655</v>
      </c>
      <c r="M1066" s="12" t="s">
        <v>3931</v>
      </c>
      <c r="N1066" s="12">
        <v>0</v>
      </c>
      <c r="O1066" s="12"/>
      <c r="P1066" s="4" t="s">
        <v>3953</v>
      </c>
    </row>
    <row r="1067" spans="1:16" ht="90" x14ac:dyDescent="0.25">
      <c r="A1067" s="12">
        <v>1064</v>
      </c>
      <c r="B1067" s="22" t="s">
        <v>12</v>
      </c>
      <c r="C1067" s="22" t="s">
        <v>13</v>
      </c>
      <c r="D1067" s="22" t="s">
        <v>88</v>
      </c>
      <c r="E1067" s="22" t="s">
        <v>55</v>
      </c>
      <c r="F1067" s="22" t="s">
        <v>2656</v>
      </c>
      <c r="G1067" s="22" t="s">
        <v>2657</v>
      </c>
      <c r="H1067" s="12">
        <v>57.613867999999997</v>
      </c>
      <c r="I1067" s="12">
        <v>48.112203999999998</v>
      </c>
      <c r="J1067" s="12" t="s">
        <v>2202</v>
      </c>
      <c r="K1067" s="12" t="s">
        <v>2202</v>
      </c>
      <c r="L1067" s="22" t="s">
        <v>2658</v>
      </c>
      <c r="M1067" s="12" t="s">
        <v>3931</v>
      </c>
      <c r="N1067" s="12">
        <v>0</v>
      </c>
      <c r="O1067" s="12"/>
      <c r="P1067" s="4" t="s">
        <v>3953</v>
      </c>
    </row>
    <row r="1068" spans="1:16" ht="90" x14ac:dyDescent="0.25">
      <c r="A1068" s="12">
        <v>1065</v>
      </c>
      <c r="B1068" s="22" t="s">
        <v>12</v>
      </c>
      <c r="C1068" s="22" t="s">
        <v>13</v>
      </c>
      <c r="D1068" s="22" t="s">
        <v>88</v>
      </c>
      <c r="E1068" s="22" t="s">
        <v>15</v>
      </c>
      <c r="F1068" s="22" t="s">
        <v>95</v>
      </c>
      <c r="G1068" s="22" t="s">
        <v>2659</v>
      </c>
      <c r="H1068" s="20">
        <v>57.567664000000001</v>
      </c>
      <c r="I1068" s="20">
        <v>48.164962000000003</v>
      </c>
      <c r="J1068" s="12" t="s">
        <v>2202</v>
      </c>
      <c r="K1068" s="12" t="s">
        <v>2202</v>
      </c>
      <c r="L1068" s="22" t="s">
        <v>2660</v>
      </c>
      <c r="M1068" s="12" t="s">
        <v>3931</v>
      </c>
      <c r="N1068" s="12">
        <v>0</v>
      </c>
      <c r="O1068" s="12"/>
      <c r="P1068" s="4" t="s">
        <v>3953</v>
      </c>
    </row>
    <row r="1069" spans="1:16" ht="90" x14ac:dyDescent="0.25">
      <c r="A1069" s="12">
        <v>1066</v>
      </c>
      <c r="B1069" s="22" t="s">
        <v>12</v>
      </c>
      <c r="C1069" s="22" t="s">
        <v>13</v>
      </c>
      <c r="D1069" s="22" t="s">
        <v>88</v>
      </c>
      <c r="E1069" s="22" t="s">
        <v>15</v>
      </c>
      <c r="F1069" s="22" t="s">
        <v>1024</v>
      </c>
      <c r="G1069" s="22" t="s">
        <v>2661</v>
      </c>
      <c r="H1069" s="20">
        <v>57.490310999999998</v>
      </c>
      <c r="I1069" s="20">
        <v>47.952672</v>
      </c>
      <c r="J1069" s="12" t="s">
        <v>2202</v>
      </c>
      <c r="K1069" s="12" t="s">
        <v>2202</v>
      </c>
      <c r="L1069" s="22" t="s">
        <v>2662</v>
      </c>
      <c r="M1069" s="12" t="s">
        <v>3931</v>
      </c>
      <c r="N1069" s="12">
        <v>0</v>
      </c>
      <c r="O1069" s="12"/>
      <c r="P1069" s="4" t="s">
        <v>3953</v>
      </c>
    </row>
    <row r="1070" spans="1:16" ht="90" x14ac:dyDescent="0.25">
      <c r="A1070" s="12">
        <v>1067</v>
      </c>
      <c r="B1070" s="22" t="s">
        <v>12</v>
      </c>
      <c r="C1070" s="22" t="s">
        <v>13</v>
      </c>
      <c r="D1070" s="22" t="s">
        <v>88</v>
      </c>
      <c r="E1070" s="22" t="s">
        <v>55</v>
      </c>
      <c r="F1070" s="22" t="s">
        <v>2027</v>
      </c>
      <c r="G1070" s="23" t="s">
        <v>3860</v>
      </c>
      <c r="H1070" s="20">
        <v>57.489972000000002</v>
      </c>
      <c r="I1070" s="20">
        <v>47.842134000000001</v>
      </c>
      <c r="J1070" s="12" t="s">
        <v>2202</v>
      </c>
      <c r="K1070" s="12" t="s">
        <v>2202</v>
      </c>
      <c r="L1070" s="22" t="s">
        <v>2664</v>
      </c>
      <c r="M1070" s="12" t="s">
        <v>3931</v>
      </c>
      <c r="N1070" s="12">
        <v>0</v>
      </c>
      <c r="O1070" s="12"/>
      <c r="P1070" s="4" t="s">
        <v>3953</v>
      </c>
    </row>
    <row r="1071" spans="1:16" ht="90" x14ac:dyDescent="0.25">
      <c r="A1071" s="12">
        <v>1068</v>
      </c>
      <c r="B1071" s="22" t="s">
        <v>12</v>
      </c>
      <c r="C1071" s="22" t="s">
        <v>13</v>
      </c>
      <c r="D1071" s="22" t="s">
        <v>143</v>
      </c>
      <c r="E1071" s="22" t="s">
        <v>23</v>
      </c>
      <c r="F1071" s="22" t="s">
        <v>2665</v>
      </c>
      <c r="G1071" s="23" t="s">
        <v>3861</v>
      </c>
      <c r="H1071" s="20">
        <v>57.531022999999998</v>
      </c>
      <c r="I1071" s="20">
        <v>49.862552999999998</v>
      </c>
      <c r="J1071" s="12" t="s">
        <v>2202</v>
      </c>
      <c r="K1071" s="12" t="s">
        <v>2202</v>
      </c>
      <c r="L1071" s="22" t="s">
        <v>2667</v>
      </c>
      <c r="M1071" s="12" t="s">
        <v>3931</v>
      </c>
      <c r="N1071" s="12">
        <v>0</v>
      </c>
      <c r="O1071" s="12"/>
      <c r="P1071" s="4" t="s">
        <v>3953</v>
      </c>
    </row>
    <row r="1072" spans="1:16" ht="90" x14ac:dyDescent="0.25">
      <c r="A1072" s="12">
        <v>1069</v>
      </c>
      <c r="B1072" s="22" t="s">
        <v>12</v>
      </c>
      <c r="C1072" s="22" t="s">
        <v>13</v>
      </c>
      <c r="D1072" s="22" t="s">
        <v>143</v>
      </c>
      <c r="E1072" s="22" t="s">
        <v>23</v>
      </c>
      <c r="F1072" s="22" t="s">
        <v>823</v>
      </c>
      <c r="G1072" s="23" t="s">
        <v>3862</v>
      </c>
      <c r="H1072" s="20">
        <v>57.553108000000002</v>
      </c>
      <c r="I1072" s="20">
        <v>49.972856999999998</v>
      </c>
      <c r="J1072" s="12" t="s">
        <v>2202</v>
      </c>
      <c r="K1072" s="12" t="s">
        <v>2202</v>
      </c>
      <c r="L1072" s="22" t="s">
        <v>2669</v>
      </c>
      <c r="M1072" s="12" t="s">
        <v>3931</v>
      </c>
      <c r="N1072" s="12">
        <v>0</v>
      </c>
      <c r="O1072" s="12"/>
      <c r="P1072" s="4" t="s">
        <v>3953</v>
      </c>
    </row>
    <row r="1073" spans="1:16" ht="90" x14ac:dyDescent="0.25">
      <c r="A1073" s="12">
        <v>1070</v>
      </c>
      <c r="B1073" s="22" t="s">
        <v>12</v>
      </c>
      <c r="C1073" s="22" t="s">
        <v>13</v>
      </c>
      <c r="D1073" s="22" t="s">
        <v>143</v>
      </c>
      <c r="E1073" s="22" t="s">
        <v>15</v>
      </c>
      <c r="F1073" s="22" t="s">
        <v>829</v>
      </c>
      <c r="G1073" s="23" t="s">
        <v>3863</v>
      </c>
      <c r="H1073" s="20">
        <v>57.688923000000003</v>
      </c>
      <c r="I1073" s="20">
        <v>49.753838999999999</v>
      </c>
      <c r="J1073" s="12" t="s">
        <v>2202</v>
      </c>
      <c r="K1073" s="12" t="s">
        <v>2202</v>
      </c>
      <c r="L1073" s="22" t="s">
        <v>2671</v>
      </c>
      <c r="M1073" s="12" t="s">
        <v>3931</v>
      </c>
      <c r="N1073" s="12">
        <v>0</v>
      </c>
      <c r="O1073" s="12"/>
      <c r="P1073" s="4" t="s">
        <v>3953</v>
      </c>
    </row>
    <row r="1074" spans="1:16" ht="90" x14ac:dyDescent="0.25">
      <c r="A1074" s="12">
        <v>1071</v>
      </c>
      <c r="B1074" s="22" t="s">
        <v>12</v>
      </c>
      <c r="C1074" s="22" t="s">
        <v>13</v>
      </c>
      <c r="D1074" s="22" t="s">
        <v>143</v>
      </c>
      <c r="E1074" s="22" t="s">
        <v>55</v>
      </c>
      <c r="F1074" s="22" t="s">
        <v>1822</v>
      </c>
      <c r="G1074" s="22" t="s">
        <v>2672</v>
      </c>
      <c r="H1074" s="20">
        <v>57.553401999999998</v>
      </c>
      <c r="I1074" s="20">
        <v>50.003650999999998</v>
      </c>
      <c r="J1074" s="12" t="s">
        <v>2202</v>
      </c>
      <c r="K1074" s="12" t="s">
        <v>2202</v>
      </c>
      <c r="L1074" s="22" t="s">
        <v>2673</v>
      </c>
      <c r="M1074" s="12" t="s">
        <v>3931</v>
      </c>
      <c r="N1074" s="12">
        <v>0</v>
      </c>
      <c r="O1074" s="12"/>
      <c r="P1074" s="4" t="s">
        <v>3953</v>
      </c>
    </row>
    <row r="1075" spans="1:16" ht="90" x14ac:dyDescent="0.25">
      <c r="A1075" s="12">
        <v>1072</v>
      </c>
      <c r="B1075" s="22" t="s">
        <v>12</v>
      </c>
      <c r="C1075" s="22" t="s">
        <v>13</v>
      </c>
      <c r="D1075" s="22" t="s">
        <v>143</v>
      </c>
      <c r="E1075" s="22" t="s">
        <v>55</v>
      </c>
      <c r="F1075" s="22" t="s">
        <v>2674</v>
      </c>
      <c r="G1075" s="22" t="s">
        <v>2675</v>
      </c>
      <c r="H1075" s="20">
        <v>57.775747000000003</v>
      </c>
      <c r="I1075" s="20">
        <v>49.464168000000001</v>
      </c>
      <c r="J1075" s="12" t="s">
        <v>2202</v>
      </c>
      <c r="K1075" s="12" t="s">
        <v>2202</v>
      </c>
      <c r="L1075" s="22" t="s">
        <v>2676</v>
      </c>
      <c r="M1075" s="12" t="s">
        <v>3931</v>
      </c>
      <c r="N1075" s="12">
        <v>0</v>
      </c>
      <c r="O1075" s="12"/>
      <c r="P1075" s="4" t="s">
        <v>3953</v>
      </c>
    </row>
    <row r="1076" spans="1:16" ht="90" x14ac:dyDescent="0.25">
      <c r="A1076" s="12">
        <v>1073</v>
      </c>
      <c r="B1076" s="22" t="s">
        <v>12</v>
      </c>
      <c r="C1076" s="22" t="s">
        <v>13</v>
      </c>
      <c r="D1076" s="22" t="s">
        <v>143</v>
      </c>
      <c r="E1076" s="22" t="s">
        <v>55</v>
      </c>
      <c r="F1076" s="22" t="s">
        <v>2677</v>
      </c>
      <c r="G1076" s="22" t="s">
        <v>2678</v>
      </c>
      <c r="H1076" s="20">
        <v>57.486488999999999</v>
      </c>
      <c r="I1076" s="20">
        <v>49.784157</v>
      </c>
      <c r="J1076" s="12" t="s">
        <v>2202</v>
      </c>
      <c r="K1076" s="12" t="s">
        <v>2202</v>
      </c>
      <c r="L1076" s="22" t="s">
        <v>2679</v>
      </c>
      <c r="M1076" s="12" t="s">
        <v>3931</v>
      </c>
      <c r="N1076" s="12">
        <v>0</v>
      </c>
      <c r="O1076" s="12"/>
      <c r="P1076" s="4" t="s">
        <v>3953</v>
      </c>
    </row>
    <row r="1077" spans="1:16" ht="90" x14ac:dyDescent="0.25">
      <c r="A1077" s="12">
        <v>1074</v>
      </c>
      <c r="B1077" s="22" t="s">
        <v>12</v>
      </c>
      <c r="C1077" s="22" t="s">
        <v>13</v>
      </c>
      <c r="D1077" s="22" t="s">
        <v>143</v>
      </c>
      <c r="E1077" s="22" t="s">
        <v>55</v>
      </c>
      <c r="F1077" s="22" t="s">
        <v>2442</v>
      </c>
      <c r="G1077" s="22" t="s">
        <v>2680</v>
      </c>
      <c r="H1077" s="20">
        <v>57.530337000000003</v>
      </c>
      <c r="I1077" s="20">
        <v>49.457870999999997</v>
      </c>
      <c r="J1077" s="12" t="s">
        <v>2202</v>
      </c>
      <c r="K1077" s="12" t="s">
        <v>2202</v>
      </c>
      <c r="L1077" s="22" t="s">
        <v>2681</v>
      </c>
      <c r="M1077" s="12" t="s">
        <v>3931</v>
      </c>
      <c r="N1077" s="12">
        <v>0</v>
      </c>
      <c r="O1077" s="12"/>
      <c r="P1077" s="4" t="s">
        <v>3953</v>
      </c>
    </row>
    <row r="1078" spans="1:16" ht="90" x14ac:dyDescent="0.25">
      <c r="A1078" s="12">
        <v>1075</v>
      </c>
      <c r="B1078" s="22" t="s">
        <v>12</v>
      </c>
      <c r="C1078" s="22" t="s">
        <v>13</v>
      </c>
      <c r="D1078" s="22" t="s">
        <v>143</v>
      </c>
      <c r="E1078" s="22" t="s">
        <v>55</v>
      </c>
      <c r="F1078" s="22" t="s">
        <v>2682</v>
      </c>
      <c r="G1078" s="22" t="s">
        <v>2683</v>
      </c>
      <c r="H1078" s="12">
        <v>57.54609</v>
      </c>
      <c r="I1078" s="12">
        <v>49.956256000000003</v>
      </c>
      <c r="J1078" s="12" t="s">
        <v>2202</v>
      </c>
      <c r="K1078" s="12" t="s">
        <v>2202</v>
      </c>
      <c r="L1078" s="22" t="s">
        <v>2684</v>
      </c>
      <c r="M1078" s="12" t="s">
        <v>3931</v>
      </c>
      <c r="N1078" s="12">
        <v>0</v>
      </c>
      <c r="O1078" s="12"/>
      <c r="P1078" s="4" t="s">
        <v>3953</v>
      </c>
    </row>
    <row r="1079" spans="1:16" ht="90" x14ac:dyDescent="0.25">
      <c r="A1079" s="12">
        <v>1076</v>
      </c>
      <c r="B1079" s="22" t="s">
        <v>12</v>
      </c>
      <c r="C1079" s="22" t="s">
        <v>13</v>
      </c>
      <c r="D1079" s="22" t="s">
        <v>636</v>
      </c>
      <c r="E1079" s="22" t="s">
        <v>23</v>
      </c>
      <c r="F1079" s="22" t="s">
        <v>652</v>
      </c>
      <c r="G1079" s="22" t="s">
        <v>2685</v>
      </c>
      <c r="H1079" s="20">
        <v>58.503194999999998</v>
      </c>
      <c r="I1079" s="20">
        <v>49.956004999999998</v>
      </c>
      <c r="J1079" s="12" t="s">
        <v>2202</v>
      </c>
      <c r="K1079" s="12" t="s">
        <v>2202</v>
      </c>
      <c r="L1079" s="22" t="s">
        <v>2686</v>
      </c>
      <c r="M1079" s="12" t="s">
        <v>3934</v>
      </c>
      <c r="N1079" s="12">
        <v>2</v>
      </c>
      <c r="O1079" s="12"/>
      <c r="P1079" s="4" t="s">
        <v>3953</v>
      </c>
    </row>
    <row r="1080" spans="1:16" ht="90" x14ac:dyDescent="0.25">
      <c r="A1080" s="12">
        <v>1077</v>
      </c>
      <c r="B1080" s="22" t="s">
        <v>12</v>
      </c>
      <c r="C1080" s="22" t="s">
        <v>13</v>
      </c>
      <c r="D1080" s="22" t="s">
        <v>636</v>
      </c>
      <c r="E1080" s="22" t="s">
        <v>15</v>
      </c>
      <c r="F1080" s="22" t="s">
        <v>661</v>
      </c>
      <c r="G1080" s="22" t="s">
        <v>2687</v>
      </c>
      <c r="H1080" s="12">
        <v>58.284908000000001</v>
      </c>
      <c r="I1080" s="12">
        <v>50.697501000000003</v>
      </c>
      <c r="J1080" s="12" t="s">
        <v>2202</v>
      </c>
      <c r="K1080" s="12" t="s">
        <v>2202</v>
      </c>
      <c r="L1080" s="22" t="s">
        <v>2688</v>
      </c>
      <c r="M1080" s="12" t="s">
        <v>3934</v>
      </c>
      <c r="N1080" s="12">
        <v>2</v>
      </c>
      <c r="O1080" s="12"/>
      <c r="P1080" s="4" t="s">
        <v>3953</v>
      </c>
    </row>
    <row r="1081" spans="1:16" ht="90" x14ac:dyDescent="0.25">
      <c r="A1081" s="12">
        <v>1078</v>
      </c>
      <c r="B1081" s="22" t="s">
        <v>12</v>
      </c>
      <c r="C1081" s="22" t="s">
        <v>13</v>
      </c>
      <c r="D1081" s="22" t="s">
        <v>636</v>
      </c>
      <c r="E1081" s="22" t="s">
        <v>15</v>
      </c>
      <c r="F1081" s="22" t="s">
        <v>664</v>
      </c>
      <c r="G1081" s="22" t="s">
        <v>2689</v>
      </c>
      <c r="H1081" s="12">
        <v>58.412036000000001</v>
      </c>
      <c r="I1081" s="12">
        <v>49.954856999999997</v>
      </c>
      <c r="J1081" s="12" t="s">
        <v>2202</v>
      </c>
      <c r="K1081" s="12" t="s">
        <v>2202</v>
      </c>
      <c r="L1081" s="22" t="s">
        <v>2690</v>
      </c>
      <c r="M1081" s="12" t="s">
        <v>3934</v>
      </c>
      <c r="N1081" s="12">
        <v>2</v>
      </c>
      <c r="O1081" s="12"/>
      <c r="P1081" s="4" t="s">
        <v>3953</v>
      </c>
    </row>
    <row r="1082" spans="1:16" ht="90" x14ac:dyDescent="0.25">
      <c r="A1082" s="12">
        <v>1079</v>
      </c>
      <c r="B1082" s="22" t="s">
        <v>12</v>
      </c>
      <c r="C1082" s="22" t="s">
        <v>13</v>
      </c>
      <c r="D1082" s="22" t="s">
        <v>636</v>
      </c>
      <c r="E1082" s="22" t="s">
        <v>55</v>
      </c>
      <c r="F1082" s="22" t="s">
        <v>2691</v>
      </c>
      <c r="G1082" s="22" t="s">
        <v>2692</v>
      </c>
      <c r="H1082" s="20">
        <v>58.458201000000003</v>
      </c>
      <c r="I1082" s="20">
        <v>49.807018999999997</v>
      </c>
      <c r="J1082" s="12" t="s">
        <v>2202</v>
      </c>
      <c r="K1082" s="12" t="s">
        <v>2202</v>
      </c>
      <c r="L1082" s="22" t="s">
        <v>2693</v>
      </c>
      <c r="M1082" s="12" t="s">
        <v>3934</v>
      </c>
      <c r="N1082" s="12">
        <v>2</v>
      </c>
      <c r="O1082" s="12"/>
      <c r="P1082" s="4" t="s">
        <v>3953</v>
      </c>
    </row>
    <row r="1083" spans="1:16" ht="90" x14ac:dyDescent="0.25">
      <c r="A1083" s="12">
        <v>1080</v>
      </c>
      <c r="B1083" s="22" t="s">
        <v>12</v>
      </c>
      <c r="C1083" s="22" t="s">
        <v>13</v>
      </c>
      <c r="D1083" s="22" t="s">
        <v>636</v>
      </c>
      <c r="E1083" s="22" t="s">
        <v>15</v>
      </c>
      <c r="F1083" s="22" t="s">
        <v>637</v>
      </c>
      <c r="G1083" s="22" t="s">
        <v>2694</v>
      </c>
      <c r="H1083" s="20">
        <v>58.323337000000002</v>
      </c>
      <c r="I1083" s="20">
        <v>49.804895000000002</v>
      </c>
      <c r="J1083" s="12" t="s">
        <v>2202</v>
      </c>
      <c r="K1083" s="12" t="s">
        <v>2202</v>
      </c>
      <c r="L1083" s="22" t="s">
        <v>2695</v>
      </c>
      <c r="M1083" s="12" t="s">
        <v>3946</v>
      </c>
      <c r="N1083" s="12">
        <v>2</v>
      </c>
      <c r="O1083" s="12"/>
      <c r="P1083" s="4" t="s">
        <v>3953</v>
      </c>
    </row>
    <row r="1084" spans="1:16" ht="75" x14ac:dyDescent="0.25">
      <c r="A1084" s="12">
        <v>1081</v>
      </c>
      <c r="B1084" s="22" t="s">
        <v>12</v>
      </c>
      <c r="C1084" s="22" t="s">
        <v>13</v>
      </c>
      <c r="D1084" s="22" t="s">
        <v>636</v>
      </c>
      <c r="E1084" s="22" t="s">
        <v>55</v>
      </c>
      <c r="F1084" s="22" t="s">
        <v>2696</v>
      </c>
      <c r="G1084" s="22" t="s">
        <v>2697</v>
      </c>
      <c r="H1084" s="20">
        <v>58.316243</v>
      </c>
      <c r="I1084" s="20">
        <v>50.289279999999998</v>
      </c>
      <c r="J1084" s="12" t="s">
        <v>2202</v>
      </c>
      <c r="K1084" s="12" t="s">
        <v>2322</v>
      </c>
      <c r="L1084" s="23" t="s">
        <v>3864</v>
      </c>
      <c r="M1084" s="12" t="s">
        <v>3931</v>
      </c>
      <c r="N1084" s="12">
        <v>0</v>
      </c>
      <c r="O1084" s="12"/>
      <c r="P1084" s="4" t="s">
        <v>3953</v>
      </c>
    </row>
    <row r="1085" spans="1:16" ht="90" x14ac:dyDescent="0.25">
      <c r="A1085" s="12">
        <v>1082</v>
      </c>
      <c r="B1085" s="22" t="s">
        <v>12</v>
      </c>
      <c r="C1085" s="22" t="s">
        <v>13</v>
      </c>
      <c r="D1085" s="22" t="s">
        <v>636</v>
      </c>
      <c r="E1085" s="23" t="s">
        <v>3804</v>
      </c>
      <c r="F1085" s="22" t="s">
        <v>2699</v>
      </c>
      <c r="G1085" s="22" t="s">
        <v>2700</v>
      </c>
      <c r="H1085" s="20">
        <v>58.465285999999999</v>
      </c>
      <c r="I1085" s="20">
        <v>50.071823999999999</v>
      </c>
      <c r="J1085" s="12" t="s">
        <v>2202</v>
      </c>
      <c r="K1085" s="12" t="s">
        <v>2322</v>
      </c>
      <c r="L1085" s="22" t="s">
        <v>2701</v>
      </c>
      <c r="M1085" s="12" t="s">
        <v>3931</v>
      </c>
      <c r="N1085" s="12">
        <v>0</v>
      </c>
      <c r="O1085" s="12"/>
      <c r="P1085" s="4" t="s">
        <v>3953</v>
      </c>
    </row>
    <row r="1086" spans="1:16" ht="75" x14ac:dyDescent="0.25">
      <c r="A1086" s="12">
        <v>1083</v>
      </c>
      <c r="B1086" s="22" t="s">
        <v>12</v>
      </c>
      <c r="C1086" s="22" t="s">
        <v>13</v>
      </c>
      <c r="D1086" s="22" t="s">
        <v>636</v>
      </c>
      <c r="E1086" s="22" t="s">
        <v>15</v>
      </c>
      <c r="F1086" s="22" t="s">
        <v>815</v>
      </c>
      <c r="G1086" s="22" t="s">
        <v>2702</v>
      </c>
      <c r="H1086" s="20">
        <v>58.494762999999999</v>
      </c>
      <c r="I1086" s="20">
        <v>50.174053000000001</v>
      </c>
      <c r="J1086" s="12" t="s">
        <v>2202</v>
      </c>
      <c r="K1086" s="12" t="s">
        <v>2322</v>
      </c>
      <c r="L1086" s="22" t="s">
        <v>2703</v>
      </c>
      <c r="M1086" s="12" t="s">
        <v>3931</v>
      </c>
      <c r="N1086" s="12">
        <v>0</v>
      </c>
      <c r="O1086" s="12"/>
      <c r="P1086" s="4" t="s">
        <v>3953</v>
      </c>
    </row>
    <row r="1087" spans="1:16" ht="90" x14ac:dyDescent="0.25">
      <c r="A1087" s="12">
        <v>1084</v>
      </c>
      <c r="B1087" s="22" t="s">
        <v>12</v>
      </c>
      <c r="C1087" s="22" t="s">
        <v>13</v>
      </c>
      <c r="D1087" s="22" t="s">
        <v>22</v>
      </c>
      <c r="E1087" s="22" t="s">
        <v>23</v>
      </c>
      <c r="F1087" s="22" t="s">
        <v>2704</v>
      </c>
      <c r="G1087" s="23" t="s">
        <v>3865</v>
      </c>
      <c r="H1087" s="20">
        <v>59.290394999999997</v>
      </c>
      <c r="I1087" s="20">
        <v>52.298648999999997</v>
      </c>
      <c r="J1087" s="12" t="s">
        <v>2202</v>
      </c>
      <c r="K1087" s="12" t="s">
        <v>2202</v>
      </c>
      <c r="L1087" s="22" t="s">
        <v>2706</v>
      </c>
      <c r="M1087" s="12" t="s">
        <v>3931</v>
      </c>
      <c r="N1087" s="12">
        <v>0</v>
      </c>
      <c r="O1087" s="12"/>
      <c r="P1087" s="4" t="s">
        <v>3953</v>
      </c>
    </row>
    <row r="1088" spans="1:16" ht="90" x14ac:dyDescent="0.25">
      <c r="A1088" s="12">
        <v>1085</v>
      </c>
      <c r="B1088" s="22" t="s">
        <v>12</v>
      </c>
      <c r="C1088" s="22" t="s">
        <v>13</v>
      </c>
      <c r="D1088" s="22" t="s">
        <v>22</v>
      </c>
      <c r="E1088" s="22" t="s">
        <v>55</v>
      </c>
      <c r="F1088" s="22" t="s">
        <v>1459</v>
      </c>
      <c r="G1088" s="23" t="s">
        <v>3866</v>
      </c>
      <c r="H1088" s="20">
        <v>59.227798999999997</v>
      </c>
      <c r="I1088" s="20">
        <v>52.255215999999997</v>
      </c>
      <c r="J1088" s="12" t="s">
        <v>2202</v>
      </c>
      <c r="K1088" s="12" t="s">
        <v>2202</v>
      </c>
      <c r="L1088" s="22" t="s">
        <v>2708</v>
      </c>
      <c r="M1088" s="12" t="s">
        <v>3931</v>
      </c>
      <c r="N1088" s="12">
        <v>0</v>
      </c>
      <c r="O1088" s="12"/>
      <c r="P1088" s="4" t="s">
        <v>3953</v>
      </c>
    </row>
    <row r="1089" spans="1:16" ht="90" x14ac:dyDescent="0.25">
      <c r="A1089" s="12">
        <v>1086</v>
      </c>
      <c r="B1089" s="22" t="s">
        <v>12</v>
      </c>
      <c r="C1089" s="22" t="s">
        <v>13</v>
      </c>
      <c r="D1089" s="22" t="s">
        <v>22</v>
      </c>
      <c r="E1089" s="22" t="s">
        <v>23</v>
      </c>
      <c r="F1089" s="22" t="s">
        <v>2709</v>
      </c>
      <c r="G1089" s="22" t="s">
        <v>2710</v>
      </c>
      <c r="H1089" s="20">
        <v>59.537985999999997</v>
      </c>
      <c r="I1089" s="20">
        <v>52.784385999999998</v>
      </c>
      <c r="J1089" s="12" t="s">
        <v>2202</v>
      </c>
      <c r="K1089" s="12" t="s">
        <v>2202</v>
      </c>
      <c r="L1089" s="22" t="s">
        <v>2711</v>
      </c>
      <c r="M1089" s="12" t="s">
        <v>3931</v>
      </c>
      <c r="N1089" s="12">
        <v>0</v>
      </c>
      <c r="O1089" s="12"/>
      <c r="P1089" s="4" t="s">
        <v>3953</v>
      </c>
    </row>
    <row r="1090" spans="1:16" ht="75" x14ac:dyDescent="0.25">
      <c r="A1090" s="12">
        <v>1087</v>
      </c>
      <c r="B1090" s="22" t="s">
        <v>12</v>
      </c>
      <c r="C1090" s="22" t="s">
        <v>13</v>
      </c>
      <c r="D1090" s="22" t="s">
        <v>22</v>
      </c>
      <c r="E1090" s="22" t="s">
        <v>23</v>
      </c>
      <c r="F1090" s="22" t="s">
        <v>486</v>
      </c>
      <c r="G1090" s="22" t="s">
        <v>2712</v>
      </c>
      <c r="H1090" s="20">
        <v>59.996775999999997</v>
      </c>
      <c r="I1090" s="20">
        <v>53.288898000000003</v>
      </c>
      <c r="J1090" s="12" t="s">
        <v>2202</v>
      </c>
      <c r="K1090" s="12" t="s">
        <v>2202</v>
      </c>
      <c r="L1090" s="22" t="s">
        <v>2713</v>
      </c>
      <c r="M1090" s="12" t="s">
        <v>3931</v>
      </c>
      <c r="N1090" s="12">
        <v>0</v>
      </c>
      <c r="O1090" s="12"/>
      <c r="P1090" s="4" t="s">
        <v>3953</v>
      </c>
    </row>
    <row r="1091" spans="1:16" ht="90" x14ac:dyDescent="0.25">
      <c r="A1091" s="12">
        <v>1088</v>
      </c>
      <c r="B1091" s="22" t="s">
        <v>12</v>
      </c>
      <c r="C1091" s="22" t="s">
        <v>13</v>
      </c>
      <c r="D1091" s="22" t="s">
        <v>22</v>
      </c>
      <c r="E1091" s="22" t="s">
        <v>23</v>
      </c>
      <c r="F1091" s="22" t="s">
        <v>2714</v>
      </c>
      <c r="G1091" s="22" t="s">
        <v>2715</v>
      </c>
      <c r="H1091" s="20">
        <v>59.191927999999997</v>
      </c>
      <c r="I1091" s="20">
        <v>52.325778</v>
      </c>
      <c r="J1091" s="12" t="s">
        <v>2202</v>
      </c>
      <c r="K1091" s="12" t="s">
        <v>2202</v>
      </c>
      <c r="L1091" s="22" t="s">
        <v>2716</v>
      </c>
      <c r="M1091" s="12" t="s">
        <v>3931</v>
      </c>
      <c r="N1091" s="12">
        <v>0</v>
      </c>
      <c r="O1091" s="12"/>
      <c r="P1091" s="4" t="s">
        <v>3953</v>
      </c>
    </row>
    <row r="1092" spans="1:16" ht="75" x14ac:dyDescent="0.25">
      <c r="A1092" s="12">
        <v>1089</v>
      </c>
      <c r="B1092" s="22" t="s">
        <v>12</v>
      </c>
      <c r="C1092" s="22" t="s">
        <v>13</v>
      </c>
      <c r="D1092" s="22" t="s">
        <v>22</v>
      </c>
      <c r="E1092" s="22" t="s">
        <v>23</v>
      </c>
      <c r="F1092" s="22" t="s">
        <v>2717</v>
      </c>
      <c r="G1092" s="22" t="s">
        <v>2718</v>
      </c>
      <c r="H1092" s="20">
        <v>60.057347999999998</v>
      </c>
      <c r="I1092" s="20">
        <v>53.455212000000003</v>
      </c>
      <c r="J1092" s="12" t="s">
        <v>2202</v>
      </c>
      <c r="K1092" s="12" t="s">
        <v>2322</v>
      </c>
      <c r="L1092" s="22" t="s">
        <v>2719</v>
      </c>
      <c r="M1092" s="12" t="s">
        <v>3931</v>
      </c>
      <c r="N1092" s="12">
        <v>0</v>
      </c>
      <c r="O1092" s="12"/>
      <c r="P1092" s="4" t="s">
        <v>3953</v>
      </c>
    </row>
    <row r="1093" spans="1:16" ht="75" x14ac:dyDescent="0.25">
      <c r="A1093" s="12">
        <v>1090</v>
      </c>
      <c r="B1093" s="22" t="s">
        <v>12</v>
      </c>
      <c r="C1093" s="22" t="s">
        <v>13</v>
      </c>
      <c r="D1093" s="22" t="s">
        <v>22</v>
      </c>
      <c r="E1093" s="22" t="s">
        <v>15</v>
      </c>
      <c r="F1093" s="22" t="s">
        <v>483</v>
      </c>
      <c r="G1093" s="22" t="s">
        <v>2720</v>
      </c>
      <c r="H1093" s="20">
        <v>59.961160999999997</v>
      </c>
      <c r="I1093" s="20">
        <v>52.974559999999997</v>
      </c>
      <c r="J1093" s="12" t="s">
        <v>2202</v>
      </c>
      <c r="K1093" s="12" t="s">
        <v>2322</v>
      </c>
      <c r="L1093" s="22" t="s">
        <v>2721</v>
      </c>
      <c r="M1093" s="12" t="s">
        <v>3931</v>
      </c>
      <c r="N1093" s="12">
        <v>0</v>
      </c>
      <c r="O1093" s="12"/>
      <c r="P1093" s="4" t="s">
        <v>3953</v>
      </c>
    </row>
    <row r="1094" spans="1:16" ht="90" x14ac:dyDescent="0.25">
      <c r="A1094" s="12">
        <v>1091</v>
      </c>
      <c r="B1094" s="22" t="s">
        <v>12</v>
      </c>
      <c r="C1094" s="22" t="s">
        <v>13</v>
      </c>
      <c r="D1094" s="22" t="s">
        <v>22</v>
      </c>
      <c r="E1094" s="22" t="s">
        <v>15</v>
      </c>
      <c r="F1094" s="22" t="s">
        <v>2722</v>
      </c>
      <c r="G1094" s="22" t="s">
        <v>2723</v>
      </c>
      <c r="H1094" s="20">
        <v>59.895325999999997</v>
      </c>
      <c r="I1094" s="20">
        <v>52.900933999999999</v>
      </c>
      <c r="J1094" s="12" t="s">
        <v>2202</v>
      </c>
      <c r="K1094" s="12" t="s">
        <v>2202</v>
      </c>
      <c r="L1094" s="22" t="s">
        <v>2724</v>
      </c>
      <c r="M1094" s="12" t="s">
        <v>3931</v>
      </c>
      <c r="N1094" s="12">
        <v>0</v>
      </c>
      <c r="O1094" s="12"/>
      <c r="P1094" s="4" t="s">
        <v>3953</v>
      </c>
    </row>
    <row r="1095" spans="1:16" ht="75" x14ac:dyDescent="0.25">
      <c r="A1095" s="12">
        <v>1092</v>
      </c>
      <c r="B1095" s="22" t="s">
        <v>12</v>
      </c>
      <c r="C1095" s="22" t="s">
        <v>13</v>
      </c>
      <c r="D1095" s="22" t="s">
        <v>22</v>
      </c>
      <c r="E1095" s="22" t="s">
        <v>23</v>
      </c>
      <c r="F1095" s="22" t="s">
        <v>499</v>
      </c>
      <c r="G1095" s="22" t="s">
        <v>2725</v>
      </c>
      <c r="H1095" s="20">
        <v>59.719209999999997</v>
      </c>
      <c r="I1095" s="20">
        <v>52.829293</v>
      </c>
      <c r="J1095" s="12" t="s">
        <v>2202</v>
      </c>
      <c r="K1095" s="12" t="s">
        <v>2202</v>
      </c>
      <c r="L1095" s="22" t="s">
        <v>2726</v>
      </c>
      <c r="M1095" s="12" t="s">
        <v>3931</v>
      </c>
      <c r="N1095" s="12">
        <v>0</v>
      </c>
      <c r="O1095" s="12"/>
      <c r="P1095" s="4" t="s">
        <v>3953</v>
      </c>
    </row>
    <row r="1096" spans="1:16" ht="90" x14ac:dyDescent="0.25">
      <c r="A1096" s="12">
        <v>1093</v>
      </c>
      <c r="B1096" s="22" t="s">
        <v>12</v>
      </c>
      <c r="C1096" s="22" t="s">
        <v>13</v>
      </c>
      <c r="D1096" s="22" t="s">
        <v>843</v>
      </c>
      <c r="E1096" s="22" t="s">
        <v>23</v>
      </c>
      <c r="F1096" s="22" t="s">
        <v>1847</v>
      </c>
      <c r="G1096" s="22" t="s">
        <v>2727</v>
      </c>
      <c r="H1096" s="20">
        <v>59.123578000000002</v>
      </c>
      <c r="I1096" s="20">
        <v>52.339827999999997</v>
      </c>
      <c r="J1096" s="12" t="s">
        <v>2202</v>
      </c>
      <c r="K1096" s="12" t="s">
        <v>2202</v>
      </c>
      <c r="L1096" s="22" t="s">
        <v>2728</v>
      </c>
      <c r="M1096" s="12" t="s">
        <v>3931</v>
      </c>
      <c r="N1096" s="12">
        <v>0</v>
      </c>
      <c r="O1096" s="12"/>
      <c r="P1096" s="4" t="s">
        <v>3953</v>
      </c>
    </row>
    <row r="1097" spans="1:16" ht="90" x14ac:dyDescent="0.25">
      <c r="A1097" s="12">
        <v>1094</v>
      </c>
      <c r="B1097" s="22" t="s">
        <v>12</v>
      </c>
      <c r="C1097" s="22" t="s">
        <v>13</v>
      </c>
      <c r="D1097" s="22" t="s">
        <v>843</v>
      </c>
      <c r="E1097" s="22" t="s">
        <v>23</v>
      </c>
      <c r="F1097" s="22" t="s">
        <v>2729</v>
      </c>
      <c r="G1097" s="22" t="s">
        <v>2730</v>
      </c>
      <c r="H1097" s="20">
        <v>58.670121000000002</v>
      </c>
      <c r="I1097" s="20">
        <v>52.478203999999998</v>
      </c>
      <c r="J1097" s="12" t="s">
        <v>2202</v>
      </c>
      <c r="K1097" s="12" t="s">
        <v>2202</v>
      </c>
      <c r="L1097" s="22" t="s">
        <v>2731</v>
      </c>
      <c r="M1097" s="12" t="s">
        <v>3931</v>
      </c>
      <c r="N1097" s="12">
        <v>0</v>
      </c>
      <c r="O1097" s="12"/>
      <c r="P1097" s="4" t="s">
        <v>3953</v>
      </c>
    </row>
    <row r="1098" spans="1:16" ht="90" x14ac:dyDescent="0.25">
      <c r="A1098" s="12">
        <v>1095</v>
      </c>
      <c r="B1098" s="22" t="s">
        <v>12</v>
      </c>
      <c r="C1098" s="22" t="s">
        <v>13</v>
      </c>
      <c r="D1098" s="22" t="s">
        <v>843</v>
      </c>
      <c r="E1098" s="22" t="s">
        <v>55</v>
      </c>
      <c r="F1098" s="22" t="s">
        <v>2732</v>
      </c>
      <c r="G1098" s="22" t="s">
        <v>2733</v>
      </c>
      <c r="H1098" s="20">
        <v>58.639363000000003</v>
      </c>
      <c r="I1098" s="20">
        <v>52.216003999999998</v>
      </c>
      <c r="J1098" s="12" t="s">
        <v>2202</v>
      </c>
      <c r="K1098" s="12" t="s">
        <v>2202</v>
      </c>
      <c r="L1098" s="22" t="s">
        <v>2734</v>
      </c>
      <c r="M1098" s="12" t="s">
        <v>3931</v>
      </c>
      <c r="N1098" s="12">
        <v>0</v>
      </c>
      <c r="O1098" s="12"/>
      <c r="P1098" s="4" t="s">
        <v>3953</v>
      </c>
    </row>
    <row r="1099" spans="1:16" ht="90" x14ac:dyDescent="0.25">
      <c r="A1099" s="12">
        <v>1096</v>
      </c>
      <c r="B1099" s="22" t="s">
        <v>12</v>
      </c>
      <c r="C1099" s="22" t="s">
        <v>13</v>
      </c>
      <c r="D1099" s="22" t="s">
        <v>843</v>
      </c>
      <c r="E1099" s="22" t="s">
        <v>55</v>
      </c>
      <c r="F1099" s="22" t="s">
        <v>2735</v>
      </c>
      <c r="G1099" s="22" t="s">
        <v>2736</v>
      </c>
      <c r="H1099" s="12">
        <v>58.672885999999998</v>
      </c>
      <c r="I1099" s="12">
        <v>52.120387999999998</v>
      </c>
      <c r="J1099" s="12" t="s">
        <v>2202</v>
      </c>
      <c r="K1099" s="12" t="s">
        <v>2202</v>
      </c>
      <c r="L1099" s="22" t="s">
        <v>2737</v>
      </c>
      <c r="M1099" s="12" t="s">
        <v>3931</v>
      </c>
      <c r="N1099" s="12">
        <v>0</v>
      </c>
      <c r="O1099" s="12"/>
      <c r="P1099" s="4" t="s">
        <v>3953</v>
      </c>
    </row>
    <row r="1100" spans="1:16" ht="90" x14ac:dyDescent="0.25">
      <c r="A1100" s="12">
        <v>1097</v>
      </c>
      <c r="B1100" s="22" t="s">
        <v>12</v>
      </c>
      <c r="C1100" s="22" t="s">
        <v>13</v>
      </c>
      <c r="D1100" s="22" t="s">
        <v>843</v>
      </c>
      <c r="E1100" s="22" t="s">
        <v>15</v>
      </c>
      <c r="F1100" s="22" t="s">
        <v>850</v>
      </c>
      <c r="G1100" s="22" t="s">
        <v>2738</v>
      </c>
      <c r="H1100" s="20">
        <v>58.661692000000002</v>
      </c>
      <c r="I1100" s="20">
        <v>52.501336000000002</v>
      </c>
      <c r="J1100" s="12" t="s">
        <v>2202</v>
      </c>
      <c r="K1100" s="12" t="s">
        <v>2202</v>
      </c>
      <c r="L1100" s="22" t="s">
        <v>2739</v>
      </c>
      <c r="M1100" s="12" t="s">
        <v>3931</v>
      </c>
      <c r="N1100" s="12">
        <v>0</v>
      </c>
      <c r="O1100" s="12"/>
      <c r="P1100" s="4" t="s">
        <v>3953</v>
      </c>
    </row>
    <row r="1101" spans="1:16" ht="75" x14ac:dyDescent="0.25">
      <c r="A1101" s="12">
        <v>1098</v>
      </c>
      <c r="B1101" s="22" t="s">
        <v>12</v>
      </c>
      <c r="C1101" s="22" t="s">
        <v>13</v>
      </c>
      <c r="D1101" s="22" t="s">
        <v>387</v>
      </c>
      <c r="E1101" s="22" t="s">
        <v>55</v>
      </c>
      <c r="F1101" s="22" t="s">
        <v>2740</v>
      </c>
      <c r="G1101" s="22" t="s">
        <v>2741</v>
      </c>
      <c r="H1101" s="20">
        <v>57.880253000000003</v>
      </c>
      <c r="I1101" s="20">
        <v>50.316839999999999</v>
      </c>
      <c r="J1101" s="12" t="s">
        <v>2202</v>
      </c>
      <c r="K1101" s="12" t="s">
        <v>2202</v>
      </c>
      <c r="L1101" s="22" t="s">
        <v>2742</v>
      </c>
      <c r="M1101" s="12" t="s">
        <v>3931</v>
      </c>
      <c r="N1101" s="12">
        <v>0</v>
      </c>
      <c r="O1101" s="12"/>
      <c r="P1101" s="4" t="s">
        <v>3953</v>
      </c>
    </row>
    <row r="1102" spans="1:16" ht="75" x14ac:dyDescent="0.25">
      <c r="A1102" s="12">
        <v>1099</v>
      </c>
      <c r="B1102" s="22" t="s">
        <v>12</v>
      </c>
      <c r="C1102" s="22" t="s">
        <v>13</v>
      </c>
      <c r="D1102" s="22" t="s">
        <v>387</v>
      </c>
      <c r="E1102" s="22" t="s">
        <v>55</v>
      </c>
      <c r="F1102" s="22" t="s">
        <v>2743</v>
      </c>
      <c r="G1102" s="22" t="s">
        <v>2744</v>
      </c>
      <c r="H1102" s="12">
        <v>57.980781</v>
      </c>
      <c r="I1102" s="12">
        <v>50.032496000000002</v>
      </c>
      <c r="J1102" s="12" t="s">
        <v>2202</v>
      </c>
      <c r="K1102" s="12" t="s">
        <v>2202</v>
      </c>
      <c r="L1102" s="22" t="s">
        <v>2745</v>
      </c>
      <c r="M1102" s="12" t="s">
        <v>3931</v>
      </c>
      <c r="N1102" s="12">
        <v>0</v>
      </c>
      <c r="O1102" s="12"/>
      <c r="P1102" s="4" t="s">
        <v>3953</v>
      </c>
    </row>
    <row r="1103" spans="1:16" ht="75" x14ac:dyDescent="0.25">
      <c r="A1103" s="12">
        <v>1100</v>
      </c>
      <c r="B1103" s="22" t="s">
        <v>12</v>
      </c>
      <c r="C1103" s="22" t="s">
        <v>13</v>
      </c>
      <c r="D1103" s="22" t="s">
        <v>387</v>
      </c>
      <c r="E1103" s="22" t="s">
        <v>15</v>
      </c>
      <c r="F1103" s="22" t="s">
        <v>2016</v>
      </c>
      <c r="G1103" s="22" t="s">
        <v>2746</v>
      </c>
      <c r="H1103" s="20">
        <v>57.822082999999999</v>
      </c>
      <c r="I1103" s="20">
        <v>50.247373000000003</v>
      </c>
      <c r="J1103" s="12" t="s">
        <v>2202</v>
      </c>
      <c r="K1103" s="12" t="s">
        <v>2202</v>
      </c>
      <c r="L1103" s="22" t="s">
        <v>2747</v>
      </c>
      <c r="M1103" s="12" t="s">
        <v>3931</v>
      </c>
      <c r="N1103" s="12">
        <v>0</v>
      </c>
      <c r="O1103" s="12"/>
      <c r="P1103" s="4" t="s">
        <v>3953</v>
      </c>
    </row>
    <row r="1104" spans="1:16" ht="75" x14ac:dyDescent="0.25">
      <c r="A1104" s="12">
        <v>1101</v>
      </c>
      <c r="B1104" s="22" t="s">
        <v>12</v>
      </c>
      <c r="C1104" s="22" t="s">
        <v>13</v>
      </c>
      <c r="D1104" s="22" t="s">
        <v>387</v>
      </c>
      <c r="E1104" s="22" t="s">
        <v>55</v>
      </c>
      <c r="F1104" s="22" t="s">
        <v>2748</v>
      </c>
      <c r="G1104" s="22" t="s">
        <v>2749</v>
      </c>
      <c r="H1104" s="20">
        <v>57.803845000000003</v>
      </c>
      <c r="I1104" s="20">
        <v>49.821572000000003</v>
      </c>
      <c r="J1104" s="12" t="s">
        <v>2202</v>
      </c>
      <c r="K1104" s="12" t="s">
        <v>2202</v>
      </c>
      <c r="L1104" s="22" t="s">
        <v>2750</v>
      </c>
      <c r="M1104" s="12" t="s">
        <v>3931</v>
      </c>
      <c r="N1104" s="12">
        <v>0</v>
      </c>
      <c r="O1104" s="12"/>
      <c r="P1104" s="4" t="s">
        <v>3953</v>
      </c>
    </row>
    <row r="1105" spans="1:16" ht="90" x14ac:dyDescent="0.25">
      <c r="A1105" s="12">
        <v>1102</v>
      </c>
      <c r="B1105" s="22" t="s">
        <v>12</v>
      </c>
      <c r="C1105" s="22" t="s">
        <v>13</v>
      </c>
      <c r="D1105" s="22" t="s">
        <v>302</v>
      </c>
      <c r="E1105" s="22" t="s">
        <v>15</v>
      </c>
      <c r="F1105" s="22" t="s">
        <v>1788</v>
      </c>
      <c r="G1105" s="22" t="s">
        <v>2751</v>
      </c>
      <c r="H1105" s="20">
        <v>59.252656999999999</v>
      </c>
      <c r="I1105" s="20">
        <v>48.324618999999998</v>
      </c>
      <c r="J1105" s="12" t="s">
        <v>2202</v>
      </c>
      <c r="K1105" s="12" t="s">
        <v>2202</v>
      </c>
      <c r="L1105" s="22" t="s">
        <v>2752</v>
      </c>
      <c r="M1105" s="12" t="s">
        <v>3931</v>
      </c>
      <c r="N1105" s="12">
        <v>0</v>
      </c>
      <c r="O1105" s="12"/>
      <c r="P1105" s="4" t="s">
        <v>3953</v>
      </c>
    </row>
    <row r="1106" spans="1:16" ht="90" x14ac:dyDescent="0.25">
      <c r="A1106" s="12">
        <v>1103</v>
      </c>
      <c r="B1106" s="22" t="s">
        <v>12</v>
      </c>
      <c r="C1106" s="22" t="s">
        <v>13</v>
      </c>
      <c r="D1106" s="22" t="s">
        <v>302</v>
      </c>
      <c r="E1106" s="22" t="s">
        <v>15</v>
      </c>
      <c r="F1106" s="22" t="s">
        <v>2753</v>
      </c>
      <c r="G1106" s="22" t="s">
        <v>2754</v>
      </c>
      <c r="H1106" s="20">
        <v>59.325313000000001</v>
      </c>
      <c r="I1106" s="20">
        <v>48.497993999999998</v>
      </c>
      <c r="J1106" s="12" t="s">
        <v>2202</v>
      </c>
      <c r="K1106" s="12" t="s">
        <v>2202</v>
      </c>
      <c r="L1106" s="22" t="s">
        <v>2755</v>
      </c>
      <c r="M1106" s="12" t="s">
        <v>3931</v>
      </c>
      <c r="N1106" s="12">
        <v>0</v>
      </c>
      <c r="O1106" s="12"/>
      <c r="P1106" s="4" t="s">
        <v>3953</v>
      </c>
    </row>
    <row r="1107" spans="1:16" ht="90" x14ac:dyDescent="0.25">
      <c r="A1107" s="12">
        <v>1104</v>
      </c>
      <c r="B1107" s="22" t="s">
        <v>12</v>
      </c>
      <c r="C1107" s="22" t="s">
        <v>13</v>
      </c>
      <c r="D1107" s="22" t="s">
        <v>98</v>
      </c>
      <c r="E1107" s="22" t="s">
        <v>55</v>
      </c>
      <c r="F1107" s="23" t="s">
        <v>3867</v>
      </c>
      <c r="G1107" s="23" t="s">
        <v>3868</v>
      </c>
      <c r="H1107" s="20">
        <v>57.223176000000002</v>
      </c>
      <c r="I1107" s="20">
        <v>49.868831999999998</v>
      </c>
      <c r="J1107" s="12" t="s">
        <v>2202</v>
      </c>
      <c r="K1107" s="12" t="s">
        <v>2202</v>
      </c>
      <c r="L1107" s="22" t="s">
        <v>2758</v>
      </c>
      <c r="M1107" s="12" t="s">
        <v>3931</v>
      </c>
      <c r="N1107" s="12">
        <v>0</v>
      </c>
      <c r="O1107" s="12"/>
      <c r="P1107" s="4" t="s">
        <v>3953</v>
      </c>
    </row>
    <row r="1108" spans="1:16" ht="90" x14ac:dyDescent="0.25">
      <c r="A1108" s="12">
        <v>1105</v>
      </c>
      <c r="B1108" s="22" t="s">
        <v>12</v>
      </c>
      <c r="C1108" s="22" t="s">
        <v>13</v>
      </c>
      <c r="D1108" s="22" t="s">
        <v>98</v>
      </c>
      <c r="E1108" s="22" t="s">
        <v>55</v>
      </c>
      <c r="F1108" s="22" t="s">
        <v>1078</v>
      </c>
      <c r="G1108" s="23" t="s">
        <v>3869</v>
      </c>
      <c r="H1108" s="20">
        <v>56.961271000000004</v>
      </c>
      <c r="I1108" s="20">
        <v>50.121816000000003</v>
      </c>
      <c r="J1108" s="12" t="s">
        <v>2202</v>
      </c>
      <c r="K1108" s="12" t="s">
        <v>2202</v>
      </c>
      <c r="L1108" s="22" t="s">
        <v>2760</v>
      </c>
      <c r="M1108" s="12" t="s">
        <v>3931</v>
      </c>
      <c r="N1108" s="12">
        <v>0</v>
      </c>
      <c r="O1108" s="12"/>
      <c r="P1108" s="4" t="s">
        <v>3953</v>
      </c>
    </row>
    <row r="1109" spans="1:16" ht="90" x14ac:dyDescent="0.25">
      <c r="A1109" s="12">
        <v>1106</v>
      </c>
      <c r="B1109" s="22" t="s">
        <v>12</v>
      </c>
      <c r="C1109" s="22" t="s">
        <v>13</v>
      </c>
      <c r="D1109" s="22" t="s">
        <v>98</v>
      </c>
      <c r="E1109" s="22" t="s">
        <v>15</v>
      </c>
      <c r="F1109" s="22" t="s">
        <v>2045</v>
      </c>
      <c r="G1109" s="22" t="s">
        <v>2761</v>
      </c>
      <c r="H1109" s="20">
        <v>57.182513999999998</v>
      </c>
      <c r="I1109" s="20">
        <v>50.097515999999999</v>
      </c>
      <c r="J1109" s="12" t="s">
        <v>2202</v>
      </c>
      <c r="K1109" s="12" t="s">
        <v>2202</v>
      </c>
      <c r="L1109" s="22" t="s">
        <v>2762</v>
      </c>
      <c r="M1109" s="12" t="s">
        <v>3931</v>
      </c>
      <c r="N1109" s="12">
        <v>0</v>
      </c>
      <c r="O1109" s="12"/>
      <c r="P1109" s="4" t="s">
        <v>3953</v>
      </c>
    </row>
    <row r="1110" spans="1:16" ht="90" x14ac:dyDescent="0.25">
      <c r="A1110" s="12">
        <v>1107</v>
      </c>
      <c r="B1110" s="22" t="s">
        <v>12</v>
      </c>
      <c r="C1110" s="22" t="s">
        <v>13</v>
      </c>
      <c r="D1110" s="22" t="s">
        <v>98</v>
      </c>
      <c r="E1110" s="22" t="s">
        <v>55</v>
      </c>
      <c r="F1110" s="22" t="s">
        <v>2763</v>
      </c>
      <c r="G1110" s="22" t="s">
        <v>2764</v>
      </c>
      <c r="H1110" s="20">
        <v>57.124946000000001</v>
      </c>
      <c r="I1110" s="20">
        <v>49.916685000000001</v>
      </c>
      <c r="J1110" s="12" t="s">
        <v>2202</v>
      </c>
      <c r="K1110" s="12" t="s">
        <v>2202</v>
      </c>
      <c r="L1110" s="22" t="s">
        <v>2765</v>
      </c>
      <c r="M1110" s="12" t="s">
        <v>3931</v>
      </c>
      <c r="N1110" s="12">
        <v>0</v>
      </c>
      <c r="O1110" s="12"/>
      <c r="P1110" s="4" t="s">
        <v>3953</v>
      </c>
    </row>
    <row r="1111" spans="1:16" ht="90" x14ac:dyDescent="0.25">
      <c r="A1111" s="12">
        <v>1108</v>
      </c>
      <c r="B1111" s="22" t="s">
        <v>12</v>
      </c>
      <c r="C1111" s="22" t="s">
        <v>13</v>
      </c>
      <c r="D1111" s="22" t="s">
        <v>98</v>
      </c>
      <c r="E1111" s="22" t="s">
        <v>55</v>
      </c>
      <c r="F1111" s="22" t="s">
        <v>2766</v>
      </c>
      <c r="G1111" s="22" t="s">
        <v>2767</v>
      </c>
      <c r="H1111" s="20">
        <v>56.901459000000003</v>
      </c>
      <c r="I1111" s="20">
        <v>49.91028</v>
      </c>
      <c r="J1111" s="12" t="s">
        <v>2202</v>
      </c>
      <c r="K1111" s="12" t="s">
        <v>2202</v>
      </c>
      <c r="L1111" s="22" t="s">
        <v>2768</v>
      </c>
      <c r="M1111" s="12" t="s">
        <v>3931</v>
      </c>
      <c r="N1111" s="12">
        <v>0</v>
      </c>
      <c r="O1111" s="12"/>
      <c r="P1111" s="4" t="s">
        <v>3953</v>
      </c>
    </row>
    <row r="1112" spans="1:16" ht="90" x14ac:dyDescent="0.25">
      <c r="A1112" s="12">
        <v>1109</v>
      </c>
      <c r="B1112" s="22" t="s">
        <v>12</v>
      </c>
      <c r="C1112" s="22" t="s">
        <v>13</v>
      </c>
      <c r="D1112" s="22" t="s">
        <v>98</v>
      </c>
      <c r="E1112" s="22" t="s">
        <v>15</v>
      </c>
      <c r="F1112" s="22" t="s">
        <v>2067</v>
      </c>
      <c r="G1112" s="22" t="s">
        <v>2769</v>
      </c>
      <c r="H1112" s="20">
        <v>57.040094000000003</v>
      </c>
      <c r="I1112" s="20">
        <v>50.054746999999999</v>
      </c>
      <c r="J1112" s="12" t="s">
        <v>2202</v>
      </c>
      <c r="K1112" s="12" t="s">
        <v>2202</v>
      </c>
      <c r="L1112" s="22" t="s">
        <v>2770</v>
      </c>
      <c r="M1112" s="12" t="s">
        <v>3931</v>
      </c>
      <c r="N1112" s="12">
        <v>0</v>
      </c>
      <c r="O1112" s="12"/>
      <c r="P1112" s="4" t="s">
        <v>3953</v>
      </c>
    </row>
    <row r="1113" spans="1:16" ht="90" x14ac:dyDescent="0.25">
      <c r="A1113" s="12">
        <v>1110</v>
      </c>
      <c r="B1113" s="22" t="s">
        <v>12</v>
      </c>
      <c r="C1113" s="22" t="s">
        <v>13</v>
      </c>
      <c r="D1113" s="22" t="s">
        <v>98</v>
      </c>
      <c r="E1113" s="22" t="s">
        <v>55</v>
      </c>
      <c r="F1113" s="22" t="s">
        <v>99</v>
      </c>
      <c r="G1113" s="22" t="s">
        <v>2771</v>
      </c>
      <c r="H1113" s="20">
        <v>57.228512000000002</v>
      </c>
      <c r="I1113" s="20">
        <v>49.659914000000001</v>
      </c>
      <c r="J1113" s="12" t="s">
        <v>2202</v>
      </c>
      <c r="K1113" s="12" t="s">
        <v>2202</v>
      </c>
      <c r="L1113" s="22" t="s">
        <v>2772</v>
      </c>
      <c r="M1113" s="12" t="s">
        <v>3931</v>
      </c>
      <c r="N1113" s="12">
        <v>0</v>
      </c>
      <c r="O1113" s="12"/>
      <c r="P1113" s="4" t="s">
        <v>3953</v>
      </c>
    </row>
    <row r="1114" spans="1:16" ht="90" x14ac:dyDescent="0.25">
      <c r="A1114" s="12">
        <v>1111</v>
      </c>
      <c r="B1114" s="22" t="s">
        <v>12</v>
      </c>
      <c r="C1114" s="22" t="s">
        <v>13</v>
      </c>
      <c r="D1114" s="22" t="s">
        <v>98</v>
      </c>
      <c r="E1114" s="22" t="s">
        <v>55</v>
      </c>
      <c r="F1114" s="22" t="s">
        <v>2773</v>
      </c>
      <c r="G1114" s="22" t="s">
        <v>2774</v>
      </c>
      <c r="H1114" s="20">
        <v>56.917155999999999</v>
      </c>
      <c r="I1114" s="20">
        <v>49.982325000000003</v>
      </c>
      <c r="J1114" s="12" t="s">
        <v>2202</v>
      </c>
      <c r="K1114" s="12" t="s">
        <v>2202</v>
      </c>
      <c r="L1114" s="22" t="s">
        <v>2775</v>
      </c>
      <c r="M1114" s="12" t="s">
        <v>3931</v>
      </c>
      <c r="N1114" s="12">
        <v>0</v>
      </c>
      <c r="O1114" s="12"/>
      <c r="P1114" s="4" t="s">
        <v>3953</v>
      </c>
    </row>
    <row r="1115" spans="1:16" ht="90" x14ac:dyDescent="0.25">
      <c r="A1115" s="12">
        <v>1112</v>
      </c>
      <c r="B1115" s="22" t="s">
        <v>12</v>
      </c>
      <c r="C1115" s="22" t="s">
        <v>13</v>
      </c>
      <c r="D1115" s="22" t="s">
        <v>98</v>
      </c>
      <c r="E1115" s="22" t="s">
        <v>55</v>
      </c>
      <c r="F1115" s="22" t="s">
        <v>2776</v>
      </c>
      <c r="G1115" s="22" t="s">
        <v>2777</v>
      </c>
      <c r="H1115" s="20">
        <v>56.841726000000001</v>
      </c>
      <c r="I1115" s="20">
        <v>50.330818000000001</v>
      </c>
      <c r="J1115" s="12" t="s">
        <v>2202</v>
      </c>
      <c r="K1115" s="12" t="s">
        <v>2202</v>
      </c>
      <c r="L1115" s="22" t="s">
        <v>2778</v>
      </c>
      <c r="M1115" s="12" t="s">
        <v>3931</v>
      </c>
      <c r="N1115" s="12">
        <v>0</v>
      </c>
      <c r="O1115" s="12"/>
      <c r="P1115" s="4" t="s">
        <v>3953</v>
      </c>
    </row>
    <row r="1116" spans="1:16" ht="90" x14ac:dyDescent="0.25">
      <c r="A1116" s="12">
        <v>1113</v>
      </c>
      <c r="B1116" s="22" t="s">
        <v>12</v>
      </c>
      <c r="C1116" s="22" t="s">
        <v>13</v>
      </c>
      <c r="D1116" s="22" t="s">
        <v>98</v>
      </c>
      <c r="E1116" s="22" t="s">
        <v>55</v>
      </c>
      <c r="F1116" s="22" t="s">
        <v>2048</v>
      </c>
      <c r="G1116" s="22" t="s">
        <v>2779</v>
      </c>
      <c r="H1116" s="20">
        <v>57.064757</v>
      </c>
      <c r="I1116" s="20">
        <v>50.021591000000001</v>
      </c>
      <c r="J1116" s="12" t="s">
        <v>2202</v>
      </c>
      <c r="K1116" s="12" t="s">
        <v>2202</v>
      </c>
      <c r="L1116" s="22" t="s">
        <v>2780</v>
      </c>
      <c r="M1116" s="12" t="s">
        <v>3931</v>
      </c>
      <c r="N1116" s="12">
        <v>0</v>
      </c>
      <c r="O1116" s="12"/>
      <c r="P1116" s="4" t="s">
        <v>3953</v>
      </c>
    </row>
    <row r="1117" spans="1:16" ht="90" x14ac:dyDescent="0.25">
      <c r="A1117" s="12">
        <v>1114</v>
      </c>
      <c r="B1117" s="22" t="s">
        <v>12</v>
      </c>
      <c r="C1117" s="22" t="s">
        <v>13</v>
      </c>
      <c r="D1117" s="22" t="s">
        <v>98</v>
      </c>
      <c r="E1117" s="22" t="s">
        <v>55</v>
      </c>
      <c r="F1117" s="22" t="s">
        <v>2781</v>
      </c>
      <c r="G1117" s="22" t="s">
        <v>2782</v>
      </c>
      <c r="H1117" s="20">
        <v>56.933135</v>
      </c>
      <c r="I1117" s="20">
        <v>50.191398999999997</v>
      </c>
      <c r="J1117" s="12" t="s">
        <v>2202</v>
      </c>
      <c r="K1117" s="12" t="s">
        <v>2202</v>
      </c>
      <c r="L1117" s="22" t="s">
        <v>2783</v>
      </c>
      <c r="M1117" s="12" t="s">
        <v>3931</v>
      </c>
      <c r="N1117" s="12">
        <v>0</v>
      </c>
      <c r="O1117" s="12"/>
      <c r="P1117" s="4" t="s">
        <v>3953</v>
      </c>
    </row>
    <row r="1118" spans="1:16" ht="90" x14ac:dyDescent="0.25">
      <c r="A1118" s="12">
        <v>1115</v>
      </c>
      <c r="B1118" s="22" t="s">
        <v>12</v>
      </c>
      <c r="C1118" s="22" t="s">
        <v>13</v>
      </c>
      <c r="D1118" s="22" t="s">
        <v>98</v>
      </c>
      <c r="E1118" s="22" t="s">
        <v>23</v>
      </c>
      <c r="F1118" s="22" t="s">
        <v>1072</v>
      </c>
      <c r="G1118" s="22" t="s">
        <v>2784</v>
      </c>
      <c r="H1118" s="20">
        <v>56.993445000000001</v>
      </c>
      <c r="I1118" s="20">
        <v>50.452053999999997</v>
      </c>
      <c r="J1118" s="12" t="s">
        <v>2202</v>
      </c>
      <c r="K1118" s="12" t="s">
        <v>2202</v>
      </c>
      <c r="L1118" s="22" t="s">
        <v>2785</v>
      </c>
      <c r="M1118" s="12" t="s">
        <v>3931</v>
      </c>
      <c r="N1118" s="12">
        <v>0</v>
      </c>
      <c r="O1118" s="12"/>
      <c r="P1118" s="4" t="s">
        <v>3953</v>
      </c>
    </row>
    <row r="1119" spans="1:16" ht="90" x14ac:dyDescent="0.25">
      <c r="A1119" s="12">
        <v>1116</v>
      </c>
      <c r="B1119" s="22" t="s">
        <v>12</v>
      </c>
      <c r="C1119" s="22" t="s">
        <v>13</v>
      </c>
      <c r="D1119" s="22" t="s">
        <v>98</v>
      </c>
      <c r="E1119" s="22" t="s">
        <v>55</v>
      </c>
      <c r="F1119" s="22" t="s">
        <v>2786</v>
      </c>
      <c r="G1119" s="22" t="s">
        <v>2787</v>
      </c>
      <c r="H1119" s="20">
        <v>56.951630999999999</v>
      </c>
      <c r="I1119" s="20">
        <v>50.418323000000001</v>
      </c>
      <c r="J1119" s="12" t="s">
        <v>2202</v>
      </c>
      <c r="K1119" s="12" t="s">
        <v>2202</v>
      </c>
      <c r="L1119" s="22" t="s">
        <v>2788</v>
      </c>
      <c r="M1119" s="12" t="s">
        <v>3931</v>
      </c>
      <c r="N1119" s="12">
        <v>0</v>
      </c>
      <c r="O1119" s="12"/>
      <c r="P1119" s="4" t="s">
        <v>3953</v>
      </c>
    </row>
    <row r="1120" spans="1:16" ht="75" x14ac:dyDescent="0.25">
      <c r="A1120" s="12">
        <v>1117</v>
      </c>
      <c r="B1120" s="22" t="s">
        <v>12</v>
      </c>
      <c r="C1120" s="22" t="s">
        <v>13</v>
      </c>
      <c r="D1120" s="22" t="s">
        <v>425</v>
      </c>
      <c r="E1120" s="22" t="s">
        <v>55</v>
      </c>
      <c r="F1120" s="22" t="s">
        <v>2789</v>
      </c>
      <c r="G1120" s="22" t="s">
        <v>2790</v>
      </c>
      <c r="H1120" s="20">
        <v>57.123323999999997</v>
      </c>
      <c r="I1120" s="20">
        <v>47.946427999999997</v>
      </c>
      <c r="J1120" s="12" t="s">
        <v>2202</v>
      </c>
      <c r="K1120" s="12" t="s">
        <v>2202</v>
      </c>
      <c r="L1120" s="22" t="s">
        <v>2791</v>
      </c>
      <c r="M1120" s="12" t="s">
        <v>3931</v>
      </c>
      <c r="N1120" s="12">
        <v>0</v>
      </c>
      <c r="O1120" s="12"/>
      <c r="P1120" s="4" t="s">
        <v>3953</v>
      </c>
    </row>
    <row r="1121" spans="1:16" ht="75" x14ac:dyDescent="0.25">
      <c r="A1121" s="12">
        <v>1118</v>
      </c>
      <c r="B1121" s="22" t="s">
        <v>12</v>
      </c>
      <c r="C1121" s="22" t="s">
        <v>13</v>
      </c>
      <c r="D1121" s="22" t="s">
        <v>425</v>
      </c>
      <c r="E1121" s="22" t="s">
        <v>55</v>
      </c>
      <c r="F1121" s="22" t="s">
        <v>2792</v>
      </c>
      <c r="G1121" s="22" t="s">
        <v>2793</v>
      </c>
      <c r="H1121" s="20">
        <v>57.281782999999997</v>
      </c>
      <c r="I1121" s="20">
        <v>47.585234</v>
      </c>
      <c r="J1121" s="12" t="s">
        <v>2202</v>
      </c>
      <c r="K1121" s="12" t="s">
        <v>2202</v>
      </c>
      <c r="L1121" s="22" t="s">
        <v>2794</v>
      </c>
      <c r="M1121" s="12" t="s">
        <v>3931</v>
      </c>
      <c r="N1121" s="12">
        <v>0</v>
      </c>
      <c r="O1121" s="12"/>
      <c r="P1121" s="4" t="s">
        <v>3953</v>
      </c>
    </row>
    <row r="1122" spans="1:16" ht="75" x14ac:dyDescent="0.25">
      <c r="A1122" s="12">
        <v>1119</v>
      </c>
      <c r="B1122" s="22" t="s">
        <v>12</v>
      </c>
      <c r="C1122" s="22" t="s">
        <v>13</v>
      </c>
      <c r="D1122" s="22" t="s">
        <v>425</v>
      </c>
      <c r="E1122" s="22" t="s">
        <v>55</v>
      </c>
      <c r="F1122" s="22" t="s">
        <v>2795</v>
      </c>
      <c r="G1122" s="22" t="s">
        <v>2796</v>
      </c>
      <c r="H1122" s="20">
        <v>57.239798</v>
      </c>
      <c r="I1122" s="20">
        <v>48.437241</v>
      </c>
      <c r="J1122" s="12" t="s">
        <v>2202</v>
      </c>
      <c r="K1122" s="12" t="s">
        <v>2202</v>
      </c>
      <c r="L1122" s="22" t="s">
        <v>2797</v>
      </c>
      <c r="M1122" s="12" t="s">
        <v>3931</v>
      </c>
      <c r="N1122" s="12">
        <v>0</v>
      </c>
      <c r="O1122" s="12"/>
      <c r="P1122" s="4" t="s">
        <v>3953</v>
      </c>
    </row>
    <row r="1123" spans="1:16" ht="75" x14ac:dyDescent="0.25">
      <c r="A1123" s="12">
        <v>1120</v>
      </c>
      <c r="B1123" s="22" t="s">
        <v>12</v>
      </c>
      <c r="C1123" s="22" t="s">
        <v>13</v>
      </c>
      <c r="D1123" s="22" t="s">
        <v>425</v>
      </c>
      <c r="E1123" s="22" t="s">
        <v>55</v>
      </c>
      <c r="F1123" s="22" t="s">
        <v>2798</v>
      </c>
      <c r="G1123" s="22" t="s">
        <v>2799</v>
      </c>
      <c r="H1123" s="20">
        <v>57.350436999999999</v>
      </c>
      <c r="I1123" s="20">
        <v>47.951036999999999</v>
      </c>
      <c r="J1123" s="12" t="s">
        <v>2202</v>
      </c>
      <c r="K1123" s="12" t="s">
        <v>2202</v>
      </c>
      <c r="L1123" s="22" t="s">
        <v>2800</v>
      </c>
      <c r="M1123" s="12" t="s">
        <v>3931</v>
      </c>
      <c r="N1123" s="12">
        <v>0</v>
      </c>
      <c r="O1123" s="12"/>
      <c r="P1123" s="4" t="s">
        <v>3953</v>
      </c>
    </row>
    <row r="1124" spans="1:16" ht="75" x14ac:dyDescent="0.25">
      <c r="A1124" s="12">
        <v>1121</v>
      </c>
      <c r="B1124" s="22" t="s">
        <v>12</v>
      </c>
      <c r="C1124" s="22" t="s">
        <v>13</v>
      </c>
      <c r="D1124" s="22" t="s">
        <v>425</v>
      </c>
      <c r="E1124" s="22" t="s">
        <v>55</v>
      </c>
      <c r="F1124" s="22" t="s">
        <v>2801</v>
      </c>
      <c r="G1124" s="22" t="s">
        <v>2802</v>
      </c>
      <c r="H1124" s="20">
        <v>57.422519999999999</v>
      </c>
      <c r="I1124" s="20">
        <v>48.108987999999997</v>
      </c>
      <c r="J1124" s="12" t="s">
        <v>2202</v>
      </c>
      <c r="K1124" s="12" t="s">
        <v>2202</v>
      </c>
      <c r="L1124" s="22" t="s">
        <v>2803</v>
      </c>
      <c r="M1124" s="12" t="s">
        <v>3931</v>
      </c>
      <c r="N1124" s="12">
        <v>0</v>
      </c>
      <c r="O1124" s="12"/>
      <c r="P1124" s="4" t="s">
        <v>3953</v>
      </c>
    </row>
    <row r="1125" spans="1:16" ht="75" x14ac:dyDescent="0.25">
      <c r="A1125" s="12">
        <v>1122</v>
      </c>
      <c r="B1125" s="22" t="s">
        <v>12</v>
      </c>
      <c r="C1125" s="22" t="s">
        <v>13</v>
      </c>
      <c r="D1125" s="22" t="s">
        <v>425</v>
      </c>
      <c r="E1125" s="22" t="s">
        <v>15</v>
      </c>
      <c r="F1125" s="22" t="s">
        <v>2804</v>
      </c>
      <c r="G1125" s="22" t="s">
        <v>2805</v>
      </c>
      <c r="H1125" s="20">
        <v>57.275233999999998</v>
      </c>
      <c r="I1125" s="20">
        <v>47.474597000000003</v>
      </c>
      <c r="J1125" s="12" t="s">
        <v>2202</v>
      </c>
      <c r="K1125" s="12" t="s">
        <v>2202</v>
      </c>
      <c r="L1125" s="22" t="s">
        <v>2806</v>
      </c>
      <c r="M1125" s="12" t="s">
        <v>3931</v>
      </c>
      <c r="N1125" s="12">
        <v>0</v>
      </c>
      <c r="O1125" s="12"/>
      <c r="P1125" s="4" t="s">
        <v>3953</v>
      </c>
    </row>
    <row r="1126" spans="1:16" ht="75" x14ac:dyDescent="0.25">
      <c r="A1126" s="12">
        <v>1123</v>
      </c>
      <c r="B1126" s="22" t="s">
        <v>12</v>
      </c>
      <c r="C1126" s="22" t="s">
        <v>13</v>
      </c>
      <c r="D1126" s="22" t="s">
        <v>425</v>
      </c>
      <c r="E1126" s="22" t="s">
        <v>55</v>
      </c>
      <c r="F1126" s="22" t="s">
        <v>2807</v>
      </c>
      <c r="G1126" s="22" t="s">
        <v>2808</v>
      </c>
      <c r="H1126" s="20">
        <v>57.136768000000004</v>
      </c>
      <c r="I1126" s="20">
        <v>48.156778000000003</v>
      </c>
      <c r="J1126" s="12" t="s">
        <v>2202</v>
      </c>
      <c r="K1126" s="12" t="s">
        <v>2202</v>
      </c>
      <c r="L1126" s="22" t="s">
        <v>2809</v>
      </c>
      <c r="M1126" s="12" t="s">
        <v>3931</v>
      </c>
      <c r="N1126" s="12">
        <v>0</v>
      </c>
      <c r="O1126" s="12"/>
      <c r="P1126" s="4" t="s">
        <v>3953</v>
      </c>
    </row>
    <row r="1127" spans="1:16" ht="75" x14ac:dyDescent="0.25">
      <c r="A1127" s="12">
        <v>1124</v>
      </c>
      <c r="B1127" s="22" t="s">
        <v>12</v>
      </c>
      <c r="C1127" s="22" t="s">
        <v>13</v>
      </c>
      <c r="D1127" s="22" t="s">
        <v>425</v>
      </c>
      <c r="E1127" s="22" t="s">
        <v>15</v>
      </c>
      <c r="F1127" s="22" t="s">
        <v>1125</v>
      </c>
      <c r="G1127" s="22" t="s">
        <v>2810</v>
      </c>
      <c r="H1127" s="20">
        <v>57.309649</v>
      </c>
      <c r="I1127" s="20">
        <v>47.668571</v>
      </c>
      <c r="J1127" s="12" t="s">
        <v>2202</v>
      </c>
      <c r="K1127" s="12" t="s">
        <v>2202</v>
      </c>
      <c r="L1127" s="22" t="s">
        <v>2811</v>
      </c>
      <c r="M1127" s="12" t="s">
        <v>3931</v>
      </c>
      <c r="N1127" s="12">
        <v>0</v>
      </c>
      <c r="O1127" s="12"/>
      <c r="P1127" s="4" t="s">
        <v>3953</v>
      </c>
    </row>
    <row r="1128" spans="1:16" ht="75" x14ac:dyDescent="0.25">
      <c r="A1128" s="12">
        <v>1125</v>
      </c>
      <c r="B1128" s="22" t="s">
        <v>12</v>
      </c>
      <c r="C1128" s="22" t="s">
        <v>13</v>
      </c>
      <c r="D1128" s="22" t="s">
        <v>425</v>
      </c>
      <c r="E1128" s="22" t="s">
        <v>15</v>
      </c>
      <c r="F1128" s="22" t="s">
        <v>2812</v>
      </c>
      <c r="G1128" s="22" t="s">
        <v>2813</v>
      </c>
      <c r="H1128" s="20">
        <v>57.226298999999997</v>
      </c>
      <c r="I1128" s="20">
        <v>48.043078000000001</v>
      </c>
      <c r="J1128" s="12" t="s">
        <v>2202</v>
      </c>
      <c r="K1128" s="12" t="s">
        <v>2202</v>
      </c>
      <c r="L1128" s="22" t="s">
        <v>2814</v>
      </c>
      <c r="M1128" s="12" t="s">
        <v>3931</v>
      </c>
      <c r="N1128" s="12">
        <v>0</v>
      </c>
      <c r="O1128" s="12"/>
      <c r="P1128" s="4" t="s">
        <v>3953</v>
      </c>
    </row>
    <row r="1129" spans="1:16" ht="75" x14ac:dyDescent="0.25">
      <c r="A1129" s="12">
        <v>1126</v>
      </c>
      <c r="B1129" s="22" t="s">
        <v>12</v>
      </c>
      <c r="C1129" s="22" t="s">
        <v>13</v>
      </c>
      <c r="D1129" s="22" t="s">
        <v>425</v>
      </c>
      <c r="E1129" s="22" t="s">
        <v>55</v>
      </c>
      <c r="F1129" s="22" t="s">
        <v>2815</v>
      </c>
      <c r="G1129" s="22" t="s">
        <v>2816</v>
      </c>
      <c r="H1129" s="20">
        <v>57.236899999999999</v>
      </c>
      <c r="I1129" s="20">
        <v>48.198999000000001</v>
      </c>
      <c r="J1129" s="12" t="s">
        <v>2202</v>
      </c>
      <c r="K1129" s="12" t="s">
        <v>2202</v>
      </c>
      <c r="L1129" s="22" t="s">
        <v>2817</v>
      </c>
      <c r="M1129" s="12" t="s">
        <v>3931</v>
      </c>
      <c r="N1129" s="12">
        <v>0</v>
      </c>
      <c r="O1129" s="12"/>
      <c r="P1129" s="4" t="s">
        <v>3953</v>
      </c>
    </row>
    <row r="1130" spans="1:16" ht="75" x14ac:dyDescent="0.25">
      <c r="A1130" s="12">
        <v>1127</v>
      </c>
      <c r="B1130" s="22" t="s">
        <v>12</v>
      </c>
      <c r="C1130" s="22" t="s">
        <v>13</v>
      </c>
      <c r="D1130" s="22" t="s">
        <v>425</v>
      </c>
      <c r="E1130" s="22" t="s">
        <v>55</v>
      </c>
      <c r="F1130" s="22" t="s">
        <v>2153</v>
      </c>
      <c r="G1130" s="22" t="s">
        <v>2818</v>
      </c>
      <c r="H1130" s="20">
        <v>57.333860000000001</v>
      </c>
      <c r="I1130" s="20">
        <v>48.219175</v>
      </c>
      <c r="J1130" s="12" t="s">
        <v>2202</v>
      </c>
      <c r="K1130" s="12" t="s">
        <v>2202</v>
      </c>
      <c r="L1130" s="22" t="s">
        <v>2819</v>
      </c>
      <c r="M1130" s="12" t="s">
        <v>3931</v>
      </c>
      <c r="N1130" s="12">
        <v>0</v>
      </c>
      <c r="O1130" s="12"/>
      <c r="P1130" s="4" t="s">
        <v>3953</v>
      </c>
    </row>
    <row r="1131" spans="1:16" ht="75" x14ac:dyDescent="0.25">
      <c r="A1131" s="12">
        <v>1128</v>
      </c>
      <c r="B1131" s="22" t="s">
        <v>12</v>
      </c>
      <c r="C1131" s="22" t="s">
        <v>13</v>
      </c>
      <c r="D1131" s="22" t="s">
        <v>425</v>
      </c>
      <c r="E1131" s="22" t="s">
        <v>15</v>
      </c>
      <c r="F1131" s="22" t="s">
        <v>1140</v>
      </c>
      <c r="G1131" s="22" t="s">
        <v>2820</v>
      </c>
      <c r="H1131" s="12">
        <v>57.107880999999999</v>
      </c>
      <c r="I1131" s="12">
        <v>48.061889000000001</v>
      </c>
      <c r="J1131" s="12" t="s">
        <v>2202</v>
      </c>
      <c r="K1131" s="12" t="s">
        <v>2202</v>
      </c>
      <c r="L1131" s="22" t="s">
        <v>2821</v>
      </c>
      <c r="M1131" s="12" t="s">
        <v>3931</v>
      </c>
      <c r="N1131" s="12">
        <v>0</v>
      </c>
      <c r="O1131" s="12"/>
      <c r="P1131" s="4" t="s">
        <v>3953</v>
      </c>
    </row>
    <row r="1132" spans="1:16" ht="75" x14ac:dyDescent="0.25">
      <c r="A1132" s="12">
        <v>1129</v>
      </c>
      <c r="B1132" s="22" t="s">
        <v>12</v>
      </c>
      <c r="C1132" s="22" t="s">
        <v>13</v>
      </c>
      <c r="D1132" s="22" t="s">
        <v>425</v>
      </c>
      <c r="E1132" s="22" t="s">
        <v>15</v>
      </c>
      <c r="F1132" s="22" t="s">
        <v>1128</v>
      </c>
      <c r="G1132" s="22" t="s">
        <v>2822</v>
      </c>
      <c r="H1132" s="20">
        <v>57.205469000000001</v>
      </c>
      <c r="I1132" s="20">
        <v>47.641692999999997</v>
      </c>
      <c r="J1132" s="12" t="s">
        <v>2202</v>
      </c>
      <c r="K1132" s="12" t="s">
        <v>2202</v>
      </c>
      <c r="L1132" s="22" t="s">
        <v>2823</v>
      </c>
      <c r="M1132" s="12" t="s">
        <v>3931</v>
      </c>
      <c r="N1132" s="12">
        <v>0</v>
      </c>
      <c r="O1132" s="12"/>
      <c r="P1132" s="4" t="s">
        <v>3953</v>
      </c>
    </row>
    <row r="1133" spans="1:16" ht="75" x14ac:dyDescent="0.25">
      <c r="A1133" s="12">
        <v>1130</v>
      </c>
      <c r="B1133" s="22" t="s">
        <v>12</v>
      </c>
      <c r="C1133" s="22" t="s">
        <v>13</v>
      </c>
      <c r="D1133" s="22" t="s">
        <v>425</v>
      </c>
      <c r="E1133" s="22" t="s">
        <v>55</v>
      </c>
      <c r="F1133" s="22" t="s">
        <v>2824</v>
      </c>
      <c r="G1133" s="22" t="s">
        <v>2825</v>
      </c>
      <c r="H1133" s="20">
        <v>57.319704999999999</v>
      </c>
      <c r="I1133" s="20">
        <v>47.905942000000003</v>
      </c>
      <c r="J1133" s="12" t="s">
        <v>2202</v>
      </c>
      <c r="K1133" s="12" t="s">
        <v>2202</v>
      </c>
      <c r="L1133" s="22" t="s">
        <v>2826</v>
      </c>
      <c r="M1133" s="12" t="s">
        <v>3931</v>
      </c>
      <c r="N1133" s="12">
        <v>0</v>
      </c>
      <c r="O1133" s="12"/>
      <c r="P1133" s="4" t="s">
        <v>3953</v>
      </c>
    </row>
    <row r="1134" spans="1:16" ht="90" x14ac:dyDescent="0.25">
      <c r="A1134" s="12">
        <v>1131</v>
      </c>
      <c r="B1134" s="22" t="s">
        <v>12</v>
      </c>
      <c r="C1134" s="22" t="s">
        <v>13</v>
      </c>
      <c r="D1134" s="22" t="s">
        <v>50</v>
      </c>
      <c r="E1134" s="22" t="s">
        <v>23</v>
      </c>
      <c r="F1134" s="22" t="s">
        <v>727</v>
      </c>
      <c r="G1134" s="22" t="s">
        <v>2827</v>
      </c>
      <c r="H1134" s="12">
        <v>58.478617999999997</v>
      </c>
      <c r="I1134" s="12">
        <v>49.205084999999997</v>
      </c>
      <c r="J1134" s="12" t="s">
        <v>2202</v>
      </c>
      <c r="K1134" s="12" t="s">
        <v>2202</v>
      </c>
      <c r="L1134" s="22" t="s">
        <v>2828</v>
      </c>
      <c r="M1134" s="12" t="s">
        <v>3931</v>
      </c>
      <c r="N1134" s="12">
        <v>0</v>
      </c>
      <c r="O1134" s="12"/>
      <c r="P1134" s="4" t="s">
        <v>3953</v>
      </c>
    </row>
    <row r="1135" spans="1:16" ht="90" x14ac:dyDescent="0.25">
      <c r="A1135" s="12">
        <v>1132</v>
      </c>
      <c r="B1135" s="22" t="s">
        <v>12</v>
      </c>
      <c r="C1135" s="22" t="s">
        <v>13</v>
      </c>
      <c r="D1135" s="22" t="s">
        <v>50</v>
      </c>
      <c r="E1135" s="22" t="s">
        <v>15</v>
      </c>
      <c r="F1135" s="22" t="s">
        <v>888</v>
      </c>
      <c r="G1135" s="22" t="s">
        <v>2829</v>
      </c>
      <c r="H1135" s="20">
        <v>58.417378999999997</v>
      </c>
      <c r="I1135" s="20">
        <v>48.787942999999999</v>
      </c>
      <c r="J1135" s="12" t="s">
        <v>2202</v>
      </c>
      <c r="K1135" s="12" t="s">
        <v>2202</v>
      </c>
      <c r="L1135" s="22" t="s">
        <v>2830</v>
      </c>
      <c r="M1135" s="12" t="s">
        <v>3931</v>
      </c>
      <c r="N1135" s="12">
        <v>0</v>
      </c>
      <c r="O1135" s="12"/>
      <c r="P1135" s="4" t="s">
        <v>3953</v>
      </c>
    </row>
    <row r="1136" spans="1:16" ht="90" x14ac:dyDescent="0.25">
      <c r="A1136" s="12">
        <v>1133</v>
      </c>
      <c r="B1136" s="22" t="s">
        <v>12</v>
      </c>
      <c r="C1136" s="22" t="s">
        <v>13</v>
      </c>
      <c r="D1136" s="22" t="s">
        <v>50</v>
      </c>
      <c r="E1136" s="22" t="s">
        <v>15</v>
      </c>
      <c r="F1136" s="22" t="s">
        <v>906</v>
      </c>
      <c r="G1136" s="22" t="s">
        <v>2831</v>
      </c>
      <c r="H1136" s="20">
        <v>58.323518999999997</v>
      </c>
      <c r="I1136" s="20">
        <v>49.026848999999999</v>
      </c>
      <c r="J1136" s="12" t="s">
        <v>2202</v>
      </c>
      <c r="K1136" s="12" t="s">
        <v>2202</v>
      </c>
      <c r="L1136" s="22" t="s">
        <v>2832</v>
      </c>
      <c r="M1136" s="12" t="s">
        <v>3931</v>
      </c>
      <c r="N1136" s="12">
        <v>0</v>
      </c>
      <c r="O1136" s="12"/>
      <c r="P1136" s="4" t="s">
        <v>3953</v>
      </c>
    </row>
    <row r="1137" spans="1:16" ht="90" x14ac:dyDescent="0.25">
      <c r="A1137" s="12">
        <v>1134</v>
      </c>
      <c r="B1137" s="22" t="s">
        <v>12</v>
      </c>
      <c r="C1137" s="22" t="s">
        <v>13</v>
      </c>
      <c r="D1137" s="22" t="s">
        <v>50</v>
      </c>
      <c r="E1137" s="22" t="s">
        <v>15</v>
      </c>
      <c r="F1137" s="22" t="s">
        <v>51</v>
      </c>
      <c r="G1137" s="22" t="s">
        <v>2833</v>
      </c>
      <c r="H1137" s="20">
        <v>58.325999000000003</v>
      </c>
      <c r="I1137" s="20">
        <v>48.901113000000002</v>
      </c>
      <c r="J1137" s="12" t="s">
        <v>2202</v>
      </c>
      <c r="K1137" s="12" t="s">
        <v>2202</v>
      </c>
      <c r="L1137" s="22" t="s">
        <v>2834</v>
      </c>
      <c r="M1137" s="12" t="s">
        <v>3931</v>
      </c>
      <c r="N1137" s="12">
        <v>0</v>
      </c>
      <c r="O1137" s="12"/>
      <c r="P1137" s="4" t="s">
        <v>3953</v>
      </c>
    </row>
    <row r="1138" spans="1:16" ht="90" x14ac:dyDescent="0.25">
      <c r="A1138" s="12">
        <v>1135</v>
      </c>
      <c r="B1138" s="22" t="s">
        <v>12</v>
      </c>
      <c r="C1138" s="22" t="s">
        <v>13</v>
      </c>
      <c r="D1138" s="22" t="s">
        <v>50</v>
      </c>
      <c r="E1138" s="22" t="s">
        <v>55</v>
      </c>
      <c r="F1138" s="22" t="s">
        <v>894</v>
      </c>
      <c r="G1138" s="22" t="s">
        <v>2835</v>
      </c>
      <c r="H1138" s="20">
        <v>58.207317000000003</v>
      </c>
      <c r="I1138" s="20">
        <v>49.454878999999998</v>
      </c>
      <c r="J1138" s="12" t="s">
        <v>2202</v>
      </c>
      <c r="K1138" s="12" t="s">
        <v>2202</v>
      </c>
      <c r="L1138" s="22" t="s">
        <v>2836</v>
      </c>
      <c r="M1138" s="12" t="s">
        <v>3931</v>
      </c>
      <c r="N1138" s="12">
        <v>0</v>
      </c>
      <c r="O1138" s="12"/>
      <c r="P1138" s="4" t="s">
        <v>3953</v>
      </c>
    </row>
    <row r="1139" spans="1:16" ht="90" x14ac:dyDescent="0.25">
      <c r="A1139" s="12">
        <v>1136</v>
      </c>
      <c r="B1139" s="22" t="s">
        <v>12</v>
      </c>
      <c r="C1139" s="22" t="s">
        <v>13</v>
      </c>
      <c r="D1139" s="22" t="s">
        <v>50</v>
      </c>
      <c r="E1139" s="22" t="s">
        <v>15</v>
      </c>
      <c r="F1139" s="22" t="s">
        <v>2837</v>
      </c>
      <c r="G1139" s="22" t="s">
        <v>2838</v>
      </c>
      <c r="H1139" s="20">
        <v>58.237195</v>
      </c>
      <c r="I1139" s="20">
        <v>48.859879999999997</v>
      </c>
      <c r="J1139" s="12" t="s">
        <v>2202</v>
      </c>
      <c r="K1139" s="12" t="s">
        <v>2202</v>
      </c>
      <c r="L1139" s="22" t="s">
        <v>2839</v>
      </c>
      <c r="M1139" s="12" t="s">
        <v>3931</v>
      </c>
      <c r="N1139" s="12">
        <v>0</v>
      </c>
      <c r="O1139" s="12"/>
      <c r="P1139" s="4" t="s">
        <v>3953</v>
      </c>
    </row>
    <row r="1140" spans="1:16" ht="90" x14ac:dyDescent="0.25">
      <c r="A1140" s="12">
        <v>1137</v>
      </c>
      <c r="B1140" s="22" t="s">
        <v>12</v>
      </c>
      <c r="C1140" s="22" t="s">
        <v>13</v>
      </c>
      <c r="D1140" s="22" t="s">
        <v>366</v>
      </c>
      <c r="E1140" s="22" t="s">
        <v>15</v>
      </c>
      <c r="F1140" s="22" t="s">
        <v>2840</v>
      </c>
      <c r="G1140" s="22" t="s">
        <v>2841</v>
      </c>
      <c r="H1140" s="12">
        <v>58.402301999999999</v>
      </c>
      <c r="I1140" s="12">
        <v>47.599203000000003</v>
      </c>
      <c r="J1140" s="12" t="s">
        <v>2202</v>
      </c>
      <c r="K1140" s="12" t="s">
        <v>2202</v>
      </c>
      <c r="L1140" s="22" t="s">
        <v>2842</v>
      </c>
      <c r="M1140" s="12" t="s">
        <v>3946</v>
      </c>
      <c r="N1140" s="12">
        <v>1</v>
      </c>
      <c r="O1140" s="12"/>
      <c r="P1140" s="4" t="s">
        <v>3953</v>
      </c>
    </row>
    <row r="1141" spans="1:16" ht="90" x14ac:dyDescent="0.25">
      <c r="A1141" s="12">
        <v>1138</v>
      </c>
      <c r="B1141" s="22" t="s">
        <v>12</v>
      </c>
      <c r="C1141" s="22" t="s">
        <v>13</v>
      </c>
      <c r="D1141" s="22" t="s">
        <v>366</v>
      </c>
      <c r="E1141" s="22" t="s">
        <v>15</v>
      </c>
      <c r="F1141" s="22" t="s">
        <v>2843</v>
      </c>
      <c r="G1141" s="22" t="s">
        <v>2844</v>
      </c>
      <c r="H1141" s="12">
        <v>58.399608999999998</v>
      </c>
      <c r="I1141" s="12">
        <v>47.427641999999999</v>
      </c>
      <c r="J1141" s="12" t="s">
        <v>2202</v>
      </c>
      <c r="K1141" s="12" t="s">
        <v>2202</v>
      </c>
      <c r="L1141" s="22" t="s">
        <v>2845</v>
      </c>
      <c r="M1141" s="12" t="s">
        <v>3931</v>
      </c>
      <c r="N1141" s="12">
        <v>0</v>
      </c>
      <c r="O1141" s="12"/>
      <c r="P1141" s="4" t="s">
        <v>3953</v>
      </c>
    </row>
    <row r="1142" spans="1:16" ht="90" x14ac:dyDescent="0.25">
      <c r="A1142" s="12">
        <v>1139</v>
      </c>
      <c r="B1142" s="22" t="s">
        <v>12</v>
      </c>
      <c r="C1142" s="22" t="s">
        <v>13</v>
      </c>
      <c r="D1142" s="22" t="s">
        <v>102</v>
      </c>
      <c r="E1142" s="22" t="s">
        <v>15</v>
      </c>
      <c r="F1142" s="22" t="s">
        <v>1322</v>
      </c>
      <c r="G1142" s="22" t="s">
        <v>2846</v>
      </c>
      <c r="H1142" s="20">
        <v>58.541395000000001</v>
      </c>
      <c r="I1142" s="20">
        <v>46.896397</v>
      </c>
      <c r="J1142" s="12" t="s">
        <v>2202</v>
      </c>
      <c r="K1142" s="12" t="s">
        <v>2322</v>
      </c>
      <c r="L1142" s="22" t="s">
        <v>2847</v>
      </c>
      <c r="M1142" s="12" t="s">
        <v>3931</v>
      </c>
      <c r="N1142" s="12">
        <v>0</v>
      </c>
      <c r="O1142" s="12"/>
      <c r="P1142" s="4" t="s">
        <v>3953</v>
      </c>
    </row>
    <row r="1143" spans="1:16" ht="90" x14ac:dyDescent="0.25">
      <c r="A1143" s="12">
        <v>1140</v>
      </c>
      <c r="B1143" s="22" t="s">
        <v>12</v>
      </c>
      <c r="C1143" s="22" t="s">
        <v>13</v>
      </c>
      <c r="D1143" s="22" t="s">
        <v>102</v>
      </c>
      <c r="E1143" s="22" t="s">
        <v>15</v>
      </c>
      <c r="F1143" s="22" t="s">
        <v>2128</v>
      </c>
      <c r="G1143" s="22" t="s">
        <v>2848</v>
      </c>
      <c r="H1143" s="12">
        <v>58.143313999999997</v>
      </c>
      <c r="I1143" s="12">
        <v>47.090972000000001</v>
      </c>
      <c r="J1143" s="12" t="s">
        <v>2202</v>
      </c>
      <c r="K1143" s="12" t="s">
        <v>2202</v>
      </c>
      <c r="L1143" s="22" t="s">
        <v>2849</v>
      </c>
      <c r="M1143" s="12" t="s">
        <v>3931</v>
      </c>
      <c r="N1143" s="12">
        <v>0</v>
      </c>
      <c r="O1143" s="12"/>
      <c r="P1143" s="4" t="s">
        <v>3953</v>
      </c>
    </row>
    <row r="1144" spans="1:16" ht="75" x14ac:dyDescent="0.25">
      <c r="A1144" s="12">
        <v>1141</v>
      </c>
      <c r="B1144" s="22" t="s">
        <v>12</v>
      </c>
      <c r="C1144" s="22" t="s">
        <v>13</v>
      </c>
      <c r="D1144" s="22" t="s">
        <v>102</v>
      </c>
      <c r="E1144" s="22" t="s">
        <v>15</v>
      </c>
      <c r="F1144" s="22" t="s">
        <v>2850</v>
      </c>
      <c r="G1144" s="22" t="s">
        <v>2851</v>
      </c>
      <c r="H1144" s="20">
        <v>58.552548000000002</v>
      </c>
      <c r="I1144" s="20">
        <v>47.328063999999998</v>
      </c>
      <c r="J1144" s="12" t="s">
        <v>2202</v>
      </c>
      <c r="K1144" s="12" t="s">
        <v>2322</v>
      </c>
      <c r="L1144" s="22" t="s">
        <v>2852</v>
      </c>
      <c r="M1144" s="12" t="s">
        <v>3931</v>
      </c>
      <c r="N1144" s="12">
        <v>0</v>
      </c>
      <c r="O1144" s="12"/>
      <c r="P1144" s="4" t="s">
        <v>3953</v>
      </c>
    </row>
    <row r="1145" spans="1:16" ht="75" x14ac:dyDescent="0.25">
      <c r="A1145" s="12">
        <v>1142</v>
      </c>
      <c r="B1145" s="22" t="s">
        <v>12</v>
      </c>
      <c r="C1145" s="22" t="s">
        <v>13</v>
      </c>
      <c r="D1145" s="22" t="s">
        <v>102</v>
      </c>
      <c r="E1145" s="22" t="s">
        <v>55</v>
      </c>
      <c r="F1145" s="22" t="s">
        <v>2853</v>
      </c>
      <c r="G1145" s="22" t="s">
        <v>2854</v>
      </c>
      <c r="H1145" s="20">
        <v>58.191800999999998</v>
      </c>
      <c r="I1145" s="20">
        <v>47.115341999999998</v>
      </c>
      <c r="J1145" s="12" t="s">
        <v>2202</v>
      </c>
      <c r="K1145" s="12" t="s">
        <v>2322</v>
      </c>
      <c r="L1145" s="22" t="s">
        <v>2855</v>
      </c>
      <c r="M1145" s="12" t="s">
        <v>3931</v>
      </c>
      <c r="N1145" s="12">
        <v>0</v>
      </c>
      <c r="O1145" s="12"/>
      <c r="P1145" s="4" t="s">
        <v>3953</v>
      </c>
    </row>
    <row r="1146" spans="1:16" ht="75" x14ac:dyDescent="0.25">
      <c r="A1146" s="12">
        <v>1143</v>
      </c>
      <c r="B1146" s="22" t="s">
        <v>12</v>
      </c>
      <c r="C1146" s="22" t="s">
        <v>13</v>
      </c>
      <c r="D1146" s="22" t="s">
        <v>102</v>
      </c>
      <c r="E1146" s="22" t="s">
        <v>55</v>
      </c>
      <c r="F1146" s="22" t="s">
        <v>2856</v>
      </c>
      <c r="G1146" s="22" t="s">
        <v>2857</v>
      </c>
      <c r="H1146" s="20">
        <v>58.381608999999997</v>
      </c>
      <c r="I1146" s="20">
        <v>47.319628999999999</v>
      </c>
      <c r="J1146" s="12" t="s">
        <v>2202</v>
      </c>
      <c r="K1146" s="12" t="s">
        <v>2322</v>
      </c>
      <c r="L1146" s="22" t="s">
        <v>2858</v>
      </c>
      <c r="M1146" s="12" t="s">
        <v>3931</v>
      </c>
      <c r="N1146" s="12">
        <v>0</v>
      </c>
      <c r="O1146" s="12"/>
      <c r="P1146" s="4" t="s">
        <v>3953</v>
      </c>
    </row>
    <row r="1147" spans="1:16" ht="90" x14ac:dyDescent="0.25">
      <c r="A1147" s="12">
        <v>1144</v>
      </c>
      <c r="B1147" s="22" t="s">
        <v>12</v>
      </c>
      <c r="C1147" s="22" t="s">
        <v>13</v>
      </c>
      <c r="D1147" s="22" t="s">
        <v>102</v>
      </c>
      <c r="E1147" s="22" t="s">
        <v>23</v>
      </c>
      <c r="F1147" s="22" t="s">
        <v>1100</v>
      </c>
      <c r="G1147" s="22" t="s">
        <v>2859</v>
      </c>
      <c r="H1147" s="20">
        <v>58.330235999999999</v>
      </c>
      <c r="I1147" s="20">
        <v>46.677360999999998</v>
      </c>
      <c r="J1147" s="12" t="s">
        <v>2202</v>
      </c>
      <c r="K1147" s="12" t="s">
        <v>2202</v>
      </c>
      <c r="L1147" s="22" t="s">
        <v>2860</v>
      </c>
      <c r="M1147" s="12" t="s">
        <v>3931</v>
      </c>
      <c r="N1147" s="12">
        <v>0</v>
      </c>
      <c r="O1147" s="12"/>
      <c r="P1147" s="4" t="s">
        <v>3953</v>
      </c>
    </row>
    <row r="1148" spans="1:16" ht="90" x14ac:dyDescent="0.25">
      <c r="A1148" s="12">
        <v>1145</v>
      </c>
      <c r="B1148" s="22" t="s">
        <v>12</v>
      </c>
      <c r="C1148" s="22" t="s">
        <v>13</v>
      </c>
      <c r="D1148" s="22" t="s">
        <v>31</v>
      </c>
      <c r="E1148" s="22" t="s">
        <v>15</v>
      </c>
      <c r="F1148" s="22" t="s">
        <v>709</v>
      </c>
      <c r="G1148" s="22" t="s">
        <v>2861</v>
      </c>
      <c r="H1148" s="20">
        <v>58.424636999999997</v>
      </c>
      <c r="I1148" s="20">
        <v>48.277115000000002</v>
      </c>
      <c r="J1148" s="12" t="s">
        <v>2202</v>
      </c>
      <c r="K1148" s="12" t="s">
        <v>2202</v>
      </c>
      <c r="L1148" s="22" t="s">
        <v>2862</v>
      </c>
      <c r="M1148" s="12" t="s">
        <v>3931</v>
      </c>
      <c r="N1148" s="12">
        <v>0</v>
      </c>
      <c r="O1148" s="12"/>
      <c r="P1148" s="4" t="s">
        <v>3953</v>
      </c>
    </row>
    <row r="1149" spans="1:16" ht="90" x14ac:dyDescent="0.25">
      <c r="A1149" s="12">
        <v>1146</v>
      </c>
      <c r="B1149" s="22" t="s">
        <v>12</v>
      </c>
      <c r="C1149" s="22" t="s">
        <v>13</v>
      </c>
      <c r="D1149" s="22" t="s">
        <v>31</v>
      </c>
      <c r="E1149" s="22" t="s">
        <v>15</v>
      </c>
      <c r="F1149" s="22" t="s">
        <v>712</v>
      </c>
      <c r="G1149" s="22" t="s">
        <v>2863</v>
      </c>
      <c r="H1149" s="20">
        <v>58.202983000000003</v>
      </c>
      <c r="I1149" s="20">
        <v>48.196322000000002</v>
      </c>
      <c r="J1149" s="12" t="s">
        <v>2202</v>
      </c>
      <c r="K1149" s="12" t="s">
        <v>2202</v>
      </c>
      <c r="L1149" s="22" t="s">
        <v>2864</v>
      </c>
      <c r="M1149" s="12" t="s">
        <v>3946</v>
      </c>
      <c r="N1149" s="12">
        <v>1</v>
      </c>
      <c r="O1149" s="12"/>
      <c r="P1149" s="4" t="s">
        <v>3953</v>
      </c>
    </row>
    <row r="1150" spans="1:16" ht="90" x14ac:dyDescent="0.25">
      <c r="A1150" s="12">
        <v>1147</v>
      </c>
      <c r="B1150" s="22" t="s">
        <v>12</v>
      </c>
      <c r="C1150" s="22" t="s">
        <v>13</v>
      </c>
      <c r="D1150" s="22" t="s">
        <v>31</v>
      </c>
      <c r="E1150" s="22" t="s">
        <v>15</v>
      </c>
      <c r="F1150" s="22" t="s">
        <v>700</v>
      </c>
      <c r="G1150" s="22" t="s">
        <v>2865</v>
      </c>
      <c r="H1150" s="20">
        <v>58.475954999999999</v>
      </c>
      <c r="I1150" s="20">
        <v>48.391831000000003</v>
      </c>
      <c r="J1150" s="12" t="s">
        <v>2202</v>
      </c>
      <c r="K1150" s="12" t="s">
        <v>2202</v>
      </c>
      <c r="L1150" s="22" t="s">
        <v>2866</v>
      </c>
      <c r="M1150" s="12" t="s">
        <v>3931</v>
      </c>
      <c r="N1150" s="12">
        <v>0</v>
      </c>
      <c r="O1150" s="12"/>
      <c r="P1150" s="4" t="s">
        <v>3953</v>
      </c>
    </row>
    <row r="1151" spans="1:16" ht="90" x14ac:dyDescent="0.25">
      <c r="A1151" s="12">
        <v>1148</v>
      </c>
      <c r="B1151" s="22" t="s">
        <v>12</v>
      </c>
      <c r="C1151" s="22" t="s">
        <v>13</v>
      </c>
      <c r="D1151" s="22" t="s">
        <v>31</v>
      </c>
      <c r="E1151" s="22" t="s">
        <v>55</v>
      </c>
      <c r="F1151" s="22" t="s">
        <v>2867</v>
      </c>
      <c r="G1151" s="22" t="s">
        <v>2868</v>
      </c>
      <c r="H1151" s="20">
        <v>58.446852999999997</v>
      </c>
      <c r="I1151" s="20">
        <v>48.077412000000002</v>
      </c>
      <c r="J1151" s="12" t="s">
        <v>2202</v>
      </c>
      <c r="K1151" s="12" t="s">
        <v>2202</v>
      </c>
      <c r="L1151" s="22" t="s">
        <v>2869</v>
      </c>
      <c r="M1151" s="12" t="s">
        <v>3931</v>
      </c>
      <c r="N1151" s="12">
        <v>0</v>
      </c>
      <c r="O1151" s="12"/>
      <c r="P1151" s="4" t="s">
        <v>3953</v>
      </c>
    </row>
    <row r="1152" spans="1:16" ht="90" x14ac:dyDescent="0.25">
      <c r="A1152" s="12">
        <v>1149</v>
      </c>
      <c r="B1152" s="22" t="s">
        <v>12</v>
      </c>
      <c r="C1152" s="22" t="s">
        <v>13</v>
      </c>
      <c r="D1152" s="22" t="s">
        <v>31</v>
      </c>
      <c r="E1152" s="22" t="s">
        <v>15</v>
      </c>
      <c r="F1152" s="22" t="s">
        <v>718</v>
      </c>
      <c r="G1152" s="22" t="s">
        <v>2870</v>
      </c>
      <c r="H1152" s="12">
        <v>58.688338000000002</v>
      </c>
      <c r="I1152" s="12">
        <v>48.320343000000001</v>
      </c>
      <c r="J1152" s="12" t="s">
        <v>2202</v>
      </c>
      <c r="K1152" s="12" t="s">
        <v>2202</v>
      </c>
      <c r="L1152" s="22" t="s">
        <v>2871</v>
      </c>
      <c r="M1152" s="12" t="s">
        <v>3931</v>
      </c>
      <c r="N1152" s="12">
        <v>0</v>
      </c>
      <c r="O1152" s="12"/>
      <c r="P1152" s="4" t="s">
        <v>3953</v>
      </c>
    </row>
    <row r="1153" spans="1:16" ht="90" x14ac:dyDescent="0.25">
      <c r="A1153" s="12">
        <v>1150</v>
      </c>
      <c r="B1153" s="22" t="s">
        <v>12</v>
      </c>
      <c r="C1153" s="22" t="s">
        <v>13</v>
      </c>
      <c r="D1153" s="22" t="s">
        <v>31</v>
      </c>
      <c r="E1153" s="23" t="s">
        <v>3804</v>
      </c>
      <c r="F1153" s="22" t="s">
        <v>685</v>
      </c>
      <c r="G1153" s="22" t="s">
        <v>2872</v>
      </c>
      <c r="H1153" s="12">
        <v>58.077114999999999</v>
      </c>
      <c r="I1153" s="12">
        <v>47.697837999999997</v>
      </c>
      <c r="J1153" s="12" t="s">
        <v>2202</v>
      </c>
      <c r="K1153" s="12" t="s">
        <v>2202</v>
      </c>
      <c r="L1153" s="22" t="s">
        <v>2873</v>
      </c>
      <c r="M1153" s="12" t="s">
        <v>3931</v>
      </c>
      <c r="N1153" s="12">
        <v>0</v>
      </c>
      <c r="O1153" s="12"/>
      <c r="P1153" s="4" t="s">
        <v>3953</v>
      </c>
    </row>
    <row r="1154" spans="1:16" ht="90" x14ac:dyDescent="0.25">
      <c r="A1154" s="12">
        <v>1151</v>
      </c>
      <c r="B1154" s="22" t="s">
        <v>12</v>
      </c>
      <c r="C1154" s="22" t="s">
        <v>13</v>
      </c>
      <c r="D1154" s="22" t="s">
        <v>31</v>
      </c>
      <c r="E1154" s="22" t="s">
        <v>55</v>
      </c>
      <c r="F1154" s="22" t="s">
        <v>688</v>
      </c>
      <c r="G1154" s="22" t="s">
        <v>2874</v>
      </c>
      <c r="H1154" s="12">
        <v>58.340919</v>
      </c>
      <c r="I1154" s="12">
        <v>48.261592999999998</v>
      </c>
      <c r="J1154" s="12" t="s">
        <v>2202</v>
      </c>
      <c r="K1154" s="12" t="s">
        <v>2202</v>
      </c>
      <c r="L1154" s="22" t="s">
        <v>2875</v>
      </c>
      <c r="M1154" s="12" t="s">
        <v>3931</v>
      </c>
      <c r="N1154" s="12">
        <v>0</v>
      </c>
      <c r="O1154" s="12"/>
      <c r="P1154" s="4" t="s">
        <v>3953</v>
      </c>
    </row>
    <row r="1155" spans="1:16" ht="90" x14ac:dyDescent="0.25">
      <c r="A1155" s="12">
        <v>1152</v>
      </c>
      <c r="B1155" s="22" t="s">
        <v>12</v>
      </c>
      <c r="C1155" s="22" t="s">
        <v>13</v>
      </c>
      <c r="D1155" s="22" t="s">
        <v>31</v>
      </c>
      <c r="E1155" s="22" t="s">
        <v>15</v>
      </c>
      <c r="F1155" s="22" t="s">
        <v>682</v>
      </c>
      <c r="G1155" s="22" t="s">
        <v>2876</v>
      </c>
      <c r="H1155" s="12">
        <v>58.084501000000003</v>
      </c>
      <c r="I1155" s="12">
        <v>48.319794999999999</v>
      </c>
      <c r="J1155" s="12" t="s">
        <v>2202</v>
      </c>
      <c r="K1155" s="12" t="s">
        <v>2202</v>
      </c>
      <c r="L1155" s="22" t="s">
        <v>2877</v>
      </c>
      <c r="M1155" s="12" t="s">
        <v>3931</v>
      </c>
      <c r="N1155" s="12">
        <v>0</v>
      </c>
      <c r="O1155" s="12"/>
      <c r="P1155" s="4" t="s">
        <v>3953</v>
      </c>
    </row>
    <row r="1156" spans="1:16" ht="90" x14ac:dyDescent="0.25">
      <c r="A1156" s="12">
        <v>1153</v>
      </c>
      <c r="B1156" s="22" t="s">
        <v>12</v>
      </c>
      <c r="C1156" s="22" t="s">
        <v>13</v>
      </c>
      <c r="D1156" s="22" t="s">
        <v>31</v>
      </c>
      <c r="E1156" s="22" t="s">
        <v>55</v>
      </c>
      <c r="F1156" s="22" t="s">
        <v>2878</v>
      </c>
      <c r="G1156" s="22" t="s">
        <v>2879</v>
      </c>
      <c r="H1156" s="20">
        <v>58.293044999999999</v>
      </c>
      <c r="I1156" s="20">
        <v>48.185470000000002</v>
      </c>
      <c r="J1156" s="12" t="s">
        <v>2202</v>
      </c>
      <c r="K1156" s="12" t="s">
        <v>2202</v>
      </c>
      <c r="L1156" s="22" t="s">
        <v>2880</v>
      </c>
      <c r="M1156" s="12" t="s">
        <v>3931</v>
      </c>
      <c r="N1156" s="12">
        <v>0</v>
      </c>
      <c r="O1156" s="12"/>
      <c r="P1156" s="4" t="s">
        <v>3953</v>
      </c>
    </row>
    <row r="1157" spans="1:16" ht="90" x14ac:dyDescent="0.25">
      <c r="A1157" s="12">
        <v>1154</v>
      </c>
      <c r="B1157" s="22" t="s">
        <v>12</v>
      </c>
      <c r="C1157" s="22" t="s">
        <v>13</v>
      </c>
      <c r="D1157" s="22" t="s">
        <v>31</v>
      </c>
      <c r="E1157" s="22" t="s">
        <v>15</v>
      </c>
      <c r="F1157" s="22" t="s">
        <v>721</v>
      </c>
      <c r="G1157" s="23" t="s">
        <v>3870</v>
      </c>
      <c r="H1157" s="20">
        <v>58.629556999999998</v>
      </c>
      <c r="I1157" s="20">
        <v>48.046703000000001</v>
      </c>
      <c r="J1157" s="12" t="s">
        <v>2202</v>
      </c>
      <c r="K1157" s="12" t="s">
        <v>2202</v>
      </c>
      <c r="L1157" s="22" t="s">
        <v>2882</v>
      </c>
      <c r="M1157" s="12" t="s">
        <v>3931</v>
      </c>
      <c r="N1157" s="12">
        <v>0</v>
      </c>
      <c r="O1157" s="12"/>
      <c r="P1157" s="4" t="s">
        <v>3953</v>
      </c>
    </row>
    <row r="1158" spans="1:16" ht="90" x14ac:dyDescent="0.25">
      <c r="A1158" s="12">
        <v>1155</v>
      </c>
      <c r="B1158" s="22" t="s">
        <v>12</v>
      </c>
      <c r="C1158" s="22" t="s">
        <v>13</v>
      </c>
      <c r="D1158" s="22" t="s">
        <v>31</v>
      </c>
      <c r="E1158" s="22" t="s">
        <v>55</v>
      </c>
      <c r="F1158" s="22" t="s">
        <v>715</v>
      </c>
      <c r="G1158" s="22" t="s">
        <v>2883</v>
      </c>
      <c r="H1158" s="12">
        <v>58.251775000000002</v>
      </c>
      <c r="I1158" s="12">
        <v>48.184553999999999</v>
      </c>
      <c r="J1158" s="12" t="s">
        <v>2202</v>
      </c>
      <c r="K1158" s="12" t="s">
        <v>2202</v>
      </c>
      <c r="L1158" s="22" t="s">
        <v>2884</v>
      </c>
      <c r="M1158" s="12" t="s">
        <v>3931</v>
      </c>
      <c r="N1158" s="12">
        <v>0</v>
      </c>
      <c r="O1158" s="12"/>
      <c r="P1158" s="4" t="s">
        <v>3953</v>
      </c>
    </row>
    <row r="1159" spans="1:16" ht="90" x14ac:dyDescent="0.25">
      <c r="A1159" s="12">
        <v>1156</v>
      </c>
      <c r="B1159" s="22" t="s">
        <v>12</v>
      </c>
      <c r="C1159" s="22" t="s">
        <v>13</v>
      </c>
      <c r="D1159" s="22" t="s">
        <v>31</v>
      </c>
      <c r="E1159" s="22" t="s">
        <v>55</v>
      </c>
      <c r="F1159" s="22" t="s">
        <v>2885</v>
      </c>
      <c r="G1159" s="22" t="s">
        <v>2886</v>
      </c>
      <c r="H1159" s="20">
        <v>58.605001999999999</v>
      </c>
      <c r="I1159" s="20">
        <v>47.932189999999999</v>
      </c>
      <c r="J1159" s="12" t="s">
        <v>2202</v>
      </c>
      <c r="K1159" s="12" t="s">
        <v>2202</v>
      </c>
      <c r="L1159" s="22" t="s">
        <v>2887</v>
      </c>
      <c r="M1159" s="12" t="s">
        <v>3931</v>
      </c>
      <c r="N1159" s="12">
        <v>0</v>
      </c>
      <c r="O1159" s="12"/>
      <c r="P1159" s="4" t="s">
        <v>3953</v>
      </c>
    </row>
    <row r="1160" spans="1:16" ht="90" x14ac:dyDescent="0.25">
      <c r="A1160" s="12">
        <v>1157</v>
      </c>
      <c r="B1160" s="22" t="s">
        <v>12</v>
      </c>
      <c r="C1160" s="22" t="s">
        <v>13</v>
      </c>
      <c r="D1160" s="22" t="s">
        <v>31</v>
      </c>
      <c r="E1160" s="23" t="s">
        <v>55</v>
      </c>
      <c r="F1160" s="23" t="s">
        <v>3871</v>
      </c>
      <c r="G1160" s="23" t="s">
        <v>3872</v>
      </c>
      <c r="H1160" s="20">
        <v>58.318838</v>
      </c>
      <c r="I1160" s="20">
        <v>48.144722999999999</v>
      </c>
      <c r="J1160" s="12" t="s">
        <v>2202</v>
      </c>
      <c r="K1160" s="12" t="s">
        <v>2202</v>
      </c>
      <c r="L1160" s="22" t="s">
        <v>2889</v>
      </c>
      <c r="M1160" s="12" t="s">
        <v>3931</v>
      </c>
      <c r="N1160" s="12">
        <v>0</v>
      </c>
      <c r="O1160" s="12"/>
      <c r="P1160" s="4" t="s">
        <v>3953</v>
      </c>
    </row>
    <row r="1161" spans="1:16" ht="90" x14ac:dyDescent="0.25">
      <c r="A1161" s="12">
        <v>1158</v>
      </c>
      <c r="B1161" s="22" t="s">
        <v>12</v>
      </c>
      <c r="C1161" s="22" t="s">
        <v>13</v>
      </c>
      <c r="D1161" s="22" t="s">
        <v>31</v>
      </c>
      <c r="E1161" s="22" t="s">
        <v>15</v>
      </c>
      <c r="F1161" s="22" t="s">
        <v>676</v>
      </c>
      <c r="G1161" s="22" t="s">
        <v>2890</v>
      </c>
      <c r="H1161" s="20">
        <v>58.258384999999997</v>
      </c>
      <c r="I1161" s="20">
        <v>47.969084000000002</v>
      </c>
      <c r="J1161" s="12" t="s">
        <v>2202</v>
      </c>
      <c r="K1161" s="12" t="s">
        <v>2202</v>
      </c>
      <c r="L1161" s="22" t="s">
        <v>2891</v>
      </c>
      <c r="M1161" s="12" t="s">
        <v>3931</v>
      </c>
      <c r="N1161" s="12">
        <v>0</v>
      </c>
      <c r="O1161" s="12"/>
      <c r="P1161" s="4" t="s">
        <v>3953</v>
      </c>
    </row>
    <row r="1162" spans="1:16" ht="75" x14ac:dyDescent="0.25">
      <c r="A1162" s="12">
        <v>1159</v>
      </c>
      <c r="B1162" s="22" t="s">
        <v>12</v>
      </c>
      <c r="C1162" s="22" t="s">
        <v>13</v>
      </c>
      <c r="D1162" s="22" t="s">
        <v>39</v>
      </c>
      <c r="E1162" s="22" t="s">
        <v>23</v>
      </c>
      <c r="F1162" s="22" t="s">
        <v>2892</v>
      </c>
      <c r="G1162" s="23" t="s">
        <v>3873</v>
      </c>
      <c r="H1162" s="20">
        <v>59.276812</v>
      </c>
      <c r="I1162" s="20">
        <v>51.012352</v>
      </c>
      <c r="J1162" s="12" t="s">
        <v>2202</v>
      </c>
      <c r="K1162" s="12" t="s">
        <v>2322</v>
      </c>
      <c r="L1162" s="22" t="s">
        <v>2894</v>
      </c>
      <c r="M1162" s="12" t="s">
        <v>3931</v>
      </c>
      <c r="N1162" s="12">
        <v>0</v>
      </c>
      <c r="O1162" s="12"/>
      <c r="P1162" s="4" t="s">
        <v>3953</v>
      </c>
    </row>
    <row r="1163" spans="1:16" ht="75" x14ac:dyDescent="0.25">
      <c r="A1163" s="12">
        <v>1160</v>
      </c>
      <c r="B1163" s="22" t="s">
        <v>12</v>
      </c>
      <c r="C1163" s="22" t="s">
        <v>13</v>
      </c>
      <c r="D1163" s="22" t="s">
        <v>39</v>
      </c>
      <c r="E1163" s="22" t="s">
        <v>15</v>
      </c>
      <c r="F1163" s="22" t="s">
        <v>1804</v>
      </c>
      <c r="G1163" s="22" t="s">
        <v>2895</v>
      </c>
      <c r="H1163" s="20">
        <v>59.155830000000002</v>
      </c>
      <c r="I1163" s="20">
        <v>50.559393999999998</v>
      </c>
      <c r="J1163" s="12" t="s">
        <v>2202</v>
      </c>
      <c r="K1163" s="12" t="s">
        <v>2322</v>
      </c>
      <c r="L1163" s="22" t="s">
        <v>2896</v>
      </c>
      <c r="M1163" s="12" t="s">
        <v>3931</v>
      </c>
      <c r="N1163" s="12">
        <v>0</v>
      </c>
      <c r="O1163" s="12"/>
      <c r="P1163" s="4" t="s">
        <v>3953</v>
      </c>
    </row>
    <row r="1164" spans="1:16" ht="75" x14ac:dyDescent="0.25">
      <c r="A1164" s="12">
        <v>1161</v>
      </c>
      <c r="B1164" s="22" t="s">
        <v>12</v>
      </c>
      <c r="C1164" s="22" t="s">
        <v>13</v>
      </c>
      <c r="D1164" s="22" t="s">
        <v>39</v>
      </c>
      <c r="E1164" s="22" t="s">
        <v>55</v>
      </c>
      <c r="F1164" s="22" t="s">
        <v>2897</v>
      </c>
      <c r="G1164" s="22" t="s">
        <v>2898</v>
      </c>
      <c r="H1164" s="20">
        <v>59.511519999999997</v>
      </c>
      <c r="I1164" s="20">
        <v>50.79363</v>
      </c>
      <c r="J1164" s="12" t="s">
        <v>2202</v>
      </c>
      <c r="K1164" s="12" t="s">
        <v>2322</v>
      </c>
      <c r="L1164" s="22" t="s">
        <v>2899</v>
      </c>
      <c r="M1164" s="12" t="s">
        <v>3931</v>
      </c>
      <c r="N1164" s="12">
        <v>0</v>
      </c>
      <c r="O1164" s="12"/>
      <c r="P1164" s="4" t="s">
        <v>3953</v>
      </c>
    </row>
    <row r="1165" spans="1:16" ht="75" x14ac:dyDescent="0.25">
      <c r="A1165" s="12">
        <v>1162</v>
      </c>
      <c r="B1165" s="22" t="s">
        <v>12</v>
      </c>
      <c r="C1165" s="22" t="s">
        <v>13</v>
      </c>
      <c r="D1165" s="22" t="s">
        <v>39</v>
      </c>
      <c r="E1165" s="22" t="s">
        <v>23</v>
      </c>
      <c r="F1165" s="22" t="s">
        <v>807</v>
      </c>
      <c r="G1165" s="22" t="s">
        <v>2900</v>
      </c>
      <c r="H1165" s="20">
        <v>59.477044999999997</v>
      </c>
      <c r="I1165" s="20">
        <v>50.064791</v>
      </c>
      <c r="J1165" s="12" t="s">
        <v>2202</v>
      </c>
      <c r="K1165" s="12" t="s">
        <v>2322</v>
      </c>
      <c r="L1165" s="22" t="s">
        <v>2901</v>
      </c>
      <c r="M1165" s="12" t="s">
        <v>3931</v>
      </c>
      <c r="N1165" s="12">
        <v>0</v>
      </c>
      <c r="O1165" s="12"/>
      <c r="P1165" s="4" t="s">
        <v>3953</v>
      </c>
    </row>
    <row r="1166" spans="1:16" ht="75" x14ac:dyDescent="0.25">
      <c r="A1166" s="12">
        <v>1163</v>
      </c>
      <c r="B1166" s="22" t="s">
        <v>12</v>
      </c>
      <c r="C1166" s="22" t="s">
        <v>13</v>
      </c>
      <c r="D1166" s="22" t="s">
        <v>39</v>
      </c>
      <c r="E1166" s="22" t="s">
        <v>23</v>
      </c>
      <c r="F1166" s="22" t="s">
        <v>2902</v>
      </c>
      <c r="G1166" s="22" t="s">
        <v>2903</v>
      </c>
      <c r="H1166" s="20">
        <v>59.606884000000001</v>
      </c>
      <c r="I1166" s="20">
        <v>50.572572000000001</v>
      </c>
      <c r="J1166" s="12" t="s">
        <v>2202</v>
      </c>
      <c r="K1166" s="12" t="s">
        <v>2322</v>
      </c>
      <c r="L1166" s="22" t="s">
        <v>2904</v>
      </c>
      <c r="M1166" s="12" t="s">
        <v>3931</v>
      </c>
      <c r="N1166" s="12">
        <v>0</v>
      </c>
      <c r="O1166" s="12"/>
      <c r="P1166" s="4" t="s">
        <v>3953</v>
      </c>
    </row>
    <row r="1167" spans="1:16" ht="90" x14ac:dyDescent="0.25">
      <c r="A1167" s="12">
        <v>1164</v>
      </c>
      <c r="B1167" s="22" t="s">
        <v>12</v>
      </c>
      <c r="C1167" s="22" t="s">
        <v>13</v>
      </c>
      <c r="D1167" s="22" t="s">
        <v>39</v>
      </c>
      <c r="E1167" s="22" t="s">
        <v>23</v>
      </c>
      <c r="F1167" s="22" t="s">
        <v>1801</v>
      </c>
      <c r="G1167" s="23" t="s">
        <v>3874</v>
      </c>
      <c r="H1167" s="20">
        <v>59.749484000000002</v>
      </c>
      <c r="I1167" s="20">
        <v>51.068280999999999</v>
      </c>
      <c r="J1167" s="12" t="s">
        <v>2202</v>
      </c>
      <c r="K1167" s="12" t="s">
        <v>2202</v>
      </c>
      <c r="L1167" s="22" t="s">
        <v>2906</v>
      </c>
      <c r="M1167" s="12" t="s">
        <v>3931</v>
      </c>
      <c r="N1167" s="12">
        <v>0</v>
      </c>
      <c r="O1167" s="12"/>
      <c r="P1167" s="4" t="s">
        <v>3953</v>
      </c>
    </row>
    <row r="1168" spans="1:16" ht="90" x14ac:dyDescent="0.25">
      <c r="A1168" s="12">
        <v>1165</v>
      </c>
      <c r="B1168" s="22" t="s">
        <v>12</v>
      </c>
      <c r="C1168" s="22" t="s">
        <v>13</v>
      </c>
      <c r="D1168" s="22" t="s">
        <v>407</v>
      </c>
      <c r="E1168" s="22" t="s">
        <v>15</v>
      </c>
      <c r="F1168" s="22" t="s">
        <v>1084</v>
      </c>
      <c r="G1168" s="22" t="s">
        <v>2907</v>
      </c>
      <c r="H1168" s="20">
        <v>58.022562999999998</v>
      </c>
      <c r="I1168" s="20">
        <v>51.335368000000003</v>
      </c>
      <c r="J1168" s="12" t="s">
        <v>2202</v>
      </c>
      <c r="K1168" s="12" t="s">
        <v>2202</v>
      </c>
      <c r="L1168" s="22" t="s">
        <v>2908</v>
      </c>
      <c r="M1168" s="12" t="s">
        <v>3931</v>
      </c>
      <c r="N1168" s="12">
        <v>0</v>
      </c>
      <c r="O1168" s="12"/>
      <c r="P1168" s="4" t="s">
        <v>3953</v>
      </c>
    </row>
    <row r="1169" spans="1:16" ht="75" x14ac:dyDescent="0.25">
      <c r="A1169" s="12">
        <v>1166</v>
      </c>
      <c r="B1169" s="22" t="s">
        <v>12</v>
      </c>
      <c r="C1169" s="22" t="s">
        <v>13</v>
      </c>
      <c r="D1169" s="22" t="s">
        <v>407</v>
      </c>
      <c r="E1169" s="22" t="s">
        <v>15</v>
      </c>
      <c r="F1169" s="22" t="s">
        <v>2909</v>
      </c>
      <c r="G1169" s="23" t="s">
        <v>3875</v>
      </c>
      <c r="H1169" s="12">
        <v>58.458869999999997</v>
      </c>
      <c r="I1169" s="12">
        <v>51.577131000000001</v>
      </c>
      <c r="J1169" s="12" t="s">
        <v>2202</v>
      </c>
      <c r="K1169" s="12" t="s">
        <v>2322</v>
      </c>
      <c r="L1169" s="22" t="s">
        <v>2911</v>
      </c>
      <c r="M1169" s="12" t="s">
        <v>3931</v>
      </c>
      <c r="N1169" s="12">
        <v>0</v>
      </c>
      <c r="O1169" s="12"/>
      <c r="P1169" s="4" t="s">
        <v>3953</v>
      </c>
    </row>
    <row r="1170" spans="1:16" ht="90" x14ac:dyDescent="0.25">
      <c r="A1170" s="12">
        <v>1167</v>
      </c>
      <c r="B1170" s="22" t="s">
        <v>12</v>
      </c>
      <c r="C1170" s="22" t="s">
        <v>13</v>
      </c>
      <c r="D1170" s="22" t="s">
        <v>407</v>
      </c>
      <c r="E1170" s="22" t="s">
        <v>15</v>
      </c>
      <c r="F1170" s="22" t="s">
        <v>2107</v>
      </c>
      <c r="G1170" s="22" t="s">
        <v>2912</v>
      </c>
      <c r="H1170" s="20">
        <v>58.196784000000001</v>
      </c>
      <c r="I1170" s="20">
        <v>51.585512999999999</v>
      </c>
      <c r="J1170" s="12" t="s">
        <v>2202</v>
      </c>
      <c r="K1170" s="12" t="s">
        <v>2202</v>
      </c>
      <c r="L1170" s="22" t="s">
        <v>2913</v>
      </c>
      <c r="M1170" s="12" t="s">
        <v>3931</v>
      </c>
      <c r="N1170" s="12">
        <v>0</v>
      </c>
      <c r="O1170" s="12"/>
      <c r="P1170" s="4" t="s">
        <v>3953</v>
      </c>
    </row>
    <row r="1171" spans="1:16" ht="90" x14ac:dyDescent="0.25">
      <c r="A1171" s="12">
        <v>1168</v>
      </c>
      <c r="B1171" s="22" t="s">
        <v>12</v>
      </c>
      <c r="C1171" s="22" t="s">
        <v>13</v>
      </c>
      <c r="D1171" s="22" t="s">
        <v>407</v>
      </c>
      <c r="E1171" s="22" t="s">
        <v>23</v>
      </c>
      <c r="F1171" s="22" t="s">
        <v>2914</v>
      </c>
      <c r="G1171" s="22" t="s">
        <v>2915</v>
      </c>
      <c r="H1171" s="20">
        <v>58.131450999999998</v>
      </c>
      <c r="I1171" s="20">
        <v>51.400270999999996</v>
      </c>
      <c r="J1171" s="12" t="s">
        <v>2202</v>
      </c>
      <c r="K1171" s="12" t="s">
        <v>2322</v>
      </c>
      <c r="L1171" s="22" t="s">
        <v>2916</v>
      </c>
      <c r="M1171" s="12" t="s">
        <v>3931</v>
      </c>
      <c r="N1171" s="12">
        <v>0</v>
      </c>
      <c r="O1171" s="12"/>
      <c r="P1171" s="4" t="s">
        <v>3953</v>
      </c>
    </row>
    <row r="1172" spans="1:16" ht="90" x14ac:dyDescent="0.25">
      <c r="A1172" s="12">
        <v>1169</v>
      </c>
      <c r="B1172" s="22" t="s">
        <v>12</v>
      </c>
      <c r="C1172" s="22" t="s">
        <v>13</v>
      </c>
      <c r="D1172" s="22" t="s">
        <v>407</v>
      </c>
      <c r="E1172" s="22" t="s">
        <v>55</v>
      </c>
      <c r="F1172" s="22" t="s">
        <v>1087</v>
      </c>
      <c r="G1172" s="22" t="s">
        <v>2917</v>
      </c>
      <c r="H1172" s="12">
        <v>58.393614999999997</v>
      </c>
      <c r="I1172" s="12">
        <v>51.495789000000002</v>
      </c>
      <c r="J1172" s="12" t="s">
        <v>2202</v>
      </c>
      <c r="K1172" s="12" t="s">
        <v>2202</v>
      </c>
      <c r="L1172" s="22" t="s">
        <v>2918</v>
      </c>
      <c r="M1172" s="12" t="s">
        <v>3931</v>
      </c>
      <c r="N1172" s="12">
        <v>0</v>
      </c>
      <c r="O1172" s="12"/>
      <c r="P1172" s="4" t="s">
        <v>3953</v>
      </c>
    </row>
    <row r="1173" spans="1:16" ht="75" x14ac:dyDescent="0.25">
      <c r="A1173" s="12">
        <v>1170</v>
      </c>
      <c r="B1173" s="22" t="s">
        <v>12</v>
      </c>
      <c r="C1173" s="22" t="s">
        <v>13</v>
      </c>
      <c r="D1173" s="22" t="s">
        <v>407</v>
      </c>
      <c r="E1173" s="22" t="s">
        <v>55</v>
      </c>
      <c r="F1173" s="22" t="s">
        <v>2919</v>
      </c>
      <c r="G1173" s="22" t="s">
        <v>2920</v>
      </c>
      <c r="H1173" s="20">
        <v>58.055165000000002</v>
      </c>
      <c r="I1173" s="20">
        <v>51.636276000000002</v>
      </c>
      <c r="J1173" s="12" t="s">
        <v>2202</v>
      </c>
      <c r="K1173" s="12" t="s">
        <v>2322</v>
      </c>
      <c r="L1173" s="22" t="s">
        <v>2921</v>
      </c>
      <c r="M1173" s="12" t="s">
        <v>3931</v>
      </c>
      <c r="N1173" s="12">
        <v>0</v>
      </c>
      <c r="O1173" s="12"/>
      <c r="P1173" s="4" t="s">
        <v>3953</v>
      </c>
    </row>
    <row r="1174" spans="1:16" ht="105" x14ac:dyDescent="0.25">
      <c r="A1174" s="12">
        <v>1171</v>
      </c>
      <c r="B1174" s="22" t="s">
        <v>12</v>
      </c>
      <c r="C1174" s="22" t="s">
        <v>13</v>
      </c>
      <c r="D1174" s="22" t="s">
        <v>65</v>
      </c>
      <c r="E1174" s="22" t="s">
        <v>55</v>
      </c>
      <c r="F1174" s="22" t="s">
        <v>953</v>
      </c>
      <c r="G1174" s="22" t="s">
        <v>2922</v>
      </c>
      <c r="H1174" s="20">
        <v>56.893352999999998</v>
      </c>
      <c r="I1174" s="20">
        <v>47.271191999999999</v>
      </c>
      <c r="J1174" s="12" t="s">
        <v>2202</v>
      </c>
      <c r="K1174" s="12" t="s">
        <v>2202</v>
      </c>
      <c r="L1174" s="22" t="s">
        <v>2923</v>
      </c>
      <c r="M1174" s="12" t="s">
        <v>3931</v>
      </c>
      <c r="N1174" s="12">
        <v>0</v>
      </c>
      <c r="O1174" s="12"/>
      <c r="P1174" s="4" t="s">
        <v>3953</v>
      </c>
    </row>
    <row r="1175" spans="1:16" ht="105" x14ac:dyDescent="0.25">
      <c r="A1175" s="12">
        <v>1172</v>
      </c>
      <c r="B1175" s="22" t="s">
        <v>12</v>
      </c>
      <c r="C1175" s="22" t="s">
        <v>13</v>
      </c>
      <c r="D1175" s="22" t="s">
        <v>65</v>
      </c>
      <c r="E1175" s="22" t="s">
        <v>15</v>
      </c>
      <c r="F1175" s="22" t="s">
        <v>69</v>
      </c>
      <c r="G1175" s="22" t="s">
        <v>2924</v>
      </c>
      <c r="H1175" s="20">
        <v>56.970216000000001</v>
      </c>
      <c r="I1175" s="20">
        <v>46.847897000000003</v>
      </c>
      <c r="J1175" s="12" t="s">
        <v>2202</v>
      </c>
      <c r="K1175" s="12" t="s">
        <v>2202</v>
      </c>
      <c r="L1175" s="22" t="s">
        <v>2925</v>
      </c>
      <c r="M1175" s="12" t="s">
        <v>3931</v>
      </c>
      <c r="N1175" s="12">
        <v>0</v>
      </c>
      <c r="O1175" s="12"/>
      <c r="P1175" s="4" t="s">
        <v>3953</v>
      </c>
    </row>
    <row r="1176" spans="1:16" ht="105" x14ac:dyDescent="0.25">
      <c r="A1176" s="12">
        <v>1173</v>
      </c>
      <c r="B1176" s="22" t="s">
        <v>12</v>
      </c>
      <c r="C1176" s="22" t="s">
        <v>13</v>
      </c>
      <c r="D1176" s="22" t="s">
        <v>65</v>
      </c>
      <c r="E1176" s="22" t="s">
        <v>15</v>
      </c>
      <c r="F1176" s="22" t="s">
        <v>2926</v>
      </c>
      <c r="G1176" s="22" t="s">
        <v>2927</v>
      </c>
      <c r="H1176" s="20">
        <v>57.075909000000003</v>
      </c>
      <c r="I1176" s="20">
        <v>47.247207000000003</v>
      </c>
      <c r="J1176" s="12" t="s">
        <v>2202</v>
      </c>
      <c r="K1176" s="12" t="s">
        <v>2202</v>
      </c>
      <c r="L1176" s="22" t="s">
        <v>2928</v>
      </c>
      <c r="M1176" s="12" t="s">
        <v>3931</v>
      </c>
      <c r="N1176" s="12">
        <v>0</v>
      </c>
      <c r="O1176" s="12"/>
      <c r="P1176" s="4" t="s">
        <v>3953</v>
      </c>
    </row>
    <row r="1177" spans="1:16" ht="105" x14ac:dyDescent="0.25">
      <c r="A1177" s="12">
        <v>1174</v>
      </c>
      <c r="B1177" s="22" t="s">
        <v>12</v>
      </c>
      <c r="C1177" s="22" t="s">
        <v>13</v>
      </c>
      <c r="D1177" s="22" t="s">
        <v>65</v>
      </c>
      <c r="E1177" s="22" t="s">
        <v>15</v>
      </c>
      <c r="F1177" s="22" t="s">
        <v>959</v>
      </c>
      <c r="G1177" s="22" t="s">
        <v>2929</v>
      </c>
      <c r="H1177" s="12">
        <v>57.074328000000001</v>
      </c>
      <c r="I1177" s="12">
        <v>47.447063999999997</v>
      </c>
      <c r="J1177" s="12" t="s">
        <v>2202</v>
      </c>
      <c r="K1177" s="12" t="s">
        <v>2202</v>
      </c>
      <c r="L1177" s="22" t="s">
        <v>2930</v>
      </c>
      <c r="M1177" s="12" t="s">
        <v>3931</v>
      </c>
      <c r="N1177" s="12">
        <v>0</v>
      </c>
      <c r="O1177" s="12"/>
      <c r="P1177" s="4" t="s">
        <v>3953</v>
      </c>
    </row>
    <row r="1178" spans="1:16" ht="90" x14ac:dyDescent="0.25">
      <c r="A1178" s="12">
        <v>1175</v>
      </c>
      <c r="B1178" s="22" t="s">
        <v>12</v>
      </c>
      <c r="C1178" s="22" t="s">
        <v>13</v>
      </c>
      <c r="D1178" s="22" t="s">
        <v>65</v>
      </c>
      <c r="E1178" s="22" t="s">
        <v>15</v>
      </c>
      <c r="F1178" s="22" t="s">
        <v>2931</v>
      </c>
      <c r="G1178" s="22" t="s">
        <v>2932</v>
      </c>
      <c r="H1178" s="20">
        <v>56.992905</v>
      </c>
      <c r="I1178" s="20">
        <v>46.957006</v>
      </c>
      <c r="J1178" s="12" t="s">
        <v>2202</v>
      </c>
      <c r="K1178" s="12" t="s">
        <v>2322</v>
      </c>
      <c r="L1178" s="22" t="s">
        <v>2933</v>
      </c>
      <c r="M1178" s="12" t="s">
        <v>3931</v>
      </c>
      <c r="N1178" s="12">
        <v>0</v>
      </c>
      <c r="O1178" s="12"/>
      <c r="P1178" s="4" t="s">
        <v>3953</v>
      </c>
    </row>
    <row r="1179" spans="1:16" ht="90" x14ac:dyDescent="0.25">
      <c r="A1179" s="12">
        <v>1176</v>
      </c>
      <c r="B1179" s="22" t="s">
        <v>12</v>
      </c>
      <c r="C1179" s="22" t="s">
        <v>13</v>
      </c>
      <c r="D1179" s="22" t="s">
        <v>350</v>
      </c>
      <c r="E1179" s="22" t="s">
        <v>55</v>
      </c>
      <c r="F1179" s="22" t="s">
        <v>2934</v>
      </c>
      <c r="G1179" s="23" t="s">
        <v>3876</v>
      </c>
      <c r="H1179" s="20">
        <v>60.349798</v>
      </c>
      <c r="I1179" s="20">
        <v>47.058937999999998</v>
      </c>
      <c r="J1179" s="12" t="s">
        <v>2202</v>
      </c>
      <c r="K1179" s="12" t="s">
        <v>2202</v>
      </c>
      <c r="L1179" s="22" t="s">
        <v>2936</v>
      </c>
      <c r="M1179" s="12" t="s">
        <v>3931</v>
      </c>
      <c r="N1179" s="12">
        <v>0</v>
      </c>
      <c r="O1179" s="12"/>
      <c r="P1179" s="4" t="s">
        <v>3953</v>
      </c>
    </row>
    <row r="1180" spans="1:16" ht="90" x14ac:dyDescent="0.25">
      <c r="A1180" s="12">
        <v>1177</v>
      </c>
      <c r="B1180" s="22" t="s">
        <v>12</v>
      </c>
      <c r="C1180" s="22" t="s">
        <v>13</v>
      </c>
      <c r="D1180" s="22" t="s">
        <v>350</v>
      </c>
      <c r="E1180" s="22" t="s">
        <v>15</v>
      </c>
      <c r="F1180" s="22" t="s">
        <v>2937</v>
      </c>
      <c r="G1180" s="22" t="s">
        <v>2938</v>
      </c>
      <c r="H1180" s="20">
        <v>60.445954999999998</v>
      </c>
      <c r="I1180" s="20">
        <v>46.998418000000001</v>
      </c>
      <c r="J1180" s="12" t="s">
        <v>2202</v>
      </c>
      <c r="K1180" s="12" t="s">
        <v>2202</v>
      </c>
      <c r="L1180" s="22" t="s">
        <v>2939</v>
      </c>
      <c r="M1180" s="12" t="s">
        <v>3931</v>
      </c>
      <c r="N1180" s="12">
        <v>0</v>
      </c>
      <c r="O1180" s="12"/>
      <c r="P1180" s="4" t="s">
        <v>3953</v>
      </c>
    </row>
    <row r="1181" spans="1:16" ht="90" x14ac:dyDescent="0.25">
      <c r="A1181" s="12">
        <v>1178</v>
      </c>
      <c r="B1181" s="22" t="s">
        <v>12</v>
      </c>
      <c r="C1181" s="22" t="s">
        <v>13</v>
      </c>
      <c r="D1181" s="22" t="s">
        <v>350</v>
      </c>
      <c r="E1181" s="22" t="s">
        <v>15</v>
      </c>
      <c r="F1181" s="22" t="s">
        <v>1934</v>
      </c>
      <c r="G1181" s="22" t="s">
        <v>2940</v>
      </c>
      <c r="H1181" s="20">
        <v>60.469881999999998</v>
      </c>
      <c r="I1181" s="20">
        <v>47.039791000000001</v>
      </c>
      <c r="J1181" s="12" t="s">
        <v>2202</v>
      </c>
      <c r="K1181" s="12" t="s">
        <v>2202</v>
      </c>
      <c r="L1181" s="22" t="s">
        <v>2941</v>
      </c>
      <c r="M1181" s="12" t="s">
        <v>3931</v>
      </c>
      <c r="N1181" s="12">
        <v>0</v>
      </c>
      <c r="O1181" s="12"/>
      <c r="P1181" s="4" t="s">
        <v>3953</v>
      </c>
    </row>
    <row r="1182" spans="1:16" ht="90" x14ac:dyDescent="0.25">
      <c r="A1182" s="12">
        <v>1179</v>
      </c>
      <c r="B1182" s="22" t="s">
        <v>12</v>
      </c>
      <c r="C1182" s="22" t="s">
        <v>13</v>
      </c>
      <c r="D1182" s="22" t="s">
        <v>350</v>
      </c>
      <c r="E1182" s="22" t="s">
        <v>55</v>
      </c>
      <c r="F1182" s="22" t="s">
        <v>2942</v>
      </c>
      <c r="G1182" s="22" t="s">
        <v>2943</v>
      </c>
      <c r="H1182" s="20">
        <v>60.220694000000002</v>
      </c>
      <c r="I1182" s="20">
        <v>47.193227</v>
      </c>
      <c r="J1182" s="12" t="s">
        <v>2202</v>
      </c>
      <c r="K1182" s="12" t="s">
        <v>2202</v>
      </c>
      <c r="L1182" s="22" t="s">
        <v>2944</v>
      </c>
      <c r="M1182" s="12" t="s">
        <v>3931</v>
      </c>
      <c r="N1182" s="12">
        <v>0</v>
      </c>
      <c r="O1182" s="12"/>
      <c r="P1182" s="4" t="s">
        <v>3953</v>
      </c>
    </row>
    <row r="1183" spans="1:16" ht="90" x14ac:dyDescent="0.25">
      <c r="A1183" s="12">
        <v>1180</v>
      </c>
      <c r="B1183" s="22" t="s">
        <v>12</v>
      </c>
      <c r="C1183" s="22" t="s">
        <v>13</v>
      </c>
      <c r="D1183" s="22" t="s">
        <v>54</v>
      </c>
      <c r="E1183" s="22" t="s">
        <v>55</v>
      </c>
      <c r="F1183" s="22" t="s">
        <v>1927</v>
      </c>
      <c r="G1183" s="22" t="s">
        <v>2945</v>
      </c>
      <c r="H1183" s="20">
        <v>57.255921000000001</v>
      </c>
      <c r="I1183" s="20">
        <v>48.598354</v>
      </c>
      <c r="J1183" s="12" t="s">
        <v>2202</v>
      </c>
      <c r="K1183" s="12" t="s">
        <v>2202</v>
      </c>
      <c r="L1183" s="22" t="s">
        <v>2946</v>
      </c>
      <c r="M1183" s="12" t="s">
        <v>3931</v>
      </c>
      <c r="N1183" s="12">
        <v>0</v>
      </c>
      <c r="O1183" s="12"/>
      <c r="P1183" s="4" t="s">
        <v>3953</v>
      </c>
    </row>
    <row r="1184" spans="1:16" ht="90" x14ac:dyDescent="0.25">
      <c r="A1184" s="12">
        <v>1181</v>
      </c>
      <c r="B1184" s="22" t="s">
        <v>12</v>
      </c>
      <c r="C1184" s="22" t="s">
        <v>13</v>
      </c>
      <c r="D1184" s="22" t="s">
        <v>54</v>
      </c>
      <c r="E1184" s="22" t="s">
        <v>55</v>
      </c>
      <c r="F1184" s="22" t="s">
        <v>2947</v>
      </c>
      <c r="G1184" s="23" t="s">
        <v>3877</v>
      </c>
      <c r="H1184" s="20">
        <v>57.466788999999999</v>
      </c>
      <c r="I1184" s="20">
        <v>48.381680000000003</v>
      </c>
      <c r="J1184" s="12" t="s">
        <v>2202</v>
      </c>
      <c r="K1184" s="12" t="s">
        <v>2202</v>
      </c>
      <c r="L1184" s="22" t="s">
        <v>2949</v>
      </c>
      <c r="M1184" s="12" t="s">
        <v>3931</v>
      </c>
      <c r="N1184" s="12">
        <v>0</v>
      </c>
      <c r="O1184" s="12"/>
      <c r="P1184" s="4" t="s">
        <v>3953</v>
      </c>
    </row>
    <row r="1185" spans="1:16" ht="90" x14ac:dyDescent="0.25">
      <c r="A1185" s="12">
        <v>1182</v>
      </c>
      <c r="B1185" s="22" t="s">
        <v>12</v>
      </c>
      <c r="C1185" s="22" t="s">
        <v>13</v>
      </c>
      <c r="D1185" s="22" t="s">
        <v>54</v>
      </c>
      <c r="E1185" s="22" t="s">
        <v>55</v>
      </c>
      <c r="F1185" s="22" t="s">
        <v>1918</v>
      </c>
      <c r="G1185" s="22" t="s">
        <v>2950</v>
      </c>
      <c r="H1185" s="12">
        <v>57.416733000000001</v>
      </c>
      <c r="I1185" s="12">
        <v>48.496259999999999</v>
      </c>
      <c r="J1185" s="12" t="s">
        <v>2202</v>
      </c>
      <c r="K1185" s="12" t="s">
        <v>2202</v>
      </c>
      <c r="L1185" s="22" t="s">
        <v>2951</v>
      </c>
      <c r="M1185" s="12" t="s">
        <v>3931</v>
      </c>
      <c r="N1185" s="12">
        <v>0</v>
      </c>
      <c r="O1185" s="12"/>
      <c r="P1185" s="4" t="s">
        <v>3953</v>
      </c>
    </row>
    <row r="1186" spans="1:16" ht="90" x14ac:dyDescent="0.25">
      <c r="A1186" s="12">
        <v>1183</v>
      </c>
      <c r="B1186" s="22" t="s">
        <v>12</v>
      </c>
      <c r="C1186" s="22" t="s">
        <v>13</v>
      </c>
      <c r="D1186" s="22" t="s">
        <v>54</v>
      </c>
      <c r="E1186" s="22" t="s">
        <v>15</v>
      </c>
      <c r="F1186" s="22" t="s">
        <v>62</v>
      </c>
      <c r="G1186" s="22" t="s">
        <v>2952</v>
      </c>
      <c r="H1186" s="12">
        <v>57.572496000000001</v>
      </c>
      <c r="I1186" s="12">
        <v>48.608217000000003</v>
      </c>
      <c r="J1186" s="12" t="s">
        <v>2202</v>
      </c>
      <c r="K1186" s="12" t="s">
        <v>2202</v>
      </c>
      <c r="L1186" s="22" t="s">
        <v>2953</v>
      </c>
      <c r="M1186" s="12" t="s">
        <v>3931</v>
      </c>
      <c r="N1186" s="12">
        <v>0</v>
      </c>
      <c r="O1186" s="12"/>
      <c r="P1186" s="4" t="s">
        <v>3953</v>
      </c>
    </row>
    <row r="1187" spans="1:16" ht="90" x14ac:dyDescent="0.25">
      <c r="A1187" s="12">
        <v>1184</v>
      </c>
      <c r="B1187" s="22" t="s">
        <v>12</v>
      </c>
      <c r="C1187" s="22" t="s">
        <v>13</v>
      </c>
      <c r="D1187" s="22" t="s">
        <v>54</v>
      </c>
      <c r="E1187" s="22" t="s">
        <v>15</v>
      </c>
      <c r="F1187" s="22" t="s">
        <v>2954</v>
      </c>
      <c r="G1187" s="23" t="s">
        <v>3878</v>
      </c>
      <c r="H1187" s="20">
        <v>57.544244999999997</v>
      </c>
      <c r="I1187" s="20">
        <v>48.340744000000001</v>
      </c>
      <c r="J1187" s="12" t="s">
        <v>2202</v>
      </c>
      <c r="K1187" s="12" t="s">
        <v>2202</v>
      </c>
      <c r="L1187" s="22" t="s">
        <v>2956</v>
      </c>
      <c r="M1187" s="12" t="s">
        <v>3931</v>
      </c>
      <c r="N1187" s="12">
        <v>0</v>
      </c>
      <c r="O1187" s="12"/>
      <c r="P1187" s="4" t="s">
        <v>3953</v>
      </c>
    </row>
    <row r="1188" spans="1:16" ht="90" x14ac:dyDescent="0.25">
      <c r="A1188" s="12">
        <v>1185</v>
      </c>
      <c r="B1188" s="22" t="s">
        <v>12</v>
      </c>
      <c r="C1188" s="22" t="s">
        <v>113</v>
      </c>
      <c r="D1188" s="22" t="s">
        <v>114</v>
      </c>
      <c r="E1188" s="22" t="s">
        <v>23</v>
      </c>
      <c r="F1188" s="22" t="s">
        <v>2957</v>
      </c>
      <c r="G1188" s="23" t="s">
        <v>3879</v>
      </c>
      <c r="H1188" s="12">
        <v>58.513964999999999</v>
      </c>
      <c r="I1188" s="12">
        <v>49.411644000000003</v>
      </c>
      <c r="J1188" s="12" t="s">
        <v>2202</v>
      </c>
      <c r="K1188" s="12" t="s">
        <v>2202</v>
      </c>
      <c r="L1188" s="22" t="s">
        <v>2959</v>
      </c>
      <c r="M1188" s="12" t="s">
        <v>3946</v>
      </c>
      <c r="N1188" s="12">
        <v>1</v>
      </c>
      <c r="O1188" s="12"/>
      <c r="P1188" s="4" t="s">
        <v>3953</v>
      </c>
    </row>
    <row r="1189" spans="1:16" ht="75" x14ac:dyDescent="0.25">
      <c r="A1189" s="12">
        <v>1186</v>
      </c>
      <c r="B1189" s="22" t="s">
        <v>12</v>
      </c>
      <c r="C1189" s="22" t="s">
        <v>13</v>
      </c>
      <c r="D1189" s="22" t="s">
        <v>188</v>
      </c>
      <c r="E1189" s="22" t="s">
        <v>15</v>
      </c>
      <c r="F1189" s="22" t="s">
        <v>1449</v>
      </c>
      <c r="G1189" s="22" t="s">
        <v>2960</v>
      </c>
      <c r="H1189" s="20">
        <v>57.922167000000002</v>
      </c>
      <c r="I1189" s="20">
        <v>51.003430999999999</v>
      </c>
      <c r="J1189" s="12" t="s">
        <v>2202</v>
      </c>
      <c r="K1189" s="12" t="s">
        <v>2202</v>
      </c>
      <c r="L1189" s="22" t="s">
        <v>2961</v>
      </c>
      <c r="M1189" s="12" t="s">
        <v>3931</v>
      </c>
      <c r="N1189" s="12">
        <v>0</v>
      </c>
      <c r="O1189" s="12"/>
      <c r="P1189" s="4" t="s">
        <v>3953</v>
      </c>
    </row>
    <row r="1190" spans="1:16" ht="75" x14ac:dyDescent="0.25">
      <c r="A1190" s="12">
        <v>1187</v>
      </c>
      <c r="B1190" s="22" t="s">
        <v>12</v>
      </c>
      <c r="C1190" s="22" t="s">
        <v>13</v>
      </c>
      <c r="D1190" s="22" t="s">
        <v>188</v>
      </c>
      <c r="E1190" s="22" t="s">
        <v>15</v>
      </c>
      <c r="F1190" s="22" t="s">
        <v>691</v>
      </c>
      <c r="G1190" s="22" t="s">
        <v>2962</v>
      </c>
      <c r="H1190" s="20">
        <v>57.972501000000001</v>
      </c>
      <c r="I1190" s="20">
        <v>51.107025</v>
      </c>
      <c r="J1190" s="12" t="s">
        <v>2202</v>
      </c>
      <c r="K1190" s="12" t="s">
        <v>2202</v>
      </c>
      <c r="L1190" s="22" t="s">
        <v>2963</v>
      </c>
      <c r="M1190" s="12" t="s">
        <v>3931</v>
      </c>
      <c r="N1190" s="12">
        <v>0</v>
      </c>
      <c r="O1190" s="12"/>
      <c r="P1190" s="4" t="s">
        <v>3953</v>
      </c>
    </row>
    <row r="1191" spans="1:16" ht="75" x14ac:dyDescent="0.25">
      <c r="A1191" s="12">
        <v>1188</v>
      </c>
      <c r="B1191" s="22" t="s">
        <v>12</v>
      </c>
      <c r="C1191" s="22" t="s">
        <v>13</v>
      </c>
      <c r="D1191" s="22" t="s">
        <v>188</v>
      </c>
      <c r="E1191" s="22" t="s">
        <v>15</v>
      </c>
      <c r="F1191" s="22" t="s">
        <v>1444</v>
      </c>
      <c r="G1191" s="22" t="s">
        <v>2964</v>
      </c>
      <c r="H1191" s="20">
        <v>57.961516000000003</v>
      </c>
      <c r="I1191" s="20">
        <v>50.509042999999998</v>
      </c>
      <c r="J1191" s="12" t="s">
        <v>2202</v>
      </c>
      <c r="K1191" s="12" t="s">
        <v>2202</v>
      </c>
      <c r="L1191" s="22" t="s">
        <v>2965</v>
      </c>
      <c r="M1191" s="12" t="s">
        <v>3931</v>
      </c>
      <c r="N1191" s="12">
        <v>0</v>
      </c>
      <c r="O1191" s="12"/>
      <c r="P1191" s="4" t="s">
        <v>3953</v>
      </c>
    </row>
    <row r="1192" spans="1:16" ht="75" x14ac:dyDescent="0.25">
      <c r="A1192" s="12">
        <v>1189</v>
      </c>
      <c r="B1192" s="22" t="s">
        <v>12</v>
      </c>
      <c r="C1192" s="22" t="s">
        <v>13</v>
      </c>
      <c r="D1192" s="22" t="s">
        <v>188</v>
      </c>
      <c r="E1192" s="22" t="s">
        <v>15</v>
      </c>
      <c r="F1192" s="22" t="s">
        <v>2966</v>
      </c>
      <c r="G1192" s="22" t="s">
        <v>2967</v>
      </c>
      <c r="H1192" s="20">
        <v>57.650998999999999</v>
      </c>
      <c r="I1192" s="20">
        <v>50.675142000000001</v>
      </c>
      <c r="J1192" s="12" t="s">
        <v>2202</v>
      </c>
      <c r="K1192" s="12" t="s">
        <v>2202</v>
      </c>
      <c r="L1192" s="22" t="s">
        <v>2968</v>
      </c>
      <c r="M1192" s="12" t="s">
        <v>3931</v>
      </c>
      <c r="N1192" s="12">
        <v>0</v>
      </c>
      <c r="O1192" s="12"/>
      <c r="P1192" s="4" t="s">
        <v>3953</v>
      </c>
    </row>
    <row r="1193" spans="1:16" ht="75" x14ac:dyDescent="0.25">
      <c r="A1193" s="12">
        <v>1190</v>
      </c>
      <c r="B1193" s="22" t="s">
        <v>12</v>
      </c>
      <c r="C1193" s="22" t="s">
        <v>13</v>
      </c>
      <c r="D1193" s="22" t="s">
        <v>188</v>
      </c>
      <c r="E1193" s="22" t="s">
        <v>55</v>
      </c>
      <c r="F1193" s="22" t="s">
        <v>2969</v>
      </c>
      <c r="G1193" s="23" t="s">
        <v>3880</v>
      </c>
      <c r="H1193" s="20">
        <v>57.701549999999997</v>
      </c>
      <c r="I1193" s="20">
        <v>50.859403999999998</v>
      </c>
      <c r="J1193" s="12" t="s">
        <v>2202</v>
      </c>
      <c r="K1193" s="12" t="s">
        <v>2202</v>
      </c>
      <c r="L1193" s="22" t="s">
        <v>2971</v>
      </c>
      <c r="M1193" s="12" t="s">
        <v>3931</v>
      </c>
      <c r="N1193" s="12">
        <v>0</v>
      </c>
      <c r="O1193" s="12"/>
      <c r="P1193" s="4" t="s">
        <v>3953</v>
      </c>
    </row>
    <row r="1194" spans="1:16" ht="75" x14ac:dyDescent="0.25">
      <c r="A1194" s="12">
        <v>1191</v>
      </c>
      <c r="B1194" s="22" t="s">
        <v>12</v>
      </c>
      <c r="C1194" s="22" t="s">
        <v>13</v>
      </c>
      <c r="D1194" s="22" t="s">
        <v>188</v>
      </c>
      <c r="E1194" s="22" t="s">
        <v>15</v>
      </c>
      <c r="F1194" s="22" t="s">
        <v>718</v>
      </c>
      <c r="G1194" s="22" t="s">
        <v>2972</v>
      </c>
      <c r="H1194" s="20">
        <v>57.793019999999999</v>
      </c>
      <c r="I1194" s="20">
        <v>50.935321000000002</v>
      </c>
      <c r="J1194" s="12" t="s">
        <v>2202</v>
      </c>
      <c r="K1194" s="12" t="s">
        <v>2202</v>
      </c>
      <c r="L1194" s="22" t="s">
        <v>2973</v>
      </c>
      <c r="M1194" s="12" t="s">
        <v>3931</v>
      </c>
      <c r="N1194" s="12">
        <v>0</v>
      </c>
      <c r="O1194" s="12"/>
      <c r="P1194" s="4" t="s">
        <v>3953</v>
      </c>
    </row>
    <row r="1195" spans="1:16" ht="90" x14ac:dyDescent="0.25">
      <c r="A1195" s="12">
        <v>1192</v>
      </c>
      <c r="B1195" s="22" t="s">
        <v>12</v>
      </c>
      <c r="C1195" s="22" t="s">
        <v>13</v>
      </c>
      <c r="D1195" s="22" t="s">
        <v>138</v>
      </c>
      <c r="E1195" s="22" t="s">
        <v>15</v>
      </c>
      <c r="F1195" s="22" t="s">
        <v>804</v>
      </c>
      <c r="G1195" s="22" t="s">
        <v>2974</v>
      </c>
      <c r="H1195" s="20">
        <v>56.652838000000003</v>
      </c>
      <c r="I1195" s="20">
        <v>50.462583000000002</v>
      </c>
      <c r="J1195" s="12" t="s">
        <v>2202</v>
      </c>
      <c r="K1195" s="12" t="s">
        <v>2202</v>
      </c>
      <c r="L1195" s="22" t="s">
        <v>2975</v>
      </c>
      <c r="M1195" s="12" t="s">
        <v>3931</v>
      </c>
      <c r="N1195" s="12">
        <v>0</v>
      </c>
      <c r="O1195" s="12"/>
      <c r="P1195" s="4" t="s">
        <v>3953</v>
      </c>
    </row>
    <row r="1196" spans="1:16" ht="90" x14ac:dyDescent="0.25">
      <c r="A1196" s="12">
        <v>1193</v>
      </c>
      <c r="B1196" s="22" t="s">
        <v>12</v>
      </c>
      <c r="C1196" s="22" t="s">
        <v>13</v>
      </c>
      <c r="D1196" s="22" t="s">
        <v>138</v>
      </c>
      <c r="E1196" s="22" t="s">
        <v>55</v>
      </c>
      <c r="F1196" s="22" t="s">
        <v>2976</v>
      </c>
      <c r="G1196" s="22" t="s">
        <v>2977</v>
      </c>
      <c r="H1196" s="12">
        <v>56.774244000000003</v>
      </c>
      <c r="I1196" s="12">
        <v>50.506492000000001</v>
      </c>
      <c r="J1196" s="12" t="s">
        <v>2202</v>
      </c>
      <c r="K1196" s="12" t="s">
        <v>2202</v>
      </c>
      <c r="L1196" s="22" t="s">
        <v>2978</v>
      </c>
      <c r="M1196" s="12" t="s">
        <v>3931</v>
      </c>
      <c r="N1196" s="12">
        <v>0</v>
      </c>
      <c r="O1196" s="12"/>
      <c r="P1196" s="4" t="s">
        <v>3953</v>
      </c>
    </row>
    <row r="1197" spans="1:16" ht="90" x14ac:dyDescent="0.25">
      <c r="A1197" s="12">
        <v>1194</v>
      </c>
      <c r="B1197" s="22" t="s">
        <v>12</v>
      </c>
      <c r="C1197" s="22" t="s">
        <v>13</v>
      </c>
      <c r="D1197" s="22" t="s">
        <v>138</v>
      </c>
      <c r="E1197" s="22" t="s">
        <v>55</v>
      </c>
      <c r="F1197" s="22" t="s">
        <v>2979</v>
      </c>
      <c r="G1197" s="22" t="s">
        <v>2980</v>
      </c>
      <c r="H1197" s="12">
        <v>56.482056</v>
      </c>
      <c r="I1197" s="12">
        <v>50.531455999999999</v>
      </c>
      <c r="J1197" s="12" t="s">
        <v>2202</v>
      </c>
      <c r="K1197" s="12" t="s">
        <v>2202</v>
      </c>
      <c r="L1197" s="22" t="s">
        <v>2981</v>
      </c>
      <c r="M1197" s="12" t="s">
        <v>3931</v>
      </c>
      <c r="N1197" s="12">
        <v>0</v>
      </c>
      <c r="O1197" s="12"/>
      <c r="P1197" s="4" t="s">
        <v>3953</v>
      </c>
    </row>
    <row r="1198" spans="1:16" ht="90" x14ac:dyDescent="0.25">
      <c r="A1198" s="12">
        <v>1195</v>
      </c>
      <c r="B1198" s="22" t="s">
        <v>12</v>
      </c>
      <c r="C1198" s="22" t="s">
        <v>13</v>
      </c>
      <c r="D1198" s="22" t="s">
        <v>138</v>
      </c>
      <c r="E1198" s="22" t="s">
        <v>15</v>
      </c>
      <c r="F1198" s="22" t="s">
        <v>792</v>
      </c>
      <c r="G1198" s="22" t="s">
        <v>2982</v>
      </c>
      <c r="H1198" s="20">
        <v>56.649954000000001</v>
      </c>
      <c r="I1198" s="20">
        <v>50.123027999999998</v>
      </c>
      <c r="J1198" s="12" t="s">
        <v>2202</v>
      </c>
      <c r="K1198" s="12" t="s">
        <v>2202</v>
      </c>
      <c r="L1198" s="22" t="s">
        <v>2983</v>
      </c>
      <c r="M1198" s="12" t="s">
        <v>3931</v>
      </c>
      <c r="N1198" s="12">
        <v>0</v>
      </c>
      <c r="O1198" s="12"/>
      <c r="P1198" s="4" t="s">
        <v>3953</v>
      </c>
    </row>
    <row r="1199" spans="1:16" ht="90" x14ac:dyDescent="0.25">
      <c r="A1199" s="12">
        <v>1196</v>
      </c>
      <c r="B1199" s="22" t="s">
        <v>12</v>
      </c>
      <c r="C1199" s="22" t="s">
        <v>13</v>
      </c>
      <c r="D1199" s="22" t="s">
        <v>138</v>
      </c>
      <c r="E1199" s="22" t="s">
        <v>23</v>
      </c>
      <c r="F1199" s="22" t="s">
        <v>786</v>
      </c>
      <c r="G1199" s="22" t="s">
        <v>2984</v>
      </c>
      <c r="H1199" s="20">
        <v>56.827058999999998</v>
      </c>
      <c r="I1199" s="20">
        <v>50.561962999999999</v>
      </c>
      <c r="J1199" s="12" t="s">
        <v>2202</v>
      </c>
      <c r="K1199" s="12" t="s">
        <v>2202</v>
      </c>
      <c r="L1199" s="22" t="s">
        <v>2985</v>
      </c>
      <c r="M1199" s="12" t="s">
        <v>3931</v>
      </c>
      <c r="N1199" s="12">
        <v>0</v>
      </c>
      <c r="O1199" s="12"/>
      <c r="P1199" s="4" t="s">
        <v>3953</v>
      </c>
    </row>
    <row r="1200" spans="1:16" ht="90" x14ac:dyDescent="0.25">
      <c r="A1200" s="12">
        <v>1197</v>
      </c>
      <c r="B1200" s="22" t="s">
        <v>12</v>
      </c>
      <c r="C1200" s="22" t="s">
        <v>13</v>
      </c>
      <c r="D1200" s="22" t="s">
        <v>138</v>
      </c>
      <c r="E1200" s="22" t="s">
        <v>55</v>
      </c>
      <c r="F1200" s="22" t="s">
        <v>1045</v>
      </c>
      <c r="G1200" s="22" t="s">
        <v>2986</v>
      </c>
      <c r="H1200" s="20">
        <v>56.641173999999999</v>
      </c>
      <c r="I1200" s="20">
        <v>50.257460999999999</v>
      </c>
      <c r="J1200" s="12" t="s">
        <v>2202</v>
      </c>
      <c r="K1200" s="12" t="s">
        <v>2202</v>
      </c>
      <c r="L1200" s="22" t="s">
        <v>2987</v>
      </c>
      <c r="M1200" s="12" t="s">
        <v>3931</v>
      </c>
      <c r="N1200" s="12">
        <v>0</v>
      </c>
      <c r="O1200" s="12"/>
      <c r="P1200" s="4" t="s">
        <v>3953</v>
      </c>
    </row>
    <row r="1201" spans="1:16" ht="90" x14ac:dyDescent="0.25">
      <c r="A1201" s="12">
        <v>1198</v>
      </c>
      <c r="B1201" s="22" t="s">
        <v>12</v>
      </c>
      <c r="C1201" s="22" t="s">
        <v>13</v>
      </c>
      <c r="D1201" s="22" t="s">
        <v>138</v>
      </c>
      <c r="E1201" s="22" t="s">
        <v>15</v>
      </c>
      <c r="F1201" s="22" t="s">
        <v>2988</v>
      </c>
      <c r="G1201" s="22" t="s">
        <v>2989</v>
      </c>
      <c r="H1201" s="20">
        <v>56.385168</v>
      </c>
      <c r="I1201" s="20">
        <v>50.894132999999997</v>
      </c>
      <c r="J1201" s="12" t="s">
        <v>2202</v>
      </c>
      <c r="K1201" s="12" t="s">
        <v>2202</v>
      </c>
      <c r="L1201" s="22" t="s">
        <v>2990</v>
      </c>
      <c r="M1201" s="12" t="s">
        <v>3931</v>
      </c>
      <c r="N1201" s="12">
        <v>0</v>
      </c>
      <c r="O1201" s="12"/>
      <c r="P1201" s="4" t="s">
        <v>3953</v>
      </c>
    </row>
    <row r="1202" spans="1:16" ht="90" x14ac:dyDescent="0.25">
      <c r="A1202" s="12">
        <v>1199</v>
      </c>
      <c r="B1202" s="22" t="s">
        <v>12</v>
      </c>
      <c r="C1202" s="22" t="s">
        <v>13</v>
      </c>
      <c r="D1202" s="22" t="s">
        <v>138</v>
      </c>
      <c r="E1202" s="22" t="s">
        <v>15</v>
      </c>
      <c r="F1202" s="22" t="s">
        <v>1777</v>
      </c>
      <c r="G1202" s="22" t="s">
        <v>2991</v>
      </c>
      <c r="H1202" s="12">
        <v>56.397235000000002</v>
      </c>
      <c r="I1202" s="12">
        <v>50.66827</v>
      </c>
      <c r="J1202" s="12" t="s">
        <v>2202</v>
      </c>
      <c r="K1202" s="12" t="s">
        <v>2202</v>
      </c>
      <c r="L1202" s="22" t="s">
        <v>2992</v>
      </c>
      <c r="M1202" s="12" t="s">
        <v>3931</v>
      </c>
      <c r="N1202" s="12">
        <v>0</v>
      </c>
      <c r="O1202" s="12"/>
      <c r="P1202" s="4" t="s">
        <v>3953</v>
      </c>
    </row>
    <row r="1203" spans="1:16" ht="90" x14ac:dyDescent="0.25">
      <c r="A1203" s="12">
        <v>1200</v>
      </c>
      <c r="B1203" s="22" t="s">
        <v>12</v>
      </c>
      <c r="C1203" s="22" t="s">
        <v>13</v>
      </c>
      <c r="D1203" s="22" t="s">
        <v>138</v>
      </c>
      <c r="E1203" s="22" t="s">
        <v>15</v>
      </c>
      <c r="F1203" s="22" t="s">
        <v>801</v>
      </c>
      <c r="G1203" s="22" t="s">
        <v>2993</v>
      </c>
      <c r="H1203" s="20">
        <v>56.745142000000001</v>
      </c>
      <c r="I1203" s="20">
        <v>50.516984999999998</v>
      </c>
      <c r="J1203" s="12" t="s">
        <v>2202</v>
      </c>
      <c r="K1203" s="12" t="s">
        <v>2202</v>
      </c>
      <c r="L1203" s="22" t="s">
        <v>2994</v>
      </c>
      <c r="M1203" s="12" t="s">
        <v>3931</v>
      </c>
      <c r="N1203" s="12">
        <v>0</v>
      </c>
      <c r="O1203" s="12"/>
      <c r="P1203" s="4" t="s">
        <v>3953</v>
      </c>
    </row>
    <row r="1204" spans="1:16" ht="90" x14ac:dyDescent="0.25">
      <c r="A1204" s="12">
        <v>1201</v>
      </c>
      <c r="B1204" s="22" t="s">
        <v>12</v>
      </c>
      <c r="C1204" s="22" t="s">
        <v>13</v>
      </c>
      <c r="D1204" s="22" t="s">
        <v>138</v>
      </c>
      <c r="E1204" s="22" t="s">
        <v>15</v>
      </c>
      <c r="F1204" s="22" t="s">
        <v>2995</v>
      </c>
      <c r="G1204" s="22" t="s">
        <v>2996</v>
      </c>
      <c r="H1204" s="20">
        <v>56.594841000000002</v>
      </c>
      <c r="I1204" s="20">
        <v>50.700159999999997</v>
      </c>
      <c r="J1204" s="12" t="s">
        <v>2202</v>
      </c>
      <c r="K1204" s="12" t="s">
        <v>2202</v>
      </c>
      <c r="L1204" s="22" t="s">
        <v>2997</v>
      </c>
      <c r="M1204" s="12" t="s">
        <v>3931</v>
      </c>
      <c r="N1204" s="12">
        <v>0</v>
      </c>
      <c r="O1204" s="12"/>
      <c r="P1204" s="4" t="s">
        <v>3953</v>
      </c>
    </row>
    <row r="1205" spans="1:16" ht="90" x14ac:dyDescent="0.25">
      <c r="A1205" s="12">
        <v>1202</v>
      </c>
      <c r="B1205" s="22" t="s">
        <v>12</v>
      </c>
      <c r="C1205" s="22" t="s">
        <v>13</v>
      </c>
      <c r="D1205" s="22" t="s">
        <v>138</v>
      </c>
      <c r="E1205" s="22" t="s">
        <v>15</v>
      </c>
      <c r="F1205" s="22" t="s">
        <v>2998</v>
      </c>
      <c r="G1205" s="22" t="s">
        <v>2999</v>
      </c>
      <c r="H1205" s="12">
        <v>56.488551999999999</v>
      </c>
      <c r="I1205" s="12">
        <v>50.580432999999999</v>
      </c>
      <c r="J1205" s="12" t="s">
        <v>2202</v>
      </c>
      <c r="K1205" s="12" t="s">
        <v>2202</v>
      </c>
      <c r="L1205" s="22" t="s">
        <v>3000</v>
      </c>
      <c r="M1205" s="12" t="s">
        <v>3931</v>
      </c>
      <c r="N1205" s="12">
        <v>0</v>
      </c>
      <c r="O1205" s="12"/>
      <c r="P1205" s="4" t="s">
        <v>3953</v>
      </c>
    </row>
    <row r="1206" spans="1:16" ht="90" x14ac:dyDescent="0.25">
      <c r="A1206" s="12">
        <v>1203</v>
      </c>
      <c r="B1206" s="22" t="s">
        <v>12</v>
      </c>
      <c r="C1206" s="22" t="s">
        <v>13</v>
      </c>
      <c r="D1206" s="22" t="s">
        <v>138</v>
      </c>
      <c r="E1206" s="23" t="s">
        <v>15</v>
      </c>
      <c r="F1206" s="22" t="s">
        <v>1741</v>
      </c>
      <c r="G1206" s="22" t="s">
        <v>3001</v>
      </c>
      <c r="H1206" s="20">
        <v>56.437631000000003</v>
      </c>
      <c r="I1206" s="20">
        <v>50.720965</v>
      </c>
      <c r="J1206" s="12" t="s">
        <v>2202</v>
      </c>
      <c r="K1206" s="12" t="s">
        <v>2202</v>
      </c>
      <c r="L1206" s="22" t="s">
        <v>3002</v>
      </c>
      <c r="M1206" s="12" t="s">
        <v>3931</v>
      </c>
      <c r="N1206" s="12">
        <v>0</v>
      </c>
      <c r="O1206" s="12"/>
      <c r="P1206" s="4" t="s">
        <v>3953</v>
      </c>
    </row>
    <row r="1207" spans="1:16" ht="90" x14ac:dyDescent="0.25">
      <c r="A1207" s="12">
        <v>1204</v>
      </c>
      <c r="B1207" s="22" t="s">
        <v>12</v>
      </c>
      <c r="C1207" s="22" t="s">
        <v>13</v>
      </c>
      <c r="D1207" s="22" t="s">
        <v>138</v>
      </c>
      <c r="E1207" s="22" t="s">
        <v>55</v>
      </c>
      <c r="F1207" s="22" t="s">
        <v>1750</v>
      </c>
      <c r="G1207" s="22" t="s">
        <v>3003</v>
      </c>
      <c r="H1207" s="20">
        <v>56.353709000000002</v>
      </c>
      <c r="I1207" s="20">
        <v>50.768979999999999</v>
      </c>
      <c r="J1207" s="12" t="s">
        <v>2202</v>
      </c>
      <c r="K1207" s="12" t="s">
        <v>2202</v>
      </c>
      <c r="L1207" s="22" t="s">
        <v>3004</v>
      </c>
      <c r="M1207" s="12" t="s">
        <v>3931</v>
      </c>
      <c r="N1207" s="12">
        <v>0</v>
      </c>
      <c r="O1207" s="12"/>
      <c r="P1207" s="4" t="s">
        <v>3953</v>
      </c>
    </row>
    <row r="1208" spans="1:16" ht="90" x14ac:dyDescent="0.25">
      <c r="A1208" s="12">
        <v>1205</v>
      </c>
      <c r="B1208" s="22" t="s">
        <v>12</v>
      </c>
      <c r="C1208" s="22" t="s">
        <v>13</v>
      </c>
      <c r="D1208" s="22" t="s">
        <v>138</v>
      </c>
      <c r="E1208" s="22" t="s">
        <v>55</v>
      </c>
      <c r="F1208" s="22" t="s">
        <v>3005</v>
      </c>
      <c r="G1208" s="22" t="s">
        <v>3006</v>
      </c>
      <c r="H1208" s="20">
        <v>56.420085</v>
      </c>
      <c r="I1208" s="20">
        <v>50.805056</v>
      </c>
      <c r="J1208" s="12" t="s">
        <v>2202</v>
      </c>
      <c r="K1208" s="12" t="s">
        <v>2202</v>
      </c>
      <c r="L1208" s="22" t="s">
        <v>3007</v>
      </c>
      <c r="M1208" s="12" t="s">
        <v>3931</v>
      </c>
      <c r="N1208" s="12">
        <v>0</v>
      </c>
      <c r="O1208" s="12"/>
      <c r="P1208" s="4" t="s">
        <v>3953</v>
      </c>
    </row>
    <row r="1209" spans="1:16" ht="90" x14ac:dyDescent="0.25">
      <c r="A1209" s="12">
        <v>1206</v>
      </c>
      <c r="B1209" s="22" t="s">
        <v>12</v>
      </c>
      <c r="C1209" s="22" t="s">
        <v>13</v>
      </c>
      <c r="D1209" s="22" t="s">
        <v>138</v>
      </c>
      <c r="E1209" s="22" t="s">
        <v>55</v>
      </c>
      <c r="F1209" s="22" t="s">
        <v>1738</v>
      </c>
      <c r="G1209" s="22" t="s">
        <v>3008</v>
      </c>
      <c r="H1209" s="20">
        <v>56.789150999999997</v>
      </c>
      <c r="I1209" s="20">
        <v>50.451335999999998</v>
      </c>
      <c r="J1209" s="12" t="s">
        <v>2202</v>
      </c>
      <c r="K1209" s="12" t="s">
        <v>2202</v>
      </c>
      <c r="L1209" s="22" t="s">
        <v>3009</v>
      </c>
      <c r="M1209" s="12" t="s">
        <v>3931</v>
      </c>
      <c r="N1209" s="12">
        <v>0</v>
      </c>
      <c r="O1209" s="12"/>
      <c r="P1209" s="4" t="s">
        <v>3953</v>
      </c>
    </row>
    <row r="1210" spans="1:16" ht="90" x14ac:dyDescent="0.25">
      <c r="A1210" s="12">
        <v>1207</v>
      </c>
      <c r="B1210" s="22" t="s">
        <v>12</v>
      </c>
      <c r="C1210" s="22" t="s">
        <v>13</v>
      </c>
      <c r="D1210" s="22" t="s">
        <v>138</v>
      </c>
      <c r="E1210" s="22" t="s">
        <v>55</v>
      </c>
      <c r="F1210" s="22" t="s">
        <v>3010</v>
      </c>
      <c r="G1210" s="22" t="s">
        <v>3011</v>
      </c>
      <c r="H1210" s="20">
        <v>56.599800999999999</v>
      </c>
      <c r="I1210" s="20">
        <v>50.572077999999998</v>
      </c>
      <c r="J1210" s="12" t="s">
        <v>2202</v>
      </c>
      <c r="K1210" s="12" t="s">
        <v>2202</v>
      </c>
      <c r="L1210" s="22" t="s">
        <v>3012</v>
      </c>
      <c r="M1210" s="12" t="s">
        <v>3931</v>
      </c>
      <c r="N1210" s="12">
        <v>0</v>
      </c>
      <c r="O1210" s="12"/>
      <c r="P1210" s="4" t="s">
        <v>3953</v>
      </c>
    </row>
    <row r="1211" spans="1:16" ht="90" x14ac:dyDescent="0.25">
      <c r="A1211" s="12">
        <v>1208</v>
      </c>
      <c r="B1211" s="22" t="s">
        <v>12</v>
      </c>
      <c r="C1211" s="22" t="s">
        <v>13</v>
      </c>
      <c r="D1211" s="22" t="s">
        <v>138</v>
      </c>
      <c r="E1211" s="22" t="s">
        <v>55</v>
      </c>
      <c r="F1211" s="22" t="s">
        <v>3013</v>
      </c>
      <c r="G1211" s="22" t="s">
        <v>3014</v>
      </c>
      <c r="H1211" s="20">
        <v>56.635105000000003</v>
      </c>
      <c r="I1211" s="20">
        <v>51.086911999999998</v>
      </c>
      <c r="J1211" s="12" t="s">
        <v>2202</v>
      </c>
      <c r="K1211" s="12" t="s">
        <v>2202</v>
      </c>
      <c r="L1211" s="22" t="s">
        <v>3015</v>
      </c>
      <c r="M1211" s="12" t="s">
        <v>3931</v>
      </c>
      <c r="N1211" s="12">
        <v>0</v>
      </c>
      <c r="O1211" s="12"/>
      <c r="P1211" s="4" t="s">
        <v>3953</v>
      </c>
    </row>
    <row r="1212" spans="1:16" ht="90" x14ac:dyDescent="0.25">
      <c r="A1212" s="12">
        <v>1209</v>
      </c>
      <c r="B1212" s="22" t="s">
        <v>12</v>
      </c>
      <c r="C1212" s="22" t="s">
        <v>13</v>
      </c>
      <c r="D1212" s="22" t="s">
        <v>138</v>
      </c>
      <c r="E1212" s="22" t="s">
        <v>55</v>
      </c>
      <c r="F1212" s="22" t="s">
        <v>1735</v>
      </c>
      <c r="G1212" s="22" t="s">
        <v>3016</v>
      </c>
      <c r="H1212" s="20">
        <v>56.529535000000003</v>
      </c>
      <c r="I1212" s="20">
        <v>50.940064</v>
      </c>
      <c r="J1212" s="12" t="s">
        <v>2202</v>
      </c>
      <c r="K1212" s="12" t="s">
        <v>2202</v>
      </c>
      <c r="L1212" s="22" t="s">
        <v>3017</v>
      </c>
      <c r="M1212" s="12" t="s">
        <v>3931</v>
      </c>
      <c r="N1212" s="12">
        <v>0</v>
      </c>
      <c r="O1212" s="12"/>
      <c r="P1212" s="4" t="s">
        <v>3953</v>
      </c>
    </row>
    <row r="1213" spans="1:16" ht="90" x14ac:dyDescent="0.25">
      <c r="A1213" s="12">
        <v>1210</v>
      </c>
      <c r="B1213" s="22" t="s">
        <v>12</v>
      </c>
      <c r="C1213" s="22" t="s">
        <v>13</v>
      </c>
      <c r="D1213" s="22" t="s">
        <v>138</v>
      </c>
      <c r="E1213" s="22" t="s">
        <v>55</v>
      </c>
      <c r="F1213" s="22" t="s">
        <v>1732</v>
      </c>
      <c r="G1213" s="22" t="s">
        <v>3018</v>
      </c>
      <c r="H1213" s="20">
        <v>56.589194999999997</v>
      </c>
      <c r="I1213" s="20">
        <v>50.824460000000002</v>
      </c>
      <c r="J1213" s="12" t="s">
        <v>2202</v>
      </c>
      <c r="K1213" s="12" t="s">
        <v>2202</v>
      </c>
      <c r="L1213" s="22" t="s">
        <v>3019</v>
      </c>
      <c r="M1213" s="12" t="s">
        <v>3931</v>
      </c>
      <c r="N1213" s="12">
        <v>0</v>
      </c>
      <c r="O1213" s="12"/>
      <c r="P1213" s="4" t="s">
        <v>3953</v>
      </c>
    </row>
    <row r="1214" spans="1:16" ht="90" x14ac:dyDescent="0.25">
      <c r="A1214" s="12">
        <v>1211</v>
      </c>
      <c r="B1214" s="22" t="s">
        <v>12</v>
      </c>
      <c r="C1214" s="22" t="s">
        <v>13</v>
      </c>
      <c r="D1214" s="22" t="s">
        <v>138</v>
      </c>
      <c r="E1214" s="22" t="s">
        <v>55</v>
      </c>
      <c r="F1214" s="22" t="s">
        <v>3020</v>
      </c>
      <c r="G1214" s="22" t="s">
        <v>3021</v>
      </c>
      <c r="H1214" s="20">
        <v>56.369436999999998</v>
      </c>
      <c r="I1214" s="20">
        <v>50.634466000000003</v>
      </c>
      <c r="J1214" s="12" t="s">
        <v>2202</v>
      </c>
      <c r="K1214" s="12" t="s">
        <v>2202</v>
      </c>
      <c r="L1214" s="22" t="s">
        <v>3022</v>
      </c>
      <c r="M1214" s="12" t="s">
        <v>3931</v>
      </c>
      <c r="N1214" s="12">
        <v>0</v>
      </c>
      <c r="O1214" s="12"/>
      <c r="P1214" s="4" t="s">
        <v>3953</v>
      </c>
    </row>
    <row r="1215" spans="1:16" ht="90" x14ac:dyDescent="0.25">
      <c r="A1215" s="12">
        <v>1212</v>
      </c>
      <c r="B1215" s="22" t="s">
        <v>12</v>
      </c>
      <c r="C1215" s="22" t="s">
        <v>13</v>
      </c>
      <c r="D1215" s="22" t="s">
        <v>138</v>
      </c>
      <c r="E1215" s="22" t="s">
        <v>15</v>
      </c>
      <c r="F1215" s="22" t="s">
        <v>798</v>
      </c>
      <c r="G1215" s="22" t="s">
        <v>3023</v>
      </c>
      <c r="H1215" s="20">
        <v>56.534374999999997</v>
      </c>
      <c r="I1215" s="20">
        <v>50.635022999999997</v>
      </c>
      <c r="J1215" s="12" t="s">
        <v>2202</v>
      </c>
      <c r="K1215" s="12" t="s">
        <v>2202</v>
      </c>
      <c r="L1215" s="22" t="s">
        <v>3024</v>
      </c>
      <c r="M1215" s="12" t="s">
        <v>3931</v>
      </c>
      <c r="N1215" s="12">
        <v>0</v>
      </c>
      <c r="O1215" s="12"/>
      <c r="P1215" s="4" t="s">
        <v>3953</v>
      </c>
    </row>
    <row r="1216" spans="1:16" ht="90" x14ac:dyDescent="0.25">
      <c r="A1216" s="12">
        <v>1213</v>
      </c>
      <c r="B1216" s="22" t="s">
        <v>12</v>
      </c>
      <c r="C1216" s="22" t="s">
        <v>13</v>
      </c>
      <c r="D1216" s="22" t="s">
        <v>138</v>
      </c>
      <c r="E1216" s="22" t="s">
        <v>15</v>
      </c>
      <c r="F1216" s="22" t="s">
        <v>771</v>
      </c>
      <c r="G1216" s="22" t="s">
        <v>3025</v>
      </c>
      <c r="H1216" s="20">
        <v>56.532291000000001</v>
      </c>
      <c r="I1216" s="20">
        <v>51.116143000000001</v>
      </c>
      <c r="J1216" s="12" t="s">
        <v>2202</v>
      </c>
      <c r="K1216" s="12" t="s">
        <v>2202</v>
      </c>
      <c r="L1216" s="22" t="s">
        <v>3026</v>
      </c>
      <c r="M1216" s="12" t="s">
        <v>3931</v>
      </c>
      <c r="N1216" s="12">
        <v>0</v>
      </c>
      <c r="O1216" s="12"/>
      <c r="P1216" s="4" t="s">
        <v>3953</v>
      </c>
    </row>
    <row r="1217" spans="1:16" ht="75" x14ac:dyDescent="0.25">
      <c r="A1217" s="12">
        <v>1214</v>
      </c>
      <c r="B1217" s="22" t="s">
        <v>12</v>
      </c>
      <c r="C1217" s="22" t="s">
        <v>113</v>
      </c>
      <c r="D1217" s="22" t="s">
        <v>114</v>
      </c>
      <c r="E1217" s="22" t="s">
        <v>23</v>
      </c>
      <c r="F1217" s="22" t="s">
        <v>3027</v>
      </c>
      <c r="G1217" s="23" t="s">
        <v>3881</v>
      </c>
      <c r="H1217" s="12">
        <v>58.523927999999998</v>
      </c>
      <c r="I1217" s="12">
        <v>49.804943999999999</v>
      </c>
      <c r="J1217" s="12" t="s">
        <v>2202</v>
      </c>
      <c r="K1217" s="12" t="s">
        <v>2202</v>
      </c>
      <c r="L1217" s="22" t="s">
        <v>3029</v>
      </c>
      <c r="M1217" s="12" t="s">
        <v>3946</v>
      </c>
      <c r="N1217" s="12">
        <v>1</v>
      </c>
      <c r="O1217" s="12"/>
      <c r="P1217" s="4" t="s">
        <v>3953</v>
      </c>
    </row>
    <row r="1218" spans="1:16" ht="75" x14ac:dyDescent="0.25">
      <c r="A1218" s="12">
        <v>1215</v>
      </c>
      <c r="B1218" s="22" t="s">
        <v>12</v>
      </c>
      <c r="C1218" s="22" t="s">
        <v>13</v>
      </c>
      <c r="D1218" s="22" t="s">
        <v>133</v>
      </c>
      <c r="E1218" s="22" t="s">
        <v>15</v>
      </c>
      <c r="F1218" s="22" t="s">
        <v>3030</v>
      </c>
      <c r="G1218" s="22" t="s">
        <v>3031</v>
      </c>
      <c r="H1218" s="20">
        <v>60.654040999999999</v>
      </c>
      <c r="I1218" s="20">
        <v>47.729737</v>
      </c>
      <c r="J1218" s="12" t="s">
        <v>2202</v>
      </c>
      <c r="K1218" s="12" t="s">
        <v>2202</v>
      </c>
      <c r="L1218" s="22" t="s">
        <v>3032</v>
      </c>
      <c r="M1218" s="12" t="s">
        <v>3931</v>
      </c>
      <c r="N1218" s="12">
        <v>0</v>
      </c>
      <c r="O1218" s="12"/>
      <c r="P1218" s="4" t="s">
        <v>3953</v>
      </c>
    </row>
    <row r="1219" spans="1:16" ht="75" x14ac:dyDescent="0.25">
      <c r="A1219" s="12">
        <v>1216</v>
      </c>
      <c r="B1219" s="22" t="s">
        <v>12</v>
      </c>
      <c r="C1219" s="22" t="s">
        <v>13</v>
      </c>
      <c r="D1219" s="22" t="s">
        <v>133</v>
      </c>
      <c r="E1219" s="22" t="s">
        <v>115</v>
      </c>
      <c r="F1219" s="22" t="s">
        <v>134</v>
      </c>
      <c r="G1219" s="22" t="s">
        <v>3033</v>
      </c>
      <c r="H1219" s="12">
        <v>60.621167999999997</v>
      </c>
      <c r="I1219" s="12">
        <v>47.245922</v>
      </c>
      <c r="J1219" s="12" t="s">
        <v>2202</v>
      </c>
      <c r="K1219" s="12" t="s">
        <v>2202</v>
      </c>
      <c r="L1219" s="22" t="s">
        <v>3034</v>
      </c>
      <c r="M1219" s="12" t="s">
        <v>3931</v>
      </c>
      <c r="N1219" s="12">
        <v>0</v>
      </c>
      <c r="O1219" s="12"/>
      <c r="P1219" s="4" t="s">
        <v>3953</v>
      </c>
    </row>
    <row r="1220" spans="1:16" ht="75" x14ac:dyDescent="0.25">
      <c r="A1220" s="12">
        <v>1217</v>
      </c>
      <c r="B1220" s="22" t="s">
        <v>12</v>
      </c>
      <c r="C1220" s="22" t="s">
        <v>13</v>
      </c>
      <c r="D1220" s="22" t="s">
        <v>133</v>
      </c>
      <c r="E1220" s="22" t="s">
        <v>55</v>
      </c>
      <c r="F1220" s="22" t="s">
        <v>3035</v>
      </c>
      <c r="G1220" s="22" t="s">
        <v>3036</v>
      </c>
      <c r="H1220" s="12">
        <v>60.600802999999999</v>
      </c>
      <c r="I1220" s="12">
        <v>47.383561999999998</v>
      </c>
      <c r="J1220" s="12" t="s">
        <v>2202</v>
      </c>
      <c r="K1220" s="12" t="s">
        <v>2202</v>
      </c>
      <c r="L1220" s="22" t="s">
        <v>3037</v>
      </c>
      <c r="M1220" s="12" t="s">
        <v>3931</v>
      </c>
      <c r="N1220" s="12">
        <v>0</v>
      </c>
      <c r="O1220" s="12"/>
      <c r="P1220" s="4" t="s">
        <v>3953</v>
      </c>
    </row>
    <row r="1221" spans="1:16" ht="75" x14ac:dyDescent="0.25">
      <c r="A1221" s="12">
        <v>1218</v>
      </c>
      <c r="B1221" s="22" t="s">
        <v>12</v>
      </c>
      <c r="C1221" s="22" t="s">
        <v>13</v>
      </c>
      <c r="D1221" s="22" t="s">
        <v>133</v>
      </c>
      <c r="E1221" s="22" t="s">
        <v>23</v>
      </c>
      <c r="F1221" s="22" t="s">
        <v>3038</v>
      </c>
      <c r="G1221" s="22" t="s">
        <v>3039</v>
      </c>
      <c r="H1221" s="20">
        <v>60.745282000000003</v>
      </c>
      <c r="I1221" s="20">
        <v>47.583328999999999</v>
      </c>
      <c r="J1221" s="12" t="s">
        <v>2202</v>
      </c>
      <c r="K1221" s="12" t="s">
        <v>2202</v>
      </c>
      <c r="L1221" s="22" t="s">
        <v>3040</v>
      </c>
      <c r="M1221" s="12" t="s">
        <v>3931</v>
      </c>
      <c r="N1221" s="12">
        <v>0</v>
      </c>
      <c r="O1221" s="12"/>
      <c r="P1221" s="4" t="s">
        <v>3953</v>
      </c>
    </row>
    <row r="1222" spans="1:16" ht="75" x14ac:dyDescent="0.25">
      <c r="A1222" s="12">
        <v>1219</v>
      </c>
      <c r="B1222" s="22" t="s">
        <v>12</v>
      </c>
      <c r="C1222" s="22" t="s">
        <v>13</v>
      </c>
      <c r="D1222" s="22" t="s">
        <v>133</v>
      </c>
      <c r="E1222" s="22" t="s">
        <v>55</v>
      </c>
      <c r="F1222" s="22" t="s">
        <v>3041</v>
      </c>
      <c r="G1222" s="22" t="s">
        <v>3042</v>
      </c>
      <c r="H1222" s="20">
        <v>60.843567999999998</v>
      </c>
      <c r="I1222" s="20">
        <v>47.684426000000002</v>
      </c>
      <c r="J1222" s="12" t="s">
        <v>2202</v>
      </c>
      <c r="K1222" s="12" t="s">
        <v>2202</v>
      </c>
      <c r="L1222" s="22" t="s">
        <v>3043</v>
      </c>
      <c r="M1222" s="12" t="s">
        <v>3931</v>
      </c>
      <c r="N1222" s="12">
        <v>0</v>
      </c>
      <c r="O1222" s="12"/>
      <c r="P1222" s="4" t="s">
        <v>3953</v>
      </c>
    </row>
    <row r="1223" spans="1:16" ht="75" x14ac:dyDescent="0.25">
      <c r="A1223" s="12">
        <v>1220</v>
      </c>
      <c r="B1223" s="22" t="s">
        <v>12</v>
      </c>
      <c r="C1223" s="22" t="s">
        <v>13</v>
      </c>
      <c r="D1223" s="22" t="s">
        <v>133</v>
      </c>
      <c r="E1223" s="22" t="s">
        <v>23</v>
      </c>
      <c r="F1223" s="22" t="s">
        <v>3044</v>
      </c>
      <c r="G1223" s="22" t="s">
        <v>3045</v>
      </c>
      <c r="H1223" s="20">
        <v>60.385036999999997</v>
      </c>
      <c r="I1223" s="20">
        <v>48.362060999999997</v>
      </c>
      <c r="J1223" s="12" t="s">
        <v>2202</v>
      </c>
      <c r="K1223" s="12" t="s">
        <v>2202</v>
      </c>
      <c r="L1223" s="22" t="s">
        <v>3046</v>
      </c>
      <c r="M1223" s="12" t="s">
        <v>3931</v>
      </c>
      <c r="N1223" s="12">
        <v>0</v>
      </c>
      <c r="O1223" s="12"/>
      <c r="P1223" s="4" t="s">
        <v>3953</v>
      </c>
    </row>
    <row r="1224" spans="1:16" ht="75" x14ac:dyDescent="0.25">
      <c r="A1224" s="12">
        <v>1221</v>
      </c>
      <c r="B1224" s="22" t="s">
        <v>12</v>
      </c>
      <c r="C1224" s="22" t="s">
        <v>13</v>
      </c>
      <c r="D1224" s="22" t="s">
        <v>133</v>
      </c>
      <c r="E1224" s="22" t="s">
        <v>55</v>
      </c>
      <c r="F1224" s="22" t="s">
        <v>3047</v>
      </c>
      <c r="G1224" s="22" t="s">
        <v>3048</v>
      </c>
      <c r="H1224" s="12">
        <v>60.665027000000002</v>
      </c>
      <c r="I1224" s="12">
        <v>47.320689000000002</v>
      </c>
      <c r="J1224" s="12" t="s">
        <v>2202</v>
      </c>
      <c r="K1224" s="12" t="s">
        <v>2202</v>
      </c>
      <c r="L1224" s="22" t="s">
        <v>3049</v>
      </c>
      <c r="M1224" s="12" t="s">
        <v>3931</v>
      </c>
      <c r="N1224" s="12">
        <v>0</v>
      </c>
      <c r="O1224" s="12"/>
      <c r="P1224" s="4" t="s">
        <v>3953</v>
      </c>
    </row>
    <row r="1225" spans="1:16" ht="75" x14ac:dyDescent="0.25">
      <c r="A1225" s="12">
        <v>1222</v>
      </c>
      <c r="B1225" s="22" t="s">
        <v>12</v>
      </c>
      <c r="C1225" s="22" t="s">
        <v>13</v>
      </c>
      <c r="D1225" s="22" t="s">
        <v>133</v>
      </c>
      <c r="E1225" s="22" t="s">
        <v>23</v>
      </c>
      <c r="F1225" s="22" t="s">
        <v>3050</v>
      </c>
      <c r="G1225" s="23" t="s">
        <v>3882</v>
      </c>
      <c r="H1225" s="20">
        <v>60.897803000000003</v>
      </c>
      <c r="I1225" s="20">
        <v>47.255803999999998</v>
      </c>
      <c r="J1225" s="12" t="s">
        <v>2202</v>
      </c>
      <c r="K1225" s="12" t="s">
        <v>2202</v>
      </c>
      <c r="L1225" s="22" t="s">
        <v>3052</v>
      </c>
      <c r="M1225" s="12" t="s">
        <v>3931</v>
      </c>
      <c r="N1225" s="12">
        <v>0</v>
      </c>
      <c r="O1225" s="12"/>
      <c r="P1225" s="4" t="s">
        <v>3953</v>
      </c>
    </row>
    <row r="1226" spans="1:16" ht="75" x14ac:dyDescent="0.25">
      <c r="A1226" s="12">
        <v>1223</v>
      </c>
      <c r="B1226" s="22" t="s">
        <v>12</v>
      </c>
      <c r="C1226" s="22" t="s">
        <v>13</v>
      </c>
      <c r="D1226" s="22" t="s">
        <v>133</v>
      </c>
      <c r="E1226" s="23" t="s">
        <v>23</v>
      </c>
      <c r="F1226" s="22" t="s">
        <v>759</v>
      </c>
      <c r="G1226" s="23" t="s">
        <v>3883</v>
      </c>
      <c r="H1226" s="12">
        <v>60.742376</v>
      </c>
      <c r="I1226" s="12">
        <v>47.639555000000001</v>
      </c>
      <c r="J1226" s="12" t="s">
        <v>2202</v>
      </c>
      <c r="K1226" s="12" t="s">
        <v>2202</v>
      </c>
      <c r="L1226" s="22" t="s">
        <v>3054</v>
      </c>
      <c r="M1226" s="12" t="s">
        <v>3931</v>
      </c>
      <c r="N1226" s="12">
        <v>0</v>
      </c>
      <c r="O1226" s="12"/>
      <c r="P1226" s="4" t="s">
        <v>3953</v>
      </c>
    </row>
    <row r="1227" spans="1:16" ht="75" x14ac:dyDescent="0.25">
      <c r="A1227" s="12">
        <v>1224</v>
      </c>
      <c r="B1227" s="22" t="s">
        <v>12</v>
      </c>
      <c r="C1227" s="22" t="s">
        <v>13</v>
      </c>
      <c r="D1227" s="22" t="s">
        <v>133</v>
      </c>
      <c r="E1227" s="22" t="s">
        <v>55</v>
      </c>
      <c r="F1227" s="22" t="s">
        <v>1727</v>
      </c>
      <c r="G1227" s="22" t="s">
        <v>3055</v>
      </c>
      <c r="H1227" s="20">
        <v>60.624333</v>
      </c>
      <c r="I1227" s="20">
        <v>47.160519000000001</v>
      </c>
      <c r="J1227" s="12" t="s">
        <v>2202</v>
      </c>
      <c r="K1227" s="12" t="s">
        <v>2202</v>
      </c>
      <c r="L1227" s="22" t="s">
        <v>3056</v>
      </c>
      <c r="M1227" s="12" t="s">
        <v>3931</v>
      </c>
      <c r="N1227" s="12">
        <v>0</v>
      </c>
      <c r="O1227" s="12"/>
      <c r="P1227" s="4" t="s">
        <v>3953</v>
      </c>
    </row>
    <row r="1228" spans="1:16" ht="75" x14ac:dyDescent="0.25">
      <c r="A1228" s="12">
        <v>1225</v>
      </c>
      <c r="B1228" s="22" t="s">
        <v>12</v>
      </c>
      <c r="C1228" s="22" t="s">
        <v>13</v>
      </c>
      <c r="D1228" s="22" t="s">
        <v>636</v>
      </c>
      <c r="E1228" s="22" t="s">
        <v>55</v>
      </c>
      <c r="F1228" s="22" t="s">
        <v>3057</v>
      </c>
      <c r="G1228" s="22" t="s">
        <v>3058</v>
      </c>
      <c r="H1228" s="12">
        <v>58.458911999999998</v>
      </c>
      <c r="I1228" s="12">
        <v>49.618723000000003</v>
      </c>
      <c r="J1228" s="12" t="s">
        <v>2202</v>
      </c>
      <c r="K1228" s="12" t="s">
        <v>2202</v>
      </c>
      <c r="L1228" s="22" t="s">
        <v>3059</v>
      </c>
      <c r="M1228" s="12" t="s">
        <v>3931</v>
      </c>
      <c r="N1228" s="12">
        <v>0</v>
      </c>
      <c r="O1228" s="12"/>
      <c r="P1228" s="4" t="s">
        <v>3953</v>
      </c>
    </row>
    <row r="1229" spans="1:16" ht="75" x14ac:dyDescent="0.25">
      <c r="A1229" s="12">
        <v>1226</v>
      </c>
      <c r="B1229" s="22" t="s">
        <v>12</v>
      </c>
      <c r="C1229" s="22" t="s">
        <v>13</v>
      </c>
      <c r="D1229" s="22" t="s">
        <v>338</v>
      </c>
      <c r="E1229" s="22" t="s">
        <v>15</v>
      </c>
      <c r="F1229" s="22" t="s">
        <v>1899</v>
      </c>
      <c r="G1229" s="22" t="s">
        <v>3060</v>
      </c>
      <c r="H1229" s="12">
        <v>58.617142000000001</v>
      </c>
      <c r="I1229" s="12">
        <v>48.717793999999998</v>
      </c>
      <c r="J1229" s="12" t="s">
        <v>2202</v>
      </c>
      <c r="K1229" s="12" t="s">
        <v>2322</v>
      </c>
      <c r="L1229" s="22" t="s">
        <v>3061</v>
      </c>
      <c r="M1229" s="12" t="s">
        <v>3931</v>
      </c>
      <c r="N1229" s="12">
        <v>0</v>
      </c>
      <c r="O1229" s="12"/>
      <c r="P1229" s="4" t="s">
        <v>3953</v>
      </c>
    </row>
    <row r="1230" spans="1:16" ht="75" x14ac:dyDescent="0.25">
      <c r="A1230" s="12">
        <v>1227</v>
      </c>
      <c r="B1230" s="22" t="s">
        <v>12</v>
      </c>
      <c r="C1230" s="22" t="s">
        <v>13</v>
      </c>
      <c r="D1230" s="22" t="s">
        <v>338</v>
      </c>
      <c r="E1230" s="22" t="s">
        <v>55</v>
      </c>
      <c r="F1230" s="22" t="s">
        <v>3062</v>
      </c>
      <c r="G1230" s="22" t="s">
        <v>3063</v>
      </c>
      <c r="H1230" s="20">
        <v>58.727933999999998</v>
      </c>
      <c r="I1230" s="20">
        <v>48.557813000000003</v>
      </c>
      <c r="J1230" s="12" t="s">
        <v>2202</v>
      </c>
      <c r="K1230" s="12" t="s">
        <v>2322</v>
      </c>
      <c r="L1230" s="22" t="s">
        <v>3064</v>
      </c>
      <c r="M1230" s="12" t="s">
        <v>3931</v>
      </c>
      <c r="N1230" s="12">
        <v>0</v>
      </c>
      <c r="O1230" s="12"/>
      <c r="P1230" s="4" t="s">
        <v>3953</v>
      </c>
    </row>
    <row r="1231" spans="1:16" ht="75" x14ac:dyDescent="0.25">
      <c r="A1231" s="12">
        <v>1228</v>
      </c>
      <c r="B1231" s="22" t="s">
        <v>12</v>
      </c>
      <c r="C1231" s="22" t="s">
        <v>13</v>
      </c>
      <c r="D1231" s="22" t="s">
        <v>338</v>
      </c>
      <c r="E1231" s="22" t="s">
        <v>55</v>
      </c>
      <c r="F1231" s="22" t="s">
        <v>3065</v>
      </c>
      <c r="G1231" s="22" t="s">
        <v>3066</v>
      </c>
      <c r="H1231" s="20">
        <v>58.683267999999998</v>
      </c>
      <c r="I1231" s="20">
        <v>48.614820000000002</v>
      </c>
      <c r="J1231" s="12" t="s">
        <v>2202</v>
      </c>
      <c r="K1231" s="12" t="s">
        <v>2322</v>
      </c>
      <c r="L1231" s="22" t="s">
        <v>3067</v>
      </c>
      <c r="M1231" s="12" t="s">
        <v>3931</v>
      </c>
      <c r="N1231" s="12">
        <v>0</v>
      </c>
      <c r="O1231" s="12"/>
      <c r="P1231" s="4" t="s">
        <v>3953</v>
      </c>
    </row>
    <row r="1232" spans="1:16" ht="75" x14ac:dyDescent="0.25">
      <c r="A1232" s="12">
        <v>1229</v>
      </c>
      <c r="B1232" s="22" t="s">
        <v>12</v>
      </c>
      <c r="C1232" s="22" t="s">
        <v>13</v>
      </c>
      <c r="D1232" s="22" t="s">
        <v>338</v>
      </c>
      <c r="E1232" s="22" t="s">
        <v>55</v>
      </c>
      <c r="F1232" s="22" t="s">
        <v>3068</v>
      </c>
      <c r="G1232" s="22" t="s">
        <v>3069</v>
      </c>
      <c r="H1232" s="20">
        <v>58.711458</v>
      </c>
      <c r="I1232" s="20">
        <v>48.809835</v>
      </c>
      <c r="J1232" s="12" t="s">
        <v>2202</v>
      </c>
      <c r="K1232" s="12" t="s">
        <v>2322</v>
      </c>
      <c r="L1232" s="22" t="s">
        <v>3070</v>
      </c>
      <c r="M1232" s="12" t="s">
        <v>3931</v>
      </c>
      <c r="N1232" s="12">
        <v>0</v>
      </c>
      <c r="O1232" s="12"/>
      <c r="P1232" s="4" t="s">
        <v>3953</v>
      </c>
    </row>
    <row r="1233" spans="1:16" ht="90" x14ac:dyDescent="0.25">
      <c r="A1233" s="12">
        <v>1230</v>
      </c>
      <c r="B1233" s="22" t="s">
        <v>12</v>
      </c>
      <c r="C1233" s="22" t="s">
        <v>13</v>
      </c>
      <c r="D1233" s="22" t="s">
        <v>338</v>
      </c>
      <c r="E1233" s="22" t="s">
        <v>15</v>
      </c>
      <c r="F1233" s="22" t="s">
        <v>1902</v>
      </c>
      <c r="G1233" s="22" t="s">
        <v>3071</v>
      </c>
      <c r="H1233" s="20">
        <v>58.633527000000001</v>
      </c>
      <c r="I1233" s="20">
        <v>48.517271999999998</v>
      </c>
      <c r="J1233" s="12" t="s">
        <v>2202</v>
      </c>
      <c r="K1233" s="12" t="s">
        <v>2202</v>
      </c>
      <c r="L1233" s="22" t="s">
        <v>3072</v>
      </c>
      <c r="M1233" s="12" t="s">
        <v>3931</v>
      </c>
      <c r="N1233" s="12">
        <v>0</v>
      </c>
      <c r="O1233" s="12"/>
      <c r="P1233" s="4" t="s">
        <v>3953</v>
      </c>
    </row>
    <row r="1234" spans="1:16" ht="90" x14ac:dyDescent="0.25">
      <c r="A1234" s="12">
        <v>1231</v>
      </c>
      <c r="B1234" s="22" t="s">
        <v>12</v>
      </c>
      <c r="C1234" s="22" t="s">
        <v>13</v>
      </c>
      <c r="D1234" s="22" t="s">
        <v>338</v>
      </c>
      <c r="E1234" s="22" t="s">
        <v>55</v>
      </c>
      <c r="F1234" s="22" t="s">
        <v>3073</v>
      </c>
      <c r="G1234" s="22" t="s">
        <v>3074</v>
      </c>
      <c r="H1234" s="20">
        <v>58.660442000000003</v>
      </c>
      <c r="I1234" s="20">
        <v>49.032456000000003</v>
      </c>
      <c r="J1234" s="12" t="s">
        <v>2202</v>
      </c>
      <c r="K1234" s="12" t="s">
        <v>2202</v>
      </c>
      <c r="L1234" s="22" t="s">
        <v>3075</v>
      </c>
      <c r="M1234" s="12" t="s">
        <v>3931</v>
      </c>
      <c r="N1234" s="12">
        <v>0</v>
      </c>
      <c r="O1234" s="12"/>
      <c r="P1234" s="4" t="s">
        <v>3953</v>
      </c>
    </row>
    <row r="1235" spans="1:16" ht="75" x14ac:dyDescent="0.25">
      <c r="A1235" s="12">
        <v>1232</v>
      </c>
      <c r="B1235" s="22" t="s">
        <v>12</v>
      </c>
      <c r="C1235" s="22" t="s">
        <v>13</v>
      </c>
      <c r="D1235" s="22" t="s">
        <v>75</v>
      </c>
      <c r="E1235" s="22" t="s">
        <v>55</v>
      </c>
      <c r="F1235" s="22" t="s">
        <v>3076</v>
      </c>
      <c r="G1235" s="22" t="s">
        <v>3077</v>
      </c>
      <c r="H1235" s="20">
        <v>58.663761000000001</v>
      </c>
      <c r="I1235" s="20">
        <v>49.772542000000001</v>
      </c>
      <c r="J1235" s="12" t="s">
        <v>2202</v>
      </c>
      <c r="K1235" s="12" t="s">
        <v>2202</v>
      </c>
      <c r="L1235" s="22" t="s">
        <v>3078</v>
      </c>
      <c r="M1235" s="12" t="s">
        <v>3931</v>
      </c>
      <c r="N1235" s="12">
        <v>0</v>
      </c>
      <c r="O1235" s="12"/>
      <c r="P1235" s="4" t="s">
        <v>3953</v>
      </c>
    </row>
    <row r="1236" spans="1:16" ht="90" x14ac:dyDescent="0.25">
      <c r="A1236" s="12">
        <v>1233</v>
      </c>
      <c r="B1236" s="22" t="s">
        <v>12</v>
      </c>
      <c r="C1236" s="22" t="s">
        <v>13</v>
      </c>
      <c r="D1236" s="22" t="s">
        <v>14</v>
      </c>
      <c r="E1236" s="22" t="s">
        <v>23</v>
      </c>
      <c r="F1236" s="22" t="s">
        <v>475</v>
      </c>
      <c r="G1236" s="22" t="s">
        <v>3079</v>
      </c>
      <c r="H1236" s="20">
        <v>58.892958</v>
      </c>
      <c r="I1236" s="20">
        <v>51.228253000000002</v>
      </c>
      <c r="J1236" s="12" t="s">
        <v>2202</v>
      </c>
      <c r="K1236" s="12" t="s">
        <v>2202</v>
      </c>
      <c r="L1236" s="22" t="s">
        <v>3080</v>
      </c>
      <c r="M1236" s="12" t="s">
        <v>3946</v>
      </c>
      <c r="N1236" s="12">
        <v>1</v>
      </c>
      <c r="O1236" s="12"/>
      <c r="P1236" s="4" t="s">
        <v>3953</v>
      </c>
    </row>
    <row r="1237" spans="1:16" ht="90" x14ac:dyDescent="0.25">
      <c r="A1237" s="12">
        <v>1234</v>
      </c>
      <c r="B1237" s="22" t="s">
        <v>12</v>
      </c>
      <c r="C1237" s="22" t="s">
        <v>13</v>
      </c>
      <c r="D1237" s="22" t="s">
        <v>14</v>
      </c>
      <c r="E1237" s="22" t="s">
        <v>15</v>
      </c>
      <c r="F1237" s="22" t="s">
        <v>16</v>
      </c>
      <c r="G1237" s="22" t="s">
        <v>3081</v>
      </c>
      <c r="H1237" s="20">
        <v>58.906284999999997</v>
      </c>
      <c r="I1237" s="20">
        <v>50.591589999999997</v>
      </c>
      <c r="J1237" s="12" t="s">
        <v>2202</v>
      </c>
      <c r="K1237" s="12" t="s">
        <v>2202</v>
      </c>
      <c r="L1237" s="22" t="s">
        <v>3082</v>
      </c>
      <c r="M1237" s="12" t="s">
        <v>3931</v>
      </c>
      <c r="N1237" s="12">
        <v>0</v>
      </c>
      <c r="O1237" s="12"/>
      <c r="P1237" s="4" t="s">
        <v>3953</v>
      </c>
    </row>
    <row r="1238" spans="1:16" ht="90" x14ac:dyDescent="0.25">
      <c r="A1238" s="12">
        <v>1235</v>
      </c>
      <c r="B1238" s="22" t="s">
        <v>12</v>
      </c>
      <c r="C1238" s="22" t="s">
        <v>13</v>
      </c>
      <c r="D1238" s="22" t="s">
        <v>14</v>
      </c>
      <c r="E1238" s="22" t="s">
        <v>15</v>
      </c>
      <c r="F1238" s="22" t="s">
        <v>3083</v>
      </c>
      <c r="G1238" s="23" t="s">
        <v>3884</v>
      </c>
      <c r="H1238" s="20">
        <v>59.129161000000003</v>
      </c>
      <c r="I1238" s="20">
        <v>51.006441000000002</v>
      </c>
      <c r="J1238" s="12" t="s">
        <v>2202</v>
      </c>
      <c r="K1238" s="12" t="s">
        <v>2202</v>
      </c>
      <c r="L1238" s="22" t="s">
        <v>3085</v>
      </c>
      <c r="M1238" s="12" t="s">
        <v>3931</v>
      </c>
      <c r="N1238" s="12">
        <v>0</v>
      </c>
      <c r="O1238" s="12"/>
      <c r="P1238" s="4" t="s">
        <v>3953</v>
      </c>
    </row>
    <row r="1239" spans="1:16" ht="90" x14ac:dyDescent="0.25">
      <c r="A1239" s="12">
        <v>1236</v>
      </c>
      <c r="B1239" s="22" t="s">
        <v>12</v>
      </c>
      <c r="C1239" s="22" t="s">
        <v>13</v>
      </c>
      <c r="D1239" s="22" t="s">
        <v>14</v>
      </c>
      <c r="E1239" s="22" t="s">
        <v>23</v>
      </c>
      <c r="F1239" s="22" t="s">
        <v>1417</v>
      </c>
      <c r="G1239" s="22" t="s">
        <v>3086</v>
      </c>
      <c r="H1239" s="20">
        <v>59.152895000000001</v>
      </c>
      <c r="I1239" s="20">
        <v>51.509982000000001</v>
      </c>
      <c r="J1239" s="12" t="s">
        <v>2202</v>
      </c>
      <c r="K1239" s="12" t="s">
        <v>2202</v>
      </c>
      <c r="L1239" s="22" t="s">
        <v>3087</v>
      </c>
      <c r="M1239" s="12" t="s">
        <v>3931</v>
      </c>
      <c r="N1239" s="12">
        <v>0</v>
      </c>
      <c r="O1239" s="12"/>
      <c r="P1239" s="4" t="s">
        <v>3953</v>
      </c>
    </row>
    <row r="1240" spans="1:16" ht="90" x14ac:dyDescent="0.25">
      <c r="A1240" s="12">
        <v>1237</v>
      </c>
      <c r="B1240" s="22" t="s">
        <v>12</v>
      </c>
      <c r="C1240" s="22" t="s">
        <v>13</v>
      </c>
      <c r="D1240" s="22" t="s">
        <v>14</v>
      </c>
      <c r="E1240" s="22" t="s">
        <v>15</v>
      </c>
      <c r="F1240" s="22" t="s">
        <v>1423</v>
      </c>
      <c r="G1240" s="23" t="s">
        <v>3885</v>
      </c>
      <c r="H1240" s="20">
        <v>59.039644000000003</v>
      </c>
      <c r="I1240" s="20">
        <v>50.710121999999998</v>
      </c>
      <c r="J1240" s="12" t="s">
        <v>2202</v>
      </c>
      <c r="K1240" s="12" t="s">
        <v>2202</v>
      </c>
      <c r="L1240" s="22" t="s">
        <v>3089</v>
      </c>
      <c r="M1240" s="12" t="s">
        <v>3931</v>
      </c>
      <c r="N1240" s="12">
        <v>0</v>
      </c>
      <c r="O1240" s="12"/>
      <c r="P1240" s="4" t="s">
        <v>3953</v>
      </c>
    </row>
    <row r="1241" spans="1:16" ht="90" x14ac:dyDescent="0.25">
      <c r="A1241" s="12">
        <v>1238</v>
      </c>
      <c r="B1241" s="22" t="s">
        <v>12</v>
      </c>
      <c r="C1241" s="22" t="s">
        <v>13</v>
      </c>
      <c r="D1241" s="22" t="s">
        <v>170</v>
      </c>
      <c r="E1241" s="22" t="s">
        <v>55</v>
      </c>
      <c r="F1241" s="22" t="s">
        <v>3090</v>
      </c>
      <c r="G1241" s="22" t="s">
        <v>3091</v>
      </c>
      <c r="H1241" s="20">
        <v>58.697868</v>
      </c>
      <c r="I1241" s="20">
        <v>53.408850000000001</v>
      </c>
      <c r="J1241" s="12" t="s">
        <v>2202</v>
      </c>
      <c r="K1241" s="12" t="s">
        <v>2202</v>
      </c>
      <c r="L1241" s="22" t="s">
        <v>3092</v>
      </c>
      <c r="M1241" s="12" t="s">
        <v>3931</v>
      </c>
      <c r="N1241" s="12">
        <v>0</v>
      </c>
      <c r="O1241" s="12"/>
      <c r="P1241" s="4" t="s">
        <v>3953</v>
      </c>
    </row>
    <row r="1242" spans="1:16" ht="90" x14ac:dyDescent="0.25">
      <c r="A1242" s="12">
        <v>1239</v>
      </c>
      <c r="B1242" s="22" t="s">
        <v>12</v>
      </c>
      <c r="C1242" s="22" t="s">
        <v>13</v>
      </c>
      <c r="D1242" s="22" t="s">
        <v>170</v>
      </c>
      <c r="E1242" s="22" t="s">
        <v>55</v>
      </c>
      <c r="F1242" s="22" t="s">
        <v>1365</v>
      </c>
      <c r="G1242" s="22" t="s">
        <v>3093</v>
      </c>
      <c r="H1242" s="20">
        <v>58.881867</v>
      </c>
      <c r="I1242" s="20">
        <v>53.116016999999999</v>
      </c>
      <c r="J1242" s="12" t="s">
        <v>2202</v>
      </c>
      <c r="K1242" s="12" t="s">
        <v>2202</v>
      </c>
      <c r="L1242" s="22" t="s">
        <v>3094</v>
      </c>
      <c r="M1242" s="12" t="s">
        <v>3931</v>
      </c>
      <c r="N1242" s="12">
        <v>0</v>
      </c>
      <c r="O1242" s="12"/>
      <c r="P1242" s="4" t="s">
        <v>3953</v>
      </c>
    </row>
    <row r="1243" spans="1:16" ht="90" x14ac:dyDescent="0.25">
      <c r="A1243" s="12">
        <v>1240</v>
      </c>
      <c r="B1243" s="22" t="s">
        <v>12</v>
      </c>
      <c r="C1243" s="22" t="s">
        <v>13</v>
      </c>
      <c r="D1243" s="22" t="s">
        <v>170</v>
      </c>
      <c r="E1243" s="22" t="s">
        <v>55</v>
      </c>
      <c r="F1243" s="22" t="s">
        <v>1402</v>
      </c>
      <c r="G1243" s="22" t="s">
        <v>3095</v>
      </c>
      <c r="H1243" s="20">
        <v>58.485214999999997</v>
      </c>
      <c r="I1243" s="20">
        <v>53.472082999999998</v>
      </c>
      <c r="J1243" s="12" t="s">
        <v>2202</v>
      </c>
      <c r="K1243" s="12" t="s">
        <v>2202</v>
      </c>
      <c r="L1243" s="22" t="s">
        <v>3096</v>
      </c>
      <c r="M1243" s="12" t="s">
        <v>3931</v>
      </c>
      <c r="N1243" s="12">
        <v>0</v>
      </c>
      <c r="O1243" s="12"/>
      <c r="P1243" s="4" t="s">
        <v>3953</v>
      </c>
    </row>
    <row r="1244" spans="1:16" ht="90" x14ac:dyDescent="0.25">
      <c r="A1244" s="12">
        <v>1241</v>
      </c>
      <c r="B1244" s="22" t="s">
        <v>12</v>
      </c>
      <c r="C1244" s="22" t="s">
        <v>13</v>
      </c>
      <c r="D1244" s="22" t="s">
        <v>170</v>
      </c>
      <c r="E1244" s="22" t="s">
        <v>55</v>
      </c>
      <c r="F1244" s="22" t="s">
        <v>1374</v>
      </c>
      <c r="G1244" s="22" t="s">
        <v>3097</v>
      </c>
      <c r="H1244" s="20" t="s">
        <v>3886</v>
      </c>
      <c r="I1244" s="20">
        <v>52.931539000000001</v>
      </c>
      <c r="J1244" s="12" t="s">
        <v>2202</v>
      </c>
      <c r="K1244" s="12" t="s">
        <v>2202</v>
      </c>
      <c r="L1244" s="22" t="s">
        <v>3098</v>
      </c>
      <c r="M1244" s="12" t="s">
        <v>3931</v>
      </c>
      <c r="N1244" s="12">
        <v>0</v>
      </c>
      <c r="O1244" s="12"/>
      <c r="P1244" s="4" t="s">
        <v>3953</v>
      </c>
    </row>
    <row r="1245" spans="1:16" ht="90" x14ac:dyDescent="0.25">
      <c r="A1245" s="12">
        <v>1242</v>
      </c>
      <c r="B1245" s="22" t="s">
        <v>12</v>
      </c>
      <c r="C1245" s="22" t="s">
        <v>13</v>
      </c>
      <c r="D1245" s="22" t="s">
        <v>170</v>
      </c>
      <c r="E1245" s="22" t="s">
        <v>55</v>
      </c>
      <c r="F1245" s="22" t="s">
        <v>1383</v>
      </c>
      <c r="G1245" s="22" t="s">
        <v>3099</v>
      </c>
      <c r="H1245" s="20">
        <v>58.827651000000003</v>
      </c>
      <c r="I1245" s="20">
        <v>53.126742999999998</v>
      </c>
      <c r="J1245" s="12" t="s">
        <v>2202</v>
      </c>
      <c r="K1245" s="12" t="s">
        <v>2202</v>
      </c>
      <c r="L1245" s="22" t="s">
        <v>3100</v>
      </c>
      <c r="M1245" s="12" t="s">
        <v>3931</v>
      </c>
      <c r="N1245" s="12">
        <v>0</v>
      </c>
      <c r="O1245" s="12"/>
      <c r="P1245" s="4" t="s">
        <v>3953</v>
      </c>
    </row>
    <row r="1246" spans="1:16" ht="90" x14ac:dyDescent="0.25">
      <c r="A1246" s="12">
        <v>1243</v>
      </c>
      <c r="B1246" s="22" t="s">
        <v>12</v>
      </c>
      <c r="C1246" s="22" t="s">
        <v>13</v>
      </c>
      <c r="D1246" s="22" t="s">
        <v>170</v>
      </c>
      <c r="E1246" s="22" t="s">
        <v>15</v>
      </c>
      <c r="F1246" s="22" t="s">
        <v>466</v>
      </c>
      <c r="G1246" s="22" t="s">
        <v>3101</v>
      </c>
      <c r="H1246" s="20">
        <v>58.775323</v>
      </c>
      <c r="I1246" s="20">
        <v>53.336993999999997</v>
      </c>
      <c r="J1246" s="12" t="s">
        <v>2202</v>
      </c>
      <c r="K1246" s="12" t="s">
        <v>2202</v>
      </c>
      <c r="L1246" s="22" t="s">
        <v>3102</v>
      </c>
      <c r="M1246" s="12" t="s">
        <v>3931</v>
      </c>
      <c r="N1246" s="12">
        <v>0</v>
      </c>
      <c r="O1246" s="12"/>
      <c r="P1246" s="4" t="s">
        <v>3953</v>
      </c>
    </row>
    <row r="1247" spans="1:16" ht="90" x14ac:dyDescent="0.25">
      <c r="A1247" s="12">
        <v>1244</v>
      </c>
      <c r="B1247" s="22" t="s">
        <v>12</v>
      </c>
      <c r="C1247" s="22" t="s">
        <v>13</v>
      </c>
      <c r="D1247" s="22" t="s">
        <v>170</v>
      </c>
      <c r="E1247" s="22" t="s">
        <v>23</v>
      </c>
      <c r="F1247" s="22" t="s">
        <v>1389</v>
      </c>
      <c r="G1247" s="23" t="s">
        <v>3887</v>
      </c>
      <c r="H1247" s="20">
        <v>58.563806</v>
      </c>
      <c r="I1247" s="20">
        <v>53.009172</v>
      </c>
      <c r="J1247" s="12" t="s">
        <v>2202</v>
      </c>
      <c r="K1247" s="12" t="s">
        <v>2202</v>
      </c>
      <c r="L1247" s="22" t="s">
        <v>3104</v>
      </c>
      <c r="M1247" s="12" t="s">
        <v>3931</v>
      </c>
      <c r="N1247" s="12">
        <v>0</v>
      </c>
      <c r="O1247" s="12"/>
      <c r="P1247" s="4" t="s">
        <v>3953</v>
      </c>
    </row>
    <row r="1248" spans="1:16" ht="75" x14ac:dyDescent="0.25">
      <c r="A1248" s="12">
        <v>1245</v>
      </c>
      <c r="B1248" s="22" t="s">
        <v>12</v>
      </c>
      <c r="C1248" s="22" t="s">
        <v>13</v>
      </c>
      <c r="D1248" s="22" t="s">
        <v>170</v>
      </c>
      <c r="E1248" s="22" t="s">
        <v>23</v>
      </c>
      <c r="F1248" s="22" t="s">
        <v>1392</v>
      </c>
      <c r="G1248" s="22" t="s">
        <v>3105</v>
      </c>
      <c r="H1248" s="20">
        <v>59.186452000000003</v>
      </c>
      <c r="I1248" s="20" t="s">
        <v>3888</v>
      </c>
      <c r="J1248" s="12" t="s">
        <v>2202</v>
      </c>
      <c r="K1248" s="12" t="s">
        <v>2202</v>
      </c>
      <c r="L1248" s="22" t="s">
        <v>3106</v>
      </c>
      <c r="M1248" s="12" t="s">
        <v>3931</v>
      </c>
      <c r="N1248" s="12">
        <v>0</v>
      </c>
      <c r="O1248" s="12"/>
      <c r="P1248" s="4" t="s">
        <v>3953</v>
      </c>
    </row>
    <row r="1249" spans="1:16" ht="90" x14ac:dyDescent="0.25">
      <c r="A1249" s="12">
        <v>1246</v>
      </c>
      <c r="B1249" s="22" t="s">
        <v>12</v>
      </c>
      <c r="C1249" s="22" t="s">
        <v>13</v>
      </c>
      <c r="D1249" s="22" t="s">
        <v>170</v>
      </c>
      <c r="E1249" s="22" t="s">
        <v>15</v>
      </c>
      <c r="F1249" s="22" t="s">
        <v>1354</v>
      </c>
      <c r="G1249" s="22" t="s">
        <v>3107</v>
      </c>
      <c r="H1249" s="20">
        <v>58.994328000000003</v>
      </c>
      <c r="I1249" s="20">
        <v>53.412317999999999</v>
      </c>
      <c r="J1249" s="12" t="s">
        <v>2202</v>
      </c>
      <c r="K1249" s="12" t="s">
        <v>2202</v>
      </c>
      <c r="L1249" s="22" t="s">
        <v>3108</v>
      </c>
      <c r="M1249" s="12" t="s">
        <v>3931</v>
      </c>
      <c r="N1249" s="12">
        <v>0</v>
      </c>
      <c r="O1249" s="12"/>
      <c r="P1249" s="4" t="s">
        <v>3953</v>
      </c>
    </row>
    <row r="1250" spans="1:16" ht="75" x14ac:dyDescent="0.25">
      <c r="A1250" s="12">
        <v>1247</v>
      </c>
      <c r="B1250" s="22" t="s">
        <v>12</v>
      </c>
      <c r="C1250" s="22" t="s">
        <v>13</v>
      </c>
      <c r="D1250" s="22" t="s">
        <v>170</v>
      </c>
      <c r="E1250" s="22" t="s">
        <v>23</v>
      </c>
      <c r="F1250" s="22" t="s">
        <v>486</v>
      </c>
      <c r="G1250" s="22" t="s">
        <v>3109</v>
      </c>
      <c r="H1250" s="20">
        <v>58.768236000000002</v>
      </c>
      <c r="I1250" s="20">
        <v>53.322440999999998</v>
      </c>
      <c r="J1250" s="12" t="s">
        <v>2202</v>
      </c>
      <c r="K1250" s="12" t="s">
        <v>2202</v>
      </c>
      <c r="L1250" s="22" t="s">
        <v>3110</v>
      </c>
      <c r="M1250" s="12" t="s">
        <v>3931</v>
      </c>
      <c r="N1250" s="12">
        <v>0</v>
      </c>
      <c r="O1250" s="12"/>
      <c r="P1250" s="4" t="s">
        <v>3953</v>
      </c>
    </row>
    <row r="1251" spans="1:16" ht="90" x14ac:dyDescent="0.25">
      <c r="A1251" s="12">
        <v>1248</v>
      </c>
      <c r="B1251" s="22" t="s">
        <v>12</v>
      </c>
      <c r="C1251" s="22" t="s">
        <v>13</v>
      </c>
      <c r="D1251" s="22" t="s">
        <v>170</v>
      </c>
      <c r="E1251" s="22" t="s">
        <v>15</v>
      </c>
      <c r="F1251" s="22" t="s">
        <v>3111</v>
      </c>
      <c r="G1251" s="22" t="s">
        <v>3112</v>
      </c>
      <c r="H1251" s="20">
        <v>59.146023999999997</v>
      </c>
      <c r="I1251" s="20">
        <v>53.171902000000003</v>
      </c>
      <c r="J1251" s="12" t="s">
        <v>2202</v>
      </c>
      <c r="K1251" s="12" t="s">
        <v>2202</v>
      </c>
      <c r="L1251" s="22" t="s">
        <v>3113</v>
      </c>
      <c r="M1251" s="12" t="s">
        <v>3931</v>
      </c>
      <c r="N1251" s="12">
        <v>0</v>
      </c>
      <c r="O1251" s="12"/>
      <c r="P1251" s="4" t="s">
        <v>3953</v>
      </c>
    </row>
    <row r="1252" spans="1:16" ht="90" x14ac:dyDescent="0.25">
      <c r="A1252" s="12">
        <v>1249</v>
      </c>
      <c r="B1252" s="22" t="s">
        <v>12</v>
      </c>
      <c r="C1252" s="22" t="s">
        <v>13</v>
      </c>
      <c r="D1252" s="22" t="s">
        <v>75</v>
      </c>
      <c r="E1252" s="22" t="s">
        <v>15</v>
      </c>
      <c r="F1252" s="22" t="s">
        <v>3114</v>
      </c>
      <c r="G1252" s="22" t="s">
        <v>3115</v>
      </c>
      <c r="H1252" s="12">
        <v>59.056533999999999</v>
      </c>
      <c r="I1252" s="12">
        <v>50.118383999999999</v>
      </c>
      <c r="J1252" s="12" t="s">
        <v>2202</v>
      </c>
      <c r="K1252" s="12" t="s">
        <v>2202</v>
      </c>
      <c r="L1252" s="22" t="s">
        <v>3116</v>
      </c>
      <c r="M1252" s="12" t="s">
        <v>3931</v>
      </c>
      <c r="N1252" s="12">
        <v>0</v>
      </c>
      <c r="O1252" s="12"/>
      <c r="P1252" s="4" t="s">
        <v>3953</v>
      </c>
    </row>
    <row r="1253" spans="1:16" ht="90" x14ac:dyDescent="0.25">
      <c r="A1253" s="12">
        <v>1250</v>
      </c>
      <c r="B1253" s="22" t="s">
        <v>12</v>
      </c>
      <c r="C1253" s="22" t="s">
        <v>13</v>
      </c>
      <c r="D1253" s="22" t="s">
        <v>75</v>
      </c>
      <c r="E1253" s="22" t="s">
        <v>23</v>
      </c>
      <c r="F1253" s="22" t="s">
        <v>3117</v>
      </c>
      <c r="G1253" s="22" t="s">
        <v>3118</v>
      </c>
      <c r="H1253" s="20">
        <v>59.031323999999998</v>
      </c>
      <c r="I1253" s="20">
        <v>50.282282000000002</v>
      </c>
      <c r="J1253" s="12" t="s">
        <v>2202</v>
      </c>
      <c r="K1253" s="12" t="s">
        <v>2202</v>
      </c>
      <c r="L1253" s="22" t="s">
        <v>3119</v>
      </c>
      <c r="M1253" s="12" t="s">
        <v>3931</v>
      </c>
      <c r="N1253" s="12">
        <v>0</v>
      </c>
      <c r="O1253" s="12"/>
      <c r="P1253" s="4" t="s">
        <v>3953</v>
      </c>
    </row>
    <row r="1254" spans="1:16" ht="90" x14ac:dyDescent="0.25">
      <c r="A1254" s="12">
        <v>1251</v>
      </c>
      <c r="B1254" s="22" t="s">
        <v>12</v>
      </c>
      <c r="C1254" s="22" t="s">
        <v>13</v>
      </c>
      <c r="D1254" s="22" t="s">
        <v>75</v>
      </c>
      <c r="E1254" s="22" t="s">
        <v>15</v>
      </c>
      <c r="F1254" s="22" t="s">
        <v>3120</v>
      </c>
      <c r="G1254" s="22" t="s">
        <v>3121</v>
      </c>
      <c r="H1254" s="12">
        <v>58.552346</v>
      </c>
      <c r="I1254" s="12">
        <v>50.728034999999998</v>
      </c>
      <c r="J1254" s="12" t="s">
        <v>2202</v>
      </c>
      <c r="K1254" s="12" t="s">
        <v>2202</v>
      </c>
      <c r="L1254" s="22" t="s">
        <v>3122</v>
      </c>
      <c r="M1254" s="12" t="s">
        <v>3931</v>
      </c>
      <c r="N1254" s="12">
        <v>0</v>
      </c>
      <c r="O1254" s="12"/>
      <c r="P1254" s="4" t="s">
        <v>3953</v>
      </c>
    </row>
    <row r="1255" spans="1:16" ht="90" x14ac:dyDescent="0.25">
      <c r="A1255" s="12">
        <v>1252</v>
      </c>
      <c r="B1255" s="22" t="s">
        <v>12</v>
      </c>
      <c r="C1255" s="22" t="s">
        <v>13</v>
      </c>
      <c r="D1255" s="22" t="s">
        <v>75</v>
      </c>
      <c r="E1255" s="22" t="s">
        <v>15</v>
      </c>
      <c r="F1255" s="22" t="s">
        <v>1976</v>
      </c>
      <c r="G1255" s="22" t="s">
        <v>3123</v>
      </c>
      <c r="H1255" s="20">
        <v>58.638131999999999</v>
      </c>
      <c r="I1255" s="20">
        <v>49.964188</v>
      </c>
      <c r="J1255" s="12" t="s">
        <v>2202</v>
      </c>
      <c r="K1255" s="12" t="s">
        <v>2202</v>
      </c>
      <c r="L1255" s="22" t="s">
        <v>3124</v>
      </c>
      <c r="M1255" s="12" t="s">
        <v>3931</v>
      </c>
      <c r="N1255" s="12">
        <v>0</v>
      </c>
      <c r="O1255" s="12"/>
      <c r="P1255" s="4" t="s">
        <v>3953</v>
      </c>
    </row>
    <row r="1256" spans="1:16" ht="90" x14ac:dyDescent="0.25">
      <c r="A1256" s="12">
        <v>1253</v>
      </c>
      <c r="B1256" s="22" t="s">
        <v>12</v>
      </c>
      <c r="C1256" s="22" t="s">
        <v>13</v>
      </c>
      <c r="D1256" s="22" t="s">
        <v>75</v>
      </c>
      <c r="E1256" s="22" t="s">
        <v>55</v>
      </c>
      <c r="F1256" s="22" t="s">
        <v>82</v>
      </c>
      <c r="G1256" s="22" t="s">
        <v>3125</v>
      </c>
      <c r="H1256" s="12">
        <v>58.642389000000001</v>
      </c>
      <c r="I1256" s="12">
        <v>50.360309000000001</v>
      </c>
      <c r="J1256" s="12" t="s">
        <v>2202</v>
      </c>
      <c r="K1256" s="12" t="s">
        <v>2202</v>
      </c>
      <c r="L1256" s="22" t="s">
        <v>3126</v>
      </c>
      <c r="M1256" s="12" t="s">
        <v>3931</v>
      </c>
      <c r="N1256" s="12">
        <v>0</v>
      </c>
      <c r="O1256" s="12"/>
      <c r="P1256" s="4" t="s">
        <v>3953</v>
      </c>
    </row>
    <row r="1257" spans="1:16" ht="90" x14ac:dyDescent="0.25">
      <c r="A1257" s="12">
        <v>1254</v>
      </c>
      <c r="B1257" s="22" t="s">
        <v>12</v>
      </c>
      <c r="C1257" s="22" t="s">
        <v>13</v>
      </c>
      <c r="D1257" s="22" t="s">
        <v>75</v>
      </c>
      <c r="E1257" s="22" t="s">
        <v>23</v>
      </c>
      <c r="F1257" s="22" t="s">
        <v>1973</v>
      </c>
      <c r="G1257" s="22" t="s">
        <v>3127</v>
      </c>
      <c r="H1257" s="20">
        <v>59.107937</v>
      </c>
      <c r="I1257" s="20">
        <v>49.963883000000003</v>
      </c>
      <c r="J1257" s="12" t="s">
        <v>2202</v>
      </c>
      <c r="K1257" s="12" t="s">
        <v>2202</v>
      </c>
      <c r="L1257" s="22" t="s">
        <v>3128</v>
      </c>
      <c r="M1257" s="12" t="s">
        <v>3931</v>
      </c>
      <c r="N1257" s="12">
        <v>0</v>
      </c>
      <c r="O1257" s="12"/>
      <c r="P1257" s="4" t="s">
        <v>3953</v>
      </c>
    </row>
    <row r="1258" spans="1:16" ht="75" x14ac:dyDescent="0.25">
      <c r="A1258" s="12">
        <v>1255</v>
      </c>
      <c r="B1258" s="22" t="s">
        <v>12</v>
      </c>
      <c r="C1258" s="22" t="s">
        <v>13</v>
      </c>
      <c r="D1258" s="22" t="s">
        <v>109</v>
      </c>
      <c r="E1258" s="22" t="s">
        <v>55</v>
      </c>
      <c r="F1258" s="22" t="s">
        <v>3129</v>
      </c>
      <c r="G1258" s="22" t="s">
        <v>3130</v>
      </c>
      <c r="H1258" s="12">
        <v>58.989516000000002</v>
      </c>
      <c r="I1258" s="12">
        <v>49.544162999999998</v>
      </c>
      <c r="J1258" s="12" t="s">
        <v>2202</v>
      </c>
      <c r="K1258" s="12" t="s">
        <v>2202</v>
      </c>
      <c r="L1258" s="22" t="s">
        <v>3131</v>
      </c>
      <c r="M1258" s="12" t="s">
        <v>3931</v>
      </c>
      <c r="N1258" s="12">
        <v>0</v>
      </c>
      <c r="O1258" s="12"/>
      <c r="P1258" s="4" t="s">
        <v>3953</v>
      </c>
    </row>
    <row r="1259" spans="1:16" ht="75" x14ac:dyDescent="0.25">
      <c r="A1259" s="12">
        <v>1256</v>
      </c>
      <c r="B1259" s="22" t="s">
        <v>12</v>
      </c>
      <c r="C1259" s="22" t="s">
        <v>13</v>
      </c>
      <c r="D1259" s="22" t="s">
        <v>109</v>
      </c>
      <c r="E1259" s="22" t="s">
        <v>55</v>
      </c>
      <c r="F1259" s="22" t="s">
        <v>2812</v>
      </c>
      <c r="G1259" s="22" t="s">
        <v>3132</v>
      </c>
      <c r="H1259" s="20">
        <v>58.991759999999999</v>
      </c>
      <c r="I1259" s="20">
        <v>49.312398000000002</v>
      </c>
      <c r="J1259" s="12" t="s">
        <v>2202</v>
      </c>
      <c r="K1259" s="12" t="s">
        <v>2202</v>
      </c>
      <c r="L1259" s="22" t="s">
        <v>3133</v>
      </c>
      <c r="M1259" s="12" t="s">
        <v>3931</v>
      </c>
      <c r="N1259" s="12">
        <v>0</v>
      </c>
      <c r="O1259" s="12"/>
      <c r="P1259" s="4" t="s">
        <v>3953</v>
      </c>
    </row>
    <row r="1260" spans="1:16" ht="75" x14ac:dyDescent="0.25">
      <c r="A1260" s="12">
        <v>1257</v>
      </c>
      <c r="B1260" s="22" t="s">
        <v>12</v>
      </c>
      <c r="C1260" s="22" t="s">
        <v>13</v>
      </c>
      <c r="D1260" s="22" t="s">
        <v>109</v>
      </c>
      <c r="E1260" s="22" t="s">
        <v>55</v>
      </c>
      <c r="F1260" s="22" t="s">
        <v>2139</v>
      </c>
      <c r="G1260" s="22" t="s">
        <v>3134</v>
      </c>
      <c r="H1260" s="20">
        <v>58.888545000000001</v>
      </c>
      <c r="I1260" s="20">
        <v>49.596336999999998</v>
      </c>
      <c r="J1260" s="12" t="s">
        <v>2202</v>
      </c>
      <c r="K1260" s="12" t="s">
        <v>2202</v>
      </c>
      <c r="L1260" s="22" t="s">
        <v>3135</v>
      </c>
      <c r="M1260" s="12" t="s">
        <v>3931</v>
      </c>
      <c r="N1260" s="12">
        <v>0</v>
      </c>
      <c r="O1260" s="12"/>
      <c r="P1260" s="4" t="s">
        <v>3953</v>
      </c>
    </row>
    <row r="1261" spans="1:16" ht="75" x14ac:dyDescent="0.25">
      <c r="A1261" s="12">
        <v>1258</v>
      </c>
      <c r="B1261" s="22" t="s">
        <v>12</v>
      </c>
      <c r="C1261" s="22" t="s">
        <v>13</v>
      </c>
      <c r="D1261" s="22" t="s">
        <v>109</v>
      </c>
      <c r="E1261" s="22" t="s">
        <v>15</v>
      </c>
      <c r="F1261" s="22" t="s">
        <v>3136</v>
      </c>
      <c r="G1261" s="22" t="s">
        <v>3137</v>
      </c>
      <c r="H1261" s="12">
        <v>59.15117</v>
      </c>
      <c r="I1261" s="12">
        <v>49.156889999999997</v>
      </c>
      <c r="J1261" s="12" t="s">
        <v>2202</v>
      </c>
      <c r="K1261" s="12" t="s">
        <v>2202</v>
      </c>
      <c r="L1261" s="22" t="s">
        <v>3138</v>
      </c>
      <c r="M1261" s="12" t="s">
        <v>3931</v>
      </c>
      <c r="N1261" s="12">
        <v>0</v>
      </c>
      <c r="O1261" s="12"/>
      <c r="P1261" s="4" t="s">
        <v>3953</v>
      </c>
    </row>
    <row r="1262" spans="1:16" ht="75" x14ac:dyDescent="0.25">
      <c r="A1262" s="12">
        <v>1259</v>
      </c>
      <c r="B1262" s="22" t="s">
        <v>12</v>
      </c>
      <c r="C1262" s="22" t="s">
        <v>13</v>
      </c>
      <c r="D1262" s="22" t="s">
        <v>109</v>
      </c>
      <c r="E1262" s="22" t="s">
        <v>15</v>
      </c>
      <c r="F1262" s="22" t="s">
        <v>3139</v>
      </c>
      <c r="G1262" s="22" t="s">
        <v>3140</v>
      </c>
      <c r="H1262" s="20">
        <v>58.986159000000001</v>
      </c>
      <c r="I1262" s="20">
        <v>48.999434000000001</v>
      </c>
      <c r="J1262" s="12" t="s">
        <v>2202</v>
      </c>
      <c r="K1262" s="12" t="s">
        <v>2202</v>
      </c>
      <c r="L1262" s="22" t="s">
        <v>3141</v>
      </c>
      <c r="M1262" s="12" t="s">
        <v>3931</v>
      </c>
      <c r="N1262" s="12">
        <v>0</v>
      </c>
      <c r="O1262" s="12"/>
      <c r="P1262" s="4" t="s">
        <v>3953</v>
      </c>
    </row>
    <row r="1263" spans="1:16" ht="75" x14ac:dyDescent="0.25">
      <c r="A1263" s="12">
        <v>1260</v>
      </c>
      <c r="B1263" s="22" t="s">
        <v>12</v>
      </c>
      <c r="C1263" s="22" t="s">
        <v>13</v>
      </c>
      <c r="D1263" s="22" t="s">
        <v>109</v>
      </c>
      <c r="E1263" s="22" t="s">
        <v>15</v>
      </c>
      <c r="F1263" s="22" t="s">
        <v>1109</v>
      </c>
      <c r="G1263" s="22" t="s">
        <v>3142</v>
      </c>
      <c r="H1263" s="20">
        <v>59.027642</v>
      </c>
      <c r="I1263" s="20">
        <v>49.175485000000002</v>
      </c>
      <c r="J1263" s="12" t="s">
        <v>2202</v>
      </c>
      <c r="K1263" s="12" t="s">
        <v>2202</v>
      </c>
      <c r="L1263" s="22" t="s">
        <v>3143</v>
      </c>
      <c r="M1263" s="12" t="s">
        <v>3931</v>
      </c>
      <c r="N1263" s="12">
        <v>0</v>
      </c>
      <c r="O1263" s="12"/>
      <c r="P1263" s="4" t="s">
        <v>3953</v>
      </c>
    </row>
    <row r="1264" spans="1:16" ht="90" x14ac:dyDescent="0.25">
      <c r="A1264" s="12">
        <v>1261</v>
      </c>
      <c r="B1264" s="22" t="s">
        <v>12</v>
      </c>
      <c r="C1264" s="22" t="s">
        <v>13</v>
      </c>
      <c r="D1264" s="22" t="s">
        <v>208</v>
      </c>
      <c r="E1264" s="22" t="s">
        <v>55</v>
      </c>
      <c r="F1264" s="22" t="s">
        <v>514</v>
      </c>
      <c r="G1264" s="23" t="s">
        <v>3889</v>
      </c>
      <c r="H1264" s="20">
        <v>58.134059000000001</v>
      </c>
      <c r="I1264" s="20">
        <v>49.125207000000003</v>
      </c>
      <c r="J1264" s="12" t="s">
        <v>2202</v>
      </c>
      <c r="K1264" s="12" t="s">
        <v>2202</v>
      </c>
      <c r="L1264" s="22" t="s">
        <v>3145</v>
      </c>
      <c r="M1264" s="12" t="s">
        <v>3931</v>
      </c>
      <c r="N1264" s="12">
        <v>0</v>
      </c>
      <c r="O1264" s="12"/>
      <c r="P1264" s="4" t="s">
        <v>3953</v>
      </c>
    </row>
    <row r="1265" spans="1:16" ht="90" x14ac:dyDescent="0.25">
      <c r="A1265" s="12">
        <v>1262</v>
      </c>
      <c r="B1265" s="22" t="s">
        <v>12</v>
      </c>
      <c r="C1265" s="22" t="s">
        <v>13</v>
      </c>
      <c r="D1265" s="22" t="s">
        <v>208</v>
      </c>
      <c r="E1265" s="22" t="s">
        <v>15</v>
      </c>
      <c r="F1265" s="22" t="s">
        <v>502</v>
      </c>
      <c r="G1265" s="23" t="s">
        <v>3890</v>
      </c>
      <c r="H1265" s="20">
        <v>57.870083000000001</v>
      </c>
      <c r="I1265" s="20">
        <v>49.268757999999998</v>
      </c>
      <c r="J1265" s="12" t="s">
        <v>2202</v>
      </c>
      <c r="K1265" s="12" t="s">
        <v>2202</v>
      </c>
      <c r="L1265" s="22" t="s">
        <v>3147</v>
      </c>
      <c r="M1265" s="12" t="s">
        <v>3931</v>
      </c>
      <c r="N1265" s="12">
        <v>0</v>
      </c>
      <c r="O1265" s="12"/>
      <c r="P1265" s="4" t="s">
        <v>3953</v>
      </c>
    </row>
    <row r="1266" spans="1:16" ht="90" x14ac:dyDescent="0.25">
      <c r="A1266" s="12">
        <v>1263</v>
      </c>
      <c r="B1266" s="22" t="s">
        <v>12</v>
      </c>
      <c r="C1266" s="22" t="s">
        <v>13</v>
      </c>
      <c r="D1266" s="22" t="s">
        <v>208</v>
      </c>
      <c r="E1266" s="22" t="s">
        <v>15</v>
      </c>
      <c r="F1266" s="22" t="s">
        <v>3148</v>
      </c>
      <c r="G1266" s="22" t="s">
        <v>3149</v>
      </c>
      <c r="H1266" s="20">
        <v>57.889305999999998</v>
      </c>
      <c r="I1266" s="20">
        <v>48.893611999999997</v>
      </c>
      <c r="J1266" s="12" t="s">
        <v>2202</v>
      </c>
      <c r="K1266" s="12" t="s">
        <v>2202</v>
      </c>
      <c r="L1266" s="22" t="s">
        <v>3150</v>
      </c>
      <c r="M1266" s="12" t="s">
        <v>3931</v>
      </c>
      <c r="N1266" s="12">
        <v>0</v>
      </c>
      <c r="O1266" s="12"/>
      <c r="P1266" s="4" t="s">
        <v>3953</v>
      </c>
    </row>
    <row r="1267" spans="1:16" ht="90" x14ac:dyDescent="0.25">
      <c r="A1267" s="12">
        <v>1264</v>
      </c>
      <c r="B1267" s="22" t="s">
        <v>12</v>
      </c>
      <c r="C1267" s="22" t="s">
        <v>13</v>
      </c>
      <c r="D1267" s="22" t="s">
        <v>208</v>
      </c>
      <c r="E1267" s="22" t="s">
        <v>15</v>
      </c>
      <c r="F1267" s="22" t="s">
        <v>508</v>
      </c>
      <c r="G1267" s="23" t="s">
        <v>3891</v>
      </c>
      <c r="H1267" s="20">
        <v>57.872456999999997</v>
      </c>
      <c r="I1267" s="20">
        <v>49.051572</v>
      </c>
      <c r="J1267" s="12" t="s">
        <v>2202</v>
      </c>
      <c r="K1267" s="12" t="s">
        <v>2202</v>
      </c>
      <c r="L1267" s="22" t="s">
        <v>3152</v>
      </c>
      <c r="M1267" s="12" t="s">
        <v>3931</v>
      </c>
      <c r="N1267" s="12">
        <v>0</v>
      </c>
      <c r="O1267" s="12"/>
      <c r="P1267" s="4" t="s">
        <v>3953</v>
      </c>
    </row>
    <row r="1268" spans="1:16" ht="90" x14ac:dyDescent="0.25">
      <c r="A1268" s="12">
        <v>1265</v>
      </c>
      <c r="B1268" s="22" t="s">
        <v>12</v>
      </c>
      <c r="C1268" s="22" t="s">
        <v>13</v>
      </c>
      <c r="D1268" s="22" t="s">
        <v>208</v>
      </c>
      <c r="E1268" s="22" t="s">
        <v>15</v>
      </c>
      <c r="F1268" s="22" t="s">
        <v>575</v>
      </c>
      <c r="G1268" s="23" t="s">
        <v>3892</v>
      </c>
      <c r="H1268" s="20">
        <v>58.028115999999997</v>
      </c>
      <c r="I1268" s="20">
        <v>48.943792000000002</v>
      </c>
      <c r="J1268" s="12" t="s">
        <v>2202</v>
      </c>
      <c r="K1268" s="12" t="s">
        <v>2202</v>
      </c>
      <c r="L1268" s="22" t="s">
        <v>3154</v>
      </c>
      <c r="M1268" s="12" t="s">
        <v>3931</v>
      </c>
      <c r="N1268" s="12">
        <v>0</v>
      </c>
      <c r="O1268" s="12"/>
      <c r="P1268" s="4" t="s">
        <v>3953</v>
      </c>
    </row>
    <row r="1269" spans="1:16" ht="75" x14ac:dyDescent="0.25">
      <c r="A1269" s="12">
        <v>1266</v>
      </c>
      <c r="B1269" s="22" t="s">
        <v>12</v>
      </c>
      <c r="C1269" s="22" t="s">
        <v>13</v>
      </c>
      <c r="D1269" s="22" t="s">
        <v>396</v>
      </c>
      <c r="E1269" s="22" t="s">
        <v>55</v>
      </c>
      <c r="F1269" s="22" t="s">
        <v>1042</v>
      </c>
      <c r="G1269" s="22" t="s">
        <v>3155</v>
      </c>
      <c r="H1269" s="20">
        <v>57.684285000000003</v>
      </c>
      <c r="I1269" s="20">
        <v>51.274642</v>
      </c>
      <c r="J1269" s="12" t="s">
        <v>2202</v>
      </c>
      <c r="K1269" s="12" t="s">
        <v>2202</v>
      </c>
      <c r="L1269" s="22" t="s">
        <v>3156</v>
      </c>
      <c r="M1269" s="12" t="s">
        <v>3931</v>
      </c>
      <c r="N1269" s="12">
        <v>0</v>
      </c>
      <c r="O1269" s="12"/>
      <c r="P1269" s="4" t="s">
        <v>3953</v>
      </c>
    </row>
    <row r="1270" spans="1:16" ht="75" x14ac:dyDescent="0.25">
      <c r="A1270" s="12">
        <v>1267</v>
      </c>
      <c r="B1270" s="22" t="s">
        <v>12</v>
      </c>
      <c r="C1270" s="22" t="s">
        <v>13</v>
      </c>
      <c r="D1270" s="22" t="s">
        <v>396</v>
      </c>
      <c r="E1270" s="22" t="s">
        <v>55</v>
      </c>
      <c r="F1270" s="22" t="s">
        <v>2033</v>
      </c>
      <c r="G1270" s="22" t="s">
        <v>3157</v>
      </c>
      <c r="H1270" s="20">
        <v>57.755445000000002</v>
      </c>
      <c r="I1270" s="20">
        <v>51.497872999999998</v>
      </c>
      <c r="J1270" s="12" t="s">
        <v>2202</v>
      </c>
      <c r="K1270" s="12" t="s">
        <v>2322</v>
      </c>
      <c r="L1270" s="22" t="s">
        <v>3158</v>
      </c>
      <c r="M1270" s="12" t="s">
        <v>3931</v>
      </c>
      <c r="N1270" s="12">
        <v>0</v>
      </c>
      <c r="O1270" s="12"/>
      <c r="P1270" s="4" t="s">
        <v>3953</v>
      </c>
    </row>
    <row r="1271" spans="1:16" ht="75" x14ac:dyDescent="0.25">
      <c r="A1271" s="12">
        <v>1268</v>
      </c>
      <c r="B1271" s="22" t="s">
        <v>12</v>
      </c>
      <c r="C1271" s="22" t="s">
        <v>13</v>
      </c>
      <c r="D1271" s="22" t="s">
        <v>237</v>
      </c>
      <c r="E1271" s="22" t="s">
        <v>55</v>
      </c>
      <c r="F1271" s="22" t="s">
        <v>3159</v>
      </c>
      <c r="G1271" s="22" t="s">
        <v>3160</v>
      </c>
      <c r="H1271" s="20">
        <v>58.324595000000002</v>
      </c>
      <c r="I1271" s="20">
        <v>50.999612999999997</v>
      </c>
      <c r="J1271" s="12" t="s">
        <v>2202</v>
      </c>
      <c r="K1271" s="12" t="s">
        <v>2202</v>
      </c>
      <c r="L1271" s="22" t="s">
        <v>3161</v>
      </c>
      <c r="M1271" s="12" t="s">
        <v>3931</v>
      </c>
      <c r="N1271" s="12">
        <v>0</v>
      </c>
      <c r="O1271" s="12"/>
      <c r="P1271" s="4" t="s">
        <v>3953</v>
      </c>
    </row>
    <row r="1272" spans="1:16" ht="75" x14ac:dyDescent="0.25">
      <c r="A1272" s="12">
        <v>1269</v>
      </c>
      <c r="B1272" s="22" t="s">
        <v>12</v>
      </c>
      <c r="C1272" s="22" t="s">
        <v>13</v>
      </c>
      <c r="D1272" s="22" t="s">
        <v>237</v>
      </c>
      <c r="E1272" s="22" t="s">
        <v>23</v>
      </c>
      <c r="F1272" s="22" t="s">
        <v>3162</v>
      </c>
      <c r="G1272" s="22" t="s">
        <v>3163</v>
      </c>
      <c r="H1272" s="20">
        <v>58.499108</v>
      </c>
      <c r="I1272" s="20">
        <v>50.837090000000003</v>
      </c>
      <c r="J1272" s="12" t="s">
        <v>2202</v>
      </c>
      <c r="K1272" s="12" t="s">
        <v>2202</v>
      </c>
      <c r="L1272" s="22" t="s">
        <v>3164</v>
      </c>
      <c r="M1272" s="12" t="s">
        <v>3931</v>
      </c>
      <c r="N1272" s="12">
        <v>0</v>
      </c>
      <c r="O1272" s="12"/>
      <c r="P1272" s="4" t="s">
        <v>3953</v>
      </c>
    </row>
    <row r="1273" spans="1:16" ht="75" x14ac:dyDescent="0.25">
      <c r="A1273" s="12">
        <v>1270</v>
      </c>
      <c r="B1273" s="22" t="s">
        <v>12</v>
      </c>
      <c r="C1273" s="22" t="s">
        <v>13</v>
      </c>
      <c r="D1273" s="22" t="s">
        <v>237</v>
      </c>
      <c r="E1273" s="22" t="s">
        <v>55</v>
      </c>
      <c r="F1273" s="22" t="s">
        <v>3165</v>
      </c>
      <c r="G1273" s="22" t="s">
        <v>3166</v>
      </c>
      <c r="H1273" s="12">
        <v>58.479281999999998</v>
      </c>
      <c r="I1273" s="12">
        <v>50.702747000000002</v>
      </c>
      <c r="J1273" s="12" t="s">
        <v>2202</v>
      </c>
      <c r="K1273" s="12" t="s">
        <v>2202</v>
      </c>
      <c r="L1273" s="22" t="s">
        <v>3167</v>
      </c>
      <c r="M1273" s="12" t="s">
        <v>3931</v>
      </c>
      <c r="N1273" s="12">
        <v>0</v>
      </c>
      <c r="O1273" s="12"/>
      <c r="P1273" s="4" t="s">
        <v>3953</v>
      </c>
    </row>
    <row r="1274" spans="1:16" ht="75" x14ac:dyDescent="0.25">
      <c r="A1274" s="12">
        <v>1271</v>
      </c>
      <c r="B1274" s="22" t="s">
        <v>12</v>
      </c>
      <c r="C1274" s="22" t="s">
        <v>13</v>
      </c>
      <c r="D1274" s="22" t="s">
        <v>237</v>
      </c>
      <c r="E1274" s="22" t="s">
        <v>55</v>
      </c>
      <c r="F1274" s="22" t="s">
        <v>1581</v>
      </c>
      <c r="G1274" s="22" t="s">
        <v>3168</v>
      </c>
      <c r="H1274" s="12">
        <v>58.299052000000003</v>
      </c>
      <c r="I1274" s="12">
        <v>51.108407999999997</v>
      </c>
      <c r="J1274" s="12" t="s">
        <v>2202</v>
      </c>
      <c r="K1274" s="12" t="s">
        <v>2202</v>
      </c>
      <c r="L1274" s="22" t="s">
        <v>3169</v>
      </c>
      <c r="M1274" s="12" t="s">
        <v>3931</v>
      </c>
      <c r="N1274" s="12">
        <v>0</v>
      </c>
      <c r="O1274" s="12"/>
      <c r="P1274" s="4" t="s">
        <v>3953</v>
      </c>
    </row>
    <row r="1275" spans="1:16" ht="75" x14ac:dyDescent="0.25">
      <c r="A1275" s="12">
        <v>1272</v>
      </c>
      <c r="B1275" s="22" t="s">
        <v>12</v>
      </c>
      <c r="C1275" s="22" t="s">
        <v>13</v>
      </c>
      <c r="D1275" s="22" t="s">
        <v>237</v>
      </c>
      <c r="E1275" s="22" t="s">
        <v>15</v>
      </c>
      <c r="F1275" s="22" t="s">
        <v>388</v>
      </c>
      <c r="G1275" s="22" t="s">
        <v>3170</v>
      </c>
      <c r="H1275" s="12">
        <v>58.180436</v>
      </c>
      <c r="I1275" s="12">
        <v>51.272736999999999</v>
      </c>
      <c r="J1275" s="12" t="s">
        <v>2202</v>
      </c>
      <c r="K1275" s="12" t="s">
        <v>2202</v>
      </c>
      <c r="L1275" s="22" t="s">
        <v>3171</v>
      </c>
      <c r="M1275" s="12" t="s">
        <v>3931</v>
      </c>
      <c r="N1275" s="12">
        <v>0</v>
      </c>
      <c r="O1275" s="12"/>
      <c r="P1275" s="4" t="s">
        <v>3953</v>
      </c>
    </row>
    <row r="1276" spans="1:16" ht="75" x14ac:dyDescent="0.25">
      <c r="A1276" s="12">
        <v>1273</v>
      </c>
      <c r="B1276" s="22" t="s">
        <v>12</v>
      </c>
      <c r="C1276" s="22" t="s">
        <v>13</v>
      </c>
      <c r="D1276" s="22" t="s">
        <v>237</v>
      </c>
      <c r="E1276" s="22" t="s">
        <v>15</v>
      </c>
      <c r="F1276" s="22" t="s">
        <v>1587</v>
      </c>
      <c r="G1276" s="22" t="s">
        <v>3172</v>
      </c>
      <c r="H1276" s="12">
        <v>58.327303000000001</v>
      </c>
      <c r="I1276" s="12">
        <v>51.246426</v>
      </c>
      <c r="J1276" s="12" t="s">
        <v>2202</v>
      </c>
      <c r="K1276" s="12" t="s">
        <v>2202</v>
      </c>
      <c r="L1276" s="22" t="s">
        <v>3173</v>
      </c>
      <c r="M1276" s="12" t="s">
        <v>3931</v>
      </c>
      <c r="N1276" s="12">
        <v>0</v>
      </c>
      <c r="O1276" s="12"/>
      <c r="P1276" s="4" t="s">
        <v>3953</v>
      </c>
    </row>
    <row r="1277" spans="1:16" ht="75" x14ac:dyDescent="0.25">
      <c r="A1277" s="12">
        <v>1274</v>
      </c>
      <c r="B1277" s="22" t="s">
        <v>12</v>
      </c>
      <c r="C1277" s="22" t="s">
        <v>13</v>
      </c>
      <c r="D1277" s="22" t="s">
        <v>237</v>
      </c>
      <c r="E1277" s="22" t="s">
        <v>23</v>
      </c>
      <c r="F1277" s="22" t="s">
        <v>591</v>
      </c>
      <c r="G1277" s="22" t="s">
        <v>3174</v>
      </c>
      <c r="H1277" s="20">
        <v>58.494005999999999</v>
      </c>
      <c r="I1277" s="20">
        <v>51.192697000000003</v>
      </c>
      <c r="J1277" s="12" t="s">
        <v>2202</v>
      </c>
      <c r="K1277" s="12" t="s">
        <v>2202</v>
      </c>
      <c r="L1277" s="22" t="s">
        <v>3175</v>
      </c>
      <c r="M1277" s="12" t="s">
        <v>3931</v>
      </c>
      <c r="N1277" s="12">
        <v>0</v>
      </c>
      <c r="O1277" s="12"/>
      <c r="P1277" s="4" t="s">
        <v>3953</v>
      </c>
    </row>
    <row r="1278" spans="1:16" ht="75" x14ac:dyDescent="0.25">
      <c r="A1278" s="12">
        <v>1275</v>
      </c>
      <c r="B1278" s="22" t="s">
        <v>12</v>
      </c>
      <c r="C1278" s="22" t="s">
        <v>13</v>
      </c>
      <c r="D1278" s="22" t="s">
        <v>237</v>
      </c>
      <c r="E1278" s="22" t="s">
        <v>55</v>
      </c>
      <c r="F1278" s="22" t="s">
        <v>569</v>
      </c>
      <c r="G1278" s="22" t="s">
        <v>3176</v>
      </c>
      <c r="H1278" s="20">
        <v>58.384155999999997</v>
      </c>
      <c r="I1278" s="20">
        <v>51.119582999999999</v>
      </c>
      <c r="J1278" s="12" t="s">
        <v>2202</v>
      </c>
      <c r="K1278" s="12" t="s">
        <v>2202</v>
      </c>
      <c r="L1278" s="22" t="s">
        <v>3177</v>
      </c>
      <c r="M1278" s="12" t="s">
        <v>3931</v>
      </c>
      <c r="N1278" s="12">
        <v>0</v>
      </c>
      <c r="O1278" s="12"/>
      <c r="P1278" s="4" t="s">
        <v>3953</v>
      </c>
    </row>
    <row r="1279" spans="1:16" ht="90" x14ac:dyDescent="0.25">
      <c r="A1279" s="12">
        <v>1276</v>
      </c>
      <c r="B1279" s="22" t="s">
        <v>12</v>
      </c>
      <c r="C1279" s="22" t="s">
        <v>13</v>
      </c>
      <c r="D1279" s="22" t="s">
        <v>43</v>
      </c>
      <c r="E1279" s="22" t="s">
        <v>23</v>
      </c>
      <c r="F1279" s="22" t="s">
        <v>3178</v>
      </c>
      <c r="G1279" s="22" t="s">
        <v>3179</v>
      </c>
      <c r="H1279" s="20">
        <v>59.430835000000002</v>
      </c>
      <c r="I1279" s="20">
        <v>47.413753999999997</v>
      </c>
      <c r="J1279" s="12" t="s">
        <v>2202</v>
      </c>
      <c r="K1279" s="12" t="s">
        <v>2202</v>
      </c>
      <c r="L1279" s="22" t="s">
        <v>3180</v>
      </c>
      <c r="M1279" s="12" t="s">
        <v>3931</v>
      </c>
      <c r="N1279" s="12">
        <v>0</v>
      </c>
      <c r="O1279" s="12"/>
      <c r="P1279" s="4" t="s">
        <v>3953</v>
      </c>
    </row>
    <row r="1280" spans="1:16" ht="90" x14ac:dyDescent="0.25">
      <c r="A1280" s="12">
        <v>1277</v>
      </c>
      <c r="B1280" s="22" t="s">
        <v>12</v>
      </c>
      <c r="C1280" s="22" t="s">
        <v>13</v>
      </c>
      <c r="D1280" s="22" t="s">
        <v>43</v>
      </c>
      <c r="E1280" s="22" t="s">
        <v>23</v>
      </c>
      <c r="F1280" s="22" t="s">
        <v>44</v>
      </c>
      <c r="G1280" s="22" t="s">
        <v>3181</v>
      </c>
      <c r="H1280" s="20">
        <v>60.052455999999999</v>
      </c>
      <c r="I1280" s="20">
        <v>48.040725000000002</v>
      </c>
      <c r="J1280" s="12" t="s">
        <v>2202</v>
      </c>
      <c r="K1280" s="12" t="s">
        <v>2202</v>
      </c>
      <c r="L1280" s="22" t="s">
        <v>3182</v>
      </c>
      <c r="M1280" s="12" t="s">
        <v>3931</v>
      </c>
      <c r="N1280" s="12">
        <v>0</v>
      </c>
      <c r="O1280" s="12"/>
      <c r="P1280" s="4" t="s">
        <v>3953</v>
      </c>
    </row>
    <row r="1281" spans="1:16" ht="90" x14ac:dyDescent="0.25">
      <c r="A1281" s="12">
        <v>1278</v>
      </c>
      <c r="B1281" s="22" t="s">
        <v>12</v>
      </c>
      <c r="C1281" s="22" t="s">
        <v>13</v>
      </c>
      <c r="D1281" s="22" t="s">
        <v>43</v>
      </c>
      <c r="E1281" s="22" t="s">
        <v>55</v>
      </c>
      <c r="F1281" s="22" t="s">
        <v>3183</v>
      </c>
      <c r="G1281" s="22" t="s">
        <v>3184</v>
      </c>
      <c r="H1281" s="20">
        <v>59.678548999999997</v>
      </c>
      <c r="I1281" s="20">
        <v>47.922972999999999</v>
      </c>
      <c r="J1281" s="12" t="s">
        <v>2202</v>
      </c>
      <c r="K1281" s="12" t="s">
        <v>2202</v>
      </c>
      <c r="L1281" s="22" t="s">
        <v>3185</v>
      </c>
      <c r="M1281" s="12" t="s">
        <v>3931</v>
      </c>
      <c r="N1281" s="12">
        <v>0</v>
      </c>
      <c r="O1281" s="12"/>
      <c r="P1281" s="4" t="s">
        <v>3953</v>
      </c>
    </row>
    <row r="1282" spans="1:16" ht="90" x14ac:dyDescent="0.25">
      <c r="A1282" s="12">
        <v>1279</v>
      </c>
      <c r="B1282" s="22" t="s">
        <v>12</v>
      </c>
      <c r="C1282" s="22" t="s">
        <v>13</v>
      </c>
      <c r="D1282" s="22" t="s">
        <v>43</v>
      </c>
      <c r="E1282" s="22" t="s">
        <v>23</v>
      </c>
      <c r="F1282" s="22" t="s">
        <v>3186</v>
      </c>
      <c r="G1282" s="22" t="s">
        <v>3187</v>
      </c>
      <c r="H1282" s="20">
        <v>59.878585999999999</v>
      </c>
      <c r="I1282" s="20">
        <v>47.801782000000003</v>
      </c>
      <c r="J1282" s="12" t="s">
        <v>2202</v>
      </c>
      <c r="K1282" s="12" t="s">
        <v>2202</v>
      </c>
      <c r="L1282" s="22" t="s">
        <v>3188</v>
      </c>
      <c r="M1282" s="12" t="s">
        <v>3931</v>
      </c>
      <c r="N1282" s="12">
        <v>0</v>
      </c>
      <c r="O1282" s="12"/>
      <c r="P1282" s="4" t="s">
        <v>3953</v>
      </c>
    </row>
    <row r="1283" spans="1:16" ht="90" x14ac:dyDescent="0.25">
      <c r="A1283" s="12">
        <v>1280</v>
      </c>
      <c r="B1283" s="22" t="s">
        <v>12</v>
      </c>
      <c r="C1283" s="22" t="s">
        <v>13</v>
      </c>
      <c r="D1283" s="22" t="s">
        <v>43</v>
      </c>
      <c r="E1283" s="22" t="s">
        <v>55</v>
      </c>
      <c r="F1283" s="22" t="s">
        <v>3189</v>
      </c>
      <c r="G1283" s="22" t="s">
        <v>3190</v>
      </c>
      <c r="H1283" s="20">
        <v>59.847444000000003</v>
      </c>
      <c r="I1283" s="20">
        <v>47.326663000000003</v>
      </c>
      <c r="J1283" s="12" t="s">
        <v>2202</v>
      </c>
      <c r="K1283" s="12" t="s">
        <v>2202</v>
      </c>
      <c r="L1283" s="22" t="s">
        <v>3191</v>
      </c>
      <c r="M1283" s="12" t="s">
        <v>3931</v>
      </c>
      <c r="N1283" s="12">
        <v>0</v>
      </c>
      <c r="O1283" s="12"/>
      <c r="P1283" s="4" t="s">
        <v>3953</v>
      </c>
    </row>
    <row r="1284" spans="1:16" ht="90" x14ac:dyDescent="0.25">
      <c r="A1284" s="12">
        <v>1281</v>
      </c>
      <c r="B1284" s="22" t="s">
        <v>12</v>
      </c>
      <c r="C1284" s="22" t="s">
        <v>13</v>
      </c>
      <c r="D1284" s="22" t="s">
        <v>43</v>
      </c>
      <c r="E1284" s="22" t="s">
        <v>23</v>
      </c>
      <c r="F1284" s="22" t="s">
        <v>3192</v>
      </c>
      <c r="G1284" s="22" t="s">
        <v>3193</v>
      </c>
      <c r="H1284" s="20">
        <v>59.948842999999997</v>
      </c>
      <c r="I1284" s="20">
        <v>48.180016999999999</v>
      </c>
      <c r="J1284" s="12" t="s">
        <v>2202</v>
      </c>
      <c r="K1284" s="12" t="s">
        <v>2202</v>
      </c>
      <c r="L1284" s="22" t="s">
        <v>3194</v>
      </c>
      <c r="M1284" s="12" t="s">
        <v>3931</v>
      </c>
      <c r="N1284" s="12">
        <v>0</v>
      </c>
      <c r="O1284" s="12"/>
      <c r="P1284" s="4" t="s">
        <v>3953</v>
      </c>
    </row>
    <row r="1285" spans="1:16" ht="90" x14ac:dyDescent="0.25">
      <c r="A1285" s="12">
        <v>1282</v>
      </c>
      <c r="B1285" s="22" t="s">
        <v>12</v>
      </c>
      <c r="C1285" s="22" t="s">
        <v>13</v>
      </c>
      <c r="D1285" s="22" t="s">
        <v>43</v>
      </c>
      <c r="E1285" s="22" t="s">
        <v>15</v>
      </c>
      <c r="F1285" s="22" t="s">
        <v>3195</v>
      </c>
      <c r="G1285" s="22" t="s">
        <v>3196</v>
      </c>
      <c r="H1285" s="20">
        <v>59.714703999999998</v>
      </c>
      <c r="I1285" s="20">
        <v>47.606650000000002</v>
      </c>
      <c r="J1285" s="12" t="s">
        <v>2202</v>
      </c>
      <c r="K1285" s="12" t="s">
        <v>2202</v>
      </c>
      <c r="L1285" s="22" t="s">
        <v>3197</v>
      </c>
      <c r="M1285" s="12" t="s">
        <v>3931</v>
      </c>
      <c r="N1285" s="12">
        <v>0</v>
      </c>
      <c r="O1285" s="12"/>
      <c r="P1285" s="4" t="s">
        <v>3953</v>
      </c>
    </row>
    <row r="1286" spans="1:16" ht="90" x14ac:dyDescent="0.25">
      <c r="A1286" s="12">
        <v>1283</v>
      </c>
      <c r="B1286" s="22" t="s">
        <v>12</v>
      </c>
      <c r="C1286" s="22" t="s">
        <v>13</v>
      </c>
      <c r="D1286" s="22" t="s">
        <v>27</v>
      </c>
      <c r="E1286" s="22" t="s">
        <v>23</v>
      </c>
      <c r="F1286" s="22" t="s">
        <v>3198</v>
      </c>
      <c r="G1286" s="22" t="s">
        <v>3199</v>
      </c>
      <c r="H1286" s="20">
        <v>59.059893000000002</v>
      </c>
      <c r="I1286" s="20">
        <v>48.251325999999999</v>
      </c>
      <c r="J1286" s="12" t="s">
        <v>2202</v>
      </c>
      <c r="K1286" s="12" t="s">
        <v>2202</v>
      </c>
      <c r="L1286" s="22" t="s">
        <v>3200</v>
      </c>
      <c r="M1286" s="12" t="s">
        <v>3931</v>
      </c>
      <c r="N1286" s="12">
        <v>0</v>
      </c>
      <c r="O1286" s="12"/>
      <c r="P1286" s="4" t="s">
        <v>3953</v>
      </c>
    </row>
    <row r="1287" spans="1:16" ht="90" x14ac:dyDescent="0.25">
      <c r="A1287" s="12">
        <v>1284</v>
      </c>
      <c r="B1287" s="22" t="s">
        <v>12</v>
      </c>
      <c r="C1287" s="22" t="s">
        <v>13</v>
      </c>
      <c r="D1287" s="22" t="s">
        <v>27</v>
      </c>
      <c r="E1287" s="22" t="s">
        <v>55</v>
      </c>
      <c r="F1287" s="22" t="s">
        <v>1571</v>
      </c>
      <c r="G1287" s="23" t="s">
        <v>3893</v>
      </c>
      <c r="H1287" s="20">
        <v>58.821348</v>
      </c>
      <c r="I1287" s="20">
        <v>48.069631999999999</v>
      </c>
      <c r="J1287" s="12" t="s">
        <v>2202</v>
      </c>
      <c r="K1287" s="12" t="s">
        <v>2202</v>
      </c>
      <c r="L1287" s="22" t="s">
        <v>3202</v>
      </c>
      <c r="M1287" s="12" t="s">
        <v>3931</v>
      </c>
      <c r="N1287" s="12">
        <v>0</v>
      </c>
      <c r="O1287" s="12"/>
      <c r="P1287" s="4" t="s">
        <v>3953</v>
      </c>
    </row>
    <row r="1288" spans="1:16" ht="90" x14ac:dyDescent="0.25">
      <c r="A1288" s="12">
        <v>1285</v>
      </c>
      <c r="B1288" s="22" t="s">
        <v>12</v>
      </c>
      <c r="C1288" s="22" t="s">
        <v>13</v>
      </c>
      <c r="D1288" s="22" t="s">
        <v>27</v>
      </c>
      <c r="E1288" s="22" t="s">
        <v>55</v>
      </c>
      <c r="F1288" s="22" t="s">
        <v>3203</v>
      </c>
      <c r="G1288" s="22" t="s">
        <v>3204</v>
      </c>
      <c r="H1288" s="20">
        <v>58.785170000000001</v>
      </c>
      <c r="I1288" s="20">
        <v>48.092252000000002</v>
      </c>
      <c r="J1288" s="12" t="s">
        <v>2202</v>
      </c>
      <c r="K1288" s="12" t="s">
        <v>2202</v>
      </c>
      <c r="L1288" s="22" t="s">
        <v>3205</v>
      </c>
      <c r="M1288" s="12" t="s">
        <v>3931</v>
      </c>
      <c r="N1288" s="12">
        <v>0</v>
      </c>
      <c r="O1288" s="12"/>
      <c r="P1288" s="4" t="s">
        <v>3953</v>
      </c>
    </row>
    <row r="1289" spans="1:16" ht="90" x14ac:dyDescent="0.25">
      <c r="A1289" s="12">
        <v>1286</v>
      </c>
      <c r="B1289" s="22" t="s">
        <v>12</v>
      </c>
      <c r="C1289" s="22" t="s">
        <v>13</v>
      </c>
      <c r="D1289" s="22" t="s">
        <v>27</v>
      </c>
      <c r="E1289" s="22" t="s">
        <v>15</v>
      </c>
      <c r="F1289" s="22" t="s">
        <v>1574</v>
      </c>
      <c r="G1289" s="22" t="s">
        <v>3206</v>
      </c>
      <c r="H1289" s="20">
        <v>58.858795999999998</v>
      </c>
      <c r="I1289" s="20">
        <v>47.667070000000002</v>
      </c>
      <c r="J1289" s="12" t="s">
        <v>2202</v>
      </c>
      <c r="K1289" s="12" t="s">
        <v>2322</v>
      </c>
      <c r="L1289" s="22" t="s">
        <v>3207</v>
      </c>
      <c r="M1289" s="12" t="s">
        <v>3931</v>
      </c>
      <c r="N1289" s="12">
        <v>0</v>
      </c>
      <c r="O1289" s="12"/>
      <c r="P1289" s="4" t="s">
        <v>3953</v>
      </c>
    </row>
    <row r="1290" spans="1:16" ht="90" x14ac:dyDescent="0.25">
      <c r="A1290" s="12">
        <v>1287</v>
      </c>
      <c r="B1290" s="22" t="s">
        <v>12</v>
      </c>
      <c r="C1290" s="22" t="s">
        <v>13</v>
      </c>
      <c r="D1290" s="22" t="s">
        <v>27</v>
      </c>
      <c r="E1290" s="22" t="s">
        <v>15</v>
      </c>
      <c r="F1290" s="22" t="s">
        <v>3208</v>
      </c>
      <c r="G1290" s="22" t="s">
        <v>3209</v>
      </c>
      <c r="H1290" s="20">
        <v>58.786895999999999</v>
      </c>
      <c r="I1290" s="20">
        <v>48.438436000000003</v>
      </c>
      <c r="J1290" s="12" t="s">
        <v>2202</v>
      </c>
      <c r="K1290" s="12" t="s">
        <v>2202</v>
      </c>
      <c r="L1290" s="22" t="s">
        <v>3210</v>
      </c>
      <c r="M1290" s="12" t="s">
        <v>3931</v>
      </c>
      <c r="N1290" s="12">
        <v>0</v>
      </c>
      <c r="O1290" s="12"/>
      <c r="P1290" s="4" t="s">
        <v>3953</v>
      </c>
    </row>
    <row r="1291" spans="1:16" ht="90" x14ac:dyDescent="0.25">
      <c r="A1291" s="12">
        <v>1288</v>
      </c>
      <c r="B1291" s="22" t="s">
        <v>12</v>
      </c>
      <c r="C1291" s="22" t="s">
        <v>13</v>
      </c>
      <c r="D1291" s="22" t="s">
        <v>27</v>
      </c>
      <c r="E1291" s="22" t="s">
        <v>23</v>
      </c>
      <c r="F1291" s="22" t="s">
        <v>3211</v>
      </c>
      <c r="G1291" s="22" t="s">
        <v>3212</v>
      </c>
      <c r="H1291" s="20">
        <v>58.909973000000001</v>
      </c>
      <c r="I1291" s="20">
        <v>48.394925999999998</v>
      </c>
      <c r="J1291" s="12" t="s">
        <v>2202</v>
      </c>
      <c r="K1291" s="12" t="s">
        <v>2202</v>
      </c>
      <c r="L1291" s="22" t="s">
        <v>3213</v>
      </c>
      <c r="M1291" s="12" t="s">
        <v>3931</v>
      </c>
      <c r="N1291" s="12">
        <v>0</v>
      </c>
      <c r="O1291" s="12"/>
      <c r="P1291" s="4" t="s">
        <v>3953</v>
      </c>
    </row>
    <row r="1292" spans="1:16" ht="90" x14ac:dyDescent="0.25">
      <c r="A1292" s="12">
        <v>1289</v>
      </c>
      <c r="B1292" s="22" t="s">
        <v>12</v>
      </c>
      <c r="C1292" s="22" t="s">
        <v>13</v>
      </c>
      <c r="D1292" s="22" t="s">
        <v>154</v>
      </c>
      <c r="E1292" s="22" t="s">
        <v>15</v>
      </c>
      <c r="F1292" s="22" t="s">
        <v>3214</v>
      </c>
      <c r="G1292" s="22" t="s">
        <v>3215</v>
      </c>
      <c r="H1292" s="20">
        <v>57.742443000000002</v>
      </c>
      <c r="I1292" s="20">
        <v>49.138573999999998</v>
      </c>
      <c r="J1292" s="12" t="s">
        <v>2202</v>
      </c>
      <c r="K1292" s="12" t="s">
        <v>2202</v>
      </c>
      <c r="L1292" s="22" t="s">
        <v>3216</v>
      </c>
      <c r="M1292" s="12" t="s">
        <v>3931</v>
      </c>
      <c r="N1292" s="12">
        <v>0</v>
      </c>
      <c r="O1292" s="12"/>
      <c r="P1292" s="4" t="s">
        <v>3953</v>
      </c>
    </row>
    <row r="1293" spans="1:16" ht="90" x14ac:dyDescent="0.25">
      <c r="A1293" s="12">
        <v>1290</v>
      </c>
      <c r="B1293" s="22" t="s">
        <v>12</v>
      </c>
      <c r="C1293" s="22" t="s">
        <v>13</v>
      </c>
      <c r="D1293" s="22" t="s">
        <v>154</v>
      </c>
      <c r="E1293" s="22" t="s">
        <v>55</v>
      </c>
      <c r="F1293" s="22" t="s">
        <v>3217</v>
      </c>
      <c r="G1293" s="22" t="s">
        <v>3218</v>
      </c>
      <c r="H1293" s="20">
        <v>56.861525</v>
      </c>
      <c r="I1293" s="20">
        <v>50.988357999999998</v>
      </c>
      <c r="J1293" s="12" t="s">
        <v>2202</v>
      </c>
      <c r="K1293" s="12" t="s">
        <v>2202</v>
      </c>
      <c r="L1293" s="22" t="s">
        <v>3219</v>
      </c>
      <c r="M1293" s="12" t="s">
        <v>3931</v>
      </c>
      <c r="N1293" s="12">
        <v>0</v>
      </c>
      <c r="O1293" s="12"/>
      <c r="P1293" s="4" t="s">
        <v>3953</v>
      </c>
    </row>
    <row r="1294" spans="1:16" ht="90" x14ac:dyDescent="0.25">
      <c r="A1294" s="12">
        <v>1291</v>
      </c>
      <c r="B1294" s="22" t="s">
        <v>12</v>
      </c>
      <c r="C1294" s="22" t="s">
        <v>13</v>
      </c>
      <c r="D1294" s="22" t="s">
        <v>154</v>
      </c>
      <c r="E1294" s="22" t="s">
        <v>55</v>
      </c>
      <c r="F1294" s="22" t="s">
        <v>2000</v>
      </c>
      <c r="G1294" s="22" t="s">
        <v>3220</v>
      </c>
      <c r="H1294" s="20">
        <v>57.370438</v>
      </c>
      <c r="I1294" s="20">
        <v>49.135672</v>
      </c>
      <c r="J1294" s="12" t="s">
        <v>2202</v>
      </c>
      <c r="K1294" s="12" t="s">
        <v>2202</v>
      </c>
      <c r="L1294" s="22" t="s">
        <v>3221</v>
      </c>
      <c r="M1294" s="12" t="s">
        <v>3931</v>
      </c>
      <c r="N1294" s="12">
        <v>0</v>
      </c>
      <c r="O1294" s="12"/>
      <c r="P1294" s="4" t="s">
        <v>3953</v>
      </c>
    </row>
    <row r="1295" spans="1:16" ht="90" x14ac:dyDescent="0.25">
      <c r="A1295" s="12">
        <v>1292</v>
      </c>
      <c r="B1295" s="22" t="s">
        <v>12</v>
      </c>
      <c r="C1295" s="22" t="s">
        <v>13</v>
      </c>
      <c r="D1295" s="22" t="s">
        <v>154</v>
      </c>
      <c r="E1295" s="22" t="s">
        <v>55</v>
      </c>
      <c r="F1295" s="22" t="s">
        <v>3222</v>
      </c>
      <c r="G1295" s="22" t="s">
        <v>3223</v>
      </c>
      <c r="H1295" s="20">
        <v>57.627985000000002</v>
      </c>
      <c r="I1295" s="20">
        <v>48.848553000000003</v>
      </c>
      <c r="J1295" s="12" t="s">
        <v>2202</v>
      </c>
      <c r="K1295" s="12" t="s">
        <v>2202</v>
      </c>
      <c r="L1295" s="22" t="s">
        <v>3224</v>
      </c>
      <c r="M1295" s="12" t="s">
        <v>3931</v>
      </c>
      <c r="N1295" s="12">
        <v>0</v>
      </c>
      <c r="O1295" s="12"/>
      <c r="P1295" s="4" t="s">
        <v>3953</v>
      </c>
    </row>
    <row r="1296" spans="1:16" ht="90" x14ac:dyDescent="0.25">
      <c r="A1296" s="12">
        <v>1293</v>
      </c>
      <c r="B1296" s="22" t="s">
        <v>12</v>
      </c>
      <c r="C1296" s="22" t="s">
        <v>13</v>
      </c>
      <c r="D1296" s="22" t="s">
        <v>154</v>
      </c>
      <c r="E1296" s="22" t="s">
        <v>55</v>
      </c>
      <c r="F1296" s="22" t="s">
        <v>3225</v>
      </c>
      <c r="G1296" s="22" t="s">
        <v>3226</v>
      </c>
      <c r="H1296" s="12">
        <v>57.409913000000003</v>
      </c>
      <c r="I1296" s="12">
        <v>49.050978999999998</v>
      </c>
      <c r="J1296" s="12" t="s">
        <v>2202</v>
      </c>
      <c r="K1296" s="12" t="s">
        <v>2202</v>
      </c>
      <c r="L1296" s="22" t="s">
        <v>3227</v>
      </c>
      <c r="M1296" s="12" t="s">
        <v>3931</v>
      </c>
      <c r="N1296" s="12">
        <v>0</v>
      </c>
      <c r="O1296" s="12"/>
      <c r="P1296" s="4" t="s">
        <v>3953</v>
      </c>
    </row>
    <row r="1297" spans="1:16" ht="90" x14ac:dyDescent="0.25">
      <c r="A1297" s="12">
        <v>1294</v>
      </c>
      <c r="B1297" s="22" t="s">
        <v>12</v>
      </c>
      <c r="C1297" s="22" t="s">
        <v>13</v>
      </c>
      <c r="D1297" s="22" t="s">
        <v>154</v>
      </c>
      <c r="E1297" s="22" t="s">
        <v>55</v>
      </c>
      <c r="F1297" s="22" t="s">
        <v>3228</v>
      </c>
      <c r="G1297" s="22" t="s">
        <v>3229</v>
      </c>
      <c r="H1297" s="20">
        <v>57.568899999999999</v>
      </c>
      <c r="I1297" s="20">
        <v>48.884870999999997</v>
      </c>
      <c r="J1297" s="12" t="s">
        <v>2202</v>
      </c>
      <c r="K1297" s="12" t="s">
        <v>2202</v>
      </c>
      <c r="L1297" s="22" t="s">
        <v>3230</v>
      </c>
      <c r="M1297" s="12" t="s">
        <v>3931</v>
      </c>
      <c r="N1297" s="12">
        <v>0</v>
      </c>
      <c r="O1297" s="12"/>
      <c r="P1297" s="4" t="s">
        <v>3953</v>
      </c>
    </row>
    <row r="1298" spans="1:16" ht="90" x14ac:dyDescent="0.25">
      <c r="A1298" s="12">
        <v>1295</v>
      </c>
      <c r="B1298" s="22" t="s">
        <v>12</v>
      </c>
      <c r="C1298" s="22" t="s">
        <v>13</v>
      </c>
      <c r="D1298" s="22" t="s">
        <v>154</v>
      </c>
      <c r="E1298" s="22" t="s">
        <v>15</v>
      </c>
      <c r="F1298" s="22" t="s">
        <v>3231</v>
      </c>
      <c r="G1298" s="22" t="s">
        <v>3232</v>
      </c>
      <c r="H1298" s="20">
        <v>57.350009999999997</v>
      </c>
      <c r="I1298" s="20">
        <v>48.965584999999997</v>
      </c>
      <c r="J1298" s="12" t="s">
        <v>2202</v>
      </c>
      <c r="K1298" s="12" t="s">
        <v>2202</v>
      </c>
      <c r="L1298" s="22" t="s">
        <v>3233</v>
      </c>
      <c r="M1298" s="12" t="s">
        <v>3931</v>
      </c>
      <c r="N1298" s="12">
        <v>0</v>
      </c>
      <c r="O1298" s="12"/>
      <c r="P1298" s="4" t="s">
        <v>3953</v>
      </c>
    </row>
    <row r="1299" spans="1:16" ht="90" x14ac:dyDescent="0.25">
      <c r="A1299" s="12">
        <v>1296</v>
      </c>
      <c r="B1299" s="22" t="s">
        <v>12</v>
      </c>
      <c r="C1299" s="22" t="s">
        <v>13</v>
      </c>
      <c r="D1299" s="22" t="s">
        <v>154</v>
      </c>
      <c r="E1299" s="22" t="s">
        <v>55</v>
      </c>
      <c r="F1299" s="22" t="s">
        <v>2005</v>
      </c>
      <c r="G1299" s="22" t="s">
        <v>3234</v>
      </c>
      <c r="H1299" s="12">
        <v>57.493797999999998</v>
      </c>
      <c r="I1299" s="12">
        <v>48.808227000000002</v>
      </c>
      <c r="J1299" s="12" t="s">
        <v>2202</v>
      </c>
      <c r="K1299" s="12" t="s">
        <v>2202</v>
      </c>
      <c r="L1299" s="22" t="s">
        <v>3235</v>
      </c>
      <c r="M1299" s="12" t="s">
        <v>3931</v>
      </c>
      <c r="N1299" s="12">
        <v>0</v>
      </c>
      <c r="O1299" s="12"/>
      <c r="P1299" s="4" t="s">
        <v>3953</v>
      </c>
    </row>
    <row r="1300" spans="1:16" ht="90" x14ac:dyDescent="0.25">
      <c r="A1300" s="12">
        <v>1297</v>
      </c>
      <c r="B1300" s="22" t="s">
        <v>12</v>
      </c>
      <c r="C1300" s="22" t="s">
        <v>13</v>
      </c>
      <c r="D1300" s="22" t="s">
        <v>154</v>
      </c>
      <c r="E1300" s="22" t="s">
        <v>55</v>
      </c>
      <c r="F1300" s="22" t="s">
        <v>1001</v>
      </c>
      <c r="G1300" s="22" t="s">
        <v>3236</v>
      </c>
      <c r="H1300" s="20">
        <v>57.561991999999996</v>
      </c>
      <c r="I1300" s="20">
        <v>48.773696000000001</v>
      </c>
      <c r="J1300" s="12" t="s">
        <v>2202</v>
      </c>
      <c r="K1300" s="12" t="s">
        <v>2202</v>
      </c>
      <c r="L1300" s="22" t="s">
        <v>3237</v>
      </c>
      <c r="M1300" s="12" t="s">
        <v>3931</v>
      </c>
      <c r="N1300" s="12">
        <v>0</v>
      </c>
      <c r="O1300" s="12"/>
      <c r="P1300" s="4" t="s">
        <v>3953</v>
      </c>
    </row>
    <row r="1301" spans="1:16" ht="90" x14ac:dyDescent="0.25">
      <c r="A1301" s="12">
        <v>1298</v>
      </c>
      <c r="B1301" s="22" t="s">
        <v>12</v>
      </c>
      <c r="C1301" s="22" t="s">
        <v>13</v>
      </c>
      <c r="D1301" s="22" t="s">
        <v>154</v>
      </c>
      <c r="E1301" s="22" t="s">
        <v>15</v>
      </c>
      <c r="F1301" s="22" t="s">
        <v>989</v>
      </c>
      <c r="G1301" s="22" t="s">
        <v>3238</v>
      </c>
      <c r="H1301" s="20">
        <v>57.764169000000003</v>
      </c>
      <c r="I1301" s="20">
        <v>48.833801999999999</v>
      </c>
      <c r="J1301" s="12" t="s">
        <v>2202</v>
      </c>
      <c r="K1301" s="12" t="s">
        <v>2202</v>
      </c>
      <c r="L1301" s="22" t="s">
        <v>3239</v>
      </c>
      <c r="M1301" s="12" t="s">
        <v>3931</v>
      </c>
      <c r="N1301" s="12">
        <v>0</v>
      </c>
      <c r="O1301" s="12"/>
      <c r="P1301" s="4" t="s">
        <v>3953</v>
      </c>
    </row>
    <row r="1302" spans="1:16" ht="90" x14ac:dyDescent="0.25">
      <c r="A1302" s="12">
        <v>1299</v>
      </c>
      <c r="B1302" s="22" t="s">
        <v>12</v>
      </c>
      <c r="C1302" s="22" t="s">
        <v>13</v>
      </c>
      <c r="D1302" s="22" t="s">
        <v>154</v>
      </c>
      <c r="E1302" s="22" t="s">
        <v>55</v>
      </c>
      <c r="F1302" s="22" t="s">
        <v>3240</v>
      </c>
      <c r="G1302" s="22" t="s">
        <v>3241</v>
      </c>
      <c r="H1302" s="20">
        <v>57.418284</v>
      </c>
      <c r="I1302" s="20">
        <v>48.876517</v>
      </c>
      <c r="J1302" s="12" t="s">
        <v>2202</v>
      </c>
      <c r="K1302" s="12" t="s">
        <v>2202</v>
      </c>
      <c r="L1302" s="22" t="s">
        <v>3242</v>
      </c>
      <c r="M1302" s="12" t="s">
        <v>3931</v>
      </c>
      <c r="N1302" s="12">
        <v>0</v>
      </c>
      <c r="O1302" s="12"/>
      <c r="P1302" s="4" t="s">
        <v>3953</v>
      </c>
    </row>
    <row r="1303" spans="1:16" ht="90" x14ac:dyDescent="0.25">
      <c r="A1303" s="12">
        <v>1300</v>
      </c>
      <c r="B1303" s="22" t="s">
        <v>12</v>
      </c>
      <c r="C1303" s="22" t="s">
        <v>13</v>
      </c>
      <c r="D1303" s="22" t="s">
        <v>154</v>
      </c>
      <c r="E1303" s="22" t="s">
        <v>15</v>
      </c>
      <c r="F1303" s="22" t="s">
        <v>3243</v>
      </c>
      <c r="G1303" s="22" t="s">
        <v>3244</v>
      </c>
      <c r="H1303" s="20">
        <v>57.730522999999998</v>
      </c>
      <c r="I1303" s="20">
        <v>48.714801999999999</v>
      </c>
      <c r="J1303" s="12" t="s">
        <v>2202</v>
      </c>
      <c r="K1303" s="12" t="s">
        <v>2202</v>
      </c>
      <c r="L1303" s="22" t="s">
        <v>3245</v>
      </c>
      <c r="M1303" s="12" t="s">
        <v>3931</v>
      </c>
      <c r="N1303" s="12">
        <v>0</v>
      </c>
      <c r="O1303" s="12"/>
      <c r="P1303" s="4" t="s">
        <v>3953</v>
      </c>
    </row>
    <row r="1304" spans="1:16" ht="75" x14ac:dyDescent="0.25">
      <c r="A1304" s="12">
        <v>1301</v>
      </c>
      <c r="B1304" s="22" t="s">
        <v>12</v>
      </c>
      <c r="C1304" s="22" t="s">
        <v>13</v>
      </c>
      <c r="D1304" s="22" t="s">
        <v>312</v>
      </c>
      <c r="E1304" s="22" t="s">
        <v>15</v>
      </c>
      <c r="F1304" s="22" t="s">
        <v>3246</v>
      </c>
      <c r="G1304" s="22" t="s">
        <v>3247</v>
      </c>
      <c r="H1304" s="20">
        <v>57.617054000000003</v>
      </c>
      <c r="I1304" s="20">
        <v>50.636226999999998</v>
      </c>
      <c r="J1304" s="12" t="s">
        <v>2202</v>
      </c>
      <c r="K1304" s="12" t="s">
        <v>2202</v>
      </c>
      <c r="L1304" s="22" t="s">
        <v>3248</v>
      </c>
      <c r="M1304" s="12" t="s">
        <v>3931</v>
      </c>
      <c r="N1304" s="12">
        <v>0</v>
      </c>
      <c r="O1304" s="12"/>
      <c r="P1304" s="4" t="s">
        <v>3953</v>
      </c>
    </row>
    <row r="1305" spans="1:16" ht="90" x14ac:dyDescent="0.25">
      <c r="A1305" s="12">
        <v>1302</v>
      </c>
      <c r="B1305" s="22" t="s">
        <v>12</v>
      </c>
      <c r="C1305" s="22" t="s">
        <v>13</v>
      </c>
      <c r="D1305" s="22" t="s">
        <v>245</v>
      </c>
      <c r="E1305" s="22" t="s">
        <v>15</v>
      </c>
      <c r="F1305" s="22" t="s">
        <v>706</v>
      </c>
      <c r="G1305" s="22" t="s">
        <v>3249</v>
      </c>
      <c r="H1305" s="20">
        <v>57.438693999999998</v>
      </c>
      <c r="I1305" s="20">
        <v>47.118290000000002</v>
      </c>
      <c r="J1305" s="12" t="s">
        <v>2202</v>
      </c>
      <c r="K1305" s="12" t="s">
        <v>2202</v>
      </c>
      <c r="L1305" s="22" t="s">
        <v>3250</v>
      </c>
      <c r="M1305" s="12" t="s">
        <v>3931</v>
      </c>
      <c r="N1305" s="12">
        <v>0</v>
      </c>
      <c r="O1305" s="12"/>
      <c r="P1305" s="4" t="s">
        <v>3953</v>
      </c>
    </row>
    <row r="1306" spans="1:16" ht="90" x14ac:dyDescent="0.25">
      <c r="A1306" s="12">
        <v>1303</v>
      </c>
      <c r="B1306" s="22" t="s">
        <v>12</v>
      </c>
      <c r="C1306" s="22" t="s">
        <v>13</v>
      </c>
      <c r="D1306" s="22" t="s">
        <v>245</v>
      </c>
      <c r="E1306" s="22" t="s">
        <v>15</v>
      </c>
      <c r="F1306" s="22" t="s">
        <v>3251</v>
      </c>
      <c r="G1306" s="22" t="s">
        <v>3252</v>
      </c>
      <c r="H1306" s="20">
        <v>57.119810000000001</v>
      </c>
      <c r="I1306" s="20">
        <v>47.174137999999999</v>
      </c>
      <c r="J1306" s="12" t="s">
        <v>2202</v>
      </c>
      <c r="K1306" s="12" t="s">
        <v>2202</v>
      </c>
      <c r="L1306" s="22" t="s">
        <v>3253</v>
      </c>
      <c r="M1306" s="12" t="s">
        <v>3931</v>
      </c>
      <c r="N1306" s="12">
        <v>0</v>
      </c>
      <c r="O1306" s="12"/>
      <c r="P1306" s="4" t="s">
        <v>3953</v>
      </c>
    </row>
    <row r="1307" spans="1:16" ht="90" x14ac:dyDescent="0.25">
      <c r="A1307" s="12">
        <v>1304</v>
      </c>
      <c r="B1307" s="22" t="s">
        <v>12</v>
      </c>
      <c r="C1307" s="22" t="s">
        <v>13</v>
      </c>
      <c r="D1307" s="22" t="s">
        <v>245</v>
      </c>
      <c r="E1307" s="22" t="s">
        <v>55</v>
      </c>
      <c r="F1307" s="22" t="s">
        <v>3254</v>
      </c>
      <c r="G1307" s="22" t="s">
        <v>3255</v>
      </c>
      <c r="H1307" s="12">
        <v>57.237485</v>
      </c>
      <c r="I1307" s="12">
        <v>47.206009999999999</v>
      </c>
      <c r="J1307" s="12" t="s">
        <v>2202</v>
      </c>
      <c r="K1307" s="12" t="s">
        <v>2202</v>
      </c>
      <c r="L1307" s="22" t="s">
        <v>3256</v>
      </c>
      <c r="M1307" s="12" t="s">
        <v>3931</v>
      </c>
      <c r="N1307" s="12">
        <v>0</v>
      </c>
      <c r="O1307" s="12"/>
      <c r="P1307" s="4" t="s">
        <v>3953</v>
      </c>
    </row>
    <row r="1308" spans="1:16" ht="90" x14ac:dyDescent="0.25">
      <c r="A1308" s="12">
        <v>1305</v>
      </c>
      <c r="B1308" s="22" t="s">
        <v>12</v>
      </c>
      <c r="C1308" s="22" t="s">
        <v>13</v>
      </c>
      <c r="D1308" s="22" t="s">
        <v>245</v>
      </c>
      <c r="E1308" s="22" t="s">
        <v>15</v>
      </c>
      <c r="F1308" s="22" t="s">
        <v>1610</v>
      </c>
      <c r="G1308" s="23" t="s">
        <v>3894</v>
      </c>
      <c r="H1308" s="20">
        <v>57.260342000000001</v>
      </c>
      <c r="I1308" s="20">
        <v>47.339067999999997</v>
      </c>
      <c r="J1308" s="12" t="s">
        <v>2202</v>
      </c>
      <c r="K1308" s="12" t="s">
        <v>2202</v>
      </c>
      <c r="L1308" s="23" t="s">
        <v>3895</v>
      </c>
      <c r="M1308" s="12" t="s">
        <v>3931</v>
      </c>
      <c r="N1308" s="12">
        <v>0</v>
      </c>
      <c r="O1308" s="12"/>
      <c r="P1308" s="4" t="s">
        <v>3953</v>
      </c>
    </row>
    <row r="1309" spans="1:16" ht="90" x14ac:dyDescent="0.25">
      <c r="A1309" s="12">
        <v>1306</v>
      </c>
      <c r="B1309" s="22" t="s">
        <v>12</v>
      </c>
      <c r="C1309" s="22" t="s">
        <v>13</v>
      </c>
      <c r="D1309" s="22" t="s">
        <v>245</v>
      </c>
      <c r="E1309" s="22" t="s">
        <v>55</v>
      </c>
      <c r="F1309" s="22" t="s">
        <v>3259</v>
      </c>
      <c r="G1309" s="22" t="s">
        <v>3260</v>
      </c>
      <c r="H1309" s="20">
        <v>57.371870000000001</v>
      </c>
      <c r="I1309" s="20">
        <v>47.277417</v>
      </c>
      <c r="J1309" s="12" t="s">
        <v>2202</v>
      </c>
      <c r="K1309" s="12" t="s">
        <v>2202</v>
      </c>
      <c r="L1309" s="22" t="s">
        <v>3261</v>
      </c>
      <c r="M1309" s="12" t="s">
        <v>3931</v>
      </c>
      <c r="N1309" s="12">
        <v>0</v>
      </c>
      <c r="O1309" s="12"/>
      <c r="P1309" s="4" t="s">
        <v>3953</v>
      </c>
    </row>
    <row r="1310" spans="1:16" ht="90" x14ac:dyDescent="0.25">
      <c r="A1310" s="12">
        <v>1307</v>
      </c>
      <c r="B1310" s="22" t="s">
        <v>12</v>
      </c>
      <c r="C1310" s="22" t="s">
        <v>13</v>
      </c>
      <c r="D1310" s="22" t="s">
        <v>245</v>
      </c>
      <c r="E1310" s="22" t="s">
        <v>15</v>
      </c>
      <c r="F1310" s="22" t="s">
        <v>1613</v>
      </c>
      <c r="G1310" s="22" t="s">
        <v>3262</v>
      </c>
      <c r="H1310" s="12">
        <v>57.376911999999997</v>
      </c>
      <c r="I1310" s="12">
        <v>46.826436000000001</v>
      </c>
      <c r="J1310" s="12" t="s">
        <v>2202</v>
      </c>
      <c r="K1310" s="12" t="s">
        <v>2202</v>
      </c>
      <c r="L1310" s="22" t="s">
        <v>3263</v>
      </c>
      <c r="M1310" s="12" t="s">
        <v>3931</v>
      </c>
      <c r="N1310" s="12">
        <v>0</v>
      </c>
      <c r="O1310" s="12"/>
      <c r="P1310" s="4" t="s">
        <v>3953</v>
      </c>
    </row>
    <row r="1311" spans="1:16" ht="90" x14ac:dyDescent="0.25">
      <c r="A1311" s="12">
        <v>1308</v>
      </c>
      <c r="B1311" s="22" t="s">
        <v>12</v>
      </c>
      <c r="C1311" s="22" t="s">
        <v>13</v>
      </c>
      <c r="D1311" s="22" t="s">
        <v>245</v>
      </c>
      <c r="E1311" s="22" t="s">
        <v>15</v>
      </c>
      <c r="F1311" s="22" t="s">
        <v>3264</v>
      </c>
      <c r="G1311" s="22" t="s">
        <v>3265</v>
      </c>
      <c r="H1311" s="20">
        <v>57.366292999999999</v>
      </c>
      <c r="I1311" s="20">
        <v>47.427776999999999</v>
      </c>
      <c r="J1311" s="12" t="s">
        <v>2202</v>
      </c>
      <c r="K1311" s="12" t="s">
        <v>2202</v>
      </c>
      <c r="L1311" s="23" t="s">
        <v>3896</v>
      </c>
      <c r="M1311" s="12" t="s">
        <v>3931</v>
      </c>
      <c r="N1311" s="12">
        <v>0</v>
      </c>
      <c r="O1311" s="12"/>
      <c r="P1311" s="4" t="s">
        <v>3953</v>
      </c>
    </row>
    <row r="1312" spans="1:16" ht="90" x14ac:dyDescent="0.25">
      <c r="A1312" s="12">
        <v>1309</v>
      </c>
      <c r="B1312" s="22" t="s">
        <v>12</v>
      </c>
      <c r="C1312" s="22" t="s">
        <v>13</v>
      </c>
      <c r="D1312" s="22" t="s">
        <v>245</v>
      </c>
      <c r="E1312" s="22" t="s">
        <v>55</v>
      </c>
      <c r="F1312" s="22" t="s">
        <v>3267</v>
      </c>
      <c r="G1312" s="22" t="s">
        <v>3268</v>
      </c>
      <c r="H1312" s="20">
        <v>57.327373999999999</v>
      </c>
      <c r="I1312" s="20">
        <v>47.121245000000002</v>
      </c>
      <c r="J1312" s="12" t="s">
        <v>2202</v>
      </c>
      <c r="K1312" s="12" t="s">
        <v>2202</v>
      </c>
      <c r="L1312" s="22" t="s">
        <v>3269</v>
      </c>
      <c r="M1312" s="12" t="s">
        <v>3931</v>
      </c>
      <c r="N1312" s="12">
        <v>0</v>
      </c>
      <c r="O1312" s="12"/>
      <c r="P1312" s="4" t="s">
        <v>3953</v>
      </c>
    </row>
    <row r="1313" spans="1:16" ht="90" x14ac:dyDescent="0.25">
      <c r="A1313" s="12">
        <v>1310</v>
      </c>
      <c r="B1313" s="22" t="s">
        <v>12</v>
      </c>
      <c r="C1313" s="22" t="s">
        <v>13</v>
      </c>
      <c r="D1313" s="22" t="s">
        <v>35</v>
      </c>
      <c r="E1313" s="22" t="s">
        <v>15</v>
      </c>
      <c r="F1313" s="22" t="s">
        <v>1704</v>
      </c>
      <c r="G1313" s="23" t="s">
        <v>3897</v>
      </c>
      <c r="H1313" s="20">
        <v>58.043548000000001</v>
      </c>
      <c r="I1313" s="20">
        <v>49.762704999999997</v>
      </c>
      <c r="J1313" s="12" t="s">
        <v>2202</v>
      </c>
      <c r="K1313" s="12" t="s">
        <v>2202</v>
      </c>
      <c r="L1313" s="22" t="s">
        <v>3271</v>
      </c>
      <c r="M1313" s="12" t="s">
        <v>3931</v>
      </c>
      <c r="N1313" s="12">
        <v>0</v>
      </c>
      <c r="O1313" s="12"/>
      <c r="P1313" s="4" t="s">
        <v>3953</v>
      </c>
    </row>
    <row r="1314" spans="1:16" ht="90" x14ac:dyDescent="0.25">
      <c r="A1314" s="12">
        <v>1311</v>
      </c>
      <c r="B1314" s="22" t="s">
        <v>12</v>
      </c>
      <c r="C1314" s="22" t="s">
        <v>13</v>
      </c>
      <c r="D1314" s="22" t="s">
        <v>35</v>
      </c>
      <c r="E1314" s="22" t="s">
        <v>55</v>
      </c>
      <c r="F1314" s="22" t="s">
        <v>3272</v>
      </c>
      <c r="G1314" s="22" t="s">
        <v>3273</v>
      </c>
      <c r="H1314" s="20">
        <v>58.106504000000001</v>
      </c>
      <c r="I1314" s="20">
        <v>50.121043</v>
      </c>
      <c r="J1314" s="12" t="s">
        <v>2202</v>
      </c>
      <c r="K1314" s="12" t="s">
        <v>2202</v>
      </c>
      <c r="L1314" s="22" t="s">
        <v>3274</v>
      </c>
      <c r="M1314" s="12" t="s">
        <v>3931</v>
      </c>
      <c r="N1314" s="12">
        <v>0</v>
      </c>
      <c r="O1314" s="12"/>
      <c r="P1314" s="4" t="s">
        <v>3953</v>
      </c>
    </row>
    <row r="1315" spans="1:16" ht="90" x14ac:dyDescent="0.25">
      <c r="A1315" s="12">
        <v>1312</v>
      </c>
      <c r="B1315" s="22" t="s">
        <v>12</v>
      </c>
      <c r="C1315" s="22" t="s">
        <v>13</v>
      </c>
      <c r="D1315" s="22" t="s">
        <v>35</v>
      </c>
      <c r="E1315" s="22" t="s">
        <v>23</v>
      </c>
      <c r="F1315" s="22" t="s">
        <v>738</v>
      </c>
      <c r="G1315" s="22" t="s">
        <v>3275</v>
      </c>
      <c r="H1315" s="12">
        <v>58.195143000000002</v>
      </c>
      <c r="I1315" s="12">
        <v>50.084051000000002</v>
      </c>
      <c r="J1315" s="12" t="s">
        <v>2202</v>
      </c>
      <c r="K1315" s="12" t="s">
        <v>2202</v>
      </c>
      <c r="L1315" s="22" t="s">
        <v>3276</v>
      </c>
      <c r="M1315" s="12" t="s">
        <v>3931</v>
      </c>
      <c r="N1315" s="12">
        <v>0</v>
      </c>
      <c r="O1315" s="12"/>
      <c r="P1315" s="4" t="s">
        <v>3953</v>
      </c>
    </row>
    <row r="1316" spans="1:16" ht="90" x14ac:dyDescent="0.25">
      <c r="A1316" s="12">
        <v>1313</v>
      </c>
      <c r="B1316" s="22" t="s">
        <v>12</v>
      </c>
      <c r="C1316" s="22" t="s">
        <v>13</v>
      </c>
      <c r="D1316" s="22" t="s">
        <v>35</v>
      </c>
      <c r="E1316" s="22" t="s">
        <v>55</v>
      </c>
      <c r="F1316" s="22" t="s">
        <v>3277</v>
      </c>
      <c r="G1316" s="22" t="s">
        <v>3278</v>
      </c>
      <c r="H1316" s="20">
        <v>58.285240000000002</v>
      </c>
      <c r="I1316" s="20">
        <v>49.887408999999998</v>
      </c>
      <c r="J1316" s="12" t="s">
        <v>2202</v>
      </c>
      <c r="K1316" s="12" t="s">
        <v>2202</v>
      </c>
      <c r="L1316" s="22" t="s">
        <v>3279</v>
      </c>
      <c r="M1316" s="12" t="s">
        <v>3931</v>
      </c>
      <c r="N1316" s="12">
        <v>0</v>
      </c>
      <c r="O1316" s="12"/>
      <c r="P1316" s="4" t="s">
        <v>3953</v>
      </c>
    </row>
    <row r="1317" spans="1:16" ht="90" x14ac:dyDescent="0.25">
      <c r="A1317" s="12">
        <v>1314</v>
      </c>
      <c r="B1317" s="22" t="s">
        <v>12</v>
      </c>
      <c r="C1317" s="22" t="s">
        <v>13</v>
      </c>
      <c r="D1317" s="22" t="s">
        <v>35</v>
      </c>
      <c r="E1317" s="22" t="s">
        <v>55</v>
      </c>
      <c r="F1317" s="22" t="s">
        <v>3280</v>
      </c>
      <c r="G1317" s="22" t="s">
        <v>3281</v>
      </c>
      <c r="H1317" s="20">
        <v>58.166791000000003</v>
      </c>
      <c r="I1317" s="20">
        <v>49.906632999999999</v>
      </c>
      <c r="J1317" s="12" t="s">
        <v>2202</v>
      </c>
      <c r="K1317" s="12" t="s">
        <v>2202</v>
      </c>
      <c r="L1317" s="22" t="s">
        <v>3282</v>
      </c>
      <c r="M1317" s="12" t="s">
        <v>3931</v>
      </c>
      <c r="N1317" s="12">
        <v>0</v>
      </c>
      <c r="O1317" s="12"/>
      <c r="P1317" s="4" t="s">
        <v>3953</v>
      </c>
    </row>
    <row r="1318" spans="1:16" ht="90" x14ac:dyDescent="0.25">
      <c r="A1318" s="12">
        <v>1315</v>
      </c>
      <c r="B1318" s="22" t="s">
        <v>12</v>
      </c>
      <c r="C1318" s="22" t="s">
        <v>13</v>
      </c>
      <c r="D1318" s="22" t="s">
        <v>35</v>
      </c>
      <c r="E1318" s="22" t="s">
        <v>15</v>
      </c>
      <c r="F1318" s="22" t="s">
        <v>1701</v>
      </c>
      <c r="G1318" s="22" t="s">
        <v>3283</v>
      </c>
      <c r="H1318" s="12">
        <v>58.123871000000001</v>
      </c>
      <c r="I1318" s="12">
        <v>49.695808</v>
      </c>
      <c r="J1318" s="12" t="s">
        <v>2202</v>
      </c>
      <c r="K1318" s="12" t="s">
        <v>2202</v>
      </c>
      <c r="L1318" s="22" t="s">
        <v>3284</v>
      </c>
      <c r="M1318" s="12" t="s">
        <v>3931</v>
      </c>
      <c r="N1318" s="12">
        <v>0</v>
      </c>
      <c r="O1318" s="12"/>
      <c r="P1318" s="4" t="s">
        <v>3953</v>
      </c>
    </row>
    <row r="1319" spans="1:16" ht="90" x14ac:dyDescent="0.25">
      <c r="A1319" s="12">
        <v>1316</v>
      </c>
      <c r="B1319" s="22" t="s">
        <v>12</v>
      </c>
      <c r="C1319" s="22" t="s">
        <v>13</v>
      </c>
      <c r="D1319" s="22" t="s">
        <v>35</v>
      </c>
      <c r="E1319" s="22" t="s">
        <v>23</v>
      </c>
      <c r="F1319" s="22" t="s">
        <v>3285</v>
      </c>
      <c r="G1319" s="22" t="s">
        <v>3286</v>
      </c>
      <c r="H1319" s="20">
        <v>58.267071999999999</v>
      </c>
      <c r="I1319" s="20">
        <v>49.824320999999998</v>
      </c>
      <c r="J1319" s="12" t="s">
        <v>2202</v>
      </c>
      <c r="K1319" s="12" t="s">
        <v>2202</v>
      </c>
      <c r="L1319" s="22" t="s">
        <v>3287</v>
      </c>
      <c r="M1319" s="12" t="s">
        <v>3931</v>
      </c>
      <c r="N1319" s="12">
        <v>0</v>
      </c>
      <c r="O1319" s="12"/>
      <c r="P1319" s="4" t="s">
        <v>3953</v>
      </c>
    </row>
    <row r="1320" spans="1:16" ht="90" x14ac:dyDescent="0.25">
      <c r="A1320" s="12">
        <v>1317</v>
      </c>
      <c r="B1320" s="22" t="s">
        <v>12</v>
      </c>
      <c r="C1320" s="22" t="s">
        <v>13</v>
      </c>
      <c r="D1320" s="22" t="s">
        <v>35</v>
      </c>
      <c r="E1320" s="22" t="s">
        <v>15</v>
      </c>
      <c r="F1320" s="22" t="s">
        <v>36</v>
      </c>
      <c r="G1320" s="22" t="s">
        <v>3288</v>
      </c>
      <c r="H1320" s="20">
        <v>58.054226</v>
      </c>
      <c r="I1320" s="20">
        <v>50.604112000000001</v>
      </c>
      <c r="J1320" s="12" t="s">
        <v>2202</v>
      </c>
      <c r="K1320" s="12" t="s">
        <v>2202</v>
      </c>
      <c r="L1320" s="22" t="s">
        <v>3289</v>
      </c>
      <c r="M1320" s="12" t="s">
        <v>3931</v>
      </c>
      <c r="N1320" s="12">
        <v>0</v>
      </c>
      <c r="O1320" s="12"/>
      <c r="P1320" s="4" t="s">
        <v>3953</v>
      </c>
    </row>
    <row r="1321" spans="1:16" ht="90" x14ac:dyDescent="0.25">
      <c r="A1321" s="12">
        <v>1318</v>
      </c>
      <c r="B1321" s="22" t="s">
        <v>12</v>
      </c>
      <c r="C1321" s="22" t="s">
        <v>13</v>
      </c>
      <c r="D1321" s="22" t="s">
        <v>253</v>
      </c>
      <c r="E1321" s="22" t="s">
        <v>55</v>
      </c>
      <c r="F1321" s="22" t="s">
        <v>1637</v>
      </c>
      <c r="G1321" s="23" t="s">
        <v>3898</v>
      </c>
      <c r="H1321" s="20">
        <v>57.120489999999997</v>
      </c>
      <c r="I1321" s="20">
        <v>50.973813999999997</v>
      </c>
      <c r="J1321" s="12" t="s">
        <v>2202</v>
      </c>
      <c r="K1321" s="12" t="s">
        <v>2202</v>
      </c>
      <c r="L1321" s="22" t="s">
        <v>3291</v>
      </c>
      <c r="M1321" s="12" t="s">
        <v>3931</v>
      </c>
      <c r="N1321" s="12">
        <v>0</v>
      </c>
      <c r="O1321" s="12"/>
      <c r="P1321" s="4" t="s">
        <v>3953</v>
      </c>
    </row>
    <row r="1322" spans="1:16" ht="90" x14ac:dyDescent="0.25">
      <c r="A1322" s="12">
        <v>1319</v>
      </c>
      <c r="B1322" s="22" t="s">
        <v>12</v>
      </c>
      <c r="C1322" s="22" t="s">
        <v>13</v>
      </c>
      <c r="D1322" s="22" t="s">
        <v>253</v>
      </c>
      <c r="E1322" s="22" t="s">
        <v>55</v>
      </c>
      <c r="F1322" s="22" t="s">
        <v>3292</v>
      </c>
      <c r="G1322" s="22" t="s">
        <v>3293</v>
      </c>
      <c r="H1322" s="12">
        <v>56.841537000000002</v>
      </c>
      <c r="I1322" s="12">
        <v>51.215271999999999</v>
      </c>
      <c r="J1322" s="12" t="s">
        <v>2202</v>
      </c>
      <c r="K1322" s="12" t="s">
        <v>2202</v>
      </c>
      <c r="L1322" s="22" t="s">
        <v>3294</v>
      </c>
      <c r="M1322" s="12" t="s">
        <v>3931</v>
      </c>
      <c r="N1322" s="12">
        <v>0</v>
      </c>
      <c r="O1322" s="12"/>
      <c r="P1322" s="4" t="s">
        <v>3953</v>
      </c>
    </row>
    <row r="1323" spans="1:16" ht="90" x14ac:dyDescent="0.25">
      <c r="A1323" s="12">
        <v>1320</v>
      </c>
      <c r="B1323" s="22" t="s">
        <v>12</v>
      </c>
      <c r="C1323" s="22" t="s">
        <v>13</v>
      </c>
      <c r="D1323" s="22" t="s">
        <v>253</v>
      </c>
      <c r="E1323" s="22" t="s">
        <v>55</v>
      </c>
      <c r="F1323" s="22" t="s">
        <v>596</v>
      </c>
      <c r="G1323" s="22" t="s">
        <v>3295</v>
      </c>
      <c r="H1323" s="20">
        <v>56.772852999999998</v>
      </c>
      <c r="I1323" s="20">
        <v>50.840324000000003</v>
      </c>
      <c r="J1323" s="12" t="s">
        <v>2202</v>
      </c>
      <c r="K1323" s="12" t="s">
        <v>2202</v>
      </c>
      <c r="L1323" s="22" t="s">
        <v>3296</v>
      </c>
      <c r="M1323" s="12" t="s">
        <v>3931</v>
      </c>
      <c r="N1323" s="12">
        <v>0</v>
      </c>
      <c r="O1323" s="12"/>
      <c r="P1323" s="4" t="s">
        <v>3953</v>
      </c>
    </row>
    <row r="1324" spans="1:16" ht="90" x14ac:dyDescent="0.25">
      <c r="A1324" s="12">
        <v>1321</v>
      </c>
      <c r="B1324" s="22" t="s">
        <v>12</v>
      </c>
      <c r="C1324" s="22" t="s">
        <v>13</v>
      </c>
      <c r="D1324" s="22" t="s">
        <v>253</v>
      </c>
      <c r="E1324" s="22" t="s">
        <v>55</v>
      </c>
      <c r="F1324" s="22" t="s">
        <v>1628</v>
      </c>
      <c r="G1324" s="22" t="s">
        <v>3297</v>
      </c>
      <c r="H1324" s="20">
        <v>56.974268000000002</v>
      </c>
      <c r="I1324" s="20">
        <v>51.296111000000003</v>
      </c>
      <c r="J1324" s="12" t="s">
        <v>2202</v>
      </c>
      <c r="K1324" s="12" t="s">
        <v>2202</v>
      </c>
      <c r="L1324" s="22" t="s">
        <v>3298</v>
      </c>
      <c r="M1324" s="12" t="s">
        <v>3931</v>
      </c>
      <c r="N1324" s="12">
        <v>0</v>
      </c>
      <c r="O1324" s="12"/>
      <c r="P1324" s="4" t="s">
        <v>3953</v>
      </c>
    </row>
    <row r="1325" spans="1:16" ht="90" x14ac:dyDescent="0.25">
      <c r="A1325" s="12">
        <v>1322</v>
      </c>
      <c r="B1325" s="22" t="s">
        <v>12</v>
      </c>
      <c r="C1325" s="22" t="s">
        <v>13</v>
      </c>
      <c r="D1325" s="22" t="s">
        <v>253</v>
      </c>
      <c r="E1325" s="22" t="s">
        <v>55</v>
      </c>
      <c r="F1325" s="22" t="s">
        <v>619</v>
      </c>
      <c r="G1325" s="22" t="s">
        <v>3299</v>
      </c>
      <c r="H1325" s="20">
        <v>57.083852999999998</v>
      </c>
      <c r="I1325" s="20">
        <v>51.129868999999999</v>
      </c>
      <c r="J1325" s="12" t="s">
        <v>2202</v>
      </c>
      <c r="K1325" s="12" t="s">
        <v>2202</v>
      </c>
      <c r="L1325" s="22" t="s">
        <v>3300</v>
      </c>
      <c r="M1325" s="12" t="s">
        <v>3931</v>
      </c>
      <c r="N1325" s="12">
        <v>0</v>
      </c>
      <c r="O1325" s="12"/>
      <c r="P1325" s="4" t="s">
        <v>3953</v>
      </c>
    </row>
    <row r="1326" spans="1:16" ht="90" x14ac:dyDescent="0.25">
      <c r="A1326" s="12">
        <v>1323</v>
      </c>
      <c r="B1326" s="22" t="s">
        <v>12</v>
      </c>
      <c r="C1326" s="22" t="s">
        <v>13</v>
      </c>
      <c r="D1326" s="22" t="s">
        <v>253</v>
      </c>
      <c r="E1326" s="22" t="s">
        <v>23</v>
      </c>
      <c r="F1326" s="22" t="s">
        <v>3301</v>
      </c>
      <c r="G1326" s="22" t="s">
        <v>3302</v>
      </c>
      <c r="H1326" s="20">
        <v>57.415467999999997</v>
      </c>
      <c r="I1326" s="20">
        <v>50.846397000000003</v>
      </c>
      <c r="J1326" s="12" t="s">
        <v>2202</v>
      </c>
      <c r="K1326" s="12" t="s">
        <v>2202</v>
      </c>
      <c r="L1326" s="22" t="s">
        <v>3303</v>
      </c>
      <c r="M1326" s="12" t="s">
        <v>3931</v>
      </c>
      <c r="N1326" s="12">
        <v>0</v>
      </c>
      <c r="O1326" s="12"/>
      <c r="P1326" s="4" t="s">
        <v>3953</v>
      </c>
    </row>
    <row r="1327" spans="1:16" ht="90" x14ac:dyDescent="0.25">
      <c r="A1327" s="12">
        <v>1324</v>
      </c>
      <c r="B1327" s="22" t="s">
        <v>12</v>
      </c>
      <c r="C1327" s="22" t="s">
        <v>13</v>
      </c>
      <c r="D1327" s="22" t="s">
        <v>253</v>
      </c>
      <c r="E1327" s="22" t="s">
        <v>55</v>
      </c>
      <c r="F1327" s="22" t="s">
        <v>608</v>
      </c>
      <c r="G1327" s="22" t="s">
        <v>3304</v>
      </c>
      <c r="H1327" s="12">
        <v>56.926195</v>
      </c>
      <c r="I1327" s="12">
        <v>51.202452999999998</v>
      </c>
      <c r="J1327" s="12" t="s">
        <v>2202</v>
      </c>
      <c r="K1327" s="12" t="s">
        <v>2202</v>
      </c>
      <c r="L1327" s="22" t="s">
        <v>3305</v>
      </c>
      <c r="M1327" s="12" t="s">
        <v>3931</v>
      </c>
      <c r="N1327" s="12">
        <v>0</v>
      </c>
      <c r="O1327" s="12"/>
      <c r="P1327" s="4" t="s">
        <v>3953</v>
      </c>
    </row>
    <row r="1328" spans="1:16" ht="90" x14ac:dyDescent="0.25">
      <c r="A1328" s="12">
        <v>1325</v>
      </c>
      <c r="B1328" s="22" t="s">
        <v>12</v>
      </c>
      <c r="C1328" s="22" t="s">
        <v>13</v>
      </c>
      <c r="D1328" s="22" t="s">
        <v>253</v>
      </c>
      <c r="E1328" s="22" t="s">
        <v>3306</v>
      </c>
      <c r="F1328" s="22" t="s">
        <v>3307</v>
      </c>
      <c r="G1328" s="22" t="s">
        <v>3308</v>
      </c>
      <c r="H1328" s="20">
        <v>57.243839999999999</v>
      </c>
      <c r="I1328" s="20">
        <v>50.959310000000002</v>
      </c>
      <c r="J1328" s="12" t="s">
        <v>2202</v>
      </c>
      <c r="K1328" s="12" t="s">
        <v>2202</v>
      </c>
      <c r="L1328" s="22" t="s">
        <v>3309</v>
      </c>
      <c r="M1328" s="12" t="s">
        <v>3931</v>
      </c>
      <c r="N1328" s="12">
        <v>0</v>
      </c>
      <c r="O1328" s="12"/>
      <c r="P1328" s="4" t="s">
        <v>3953</v>
      </c>
    </row>
    <row r="1329" spans="1:16" ht="90" x14ac:dyDescent="0.25">
      <c r="A1329" s="12">
        <v>1326</v>
      </c>
      <c r="B1329" s="22" t="s">
        <v>12</v>
      </c>
      <c r="C1329" s="22" t="s">
        <v>13</v>
      </c>
      <c r="D1329" s="22" t="s">
        <v>253</v>
      </c>
      <c r="E1329" s="22" t="s">
        <v>55</v>
      </c>
      <c r="F1329" s="22" t="s">
        <v>622</v>
      </c>
      <c r="G1329" s="22" t="s">
        <v>3310</v>
      </c>
      <c r="H1329" s="20">
        <v>57.211840000000002</v>
      </c>
      <c r="I1329" s="20">
        <v>50.983839000000003</v>
      </c>
      <c r="J1329" s="12" t="s">
        <v>2202</v>
      </c>
      <c r="K1329" s="12" t="s">
        <v>2202</v>
      </c>
      <c r="L1329" s="22" t="s">
        <v>3311</v>
      </c>
      <c r="M1329" s="12" t="s">
        <v>3931</v>
      </c>
      <c r="N1329" s="12">
        <v>0</v>
      </c>
      <c r="O1329" s="12"/>
      <c r="P1329" s="4" t="s">
        <v>3953</v>
      </c>
    </row>
    <row r="1330" spans="1:16" ht="90" x14ac:dyDescent="0.25">
      <c r="A1330" s="12">
        <v>1327</v>
      </c>
      <c r="B1330" s="22" t="s">
        <v>12</v>
      </c>
      <c r="C1330" s="22" t="s">
        <v>13</v>
      </c>
      <c r="D1330" s="22" t="s">
        <v>253</v>
      </c>
      <c r="E1330" s="22" t="s">
        <v>55</v>
      </c>
      <c r="F1330" s="22" t="s">
        <v>625</v>
      </c>
      <c r="G1330" s="22" t="s">
        <v>3312</v>
      </c>
      <c r="H1330" s="20">
        <v>56.932265999999998</v>
      </c>
      <c r="I1330" s="20">
        <v>50.738401000000003</v>
      </c>
      <c r="J1330" s="12" t="s">
        <v>2202</v>
      </c>
      <c r="K1330" s="12" t="s">
        <v>2202</v>
      </c>
      <c r="L1330" s="22" t="s">
        <v>3313</v>
      </c>
      <c r="M1330" s="12" t="s">
        <v>3931</v>
      </c>
      <c r="N1330" s="12">
        <v>0</v>
      </c>
      <c r="O1330" s="12"/>
      <c r="P1330" s="4" t="s">
        <v>3953</v>
      </c>
    </row>
    <row r="1331" spans="1:16" ht="90" x14ac:dyDescent="0.25">
      <c r="A1331" s="12">
        <v>1328</v>
      </c>
      <c r="B1331" s="22" t="s">
        <v>12</v>
      </c>
      <c r="C1331" s="22" t="s">
        <v>13</v>
      </c>
      <c r="D1331" s="22" t="s">
        <v>163</v>
      </c>
      <c r="E1331" s="22" t="s">
        <v>23</v>
      </c>
      <c r="F1331" s="22" t="s">
        <v>3314</v>
      </c>
      <c r="G1331" s="22" t="s">
        <v>3315</v>
      </c>
      <c r="H1331" s="20">
        <v>58.071232999999999</v>
      </c>
      <c r="I1331" s="20">
        <v>51.562094000000002</v>
      </c>
      <c r="J1331" s="12" t="s">
        <v>2202</v>
      </c>
      <c r="K1331" s="12" t="s">
        <v>2202</v>
      </c>
      <c r="L1331" s="22" t="s">
        <v>3316</v>
      </c>
      <c r="M1331" s="12" t="s">
        <v>3931</v>
      </c>
      <c r="N1331" s="12">
        <v>0</v>
      </c>
      <c r="O1331" s="12"/>
      <c r="P1331" s="4" t="s">
        <v>3953</v>
      </c>
    </row>
    <row r="1332" spans="1:16" ht="90" x14ac:dyDescent="0.25">
      <c r="A1332" s="12">
        <v>1329</v>
      </c>
      <c r="B1332" s="22" t="s">
        <v>12</v>
      </c>
      <c r="C1332" s="22" t="s">
        <v>13</v>
      </c>
      <c r="D1332" s="22" t="s">
        <v>163</v>
      </c>
      <c r="E1332" s="22" t="s">
        <v>55</v>
      </c>
      <c r="F1332" s="22" t="s">
        <v>3317</v>
      </c>
      <c r="G1332" s="23" t="s">
        <v>3899</v>
      </c>
      <c r="H1332" s="20">
        <v>58.346091000000001</v>
      </c>
      <c r="I1332" s="20">
        <v>48.434356999999999</v>
      </c>
      <c r="J1332" s="12" t="s">
        <v>2202</v>
      </c>
      <c r="K1332" s="12" t="s">
        <v>2202</v>
      </c>
      <c r="L1332" s="22" t="s">
        <v>3319</v>
      </c>
      <c r="M1332" s="12" t="s">
        <v>3931</v>
      </c>
      <c r="N1332" s="12">
        <v>0</v>
      </c>
      <c r="O1332" s="12"/>
      <c r="P1332" s="4" t="s">
        <v>3953</v>
      </c>
    </row>
    <row r="1333" spans="1:16" ht="90" x14ac:dyDescent="0.25">
      <c r="A1333" s="12">
        <v>1330</v>
      </c>
      <c r="B1333" s="22" t="s">
        <v>12</v>
      </c>
      <c r="C1333" s="22" t="s">
        <v>13</v>
      </c>
      <c r="D1333" s="22" t="s">
        <v>163</v>
      </c>
      <c r="E1333" s="22" t="s">
        <v>55</v>
      </c>
      <c r="F1333" s="22" t="s">
        <v>3320</v>
      </c>
      <c r="G1333" s="23" t="s">
        <v>3900</v>
      </c>
      <c r="H1333" s="20">
        <v>57.671460000000003</v>
      </c>
      <c r="I1333" s="20">
        <v>48.156185000000001</v>
      </c>
      <c r="J1333" s="12" t="s">
        <v>2202</v>
      </c>
      <c r="K1333" s="12" t="s">
        <v>2202</v>
      </c>
      <c r="L1333" s="22" t="s">
        <v>3322</v>
      </c>
      <c r="M1333" s="12" t="s">
        <v>3931</v>
      </c>
      <c r="N1333" s="12">
        <v>0</v>
      </c>
      <c r="O1333" s="12"/>
      <c r="P1333" s="4" t="s">
        <v>3953</v>
      </c>
    </row>
    <row r="1334" spans="1:16" ht="90" x14ac:dyDescent="0.25">
      <c r="A1334" s="12">
        <v>1331</v>
      </c>
      <c r="B1334" s="22" t="s">
        <v>12</v>
      </c>
      <c r="C1334" s="22" t="s">
        <v>13</v>
      </c>
      <c r="D1334" s="22" t="s">
        <v>163</v>
      </c>
      <c r="E1334" s="22" t="s">
        <v>15</v>
      </c>
      <c r="F1334" s="22" t="s">
        <v>452</v>
      </c>
      <c r="G1334" s="23" t="s">
        <v>3901</v>
      </c>
      <c r="H1334" s="20">
        <v>57.769405999999996</v>
      </c>
      <c r="I1334" s="20">
        <v>48.057648999999998</v>
      </c>
      <c r="J1334" s="12" t="s">
        <v>2202</v>
      </c>
      <c r="K1334" s="12" t="s">
        <v>2202</v>
      </c>
      <c r="L1334" s="22" t="s">
        <v>3324</v>
      </c>
      <c r="M1334" s="12" t="s">
        <v>3931</v>
      </c>
      <c r="N1334" s="12">
        <v>0</v>
      </c>
      <c r="O1334" s="12"/>
      <c r="P1334" s="4" t="s">
        <v>3953</v>
      </c>
    </row>
    <row r="1335" spans="1:16" ht="90" x14ac:dyDescent="0.25">
      <c r="A1335" s="12">
        <v>1332</v>
      </c>
      <c r="B1335" s="22" t="s">
        <v>12</v>
      </c>
      <c r="C1335" s="22" t="s">
        <v>13</v>
      </c>
      <c r="D1335" s="22" t="s">
        <v>163</v>
      </c>
      <c r="E1335" s="22" t="s">
        <v>15</v>
      </c>
      <c r="F1335" s="22" t="s">
        <v>3325</v>
      </c>
      <c r="G1335" s="22" t="s">
        <v>3326</v>
      </c>
      <c r="H1335" s="20">
        <v>57.804890999999998</v>
      </c>
      <c r="I1335" s="20">
        <v>48.635444999999997</v>
      </c>
      <c r="J1335" s="12" t="s">
        <v>2202</v>
      </c>
      <c r="K1335" s="12" t="s">
        <v>2202</v>
      </c>
      <c r="L1335" s="22" t="s">
        <v>3327</v>
      </c>
      <c r="M1335" s="12" t="s">
        <v>3931</v>
      </c>
      <c r="N1335" s="12">
        <v>0</v>
      </c>
      <c r="O1335" s="12"/>
      <c r="P1335" s="4" t="s">
        <v>3953</v>
      </c>
    </row>
    <row r="1336" spans="1:16" ht="90" x14ac:dyDescent="0.25">
      <c r="A1336" s="12">
        <v>1333</v>
      </c>
      <c r="B1336" s="22" t="s">
        <v>12</v>
      </c>
      <c r="C1336" s="22" t="s">
        <v>13</v>
      </c>
      <c r="D1336" s="22" t="s">
        <v>163</v>
      </c>
      <c r="E1336" s="22" t="s">
        <v>55</v>
      </c>
      <c r="F1336" s="22" t="s">
        <v>1348</v>
      </c>
      <c r="G1336" s="22" t="s">
        <v>3328</v>
      </c>
      <c r="H1336" s="20">
        <v>57.792147</v>
      </c>
      <c r="I1336" s="20">
        <v>47.945306000000002</v>
      </c>
      <c r="J1336" s="12" t="s">
        <v>2202</v>
      </c>
      <c r="K1336" s="12" t="s">
        <v>2202</v>
      </c>
      <c r="L1336" s="22" t="s">
        <v>3329</v>
      </c>
      <c r="M1336" s="12" t="s">
        <v>3931</v>
      </c>
      <c r="N1336" s="12">
        <v>0</v>
      </c>
      <c r="O1336" s="12"/>
      <c r="P1336" s="4" t="s">
        <v>3953</v>
      </c>
    </row>
    <row r="1337" spans="1:16" ht="90" x14ac:dyDescent="0.25">
      <c r="A1337" s="12">
        <v>1334</v>
      </c>
      <c r="B1337" s="22" t="s">
        <v>12</v>
      </c>
      <c r="C1337" s="22" t="s">
        <v>13</v>
      </c>
      <c r="D1337" s="22" t="s">
        <v>224</v>
      </c>
      <c r="E1337" s="22" t="s">
        <v>55</v>
      </c>
      <c r="F1337" s="22" t="s">
        <v>553</v>
      </c>
      <c r="G1337" s="22" t="s">
        <v>3330</v>
      </c>
      <c r="H1337" s="12">
        <v>56.201725000000003</v>
      </c>
      <c r="I1337" s="12">
        <v>50.931395000000002</v>
      </c>
      <c r="J1337" s="12" t="s">
        <v>2202</v>
      </c>
      <c r="K1337" s="12" t="s">
        <v>2202</v>
      </c>
      <c r="L1337" s="22" t="s">
        <v>3331</v>
      </c>
      <c r="M1337" s="12" t="s">
        <v>3946</v>
      </c>
      <c r="N1337" s="12">
        <v>1</v>
      </c>
      <c r="O1337" s="12"/>
      <c r="P1337" s="4" t="s">
        <v>3953</v>
      </c>
    </row>
    <row r="1338" spans="1:16" ht="90" x14ac:dyDescent="0.25">
      <c r="A1338" s="12">
        <v>1335</v>
      </c>
      <c r="B1338" s="22" t="s">
        <v>12</v>
      </c>
      <c r="C1338" s="22" t="s">
        <v>13</v>
      </c>
      <c r="D1338" s="22" t="s">
        <v>224</v>
      </c>
      <c r="E1338" s="22" t="s">
        <v>55</v>
      </c>
      <c r="F1338" s="22" t="s">
        <v>3332</v>
      </c>
      <c r="G1338" s="22" t="s">
        <v>3333</v>
      </c>
      <c r="H1338" s="20">
        <v>56.285693000000002</v>
      </c>
      <c r="I1338" s="20">
        <v>51.044260000000001</v>
      </c>
      <c r="J1338" s="12" t="s">
        <v>2202</v>
      </c>
      <c r="K1338" s="12" t="s">
        <v>2202</v>
      </c>
      <c r="L1338" s="22" t="s">
        <v>3334</v>
      </c>
      <c r="M1338" s="12" t="s">
        <v>3931</v>
      </c>
      <c r="N1338" s="12">
        <v>0</v>
      </c>
      <c r="O1338" s="12"/>
      <c r="P1338" s="4" t="s">
        <v>3953</v>
      </c>
    </row>
    <row r="1339" spans="1:16" ht="90" x14ac:dyDescent="0.25">
      <c r="A1339" s="12">
        <v>1336</v>
      </c>
      <c r="B1339" s="22" t="s">
        <v>12</v>
      </c>
      <c r="C1339" s="22" t="s">
        <v>13</v>
      </c>
      <c r="D1339" s="22" t="s">
        <v>224</v>
      </c>
      <c r="E1339" s="22" t="s">
        <v>23</v>
      </c>
      <c r="F1339" s="22" t="s">
        <v>1514</v>
      </c>
      <c r="G1339" s="22" t="s">
        <v>3335</v>
      </c>
      <c r="H1339" s="20">
        <v>56.191367999999997</v>
      </c>
      <c r="I1339" s="20">
        <v>51.339778000000003</v>
      </c>
      <c r="J1339" s="12" t="s">
        <v>2202</v>
      </c>
      <c r="K1339" s="12" t="s">
        <v>2202</v>
      </c>
      <c r="L1339" s="22" t="s">
        <v>3336</v>
      </c>
      <c r="M1339" s="12" t="s">
        <v>3931</v>
      </c>
      <c r="N1339" s="12">
        <v>0</v>
      </c>
      <c r="O1339" s="12"/>
      <c r="P1339" s="4" t="s">
        <v>3953</v>
      </c>
    </row>
    <row r="1340" spans="1:16" ht="90" x14ac:dyDescent="0.25">
      <c r="A1340" s="12">
        <v>1337</v>
      </c>
      <c r="B1340" s="22" t="s">
        <v>12</v>
      </c>
      <c r="C1340" s="22" t="s">
        <v>13</v>
      </c>
      <c r="D1340" s="22" t="s">
        <v>224</v>
      </c>
      <c r="E1340" s="22" t="s">
        <v>55</v>
      </c>
      <c r="F1340" s="22" t="s">
        <v>541</v>
      </c>
      <c r="G1340" s="22" t="s">
        <v>3337</v>
      </c>
      <c r="H1340" s="12">
        <v>56.287931</v>
      </c>
      <c r="I1340" s="12">
        <v>51.322971000000003</v>
      </c>
      <c r="J1340" s="12" t="s">
        <v>2202</v>
      </c>
      <c r="K1340" s="12" t="s">
        <v>2202</v>
      </c>
      <c r="L1340" s="22" t="s">
        <v>3338</v>
      </c>
      <c r="M1340" s="12" t="s">
        <v>3931</v>
      </c>
      <c r="N1340" s="12">
        <v>0</v>
      </c>
      <c r="O1340" s="12"/>
      <c r="P1340" s="4" t="s">
        <v>3953</v>
      </c>
    </row>
    <row r="1341" spans="1:16" ht="90" x14ac:dyDescent="0.25">
      <c r="A1341" s="12">
        <v>1338</v>
      </c>
      <c r="B1341" s="22" t="s">
        <v>12</v>
      </c>
      <c r="C1341" s="22" t="s">
        <v>13</v>
      </c>
      <c r="D1341" s="22" t="s">
        <v>224</v>
      </c>
      <c r="E1341" s="22" t="s">
        <v>55</v>
      </c>
      <c r="F1341" s="22" t="s">
        <v>1505</v>
      </c>
      <c r="G1341" s="22" t="s">
        <v>3339</v>
      </c>
      <c r="H1341" s="12">
        <v>56.248041000000001</v>
      </c>
      <c r="I1341" s="12">
        <v>50.953135000000003</v>
      </c>
      <c r="J1341" s="12" t="s">
        <v>2202</v>
      </c>
      <c r="K1341" s="12" t="s">
        <v>2202</v>
      </c>
      <c r="L1341" s="22" t="s">
        <v>3340</v>
      </c>
      <c r="M1341" s="12" t="s">
        <v>3946</v>
      </c>
      <c r="N1341" s="12">
        <v>1</v>
      </c>
      <c r="O1341" s="12"/>
      <c r="P1341" s="4" t="s">
        <v>3953</v>
      </c>
    </row>
    <row r="1342" spans="1:16" ht="90" x14ac:dyDescent="0.25">
      <c r="A1342" s="12">
        <v>1339</v>
      </c>
      <c r="B1342" s="22" t="s">
        <v>12</v>
      </c>
      <c r="C1342" s="22" t="s">
        <v>13</v>
      </c>
      <c r="D1342" s="22" t="s">
        <v>224</v>
      </c>
      <c r="E1342" s="22" t="s">
        <v>55</v>
      </c>
      <c r="F1342" s="22" t="s">
        <v>538</v>
      </c>
      <c r="G1342" s="22" t="s">
        <v>3341</v>
      </c>
      <c r="H1342" s="20">
        <v>56.240817999999997</v>
      </c>
      <c r="I1342" s="20">
        <v>51.002595999999997</v>
      </c>
      <c r="J1342" s="12" t="s">
        <v>2202</v>
      </c>
      <c r="K1342" s="12" t="s">
        <v>2202</v>
      </c>
      <c r="L1342" s="22" t="s">
        <v>3342</v>
      </c>
      <c r="M1342" s="12" t="s">
        <v>3946</v>
      </c>
      <c r="N1342" s="12">
        <v>1</v>
      </c>
      <c r="O1342" s="12"/>
      <c r="P1342" s="4" t="s">
        <v>3953</v>
      </c>
    </row>
    <row r="1343" spans="1:16" ht="90" x14ac:dyDescent="0.25">
      <c r="A1343" s="12">
        <v>1340</v>
      </c>
      <c r="B1343" s="22" t="s">
        <v>12</v>
      </c>
      <c r="C1343" s="22" t="s">
        <v>13</v>
      </c>
      <c r="D1343" s="22" t="s">
        <v>224</v>
      </c>
      <c r="E1343" s="22" t="s">
        <v>15</v>
      </c>
      <c r="F1343" s="22" t="s">
        <v>529</v>
      </c>
      <c r="G1343" s="22" t="s">
        <v>3343</v>
      </c>
      <c r="H1343" s="20">
        <v>56.165002000000001</v>
      </c>
      <c r="I1343" s="20">
        <v>51.028503000000001</v>
      </c>
      <c r="J1343" s="12" t="s">
        <v>2202</v>
      </c>
      <c r="K1343" s="12" t="s">
        <v>2202</v>
      </c>
      <c r="L1343" s="22" t="s">
        <v>3344</v>
      </c>
      <c r="M1343" s="12" t="s">
        <v>3931</v>
      </c>
      <c r="N1343" s="12">
        <v>0</v>
      </c>
      <c r="O1343" s="12"/>
      <c r="P1343" s="4" t="s">
        <v>3953</v>
      </c>
    </row>
    <row r="1344" spans="1:16" ht="90" x14ac:dyDescent="0.25">
      <c r="A1344" s="12">
        <v>1341</v>
      </c>
      <c r="B1344" s="22" t="s">
        <v>12</v>
      </c>
      <c r="C1344" s="22" t="s">
        <v>13</v>
      </c>
      <c r="D1344" s="22" t="s">
        <v>224</v>
      </c>
      <c r="E1344" s="22" t="s">
        <v>55</v>
      </c>
      <c r="F1344" s="22" t="s">
        <v>526</v>
      </c>
      <c r="G1344" s="22" t="s">
        <v>3345</v>
      </c>
      <c r="H1344" s="20">
        <v>56.374800999999998</v>
      </c>
      <c r="I1344" s="20">
        <v>51.180973999999999</v>
      </c>
      <c r="J1344" s="12" t="s">
        <v>2202</v>
      </c>
      <c r="K1344" s="12" t="s">
        <v>2202</v>
      </c>
      <c r="L1344" s="22" t="s">
        <v>3346</v>
      </c>
      <c r="M1344" s="12" t="s">
        <v>3931</v>
      </c>
      <c r="N1344" s="12">
        <v>0</v>
      </c>
      <c r="O1344" s="12"/>
      <c r="P1344" s="4" t="s">
        <v>3953</v>
      </c>
    </row>
    <row r="1345" spans="1:16" ht="90" x14ac:dyDescent="0.25">
      <c r="A1345" s="12">
        <v>1342</v>
      </c>
      <c r="B1345" s="22" t="s">
        <v>12</v>
      </c>
      <c r="C1345" s="22" t="s">
        <v>13</v>
      </c>
      <c r="D1345" s="22" t="s">
        <v>224</v>
      </c>
      <c r="E1345" s="22" t="s">
        <v>15</v>
      </c>
      <c r="F1345" s="22" t="s">
        <v>535</v>
      </c>
      <c r="G1345" s="22" t="s">
        <v>3347</v>
      </c>
      <c r="H1345" s="12">
        <v>56.212153999999998</v>
      </c>
      <c r="I1345" s="12">
        <v>51.249830000000003</v>
      </c>
      <c r="J1345" s="12" t="s">
        <v>2202</v>
      </c>
      <c r="K1345" s="12" t="s">
        <v>2202</v>
      </c>
      <c r="L1345" s="22" t="s">
        <v>3348</v>
      </c>
      <c r="M1345" s="12" t="s">
        <v>3946</v>
      </c>
      <c r="N1345" s="12">
        <v>1</v>
      </c>
      <c r="O1345" s="12"/>
      <c r="P1345" s="4" t="s">
        <v>3953</v>
      </c>
    </row>
    <row r="1346" spans="1:16" ht="90" x14ac:dyDescent="0.25">
      <c r="A1346" s="12">
        <v>1343</v>
      </c>
      <c r="B1346" s="22" t="s">
        <v>12</v>
      </c>
      <c r="C1346" s="22" t="s">
        <v>13</v>
      </c>
      <c r="D1346" s="22" t="s">
        <v>224</v>
      </c>
      <c r="E1346" s="22" t="s">
        <v>15</v>
      </c>
      <c r="F1346" s="22" t="s">
        <v>547</v>
      </c>
      <c r="G1346" s="22" t="s">
        <v>3349</v>
      </c>
      <c r="H1346" s="12">
        <v>56.320107999999998</v>
      </c>
      <c r="I1346" s="12">
        <v>51.028342000000002</v>
      </c>
      <c r="J1346" s="12" t="s">
        <v>2202</v>
      </c>
      <c r="K1346" s="12" t="s">
        <v>2202</v>
      </c>
      <c r="L1346" s="22" t="s">
        <v>3350</v>
      </c>
      <c r="M1346" s="12" t="s">
        <v>3946</v>
      </c>
      <c r="N1346" s="12">
        <v>1</v>
      </c>
      <c r="O1346" s="12"/>
      <c r="P1346" s="4" t="s">
        <v>3953</v>
      </c>
    </row>
    <row r="1347" spans="1:16" ht="90" x14ac:dyDescent="0.25">
      <c r="A1347" s="12">
        <v>1344</v>
      </c>
      <c r="B1347" s="22" t="s">
        <v>12</v>
      </c>
      <c r="C1347" s="22" t="s">
        <v>13</v>
      </c>
      <c r="D1347" s="22" t="s">
        <v>290</v>
      </c>
      <c r="E1347" s="22" t="s">
        <v>15</v>
      </c>
      <c r="F1347" s="22" t="s">
        <v>3351</v>
      </c>
      <c r="G1347" s="22" t="s">
        <v>3352</v>
      </c>
      <c r="H1347" s="20"/>
      <c r="I1347" s="20"/>
      <c r="J1347" s="12" t="s">
        <v>2202</v>
      </c>
      <c r="K1347" s="12" t="s">
        <v>2202</v>
      </c>
      <c r="L1347" s="22" t="s">
        <v>3353</v>
      </c>
      <c r="M1347" s="12" t="s">
        <v>3931</v>
      </c>
      <c r="N1347" s="12">
        <v>0</v>
      </c>
      <c r="O1347" s="12"/>
      <c r="P1347" s="4" t="s">
        <v>3953</v>
      </c>
    </row>
    <row r="1348" spans="1:16" ht="90" x14ac:dyDescent="0.25">
      <c r="A1348" s="12">
        <v>1345</v>
      </c>
      <c r="B1348" s="22" t="s">
        <v>12</v>
      </c>
      <c r="C1348" s="22" t="s">
        <v>13</v>
      </c>
      <c r="D1348" s="22" t="s">
        <v>290</v>
      </c>
      <c r="E1348" s="22" t="s">
        <v>55</v>
      </c>
      <c r="F1348" s="22" t="s">
        <v>3354</v>
      </c>
      <c r="G1348" s="22" t="s">
        <v>3355</v>
      </c>
      <c r="H1348" s="20" t="s">
        <v>3902</v>
      </c>
      <c r="I1348" s="20" t="s">
        <v>3902</v>
      </c>
      <c r="J1348" s="12" t="s">
        <v>2202</v>
      </c>
      <c r="K1348" s="12" t="s">
        <v>2202</v>
      </c>
      <c r="L1348" s="22" t="s">
        <v>3356</v>
      </c>
      <c r="M1348" s="12" t="s">
        <v>3931</v>
      </c>
      <c r="N1348" s="12">
        <v>0</v>
      </c>
      <c r="O1348" s="12"/>
      <c r="P1348" s="4" t="s">
        <v>3953</v>
      </c>
    </row>
    <row r="1349" spans="1:16" ht="90" x14ac:dyDescent="0.25">
      <c r="A1349" s="12">
        <v>1346</v>
      </c>
      <c r="B1349" s="22" t="s">
        <v>12</v>
      </c>
      <c r="C1349" s="22" t="s">
        <v>13</v>
      </c>
      <c r="D1349" s="22" t="s">
        <v>290</v>
      </c>
      <c r="E1349" s="22" t="s">
        <v>55</v>
      </c>
      <c r="F1349" s="22" t="s">
        <v>2495</v>
      </c>
      <c r="G1349" s="22" t="s">
        <v>3357</v>
      </c>
      <c r="H1349" s="20">
        <v>57.211002000000001</v>
      </c>
      <c r="I1349" s="20">
        <v>49.320456</v>
      </c>
      <c r="J1349" s="12" t="s">
        <v>2202</v>
      </c>
      <c r="K1349" s="12" t="s">
        <v>2202</v>
      </c>
      <c r="L1349" s="22" t="s">
        <v>3358</v>
      </c>
      <c r="M1349" s="12" t="s">
        <v>3931</v>
      </c>
      <c r="N1349" s="12">
        <v>0</v>
      </c>
      <c r="O1349" s="12"/>
      <c r="P1349" s="4" t="s">
        <v>3953</v>
      </c>
    </row>
    <row r="1350" spans="1:16" ht="90" x14ac:dyDescent="0.25">
      <c r="A1350" s="12">
        <v>1347</v>
      </c>
      <c r="B1350" s="22" t="s">
        <v>12</v>
      </c>
      <c r="C1350" s="22" t="s">
        <v>13</v>
      </c>
      <c r="D1350" s="22" t="s">
        <v>290</v>
      </c>
      <c r="E1350" s="22" t="s">
        <v>55</v>
      </c>
      <c r="F1350" s="22" t="s">
        <v>3359</v>
      </c>
      <c r="G1350" s="22" t="s">
        <v>3360</v>
      </c>
      <c r="H1350" s="20">
        <v>57.248404000000001</v>
      </c>
      <c r="I1350" s="20">
        <v>49.562407999999998</v>
      </c>
      <c r="J1350" s="12" t="s">
        <v>2202</v>
      </c>
      <c r="K1350" s="12" t="s">
        <v>2202</v>
      </c>
      <c r="L1350" s="22" t="s">
        <v>3361</v>
      </c>
      <c r="M1350" s="12" t="s">
        <v>3931</v>
      </c>
      <c r="N1350" s="12">
        <v>0</v>
      </c>
      <c r="O1350" s="12"/>
      <c r="P1350" s="4" t="s">
        <v>3953</v>
      </c>
    </row>
    <row r="1351" spans="1:16" ht="90" x14ac:dyDescent="0.25">
      <c r="A1351" s="12">
        <v>1348</v>
      </c>
      <c r="B1351" s="22" t="s">
        <v>12</v>
      </c>
      <c r="C1351" s="22" t="s">
        <v>13</v>
      </c>
      <c r="D1351" s="22" t="s">
        <v>290</v>
      </c>
      <c r="E1351" s="22" t="s">
        <v>55</v>
      </c>
      <c r="F1351" s="22" t="s">
        <v>1716</v>
      </c>
      <c r="G1351" s="22" t="s">
        <v>3362</v>
      </c>
      <c r="H1351" s="20">
        <v>57.121769999999998</v>
      </c>
      <c r="I1351" s="20">
        <v>49.415354000000001</v>
      </c>
      <c r="J1351" s="12" t="s">
        <v>2202</v>
      </c>
      <c r="K1351" s="12" t="s">
        <v>2202</v>
      </c>
      <c r="L1351" s="22" t="s">
        <v>3363</v>
      </c>
      <c r="M1351" s="12" t="s">
        <v>3931</v>
      </c>
      <c r="N1351" s="12">
        <v>0</v>
      </c>
      <c r="O1351" s="12"/>
      <c r="P1351" s="4" t="s">
        <v>3953</v>
      </c>
    </row>
    <row r="1352" spans="1:16" ht="90" x14ac:dyDescent="0.25">
      <c r="A1352" s="12">
        <v>1349</v>
      </c>
      <c r="B1352" s="22" t="s">
        <v>12</v>
      </c>
      <c r="C1352" s="22" t="s">
        <v>13</v>
      </c>
      <c r="D1352" s="22" t="s">
        <v>290</v>
      </c>
      <c r="E1352" s="22" t="s">
        <v>23</v>
      </c>
      <c r="F1352" s="22" t="s">
        <v>1720</v>
      </c>
      <c r="G1352" s="22" t="s">
        <v>3364</v>
      </c>
      <c r="H1352" s="20">
        <v>57.331533</v>
      </c>
      <c r="I1352" s="20">
        <v>49.360484999999997</v>
      </c>
      <c r="J1352" s="12" t="s">
        <v>2202</v>
      </c>
      <c r="K1352" s="12" t="s">
        <v>2202</v>
      </c>
      <c r="L1352" s="22" t="s">
        <v>3365</v>
      </c>
      <c r="M1352" s="12" t="s">
        <v>3931</v>
      </c>
      <c r="N1352" s="12">
        <v>0</v>
      </c>
      <c r="O1352" s="12"/>
      <c r="P1352" s="4" t="s">
        <v>3953</v>
      </c>
    </row>
    <row r="1353" spans="1:16" ht="90" x14ac:dyDescent="0.25">
      <c r="A1353" s="12">
        <v>1350</v>
      </c>
      <c r="B1353" s="22" t="s">
        <v>12</v>
      </c>
      <c r="C1353" s="22" t="s">
        <v>13</v>
      </c>
      <c r="D1353" s="22" t="s">
        <v>290</v>
      </c>
      <c r="E1353" s="22" t="s">
        <v>55</v>
      </c>
      <c r="F1353" s="22" t="s">
        <v>3366</v>
      </c>
      <c r="G1353" s="22" t="s">
        <v>3367</v>
      </c>
      <c r="H1353" s="12">
        <v>57.418332999999997</v>
      </c>
      <c r="I1353" s="12">
        <v>49.509864999999998</v>
      </c>
      <c r="J1353" s="12" t="s">
        <v>2202</v>
      </c>
      <c r="K1353" s="12" t="s">
        <v>2202</v>
      </c>
      <c r="L1353" s="22" t="s">
        <v>3368</v>
      </c>
      <c r="M1353" s="12" t="s">
        <v>3931</v>
      </c>
      <c r="N1353" s="12">
        <v>0</v>
      </c>
      <c r="O1353" s="12"/>
      <c r="P1353" s="4" t="s">
        <v>3953</v>
      </c>
    </row>
    <row r="1354" spans="1:16" ht="90" x14ac:dyDescent="0.25">
      <c r="A1354" s="12">
        <v>1351</v>
      </c>
      <c r="B1354" s="22" t="s">
        <v>12</v>
      </c>
      <c r="C1354" s="22" t="s">
        <v>13</v>
      </c>
      <c r="D1354" s="22" t="s">
        <v>290</v>
      </c>
      <c r="E1354" s="22" t="s">
        <v>55</v>
      </c>
      <c r="F1354" s="22" t="s">
        <v>3369</v>
      </c>
      <c r="G1354" s="22" t="s">
        <v>3370</v>
      </c>
      <c r="H1354" s="20">
        <v>57.157637000000001</v>
      </c>
      <c r="I1354" s="20">
        <v>49.415767000000002</v>
      </c>
      <c r="J1354" s="12" t="s">
        <v>2202</v>
      </c>
      <c r="K1354" s="12" t="s">
        <v>2202</v>
      </c>
      <c r="L1354" s="22" t="s">
        <v>3371</v>
      </c>
      <c r="M1354" s="12" t="s">
        <v>3931</v>
      </c>
      <c r="N1354" s="12">
        <v>0</v>
      </c>
      <c r="O1354" s="12"/>
      <c r="P1354" s="4" t="s">
        <v>3953</v>
      </c>
    </row>
    <row r="1355" spans="1:16" ht="90" x14ac:dyDescent="0.25">
      <c r="A1355" s="12">
        <v>1352</v>
      </c>
      <c r="B1355" s="22" t="s">
        <v>12</v>
      </c>
      <c r="C1355" s="22" t="s">
        <v>13</v>
      </c>
      <c r="D1355" s="22" t="s">
        <v>290</v>
      </c>
      <c r="E1355" s="22" t="s">
        <v>55</v>
      </c>
      <c r="F1355" s="22" t="s">
        <v>3372</v>
      </c>
      <c r="G1355" s="22" t="s">
        <v>3373</v>
      </c>
      <c r="H1355" s="20">
        <v>57.453470000000003</v>
      </c>
      <c r="I1355" s="20">
        <v>49.347512999999999</v>
      </c>
      <c r="J1355" s="12" t="s">
        <v>2202</v>
      </c>
      <c r="K1355" s="12" t="s">
        <v>2202</v>
      </c>
      <c r="L1355" s="22" t="s">
        <v>3374</v>
      </c>
      <c r="M1355" s="12" t="s">
        <v>3931</v>
      </c>
      <c r="N1355" s="12">
        <v>0</v>
      </c>
      <c r="O1355" s="12"/>
      <c r="P1355" s="4" t="s">
        <v>3953</v>
      </c>
    </row>
    <row r="1356" spans="1:16" ht="90" x14ac:dyDescent="0.25">
      <c r="A1356" s="12">
        <v>1353</v>
      </c>
      <c r="B1356" s="22" t="s">
        <v>12</v>
      </c>
      <c r="C1356" s="22" t="s">
        <v>13</v>
      </c>
      <c r="D1356" s="22" t="s">
        <v>88</v>
      </c>
      <c r="E1356" s="22" t="s">
        <v>55</v>
      </c>
      <c r="F1356" s="22" t="s">
        <v>3375</v>
      </c>
      <c r="G1356" s="22" t="s">
        <v>3376</v>
      </c>
      <c r="H1356" s="20">
        <v>57.724237000000002</v>
      </c>
      <c r="I1356" s="20">
        <v>47.789942000000003</v>
      </c>
      <c r="J1356" s="12" t="s">
        <v>2202</v>
      </c>
      <c r="K1356" s="12" t="s">
        <v>2202</v>
      </c>
      <c r="L1356" s="22" t="s">
        <v>3377</v>
      </c>
      <c r="M1356" s="12" t="s">
        <v>3931</v>
      </c>
      <c r="N1356" s="12">
        <v>0</v>
      </c>
      <c r="O1356" s="12"/>
      <c r="P1356" s="4" t="s">
        <v>3953</v>
      </c>
    </row>
    <row r="1357" spans="1:16" ht="90" x14ac:dyDescent="0.25">
      <c r="A1357" s="12">
        <v>1354</v>
      </c>
      <c r="B1357" s="22" t="s">
        <v>12</v>
      </c>
      <c r="C1357" s="22" t="s">
        <v>13</v>
      </c>
      <c r="D1357" s="22" t="s">
        <v>88</v>
      </c>
      <c r="E1357" s="22" t="s">
        <v>15</v>
      </c>
      <c r="F1357" s="22" t="s">
        <v>3378</v>
      </c>
      <c r="G1357" s="22" t="s">
        <v>3379</v>
      </c>
      <c r="H1357" s="20">
        <v>57.470495999999997</v>
      </c>
      <c r="I1357" s="20">
        <v>47.574570999999999</v>
      </c>
      <c r="J1357" s="12" t="s">
        <v>2202</v>
      </c>
      <c r="K1357" s="12" t="s">
        <v>2202</v>
      </c>
      <c r="L1357" s="22" t="s">
        <v>3380</v>
      </c>
      <c r="M1357" s="12" t="s">
        <v>3931</v>
      </c>
      <c r="N1357" s="12">
        <v>0</v>
      </c>
      <c r="O1357" s="12"/>
      <c r="P1357" s="4" t="s">
        <v>3953</v>
      </c>
    </row>
    <row r="1358" spans="1:16" ht="90" x14ac:dyDescent="0.25">
      <c r="A1358" s="12">
        <v>1355</v>
      </c>
      <c r="B1358" s="22" t="s">
        <v>12</v>
      </c>
      <c r="C1358" s="22" t="s">
        <v>13</v>
      </c>
      <c r="D1358" s="22" t="s">
        <v>88</v>
      </c>
      <c r="E1358" s="22" t="s">
        <v>55</v>
      </c>
      <c r="F1358" s="22" t="s">
        <v>3381</v>
      </c>
      <c r="G1358" s="22" t="s">
        <v>3382</v>
      </c>
      <c r="H1358" s="20">
        <v>57.457450000000001</v>
      </c>
      <c r="I1358" s="20">
        <v>47.683743</v>
      </c>
      <c r="J1358" s="12" t="s">
        <v>2202</v>
      </c>
      <c r="K1358" s="12" t="s">
        <v>2202</v>
      </c>
      <c r="L1358" s="22" t="s">
        <v>3383</v>
      </c>
      <c r="M1358" s="12" t="s">
        <v>3931</v>
      </c>
      <c r="N1358" s="12">
        <v>0</v>
      </c>
      <c r="O1358" s="12"/>
      <c r="P1358" s="4" t="s">
        <v>3953</v>
      </c>
    </row>
    <row r="1359" spans="1:16" ht="90" x14ac:dyDescent="0.25">
      <c r="A1359" s="12">
        <v>1356</v>
      </c>
      <c r="B1359" s="22" t="s">
        <v>12</v>
      </c>
      <c r="C1359" s="22" t="s">
        <v>13</v>
      </c>
      <c r="D1359" s="22" t="s">
        <v>88</v>
      </c>
      <c r="E1359" s="22" t="s">
        <v>15</v>
      </c>
      <c r="F1359" s="22" t="s">
        <v>3384</v>
      </c>
      <c r="G1359" s="22" t="s">
        <v>3385</v>
      </c>
      <c r="H1359" s="20">
        <v>57.779916999999998</v>
      </c>
      <c r="I1359" s="20">
        <v>47.674356000000003</v>
      </c>
      <c r="J1359" s="12" t="s">
        <v>2202</v>
      </c>
      <c r="K1359" s="12" t="s">
        <v>2202</v>
      </c>
      <c r="L1359" s="22" t="s">
        <v>3386</v>
      </c>
      <c r="M1359" s="12" t="s">
        <v>3931</v>
      </c>
      <c r="N1359" s="12">
        <v>0</v>
      </c>
      <c r="O1359" s="12"/>
      <c r="P1359" s="4" t="s">
        <v>3953</v>
      </c>
    </row>
    <row r="1360" spans="1:16" ht="90" x14ac:dyDescent="0.25">
      <c r="A1360" s="12">
        <v>1357</v>
      </c>
      <c r="B1360" s="22" t="s">
        <v>12</v>
      </c>
      <c r="C1360" s="22" t="s">
        <v>13</v>
      </c>
      <c r="D1360" s="22" t="s">
        <v>88</v>
      </c>
      <c r="E1360" s="22" t="s">
        <v>55</v>
      </c>
      <c r="F1360" s="22" t="s">
        <v>3387</v>
      </c>
      <c r="G1360" s="22" t="s">
        <v>3388</v>
      </c>
      <c r="H1360" s="20">
        <v>57.589894999999999</v>
      </c>
      <c r="I1360" s="20">
        <v>48.297840000000001</v>
      </c>
      <c r="J1360" s="12" t="s">
        <v>2202</v>
      </c>
      <c r="K1360" s="12" t="s">
        <v>2202</v>
      </c>
      <c r="L1360" s="22" t="s">
        <v>3389</v>
      </c>
      <c r="M1360" s="12" t="s">
        <v>3931</v>
      </c>
      <c r="N1360" s="12">
        <v>0</v>
      </c>
      <c r="O1360" s="12"/>
      <c r="P1360" s="4" t="s">
        <v>3953</v>
      </c>
    </row>
    <row r="1361" spans="1:16" ht="90" x14ac:dyDescent="0.25">
      <c r="A1361" s="12">
        <v>1358</v>
      </c>
      <c r="B1361" s="22" t="s">
        <v>12</v>
      </c>
      <c r="C1361" s="22" t="s">
        <v>13</v>
      </c>
      <c r="D1361" s="22" t="s">
        <v>88</v>
      </c>
      <c r="E1361" s="22" t="s">
        <v>15</v>
      </c>
      <c r="F1361" s="22" t="s">
        <v>92</v>
      </c>
      <c r="G1361" s="22" t="s">
        <v>3390</v>
      </c>
      <c r="H1361" s="20">
        <v>57.513357999999997</v>
      </c>
      <c r="I1361" s="20">
        <v>47.721570999999997</v>
      </c>
      <c r="J1361" s="12" t="s">
        <v>2202</v>
      </c>
      <c r="K1361" s="12" t="s">
        <v>2202</v>
      </c>
      <c r="L1361" s="22" t="s">
        <v>3391</v>
      </c>
      <c r="M1361" s="12" t="s">
        <v>3931</v>
      </c>
      <c r="N1361" s="12">
        <v>0</v>
      </c>
      <c r="O1361" s="12"/>
      <c r="P1361" s="4" t="s">
        <v>3953</v>
      </c>
    </row>
    <row r="1362" spans="1:16" ht="90" x14ac:dyDescent="0.25">
      <c r="A1362" s="12">
        <v>1359</v>
      </c>
      <c r="B1362" s="22" t="s">
        <v>12</v>
      </c>
      <c r="C1362" s="22" t="s">
        <v>13</v>
      </c>
      <c r="D1362" s="22" t="s">
        <v>143</v>
      </c>
      <c r="E1362" s="22" t="s">
        <v>55</v>
      </c>
      <c r="F1362" s="22" t="s">
        <v>3392</v>
      </c>
      <c r="G1362" s="22" t="s">
        <v>3393</v>
      </c>
      <c r="H1362" s="20">
        <v>57.609071</v>
      </c>
      <c r="I1362" s="20">
        <v>49.470852000000001</v>
      </c>
      <c r="J1362" s="12" t="s">
        <v>2202</v>
      </c>
      <c r="K1362" s="12" t="s">
        <v>2202</v>
      </c>
      <c r="L1362" s="22" t="s">
        <v>3394</v>
      </c>
      <c r="M1362" s="12" t="s">
        <v>3931</v>
      </c>
      <c r="N1362" s="12">
        <v>0</v>
      </c>
      <c r="O1362" s="12"/>
      <c r="P1362" s="4" t="s">
        <v>3953</v>
      </c>
    </row>
    <row r="1363" spans="1:16" ht="90" x14ac:dyDescent="0.25">
      <c r="A1363" s="12">
        <v>1360</v>
      </c>
      <c r="B1363" s="22" t="s">
        <v>12</v>
      </c>
      <c r="C1363" s="22" t="s">
        <v>13</v>
      </c>
      <c r="D1363" s="22" t="s">
        <v>143</v>
      </c>
      <c r="E1363" s="22" t="s">
        <v>15</v>
      </c>
      <c r="F1363" s="22" t="s">
        <v>3395</v>
      </c>
      <c r="G1363" s="23" t="s">
        <v>3903</v>
      </c>
      <c r="H1363" s="20">
        <v>57.485976000000001</v>
      </c>
      <c r="I1363" s="20">
        <v>49.879953</v>
      </c>
      <c r="J1363" s="12" t="s">
        <v>2202</v>
      </c>
      <c r="K1363" s="12" t="s">
        <v>2202</v>
      </c>
      <c r="L1363" s="22" t="s">
        <v>3397</v>
      </c>
      <c r="M1363" s="12" t="s">
        <v>3931</v>
      </c>
      <c r="N1363" s="12">
        <v>0</v>
      </c>
      <c r="O1363" s="12"/>
      <c r="P1363" s="4" t="s">
        <v>3953</v>
      </c>
    </row>
    <row r="1364" spans="1:16" ht="90" x14ac:dyDescent="0.25">
      <c r="A1364" s="12">
        <v>1361</v>
      </c>
      <c r="B1364" s="22" t="s">
        <v>12</v>
      </c>
      <c r="C1364" s="22" t="s">
        <v>13</v>
      </c>
      <c r="D1364" s="22" t="s">
        <v>143</v>
      </c>
      <c r="E1364" s="22" t="s">
        <v>15</v>
      </c>
      <c r="F1364" s="22" t="s">
        <v>3398</v>
      </c>
      <c r="G1364" s="22" t="s">
        <v>3399</v>
      </c>
      <c r="H1364" s="20">
        <v>57.603101000000002</v>
      </c>
      <c r="I1364" s="20">
        <v>49.636401999999997</v>
      </c>
      <c r="J1364" s="12" t="s">
        <v>2202</v>
      </c>
      <c r="K1364" s="12" t="s">
        <v>2202</v>
      </c>
      <c r="L1364" s="22" t="s">
        <v>3400</v>
      </c>
      <c r="M1364" s="12" t="s">
        <v>3931</v>
      </c>
      <c r="N1364" s="12">
        <v>0</v>
      </c>
      <c r="O1364" s="12"/>
      <c r="P1364" s="4" t="s">
        <v>3953</v>
      </c>
    </row>
    <row r="1365" spans="1:16" ht="90" x14ac:dyDescent="0.25">
      <c r="A1365" s="12">
        <v>1362</v>
      </c>
      <c r="B1365" s="22" t="s">
        <v>12</v>
      </c>
      <c r="C1365" s="22" t="s">
        <v>13</v>
      </c>
      <c r="D1365" s="22" t="s">
        <v>143</v>
      </c>
      <c r="E1365" s="22" t="s">
        <v>15</v>
      </c>
      <c r="F1365" s="22" t="s">
        <v>3401</v>
      </c>
      <c r="G1365" s="23" t="s">
        <v>3904</v>
      </c>
      <c r="H1365" s="20">
        <v>57.691434999999998</v>
      </c>
      <c r="I1365" s="20">
        <v>49.474328</v>
      </c>
      <c r="J1365" s="12" t="s">
        <v>2202</v>
      </c>
      <c r="K1365" s="12" t="s">
        <v>2202</v>
      </c>
      <c r="L1365" s="22" t="s">
        <v>3403</v>
      </c>
      <c r="M1365" s="12" t="s">
        <v>3931</v>
      </c>
      <c r="N1365" s="12">
        <v>0</v>
      </c>
      <c r="O1365" s="12"/>
      <c r="P1365" s="4" t="s">
        <v>3953</v>
      </c>
    </row>
    <row r="1366" spans="1:16" ht="90" x14ac:dyDescent="0.25">
      <c r="A1366" s="12">
        <v>1363</v>
      </c>
      <c r="B1366" s="22" t="s">
        <v>12</v>
      </c>
      <c r="C1366" s="22" t="s">
        <v>13</v>
      </c>
      <c r="D1366" s="22" t="s">
        <v>143</v>
      </c>
      <c r="E1366" s="22" t="s">
        <v>55</v>
      </c>
      <c r="F1366" s="22" t="s">
        <v>3404</v>
      </c>
      <c r="G1366" s="22" t="s">
        <v>3405</v>
      </c>
      <c r="H1366" s="20">
        <v>57.711412000000003</v>
      </c>
      <c r="I1366" s="20">
        <v>50.091039000000002</v>
      </c>
      <c r="J1366" s="12" t="s">
        <v>2202</v>
      </c>
      <c r="K1366" s="12" t="s">
        <v>2202</v>
      </c>
      <c r="L1366" s="22" t="s">
        <v>3406</v>
      </c>
      <c r="M1366" s="12" t="s">
        <v>3931</v>
      </c>
      <c r="N1366" s="12">
        <v>0</v>
      </c>
      <c r="O1366" s="12"/>
      <c r="P1366" s="4" t="s">
        <v>3953</v>
      </c>
    </row>
    <row r="1367" spans="1:16" ht="90" x14ac:dyDescent="0.25">
      <c r="A1367" s="12">
        <v>1364</v>
      </c>
      <c r="B1367" s="22" t="s">
        <v>12</v>
      </c>
      <c r="C1367" s="22" t="s">
        <v>13</v>
      </c>
      <c r="D1367" s="22" t="s">
        <v>636</v>
      </c>
      <c r="E1367" s="22" t="s">
        <v>55</v>
      </c>
      <c r="F1367" s="22" t="s">
        <v>3407</v>
      </c>
      <c r="G1367" s="23" t="s">
        <v>3905</v>
      </c>
      <c r="H1367" s="12">
        <v>58.241444999999999</v>
      </c>
      <c r="I1367" s="12">
        <v>50.454084999999999</v>
      </c>
      <c r="J1367" s="12" t="s">
        <v>2202</v>
      </c>
      <c r="K1367" s="12" t="s">
        <v>2202</v>
      </c>
      <c r="L1367" s="22" t="s">
        <v>3409</v>
      </c>
      <c r="M1367" s="12" t="s">
        <v>3934</v>
      </c>
      <c r="N1367" s="12">
        <v>2</v>
      </c>
      <c r="O1367" s="12"/>
      <c r="P1367" s="4" t="s">
        <v>3953</v>
      </c>
    </row>
    <row r="1368" spans="1:16" ht="90" x14ac:dyDescent="0.25">
      <c r="A1368" s="12">
        <v>1365</v>
      </c>
      <c r="B1368" s="22" t="s">
        <v>12</v>
      </c>
      <c r="C1368" s="22" t="s">
        <v>13</v>
      </c>
      <c r="D1368" s="22" t="s">
        <v>636</v>
      </c>
      <c r="E1368" s="22" t="s">
        <v>15</v>
      </c>
      <c r="F1368" s="22" t="s">
        <v>637</v>
      </c>
      <c r="G1368" s="22" t="s">
        <v>3410</v>
      </c>
      <c r="H1368" s="20">
        <v>58.338878999999999</v>
      </c>
      <c r="I1368" s="20">
        <v>49.798782000000003</v>
      </c>
      <c r="J1368" s="12" t="s">
        <v>2202</v>
      </c>
      <c r="K1368" s="12" t="s">
        <v>2202</v>
      </c>
      <c r="L1368" s="22" t="s">
        <v>3411</v>
      </c>
      <c r="M1368" s="12" t="s">
        <v>3931</v>
      </c>
      <c r="N1368" s="12">
        <v>0</v>
      </c>
      <c r="O1368" s="12"/>
      <c r="P1368" s="4" t="s">
        <v>3953</v>
      </c>
    </row>
    <row r="1369" spans="1:16" ht="90" x14ac:dyDescent="0.25">
      <c r="A1369" s="12">
        <v>1366</v>
      </c>
      <c r="B1369" s="22" t="s">
        <v>12</v>
      </c>
      <c r="C1369" s="22" t="s">
        <v>13</v>
      </c>
      <c r="D1369" s="22" t="s">
        <v>636</v>
      </c>
      <c r="E1369" s="22" t="s">
        <v>15</v>
      </c>
      <c r="F1369" s="22" t="s">
        <v>511</v>
      </c>
      <c r="G1369" s="22" t="s">
        <v>3412</v>
      </c>
      <c r="H1369" s="12">
        <v>58.364288999999999</v>
      </c>
      <c r="I1369" s="12">
        <v>50.337178000000002</v>
      </c>
      <c r="J1369" s="12" t="s">
        <v>2202</v>
      </c>
      <c r="K1369" s="12" t="s">
        <v>2202</v>
      </c>
      <c r="L1369" s="22" t="s">
        <v>3413</v>
      </c>
      <c r="M1369" s="12" t="s">
        <v>3934</v>
      </c>
      <c r="N1369" s="12">
        <v>2</v>
      </c>
      <c r="O1369" s="12"/>
      <c r="P1369" s="4" t="s">
        <v>3953</v>
      </c>
    </row>
    <row r="1370" spans="1:16" ht="90" x14ac:dyDescent="0.25">
      <c r="A1370" s="12">
        <v>1367</v>
      </c>
      <c r="B1370" s="22" t="s">
        <v>12</v>
      </c>
      <c r="C1370" s="22" t="s">
        <v>13</v>
      </c>
      <c r="D1370" s="22" t="s">
        <v>636</v>
      </c>
      <c r="E1370" s="22" t="s">
        <v>55</v>
      </c>
      <c r="F1370" s="22" t="s">
        <v>670</v>
      </c>
      <c r="G1370" s="22" t="s">
        <v>3414</v>
      </c>
      <c r="H1370" s="20">
        <v>58.449097000000002</v>
      </c>
      <c r="I1370" s="20">
        <v>50.531306999999998</v>
      </c>
      <c r="J1370" s="12" t="s">
        <v>2202</v>
      </c>
      <c r="K1370" s="12" t="s">
        <v>2202</v>
      </c>
      <c r="L1370" s="22" t="s">
        <v>3415</v>
      </c>
      <c r="M1370" s="12" t="s">
        <v>3934</v>
      </c>
      <c r="N1370" s="12">
        <v>2</v>
      </c>
      <c r="O1370" s="12"/>
      <c r="P1370" s="4" t="s">
        <v>3953</v>
      </c>
    </row>
    <row r="1371" spans="1:16" ht="90" x14ac:dyDescent="0.25">
      <c r="A1371" s="12">
        <v>1368</v>
      </c>
      <c r="B1371" s="22" t="s">
        <v>12</v>
      </c>
      <c r="C1371" s="22" t="s">
        <v>13</v>
      </c>
      <c r="D1371" s="22" t="s">
        <v>636</v>
      </c>
      <c r="E1371" s="22" t="s">
        <v>55</v>
      </c>
      <c r="F1371" s="22" t="s">
        <v>646</v>
      </c>
      <c r="G1371" s="22" t="s">
        <v>3416</v>
      </c>
      <c r="H1371" s="12">
        <v>58.442582000000002</v>
      </c>
      <c r="I1371" s="12">
        <v>50.360416999999998</v>
      </c>
      <c r="J1371" s="12" t="s">
        <v>2202</v>
      </c>
      <c r="K1371" s="12" t="s">
        <v>2202</v>
      </c>
      <c r="L1371" s="22" t="s">
        <v>3417</v>
      </c>
      <c r="M1371" s="12" t="s">
        <v>3934</v>
      </c>
      <c r="N1371" s="12">
        <v>2</v>
      </c>
      <c r="O1371" s="12"/>
      <c r="P1371" s="4" t="s">
        <v>3953</v>
      </c>
    </row>
    <row r="1372" spans="1:16" ht="90" x14ac:dyDescent="0.25">
      <c r="A1372" s="12">
        <v>1369</v>
      </c>
      <c r="B1372" s="22" t="s">
        <v>12</v>
      </c>
      <c r="C1372" s="22" t="s">
        <v>13</v>
      </c>
      <c r="D1372" s="22" t="s">
        <v>636</v>
      </c>
      <c r="E1372" s="22" t="s">
        <v>55</v>
      </c>
      <c r="F1372" s="22" t="s">
        <v>3418</v>
      </c>
      <c r="G1372" s="22" t="s">
        <v>3419</v>
      </c>
      <c r="H1372" s="20">
        <v>58.388737999999996</v>
      </c>
      <c r="I1372" s="20">
        <v>49.785558000000002</v>
      </c>
      <c r="J1372" s="12" t="s">
        <v>2202</v>
      </c>
      <c r="K1372" s="12" t="s">
        <v>2202</v>
      </c>
      <c r="L1372" s="22" t="s">
        <v>3420</v>
      </c>
      <c r="M1372" s="12" t="s">
        <v>3934</v>
      </c>
      <c r="N1372" s="12">
        <v>2</v>
      </c>
      <c r="O1372" s="12"/>
      <c r="P1372" s="4" t="s">
        <v>3953</v>
      </c>
    </row>
    <row r="1373" spans="1:16" ht="90" x14ac:dyDescent="0.25">
      <c r="A1373" s="12">
        <v>1370</v>
      </c>
      <c r="B1373" s="22" t="s">
        <v>12</v>
      </c>
      <c r="C1373" s="22" t="s">
        <v>13</v>
      </c>
      <c r="D1373" s="22" t="s">
        <v>22</v>
      </c>
      <c r="E1373" s="22" t="s">
        <v>23</v>
      </c>
      <c r="F1373" s="22" t="s">
        <v>3421</v>
      </c>
      <c r="G1373" s="22" t="s">
        <v>3422</v>
      </c>
      <c r="H1373" s="20">
        <v>59.379007000000001</v>
      </c>
      <c r="I1373" s="20">
        <v>51.923386999999998</v>
      </c>
      <c r="J1373" s="12" t="s">
        <v>2202</v>
      </c>
      <c r="K1373" s="12" t="s">
        <v>2202</v>
      </c>
      <c r="L1373" s="22" t="s">
        <v>3423</v>
      </c>
      <c r="M1373" s="12" t="s">
        <v>3931</v>
      </c>
      <c r="N1373" s="12">
        <v>0</v>
      </c>
      <c r="O1373" s="12"/>
      <c r="P1373" s="4" t="s">
        <v>3953</v>
      </c>
    </row>
    <row r="1374" spans="1:16" ht="90" x14ac:dyDescent="0.25">
      <c r="A1374" s="12">
        <v>1371</v>
      </c>
      <c r="B1374" s="22" t="s">
        <v>12</v>
      </c>
      <c r="C1374" s="22" t="s">
        <v>13</v>
      </c>
      <c r="D1374" s="22" t="s">
        <v>22</v>
      </c>
      <c r="E1374" s="22" t="s">
        <v>55</v>
      </c>
      <c r="F1374" s="22" t="s">
        <v>3424</v>
      </c>
      <c r="G1374" s="22" t="s">
        <v>3425</v>
      </c>
      <c r="H1374" s="20">
        <v>60.045039000000003</v>
      </c>
      <c r="I1374" s="20">
        <v>52.958874999999999</v>
      </c>
      <c r="J1374" s="12" t="s">
        <v>2202</v>
      </c>
      <c r="K1374" s="12" t="s">
        <v>2202</v>
      </c>
      <c r="L1374" s="22" t="s">
        <v>3426</v>
      </c>
      <c r="M1374" s="12" t="s">
        <v>3931</v>
      </c>
      <c r="N1374" s="12">
        <v>0</v>
      </c>
      <c r="O1374" s="12"/>
      <c r="P1374" s="4" t="s">
        <v>3953</v>
      </c>
    </row>
    <row r="1375" spans="1:16" ht="90" x14ac:dyDescent="0.25">
      <c r="A1375" s="12">
        <v>1372</v>
      </c>
      <c r="B1375" s="22" t="s">
        <v>12</v>
      </c>
      <c r="C1375" s="22" t="s">
        <v>13</v>
      </c>
      <c r="D1375" s="22" t="s">
        <v>843</v>
      </c>
      <c r="E1375" s="22" t="s">
        <v>23</v>
      </c>
      <c r="F1375" s="22" t="s">
        <v>863</v>
      </c>
      <c r="G1375" s="22" t="s">
        <v>3427</v>
      </c>
      <c r="H1375" s="20">
        <v>58.560927999999997</v>
      </c>
      <c r="I1375" s="20">
        <v>52.205862000000003</v>
      </c>
      <c r="J1375" s="12" t="s">
        <v>2202</v>
      </c>
      <c r="K1375" s="12" t="s">
        <v>2202</v>
      </c>
      <c r="L1375" s="22" t="s">
        <v>3428</v>
      </c>
      <c r="M1375" s="12" t="s">
        <v>3931</v>
      </c>
      <c r="N1375" s="12">
        <v>0</v>
      </c>
      <c r="O1375" s="12"/>
      <c r="P1375" s="4" t="s">
        <v>3953</v>
      </c>
    </row>
    <row r="1376" spans="1:16" ht="90" x14ac:dyDescent="0.25">
      <c r="A1376" s="12">
        <v>1373</v>
      </c>
      <c r="B1376" s="22" t="s">
        <v>12</v>
      </c>
      <c r="C1376" s="22" t="s">
        <v>13</v>
      </c>
      <c r="D1376" s="22" t="s">
        <v>843</v>
      </c>
      <c r="E1376" s="22" t="s">
        <v>23</v>
      </c>
      <c r="F1376" s="22" t="s">
        <v>844</v>
      </c>
      <c r="G1376" s="22" t="s">
        <v>3429</v>
      </c>
      <c r="H1376" s="12">
        <v>58.771217999999998</v>
      </c>
      <c r="I1376" s="12">
        <v>52.299557</v>
      </c>
      <c r="J1376" s="12" t="s">
        <v>2202</v>
      </c>
      <c r="K1376" s="12" t="s">
        <v>2202</v>
      </c>
      <c r="L1376" s="22" t="s">
        <v>3430</v>
      </c>
      <c r="M1376" s="12" t="s">
        <v>3931</v>
      </c>
      <c r="N1376" s="12">
        <v>0</v>
      </c>
      <c r="O1376" s="12"/>
      <c r="P1376" s="4" t="s">
        <v>3953</v>
      </c>
    </row>
    <row r="1377" spans="1:16" ht="90" x14ac:dyDescent="0.25">
      <c r="A1377" s="12">
        <v>1374</v>
      </c>
      <c r="B1377" s="22" t="s">
        <v>12</v>
      </c>
      <c r="C1377" s="22" t="s">
        <v>13</v>
      </c>
      <c r="D1377" s="22" t="s">
        <v>843</v>
      </c>
      <c r="E1377" s="22" t="s">
        <v>55</v>
      </c>
      <c r="F1377" s="22" t="s">
        <v>847</v>
      </c>
      <c r="G1377" s="22" t="s">
        <v>3431</v>
      </c>
      <c r="H1377" s="20">
        <v>58.710312999999999</v>
      </c>
      <c r="I1377" s="20">
        <v>52.328921999999999</v>
      </c>
      <c r="J1377" s="12" t="s">
        <v>2202</v>
      </c>
      <c r="K1377" s="12" t="s">
        <v>2202</v>
      </c>
      <c r="L1377" s="22" t="s">
        <v>3432</v>
      </c>
      <c r="M1377" s="12" t="s">
        <v>3931</v>
      </c>
      <c r="N1377" s="12">
        <v>0</v>
      </c>
      <c r="O1377" s="12"/>
      <c r="P1377" s="4" t="s">
        <v>3953</v>
      </c>
    </row>
    <row r="1378" spans="1:16" ht="90" x14ac:dyDescent="0.25">
      <c r="A1378" s="12">
        <v>1375</v>
      </c>
      <c r="B1378" s="22" t="s">
        <v>12</v>
      </c>
      <c r="C1378" s="22" t="s">
        <v>13</v>
      </c>
      <c r="D1378" s="22" t="s">
        <v>843</v>
      </c>
      <c r="E1378" s="22" t="s">
        <v>23</v>
      </c>
      <c r="F1378" s="22" t="s">
        <v>3433</v>
      </c>
      <c r="G1378" s="22" t="s">
        <v>3434</v>
      </c>
      <c r="H1378" s="20">
        <v>58.863379999999999</v>
      </c>
      <c r="I1378" s="20">
        <v>52.331589999999998</v>
      </c>
      <c r="J1378" s="12" t="s">
        <v>2202</v>
      </c>
      <c r="K1378" s="12" t="s">
        <v>2202</v>
      </c>
      <c r="L1378" s="22" t="s">
        <v>3435</v>
      </c>
      <c r="M1378" s="12" t="s">
        <v>3931</v>
      </c>
      <c r="N1378" s="12">
        <v>0</v>
      </c>
      <c r="O1378" s="12"/>
      <c r="P1378" s="4" t="s">
        <v>3953</v>
      </c>
    </row>
    <row r="1379" spans="1:16" ht="90" x14ac:dyDescent="0.25">
      <c r="A1379" s="12">
        <v>1376</v>
      </c>
      <c r="B1379" s="22" t="s">
        <v>12</v>
      </c>
      <c r="C1379" s="22" t="s">
        <v>13</v>
      </c>
      <c r="D1379" s="22" t="s">
        <v>843</v>
      </c>
      <c r="E1379" s="22" t="s">
        <v>23</v>
      </c>
      <c r="F1379" s="22" t="s">
        <v>860</v>
      </c>
      <c r="G1379" s="22" t="s">
        <v>3436</v>
      </c>
      <c r="H1379" s="20">
        <v>58.852285999999999</v>
      </c>
      <c r="I1379" s="20">
        <v>51.707011000000001</v>
      </c>
      <c r="J1379" s="12" t="s">
        <v>2202</v>
      </c>
      <c r="K1379" s="12" t="s">
        <v>2202</v>
      </c>
      <c r="L1379" s="22" t="s">
        <v>3437</v>
      </c>
      <c r="M1379" s="12" t="s">
        <v>3931</v>
      </c>
      <c r="N1379" s="12">
        <v>0</v>
      </c>
      <c r="O1379" s="12"/>
      <c r="P1379" s="4" t="s">
        <v>3953</v>
      </c>
    </row>
    <row r="1380" spans="1:16" ht="90" x14ac:dyDescent="0.25">
      <c r="A1380" s="12">
        <v>1377</v>
      </c>
      <c r="B1380" s="22" t="s">
        <v>12</v>
      </c>
      <c r="C1380" s="22" t="s">
        <v>13</v>
      </c>
      <c r="D1380" s="22" t="s">
        <v>843</v>
      </c>
      <c r="E1380" s="22" t="s">
        <v>115</v>
      </c>
      <c r="F1380" s="22" t="s">
        <v>148</v>
      </c>
      <c r="G1380" s="22" t="s">
        <v>3906</v>
      </c>
      <c r="H1380" s="12">
        <v>58.694149000000003</v>
      </c>
      <c r="I1380" s="12">
        <v>52.230921000000002</v>
      </c>
      <c r="J1380" s="12" t="s">
        <v>2202</v>
      </c>
      <c r="K1380" s="12" t="s">
        <v>2202</v>
      </c>
      <c r="L1380" s="22" t="s">
        <v>3438</v>
      </c>
      <c r="M1380" s="12" t="s">
        <v>3931</v>
      </c>
      <c r="N1380" s="12">
        <v>0</v>
      </c>
      <c r="O1380" s="12"/>
      <c r="P1380" s="4" t="s">
        <v>3953</v>
      </c>
    </row>
    <row r="1381" spans="1:16" ht="90" x14ac:dyDescent="0.25">
      <c r="A1381" s="12">
        <v>1378</v>
      </c>
      <c r="B1381" s="22" t="s">
        <v>12</v>
      </c>
      <c r="C1381" s="22" t="s">
        <v>13</v>
      </c>
      <c r="D1381" s="22" t="s">
        <v>843</v>
      </c>
      <c r="E1381" s="22" t="s">
        <v>55</v>
      </c>
      <c r="F1381" s="22" t="s">
        <v>3439</v>
      </c>
      <c r="G1381" s="23" t="s">
        <v>3907</v>
      </c>
      <c r="H1381" s="20">
        <v>58.871527</v>
      </c>
      <c r="I1381" s="20">
        <v>52.388444999999997</v>
      </c>
      <c r="J1381" s="12" t="s">
        <v>2202</v>
      </c>
      <c r="K1381" s="12" t="s">
        <v>2202</v>
      </c>
      <c r="L1381" s="22" t="s">
        <v>3441</v>
      </c>
      <c r="M1381" s="12" t="s">
        <v>3931</v>
      </c>
      <c r="N1381" s="12">
        <v>0</v>
      </c>
      <c r="O1381" s="12"/>
      <c r="P1381" s="4" t="s">
        <v>3953</v>
      </c>
    </row>
    <row r="1382" spans="1:16" ht="75" x14ac:dyDescent="0.25">
      <c r="A1382" s="12">
        <v>1379</v>
      </c>
      <c r="B1382" s="22" t="s">
        <v>12</v>
      </c>
      <c r="C1382" s="22" t="s">
        <v>13</v>
      </c>
      <c r="D1382" s="22" t="s">
        <v>387</v>
      </c>
      <c r="E1382" s="22" t="s">
        <v>55</v>
      </c>
      <c r="F1382" s="22" t="s">
        <v>3442</v>
      </c>
      <c r="G1382" s="22" t="s">
        <v>3443</v>
      </c>
      <c r="H1382" s="20">
        <v>57.780405999999999</v>
      </c>
      <c r="I1382" s="20">
        <v>49.967134999999999</v>
      </c>
      <c r="J1382" s="12" t="s">
        <v>2202</v>
      </c>
      <c r="K1382" s="12" t="s">
        <v>2202</v>
      </c>
      <c r="L1382" s="22" t="s">
        <v>3444</v>
      </c>
      <c r="M1382" s="12" t="s">
        <v>3931</v>
      </c>
      <c r="N1382" s="12">
        <v>0</v>
      </c>
      <c r="O1382" s="12"/>
      <c r="P1382" s="4" t="s">
        <v>3953</v>
      </c>
    </row>
    <row r="1383" spans="1:16" ht="75" x14ac:dyDescent="0.25">
      <c r="A1383" s="12">
        <v>1380</v>
      </c>
      <c r="B1383" s="22" t="s">
        <v>12</v>
      </c>
      <c r="C1383" s="22" t="s">
        <v>13</v>
      </c>
      <c r="D1383" s="22" t="s">
        <v>387</v>
      </c>
      <c r="E1383" s="22" t="s">
        <v>23</v>
      </c>
      <c r="F1383" s="22" t="s">
        <v>2485</v>
      </c>
      <c r="G1383" s="22" t="s">
        <v>3445</v>
      </c>
      <c r="H1383" s="20">
        <v>57.902273000000001</v>
      </c>
      <c r="I1383" s="20">
        <v>49.821930999999999</v>
      </c>
      <c r="J1383" s="12" t="s">
        <v>2202</v>
      </c>
      <c r="K1383" s="12" t="s">
        <v>2202</v>
      </c>
      <c r="L1383" s="22" t="s">
        <v>3446</v>
      </c>
      <c r="M1383" s="12" t="s">
        <v>3931</v>
      </c>
      <c r="N1383" s="12">
        <v>0</v>
      </c>
      <c r="O1383" s="12"/>
      <c r="P1383" s="4" t="s">
        <v>3953</v>
      </c>
    </row>
    <row r="1384" spans="1:16" ht="75" x14ac:dyDescent="0.25">
      <c r="A1384" s="12">
        <v>1381</v>
      </c>
      <c r="B1384" s="22" t="s">
        <v>12</v>
      </c>
      <c r="C1384" s="22" t="s">
        <v>13</v>
      </c>
      <c r="D1384" s="22" t="s">
        <v>387</v>
      </c>
      <c r="E1384" s="22" t="s">
        <v>55</v>
      </c>
      <c r="F1384" s="22" t="s">
        <v>1016</v>
      </c>
      <c r="G1384" s="22" t="s">
        <v>3447</v>
      </c>
      <c r="H1384" s="20">
        <v>57.805044000000002</v>
      </c>
      <c r="I1384" s="20">
        <v>50.069740000000003</v>
      </c>
      <c r="J1384" s="12" t="s">
        <v>2202</v>
      </c>
      <c r="K1384" s="12" t="s">
        <v>2202</v>
      </c>
      <c r="L1384" s="22" t="s">
        <v>3448</v>
      </c>
      <c r="M1384" s="12" t="s">
        <v>3931</v>
      </c>
      <c r="N1384" s="12">
        <v>0</v>
      </c>
      <c r="O1384" s="12"/>
      <c r="P1384" s="4" t="s">
        <v>3953</v>
      </c>
    </row>
    <row r="1385" spans="1:16" ht="75" x14ac:dyDescent="0.25">
      <c r="A1385" s="12">
        <v>1382</v>
      </c>
      <c r="B1385" s="22" t="s">
        <v>12</v>
      </c>
      <c r="C1385" s="22" t="s">
        <v>13</v>
      </c>
      <c r="D1385" s="22" t="s">
        <v>387</v>
      </c>
      <c r="E1385" s="22" t="s">
        <v>15</v>
      </c>
      <c r="F1385" s="22" t="s">
        <v>3449</v>
      </c>
      <c r="G1385" s="23" t="s">
        <v>3908</v>
      </c>
      <c r="H1385" s="20">
        <v>57.766886</v>
      </c>
      <c r="I1385" s="20">
        <v>50.172184000000001</v>
      </c>
      <c r="J1385" s="12" t="s">
        <v>2202</v>
      </c>
      <c r="K1385" s="12" t="s">
        <v>2202</v>
      </c>
      <c r="L1385" s="22" t="s">
        <v>3451</v>
      </c>
      <c r="M1385" s="12" t="s">
        <v>3931</v>
      </c>
      <c r="N1385" s="12">
        <v>0</v>
      </c>
      <c r="O1385" s="12"/>
      <c r="P1385" s="4" t="s">
        <v>3953</v>
      </c>
    </row>
    <row r="1386" spans="1:16" ht="75" x14ac:dyDescent="0.25">
      <c r="A1386" s="12">
        <v>1383</v>
      </c>
      <c r="B1386" s="22" t="s">
        <v>12</v>
      </c>
      <c r="C1386" s="22" t="s">
        <v>13</v>
      </c>
      <c r="D1386" s="22" t="s">
        <v>387</v>
      </c>
      <c r="E1386" s="22" t="s">
        <v>15</v>
      </c>
      <c r="F1386" s="22" t="s">
        <v>1084</v>
      </c>
      <c r="G1386" s="23" t="s">
        <v>3909</v>
      </c>
      <c r="H1386" s="20">
        <v>58.022883</v>
      </c>
      <c r="I1386" s="20">
        <v>51.332160999999999</v>
      </c>
      <c r="J1386" s="12" t="s">
        <v>2202</v>
      </c>
      <c r="K1386" s="12" t="s">
        <v>2202</v>
      </c>
      <c r="L1386" s="22" t="s">
        <v>3453</v>
      </c>
      <c r="M1386" s="12" t="s">
        <v>3931</v>
      </c>
      <c r="N1386" s="12">
        <v>0</v>
      </c>
      <c r="O1386" s="12"/>
      <c r="P1386" s="4" t="s">
        <v>3953</v>
      </c>
    </row>
    <row r="1387" spans="1:16" ht="75" x14ac:dyDescent="0.25">
      <c r="A1387" s="12">
        <v>1384</v>
      </c>
      <c r="B1387" s="22" t="s">
        <v>12</v>
      </c>
      <c r="C1387" s="22" t="s">
        <v>13</v>
      </c>
      <c r="D1387" s="22" t="s">
        <v>387</v>
      </c>
      <c r="E1387" s="22" t="s">
        <v>15</v>
      </c>
      <c r="F1387" s="22" t="s">
        <v>1019</v>
      </c>
      <c r="G1387" s="22" t="s">
        <v>3454</v>
      </c>
      <c r="H1387" s="20">
        <v>57.934803000000002</v>
      </c>
      <c r="I1387" s="20">
        <v>50.295693999999997</v>
      </c>
      <c r="J1387" s="12" t="s">
        <v>2202</v>
      </c>
      <c r="K1387" s="12" t="s">
        <v>2202</v>
      </c>
      <c r="L1387" s="22" t="s">
        <v>3455</v>
      </c>
      <c r="M1387" s="12" t="s">
        <v>3931</v>
      </c>
      <c r="N1387" s="12">
        <v>0</v>
      </c>
      <c r="O1387" s="12"/>
      <c r="P1387" s="4" t="s">
        <v>3953</v>
      </c>
    </row>
    <row r="1388" spans="1:16" ht="90" x14ac:dyDescent="0.25">
      <c r="A1388" s="12">
        <v>1385</v>
      </c>
      <c r="B1388" s="22" t="s">
        <v>12</v>
      </c>
      <c r="C1388" s="22" t="s">
        <v>13</v>
      </c>
      <c r="D1388" s="22" t="s">
        <v>302</v>
      </c>
      <c r="E1388" s="23" t="s">
        <v>3804</v>
      </c>
      <c r="F1388" s="22" t="s">
        <v>3456</v>
      </c>
      <c r="G1388" s="23" t="s">
        <v>3910</v>
      </c>
      <c r="H1388" s="12">
        <v>59.626896000000002</v>
      </c>
      <c r="I1388" s="12">
        <v>48.624028000000003</v>
      </c>
      <c r="J1388" s="12" t="s">
        <v>2202</v>
      </c>
      <c r="K1388" s="12" t="s">
        <v>2202</v>
      </c>
      <c r="L1388" s="22" t="s">
        <v>3458</v>
      </c>
      <c r="M1388" s="12" t="s">
        <v>3931</v>
      </c>
      <c r="N1388" s="12">
        <v>0</v>
      </c>
      <c r="O1388" s="12"/>
      <c r="P1388" s="4" t="s">
        <v>3953</v>
      </c>
    </row>
    <row r="1389" spans="1:16" ht="90" x14ac:dyDescent="0.25">
      <c r="A1389" s="12">
        <v>1386</v>
      </c>
      <c r="B1389" s="22" t="s">
        <v>12</v>
      </c>
      <c r="C1389" s="22" t="s">
        <v>13</v>
      </c>
      <c r="D1389" s="22" t="s">
        <v>302</v>
      </c>
      <c r="E1389" s="22" t="s">
        <v>55</v>
      </c>
      <c r="F1389" s="22" t="s">
        <v>1785</v>
      </c>
      <c r="G1389" s="22" t="s">
        <v>3459</v>
      </c>
      <c r="H1389" s="12">
        <v>59.407879999999999</v>
      </c>
      <c r="I1389" s="12">
        <v>49.098688000000003</v>
      </c>
      <c r="J1389" s="12" t="s">
        <v>2202</v>
      </c>
      <c r="K1389" s="12" t="s">
        <v>2202</v>
      </c>
      <c r="L1389" s="22" t="s">
        <v>3460</v>
      </c>
      <c r="M1389" s="12" t="s">
        <v>3931</v>
      </c>
      <c r="N1389" s="12">
        <v>0</v>
      </c>
      <c r="O1389" s="12"/>
      <c r="P1389" s="4" t="s">
        <v>3953</v>
      </c>
    </row>
    <row r="1390" spans="1:16" ht="90" x14ac:dyDescent="0.25">
      <c r="A1390" s="12">
        <v>1387</v>
      </c>
      <c r="B1390" s="22" t="s">
        <v>12</v>
      </c>
      <c r="C1390" s="22" t="s">
        <v>13</v>
      </c>
      <c r="D1390" s="22" t="s">
        <v>98</v>
      </c>
      <c r="E1390" s="22" t="s">
        <v>55</v>
      </c>
      <c r="F1390" s="22" t="s">
        <v>3461</v>
      </c>
      <c r="G1390" s="23" t="s">
        <v>3911</v>
      </c>
      <c r="H1390" s="20">
        <v>56.887191999999999</v>
      </c>
      <c r="I1390" s="20">
        <v>50.126207999999998</v>
      </c>
      <c r="J1390" s="12" t="s">
        <v>2202</v>
      </c>
      <c r="K1390" s="12" t="s">
        <v>2202</v>
      </c>
      <c r="L1390" s="22" t="s">
        <v>3463</v>
      </c>
      <c r="M1390" s="12" t="s">
        <v>3931</v>
      </c>
      <c r="N1390" s="12">
        <v>0</v>
      </c>
      <c r="O1390" s="12"/>
      <c r="P1390" s="4" t="s">
        <v>3953</v>
      </c>
    </row>
    <row r="1391" spans="1:16" ht="90" x14ac:dyDescent="0.25">
      <c r="A1391" s="12">
        <v>1388</v>
      </c>
      <c r="B1391" s="22" t="s">
        <v>12</v>
      </c>
      <c r="C1391" s="22" t="s">
        <v>13</v>
      </c>
      <c r="D1391" s="22" t="s">
        <v>98</v>
      </c>
      <c r="E1391" s="22" t="s">
        <v>15</v>
      </c>
      <c r="F1391" s="22" t="s">
        <v>1060</v>
      </c>
      <c r="G1391" s="22" t="s">
        <v>3464</v>
      </c>
      <c r="H1391" s="20">
        <v>56.86401</v>
      </c>
      <c r="I1391" s="20">
        <v>50.401614000000002</v>
      </c>
      <c r="J1391" s="12" t="s">
        <v>2202</v>
      </c>
      <c r="K1391" s="12" t="s">
        <v>2202</v>
      </c>
      <c r="L1391" s="22" t="s">
        <v>3465</v>
      </c>
      <c r="M1391" s="12" t="s">
        <v>3931</v>
      </c>
      <c r="N1391" s="12">
        <v>0</v>
      </c>
      <c r="O1391" s="12"/>
      <c r="P1391" s="4" t="s">
        <v>3953</v>
      </c>
    </row>
    <row r="1392" spans="1:16" ht="90" x14ac:dyDescent="0.25">
      <c r="A1392" s="12">
        <v>1389</v>
      </c>
      <c r="B1392" s="22" t="s">
        <v>12</v>
      </c>
      <c r="C1392" s="22" t="s">
        <v>13</v>
      </c>
      <c r="D1392" s="22" t="s">
        <v>98</v>
      </c>
      <c r="E1392" s="22" t="s">
        <v>15</v>
      </c>
      <c r="F1392" s="22" t="s">
        <v>1069</v>
      </c>
      <c r="G1392" s="22" t="s">
        <v>3466</v>
      </c>
      <c r="H1392" s="20">
        <v>56.952534</v>
      </c>
      <c r="I1392" s="20">
        <v>49.982908999999999</v>
      </c>
      <c r="J1392" s="12" t="s">
        <v>2202</v>
      </c>
      <c r="K1392" s="12" t="s">
        <v>2202</v>
      </c>
      <c r="L1392" s="22" t="s">
        <v>3467</v>
      </c>
      <c r="M1392" s="12" t="s">
        <v>3931</v>
      </c>
      <c r="N1392" s="12">
        <v>0</v>
      </c>
      <c r="O1392" s="12"/>
      <c r="P1392" s="4" t="s">
        <v>3953</v>
      </c>
    </row>
    <row r="1393" spans="1:16" ht="90" x14ac:dyDescent="0.25">
      <c r="A1393" s="12">
        <v>1390</v>
      </c>
      <c r="B1393" s="22" t="s">
        <v>12</v>
      </c>
      <c r="C1393" s="22" t="s">
        <v>13</v>
      </c>
      <c r="D1393" s="22" t="s">
        <v>98</v>
      </c>
      <c r="E1393" s="22" t="s">
        <v>15</v>
      </c>
      <c r="F1393" s="22" t="s">
        <v>1055</v>
      </c>
      <c r="G1393" s="22" t="s">
        <v>3468</v>
      </c>
      <c r="H1393" s="20">
        <v>57.194156999999997</v>
      </c>
      <c r="I1393" s="20">
        <v>49.526600999999999</v>
      </c>
      <c r="J1393" s="12" t="s">
        <v>2202</v>
      </c>
      <c r="K1393" s="12" t="s">
        <v>2202</v>
      </c>
      <c r="L1393" s="22" t="s">
        <v>3469</v>
      </c>
      <c r="M1393" s="12" t="s">
        <v>3931</v>
      </c>
      <c r="N1393" s="12">
        <v>0</v>
      </c>
      <c r="O1393" s="12"/>
      <c r="P1393" s="4" t="s">
        <v>3953</v>
      </c>
    </row>
    <row r="1394" spans="1:16" ht="90" x14ac:dyDescent="0.25">
      <c r="A1394" s="12">
        <v>1391</v>
      </c>
      <c r="B1394" s="22" t="s">
        <v>12</v>
      </c>
      <c r="C1394" s="22" t="s">
        <v>13</v>
      </c>
      <c r="D1394" s="22" t="s">
        <v>98</v>
      </c>
      <c r="E1394" s="22" t="s">
        <v>15</v>
      </c>
      <c r="F1394" s="22" t="s">
        <v>3470</v>
      </c>
      <c r="G1394" s="22" t="s">
        <v>3471</v>
      </c>
      <c r="H1394" s="20">
        <v>56.986629000000001</v>
      </c>
      <c r="I1394" s="20">
        <v>49.951675000000002</v>
      </c>
      <c r="J1394" s="12" t="s">
        <v>2202</v>
      </c>
      <c r="K1394" s="12" t="s">
        <v>2202</v>
      </c>
      <c r="L1394" s="22" t="s">
        <v>3472</v>
      </c>
      <c r="M1394" s="12" t="s">
        <v>3931</v>
      </c>
      <c r="N1394" s="12">
        <v>0</v>
      </c>
      <c r="O1394" s="12"/>
      <c r="P1394" s="4" t="s">
        <v>3953</v>
      </c>
    </row>
    <row r="1395" spans="1:16" ht="90" x14ac:dyDescent="0.25">
      <c r="A1395" s="12">
        <v>1392</v>
      </c>
      <c r="B1395" s="22" t="s">
        <v>12</v>
      </c>
      <c r="C1395" s="22" t="s">
        <v>13</v>
      </c>
      <c r="D1395" s="22" t="s">
        <v>98</v>
      </c>
      <c r="E1395" s="22" t="s">
        <v>2073</v>
      </c>
      <c r="F1395" s="22" t="s">
        <v>2074</v>
      </c>
      <c r="G1395" s="22" t="s">
        <v>3473</v>
      </c>
      <c r="H1395" s="20">
        <v>57.110872000000001</v>
      </c>
      <c r="I1395" s="20">
        <v>49.602563000000004</v>
      </c>
      <c r="J1395" s="12" t="s">
        <v>2202</v>
      </c>
      <c r="K1395" s="12" t="s">
        <v>2202</v>
      </c>
      <c r="L1395" s="22" t="s">
        <v>3474</v>
      </c>
      <c r="M1395" s="12" t="s">
        <v>3931</v>
      </c>
      <c r="N1395" s="12">
        <v>0</v>
      </c>
      <c r="O1395" s="12"/>
      <c r="P1395" s="4" t="s">
        <v>3953</v>
      </c>
    </row>
    <row r="1396" spans="1:16" ht="90" x14ac:dyDescent="0.25">
      <c r="A1396" s="12">
        <v>1393</v>
      </c>
      <c r="B1396" s="22" t="s">
        <v>12</v>
      </c>
      <c r="C1396" s="22" t="s">
        <v>13</v>
      </c>
      <c r="D1396" s="22" t="s">
        <v>98</v>
      </c>
      <c r="E1396" s="22" t="s">
        <v>23</v>
      </c>
      <c r="F1396" s="22" t="s">
        <v>2081</v>
      </c>
      <c r="G1396" s="22" t="s">
        <v>3475</v>
      </c>
      <c r="H1396" s="20">
        <v>57.173572</v>
      </c>
      <c r="I1396" s="20">
        <v>49.872056999999998</v>
      </c>
      <c r="J1396" s="12" t="s">
        <v>2202</v>
      </c>
      <c r="K1396" s="12" t="s">
        <v>2202</v>
      </c>
      <c r="L1396" s="22" t="s">
        <v>3476</v>
      </c>
      <c r="M1396" s="12" t="s">
        <v>3931</v>
      </c>
      <c r="N1396" s="12">
        <v>0</v>
      </c>
      <c r="O1396" s="12"/>
      <c r="P1396" s="4" t="s">
        <v>3953</v>
      </c>
    </row>
    <row r="1397" spans="1:16" ht="90" x14ac:dyDescent="0.25">
      <c r="A1397" s="12">
        <v>1394</v>
      </c>
      <c r="B1397" s="22" t="s">
        <v>12</v>
      </c>
      <c r="C1397" s="22" t="s">
        <v>13</v>
      </c>
      <c r="D1397" s="22" t="s">
        <v>98</v>
      </c>
      <c r="E1397" s="22" t="s">
        <v>55</v>
      </c>
      <c r="F1397" s="22" t="s">
        <v>3477</v>
      </c>
      <c r="G1397" s="22" t="s">
        <v>3478</v>
      </c>
      <c r="H1397" s="20">
        <v>57.180416999999998</v>
      </c>
      <c r="I1397" s="20">
        <v>49.849868999999998</v>
      </c>
      <c r="J1397" s="12" t="s">
        <v>2202</v>
      </c>
      <c r="K1397" s="12" t="s">
        <v>2202</v>
      </c>
      <c r="L1397" s="22" t="s">
        <v>3479</v>
      </c>
      <c r="M1397" s="12" t="s">
        <v>3931</v>
      </c>
      <c r="N1397" s="12">
        <v>0</v>
      </c>
      <c r="O1397" s="12"/>
      <c r="P1397" s="4" t="s">
        <v>3953</v>
      </c>
    </row>
    <row r="1398" spans="1:16" ht="90" x14ac:dyDescent="0.25">
      <c r="A1398" s="12">
        <v>1395</v>
      </c>
      <c r="B1398" s="22" t="s">
        <v>12</v>
      </c>
      <c r="C1398" s="22" t="s">
        <v>13</v>
      </c>
      <c r="D1398" s="22" t="s">
        <v>98</v>
      </c>
      <c r="E1398" s="22" t="s">
        <v>23</v>
      </c>
      <c r="F1398" s="22" t="s">
        <v>1066</v>
      </c>
      <c r="G1398" s="22" t="s">
        <v>3480</v>
      </c>
      <c r="H1398" s="20">
        <v>56.900427000000001</v>
      </c>
      <c r="I1398" s="20">
        <v>50.524000000000001</v>
      </c>
      <c r="J1398" s="12" t="s">
        <v>2202</v>
      </c>
      <c r="K1398" s="12" t="s">
        <v>2202</v>
      </c>
      <c r="L1398" s="22" t="s">
        <v>3481</v>
      </c>
      <c r="M1398" s="12" t="s">
        <v>3931</v>
      </c>
      <c r="N1398" s="12">
        <v>0</v>
      </c>
      <c r="O1398" s="12"/>
      <c r="P1398" s="4" t="s">
        <v>3953</v>
      </c>
    </row>
    <row r="1399" spans="1:16" ht="90" x14ac:dyDescent="0.25">
      <c r="A1399" s="12">
        <v>1396</v>
      </c>
      <c r="B1399" s="22" t="s">
        <v>12</v>
      </c>
      <c r="C1399" s="22" t="s">
        <v>13</v>
      </c>
      <c r="D1399" s="22" t="s">
        <v>98</v>
      </c>
      <c r="E1399" s="22" t="s">
        <v>55</v>
      </c>
      <c r="F1399" s="22" t="s">
        <v>3482</v>
      </c>
      <c r="G1399" s="22" t="s">
        <v>3483</v>
      </c>
      <c r="H1399" s="20">
        <v>57.002265000000001</v>
      </c>
      <c r="I1399" s="20">
        <v>49.783771000000002</v>
      </c>
      <c r="J1399" s="12" t="s">
        <v>2202</v>
      </c>
      <c r="K1399" s="12" t="s">
        <v>2202</v>
      </c>
      <c r="L1399" s="22" t="s">
        <v>3484</v>
      </c>
      <c r="M1399" s="12" t="s">
        <v>3931</v>
      </c>
      <c r="N1399" s="12">
        <v>0</v>
      </c>
      <c r="O1399" s="12"/>
      <c r="P1399" s="4" t="s">
        <v>3953</v>
      </c>
    </row>
    <row r="1400" spans="1:16" ht="90" x14ac:dyDescent="0.25">
      <c r="A1400" s="12">
        <v>1397</v>
      </c>
      <c r="B1400" s="22" t="s">
        <v>12</v>
      </c>
      <c r="C1400" s="22" t="s">
        <v>13</v>
      </c>
      <c r="D1400" s="22" t="s">
        <v>98</v>
      </c>
      <c r="E1400" s="22" t="s">
        <v>55</v>
      </c>
      <c r="F1400" s="22" t="s">
        <v>3485</v>
      </c>
      <c r="G1400" s="22" t="s">
        <v>3486</v>
      </c>
      <c r="H1400" s="20">
        <v>56.930183</v>
      </c>
      <c r="I1400" s="20">
        <v>49.882252999999999</v>
      </c>
      <c r="J1400" s="12" t="s">
        <v>2202</v>
      </c>
      <c r="K1400" s="12" t="s">
        <v>2202</v>
      </c>
      <c r="L1400" s="22" t="s">
        <v>3487</v>
      </c>
      <c r="M1400" s="12" t="s">
        <v>3931</v>
      </c>
      <c r="N1400" s="12">
        <v>0</v>
      </c>
      <c r="O1400" s="12"/>
      <c r="P1400" s="4" t="s">
        <v>3953</v>
      </c>
    </row>
    <row r="1401" spans="1:16" ht="90" x14ac:dyDescent="0.25">
      <c r="A1401" s="12">
        <v>1398</v>
      </c>
      <c r="B1401" s="22" t="s">
        <v>12</v>
      </c>
      <c r="C1401" s="22" t="s">
        <v>13</v>
      </c>
      <c r="D1401" s="22" t="s">
        <v>98</v>
      </c>
      <c r="E1401" s="22" t="s">
        <v>55</v>
      </c>
      <c r="F1401" s="22" t="s">
        <v>2070</v>
      </c>
      <c r="G1401" s="22" t="s">
        <v>3488</v>
      </c>
      <c r="H1401" s="12">
        <v>57.120714</v>
      </c>
      <c r="I1401" s="12">
        <v>50.089773000000001</v>
      </c>
      <c r="J1401" s="12" t="s">
        <v>2202</v>
      </c>
      <c r="K1401" s="12" t="s">
        <v>2202</v>
      </c>
      <c r="L1401" s="22" t="s">
        <v>3489</v>
      </c>
      <c r="M1401" s="12" t="s">
        <v>3931</v>
      </c>
      <c r="N1401" s="12">
        <v>0</v>
      </c>
      <c r="O1401" s="12"/>
      <c r="P1401" s="4" t="s">
        <v>3953</v>
      </c>
    </row>
    <row r="1402" spans="1:16" ht="90" x14ac:dyDescent="0.25">
      <c r="A1402" s="12">
        <v>1399</v>
      </c>
      <c r="B1402" s="22" t="s">
        <v>12</v>
      </c>
      <c r="C1402" s="22" t="s">
        <v>13</v>
      </c>
      <c r="D1402" s="22" t="s">
        <v>98</v>
      </c>
      <c r="E1402" s="22" t="s">
        <v>55</v>
      </c>
      <c r="F1402" s="22" t="s">
        <v>3490</v>
      </c>
      <c r="G1402" s="22" t="s">
        <v>3491</v>
      </c>
      <c r="H1402" s="12">
        <v>57.033546000000001</v>
      </c>
      <c r="I1402" s="12">
        <v>50.242082000000003</v>
      </c>
      <c r="J1402" s="12" t="s">
        <v>2202</v>
      </c>
      <c r="K1402" s="12" t="s">
        <v>2202</v>
      </c>
      <c r="L1402" s="22" t="s">
        <v>3492</v>
      </c>
      <c r="M1402" s="12" t="s">
        <v>3931</v>
      </c>
      <c r="N1402" s="12">
        <v>0</v>
      </c>
      <c r="O1402" s="12"/>
      <c r="P1402" s="4" t="s">
        <v>3953</v>
      </c>
    </row>
    <row r="1403" spans="1:16" ht="90" x14ac:dyDescent="0.25">
      <c r="A1403" s="12">
        <v>1400</v>
      </c>
      <c r="B1403" s="22" t="s">
        <v>12</v>
      </c>
      <c r="C1403" s="22" t="s">
        <v>13</v>
      </c>
      <c r="D1403" s="22" t="s">
        <v>98</v>
      </c>
      <c r="E1403" s="22" t="s">
        <v>55</v>
      </c>
      <c r="F1403" s="22" t="s">
        <v>3493</v>
      </c>
      <c r="G1403" s="22" t="s">
        <v>3494</v>
      </c>
      <c r="H1403" s="12">
        <v>57.261640999999997</v>
      </c>
      <c r="I1403" s="12">
        <v>49.907397000000003</v>
      </c>
      <c r="J1403" s="12" t="s">
        <v>2202</v>
      </c>
      <c r="K1403" s="12" t="s">
        <v>2202</v>
      </c>
      <c r="L1403" s="22" t="s">
        <v>3495</v>
      </c>
      <c r="M1403" s="12" t="s">
        <v>3931</v>
      </c>
      <c r="N1403" s="12">
        <v>0</v>
      </c>
      <c r="O1403" s="12"/>
      <c r="P1403" s="4" t="s">
        <v>3953</v>
      </c>
    </row>
    <row r="1404" spans="1:16" ht="75" x14ac:dyDescent="0.25">
      <c r="A1404" s="12">
        <v>1401</v>
      </c>
      <c r="B1404" s="22" t="s">
        <v>12</v>
      </c>
      <c r="C1404" s="22" t="s">
        <v>13</v>
      </c>
      <c r="D1404" s="22" t="s">
        <v>425</v>
      </c>
      <c r="E1404" s="22" t="s">
        <v>15</v>
      </c>
      <c r="F1404" s="22" t="s">
        <v>3496</v>
      </c>
      <c r="G1404" s="22" t="s">
        <v>3497</v>
      </c>
      <c r="H1404" s="20">
        <v>57.024169999999998</v>
      </c>
      <c r="I1404" s="20">
        <v>48.109876999999997</v>
      </c>
      <c r="J1404" s="12" t="s">
        <v>2202</v>
      </c>
      <c r="K1404" s="12" t="s">
        <v>2202</v>
      </c>
      <c r="L1404" s="22" t="s">
        <v>3498</v>
      </c>
      <c r="M1404" s="12" t="s">
        <v>3931</v>
      </c>
      <c r="N1404" s="12">
        <v>0</v>
      </c>
      <c r="O1404" s="12"/>
      <c r="P1404" s="4" t="s">
        <v>3953</v>
      </c>
    </row>
    <row r="1405" spans="1:16" ht="75" x14ac:dyDescent="0.25">
      <c r="A1405" s="12">
        <v>1402</v>
      </c>
      <c r="B1405" s="22" t="s">
        <v>12</v>
      </c>
      <c r="C1405" s="22" t="s">
        <v>13</v>
      </c>
      <c r="D1405" s="22" t="s">
        <v>425</v>
      </c>
      <c r="E1405" s="22" t="s">
        <v>55</v>
      </c>
      <c r="F1405" s="22" t="s">
        <v>3499</v>
      </c>
      <c r="G1405" s="22" t="s">
        <v>3500</v>
      </c>
      <c r="H1405" s="20">
        <v>57.189391999999998</v>
      </c>
      <c r="I1405" s="20">
        <v>48.331769999999999</v>
      </c>
      <c r="J1405" s="12" t="s">
        <v>2202</v>
      </c>
      <c r="K1405" s="12" t="s">
        <v>2202</v>
      </c>
      <c r="L1405" s="22" t="s">
        <v>3501</v>
      </c>
      <c r="M1405" s="12" t="s">
        <v>3931</v>
      </c>
      <c r="N1405" s="12">
        <v>0</v>
      </c>
      <c r="O1405" s="12"/>
      <c r="P1405" s="4" t="s">
        <v>3953</v>
      </c>
    </row>
    <row r="1406" spans="1:16" ht="75" x14ac:dyDescent="0.25">
      <c r="A1406" s="12">
        <v>1403</v>
      </c>
      <c r="B1406" s="22" t="s">
        <v>12</v>
      </c>
      <c r="C1406" s="22" t="s">
        <v>13</v>
      </c>
      <c r="D1406" s="22" t="s">
        <v>425</v>
      </c>
      <c r="E1406" s="22" t="s">
        <v>55</v>
      </c>
      <c r="F1406" s="22" t="s">
        <v>3502</v>
      </c>
      <c r="G1406" s="23" t="s">
        <v>3912</v>
      </c>
      <c r="H1406" s="20">
        <v>57.33849</v>
      </c>
      <c r="I1406" s="20">
        <v>47.875300000000003</v>
      </c>
      <c r="J1406" s="12" t="s">
        <v>2202</v>
      </c>
      <c r="K1406" s="12" t="s">
        <v>2202</v>
      </c>
      <c r="L1406" s="22" t="s">
        <v>3504</v>
      </c>
      <c r="M1406" s="12" t="s">
        <v>3931</v>
      </c>
      <c r="N1406" s="12">
        <v>0</v>
      </c>
      <c r="O1406" s="12"/>
      <c r="P1406" s="4" t="s">
        <v>3953</v>
      </c>
    </row>
    <row r="1407" spans="1:16" ht="75" x14ac:dyDescent="0.25">
      <c r="A1407" s="12">
        <v>1404</v>
      </c>
      <c r="B1407" s="22" t="s">
        <v>12</v>
      </c>
      <c r="C1407" s="22" t="s">
        <v>13</v>
      </c>
      <c r="D1407" s="22" t="s">
        <v>425</v>
      </c>
      <c r="E1407" s="22" t="s">
        <v>15</v>
      </c>
      <c r="F1407" s="22" t="s">
        <v>3505</v>
      </c>
      <c r="G1407" s="22" t="s">
        <v>3506</v>
      </c>
      <c r="H1407" s="12">
        <v>57.181139000000002</v>
      </c>
      <c r="I1407" s="12">
        <v>47.909776999999998</v>
      </c>
      <c r="J1407" s="12" t="s">
        <v>2202</v>
      </c>
      <c r="K1407" s="12" t="s">
        <v>2202</v>
      </c>
      <c r="L1407" s="22" t="s">
        <v>3507</v>
      </c>
      <c r="M1407" s="12" t="s">
        <v>3931</v>
      </c>
      <c r="N1407" s="12">
        <v>0</v>
      </c>
      <c r="O1407" s="12"/>
      <c r="P1407" s="4" t="s">
        <v>3953</v>
      </c>
    </row>
    <row r="1408" spans="1:16" ht="75" x14ac:dyDescent="0.25">
      <c r="A1408" s="12">
        <v>1405</v>
      </c>
      <c r="B1408" s="22" t="s">
        <v>12</v>
      </c>
      <c r="C1408" s="22" t="s">
        <v>13</v>
      </c>
      <c r="D1408" s="22" t="s">
        <v>425</v>
      </c>
      <c r="E1408" s="22" t="s">
        <v>15</v>
      </c>
      <c r="F1408" s="22" t="s">
        <v>3508</v>
      </c>
      <c r="G1408" s="22" t="s">
        <v>3509</v>
      </c>
      <c r="H1408" s="20">
        <v>57.394362000000001</v>
      </c>
      <c r="I1408" s="20">
        <v>47.676278000000003</v>
      </c>
      <c r="J1408" s="12" t="s">
        <v>2202</v>
      </c>
      <c r="K1408" s="12" t="s">
        <v>2202</v>
      </c>
      <c r="L1408" s="22" t="s">
        <v>3510</v>
      </c>
      <c r="M1408" s="12" t="s">
        <v>3931</v>
      </c>
      <c r="N1408" s="12">
        <v>0</v>
      </c>
      <c r="O1408" s="12"/>
      <c r="P1408" s="4" t="s">
        <v>3953</v>
      </c>
    </row>
    <row r="1409" spans="1:16" ht="75" x14ac:dyDescent="0.25">
      <c r="A1409" s="12">
        <v>1406</v>
      </c>
      <c r="B1409" s="22" t="s">
        <v>12</v>
      </c>
      <c r="C1409" s="22" t="s">
        <v>13</v>
      </c>
      <c r="D1409" s="22" t="s">
        <v>425</v>
      </c>
      <c r="E1409" s="22" t="s">
        <v>15</v>
      </c>
      <c r="F1409" s="22" t="s">
        <v>2064</v>
      </c>
      <c r="G1409" s="22" t="s">
        <v>3511</v>
      </c>
      <c r="H1409" s="20">
        <v>57.388910000000003</v>
      </c>
      <c r="I1409" s="20">
        <v>47.852384000000001</v>
      </c>
      <c r="J1409" s="12" t="s">
        <v>2202</v>
      </c>
      <c r="K1409" s="12" t="s">
        <v>2202</v>
      </c>
      <c r="L1409" s="22" t="s">
        <v>3512</v>
      </c>
      <c r="M1409" s="12" t="s">
        <v>3931</v>
      </c>
      <c r="N1409" s="12">
        <v>0</v>
      </c>
      <c r="O1409" s="12"/>
      <c r="P1409" s="4" t="s">
        <v>3953</v>
      </c>
    </row>
    <row r="1410" spans="1:16" ht="75" x14ac:dyDescent="0.25">
      <c r="A1410" s="12">
        <v>1407</v>
      </c>
      <c r="B1410" s="22" t="s">
        <v>12</v>
      </c>
      <c r="C1410" s="22" t="s">
        <v>13</v>
      </c>
      <c r="D1410" s="22" t="s">
        <v>425</v>
      </c>
      <c r="E1410" s="22" t="s">
        <v>15</v>
      </c>
      <c r="F1410" s="22" t="s">
        <v>1134</v>
      </c>
      <c r="G1410" s="22" t="s">
        <v>3513</v>
      </c>
      <c r="H1410" s="20">
        <v>57.193859000000003</v>
      </c>
      <c r="I1410" s="20">
        <v>48.436235000000003</v>
      </c>
      <c r="J1410" s="12" t="s">
        <v>2202</v>
      </c>
      <c r="K1410" s="12" t="s">
        <v>2202</v>
      </c>
      <c r="L1410" s="22" t="s">
        <v>3514</v>
      </c>
      <c r="M1410" s="12" t="s">
        <v>3946</v>
      </c>
      <c r="N1410" s="12">
        <v>1</v>
      </c>
      <c r="O1410" s="12"/>
      <c r="P1410" s="4" t="s">
        <v>3953</v>
      </c>
    </row>
    <row r="1411" spans="1:16" ht="75" x14ac:dyDescent="0.25">
      <c r="A1411" s="12">
        <v>1408</v>
      </c>
      <c r="B1411" s="22" t="s">
        <v>12</v>
      </c>
      <c r="C1411" s="22" t="s">
        <v>13</v>
      </c>
      <c r="D1411" s="22" t="s">
        <v>425</v>
      </c>
      <c r="E1411" s="22" t="s">
        <v>15</v>
      </c>
      <c r="F1411" s="22" t="s">
        <v>3515</v>
      </c>
      <c r="G1411" s="22" t="s">
        <v>3516</v>
      </c>
      <c r="H1411" s="12">
        <v>57.033741999999997</v>
      </c>
      <c r="I1411" s="12">
        <v>47.924661999999998</v>
      </c>
      <c r="J1411" s="12" t="s">
        <v>2202</v>
      </c>
      <c r="K1411" s="12" t="s">
        <v>2202</v>
      </c>
      <c r="L1411" s="22" t="s">
        <v>3517</v>
      </c>
      <c r="M1411" s="12" t="s">
        <v>3931</v>
      </c>
      <c r="N1411" s="12">
        <v>0</v>
      </c>
      <c r="O1411" s="12"/>
      <c r="P1411" s="4" t="s">
        <v>3953</v>
      </c>
    </row>
    <row r="1412" spans="1:16" ht="75" x14ac:dyDescent="0.25">
      <c r="A1412" s="12">
        <v>1409</v>
      </c>
      <c r="B1412" s="22" t="s">
        <v>12</v>
      </c>
      <c r="C1412" s="22" t="s">
        <v>13</v>
      </c>
      <c r="D1412" s="22" t="s">
        <v>425</v>
      </c>
      <c r="E1412" s="22" t="s">
        <v>15</v>
      </c>
      <c r="F1412" s="22" t="s">
        <v>3518</v>
      </c>
      <c r="G1412" s="22" t="s">
        <v>3519</v>
      </c>
      <c r="H1412" s="20">
        <v>57.281101999999997</v>
      </c>
      <c r="I1412" s="20">
        <v>48.292540000000002</v>
      </c>
      <c r="J1412" s="12" t="s">
        <v>2202</v>
      </c>
      <c r="K1412" s="12" t="s">
        <v>2202</v>
      </c>
      <c r="L1412" s="22" t="s">
        <v>3520</v>
      </c>
      <c r="M1412" s="12" t="s">
        <v>3931</v>
      </c>
      <c r="N1412" s="12">
        <v>0</v>
      </c>
      <c r="O1412" s="12"/>
      <c r="P1412" s="4" t="s">
        <v>3953</v>
      </c>
    </row>
    <row r="1413" spans="1:16" ht="75" x14ac:dyDescent="0.25">
      <c r="A1413" s="12">
        <v>1410</v>
      </c>
      <c r="B1413" s="22" t="s">
        <v>12</v>
      </c>
      <c r="C1413" s="22" t="s">
        <v>13</v>
      </c>
      <c r="D1413" s="22" t="s">
        <v>425</v>
      </c>
      <c r="E1413" s="22" t="s">
        <v>15</v>
      </c>
      <c r="F1413" s="22" t="s">
        <v>3521</v>
      </c>
      <c r="G1413" s="22" t="s">
        <v>3522</v>
      </c>
      <c r="H1413" s="20">
        <v>57.14443</v>
      </c>
      <c r="I1413" s="20">
        <v>47.562703999999997</v>
      </c>
      <c r="J1413" s="12" t="s">
        <v>2202</v>
      </c>
      <c r="K1413" s="12" t="s">
        <v>2202</v>
      </c>
      <c r="L1413" s="22" t="s">
        <v>3523</v>
      </c>
      <c r="M1413" s="12" t="s">
        <v>3931</v>
      </c>
      <c r="N1413" s="12">
        <v>0</v>
      </c>
      <c r="O1413" s="12"/>
      <c r="P1413" s="4" t="s">
        <v>3953</v>
      </c>
    </row>
    <row r="1414" spans="1:16" ht="75" x14ac:dyDescent="0.25">
      <c r="A1414" s="12">
        <v>1411</v>
      </c>
      <c r="B1414" s="22" t="s">
        <v>12</v>
      </c>
      <c r="C1414" s="22" t="s">
        <v>13</v>
      </c>
      <c r="D1414" s="22" t="s">
        <v>425</v>
      </c>
      <c r="E1414" s="22" t="s">
        <v>15</v>
      </c>
      <c r="F1414" s="22" t="s">
        <v>1131</v>
      </c>
      <c r="G1414" s="22" t="s">
        <v>3524</v>
      </c>
      <c r="H1414" s="20">
        <v>57.381084999999999</v>
      </c>
      <c r="I1414" s="20">
        <v>48.055152</v>
      </c>
      <c r="J1414" s="12" t="s">
        <v>2202</v>
      </c>
      <c r="K1414" s="12" t="s">
        <v>2202</v>
      </c>
      <c r="L1414" s="22" t="s">
        <v>3525</v>
      </c>
      <c r="M1414" s="12" t="s">
        <v>3931</v>
      </c>
      <c r="N1414" s="12">
        <v>0</v>
      </c>
      <c r="O1414" s="12"/>
      <c r="P1414" s="4" t="s">
        <v>3953</v>
      </c>
    </row>
    <row r="1415" spans="1:16" ht="90" x14ac:dyDescent="0.25">
      <c r="A1415" s="12">
        <v>1412</v>
      </c>
      <c r="B1415" s="22" t="s">
        <v>12</v>
      </c>
      <c r="C1415" s="22" t="s">
        <v>13</v>
      </c>
      <c r="D1415" s="22" t="s">
        <v>50</v>
      </c>
      <c r="E1415" s="22" t="s">
        <v>15</v>
      </c>
      <c r="F1415" s="22" t="s">
        <v>909</v>
      </c>
      <c r="G1415" s="22" t="s">
        <v>3526</v>
      </c>
      <c r="H1415" s="12">
        <v>58.405422999999999</v>
      </c>
      <c r="I1415" s="12">
        <v>49.000726999999998</v>
      </c>
      <c r="J1415" s="12" t="s">
        <v>2202</v>
      </c>
      <c r="K1415" s="12" t="s">
        <v>2202</v>
      </c>
      <c r="L1415" s="22" t="s">
        <v>3527</v>
      </c>
      <c r="M1415" s="12" t="s">
        <v>3931</v>
      </c>
      <c r="N1415" s="12">
        <v>0</v>
      </c>
      <c r="O1415" s="12"/>
      <c r="P1415" s="4" t="s">
        <v>3953</v>
      </c>
    </row>
    <row r="1416" spans="1:16" ht="90" x14ac:dyDescent="0.25">
      <c r="A1416" s="12">
        <v>1413</v>
      </c>
      <c r="B1416" s="22" t="s">
        <v>12</v>
      </c>
      <c r="C1416" s="22" t="s">
        <v>13</v>
      </c>
      <c r="D1416" s="22" t="s">
        <v>50</v>
      </c>
      <c r="E1416" s="22" t="s">
        <v>23</v>
      </c>
      <c r="F1416" s="22" t="s">
        <v>3528</v>
      </c>
      <c r="G1416" s="23" t="s">
        <v>3913</v>
      </c>
      <c r="H1416" s="20">
        <v>58.266286000000001</v>
      </c>
      <c r="I1416" s="20">
        <v>49.531154999999998</v>
      </c>
      <c r="J1416" s="12" t="s">
        <v>2202</v>
      </c>
      <c r="K1416" s="12" t="s">
        <v>2202</v>
      </c>
      <c r="L1416" s="22" t="s">
        <v>3530</v>
      </c>
      <c r="M1416" s="12" t="s">
        <v>3931</v>
      </c>
      <c r="N1416" s="12">
        <v>0</v>
      </c>
      <c r="O1416" s="12"/>
      <c r="P1416" s="4" t="s">
        <v>3953</v>
      </c>
    </row>
    <row r="1417" spans="1:16" ht="75" x14ac:dyDescent="0.25">
      <c r="A1417" s="12">
        <v>1414</v>
      </c>
      <c r="B1417" s="22" t="s">
        <v>12</v>
      </c>
      <c r="C1417" s="22" t="s">
        <v>13</v>
      </c>
      <c r="D1417" s="22" t="s">
        <v>50</v>
      </c>
      <c r="E1417" s="22" t="s">
        <v>55</v>
      </c>
      <c r="F1417" s="22" t="s">
        <v>918</v>
      </c>
      <c r="G1417" s="22" t="s">
        <v>3531</v>
      </c>
      <c r="H1417" s="20">
        <v>58.337007999999997</v>
      </c>
      <c r="I1417" s="20">
        <v>49.249974000000002</v>
      </c>
      <c r="J1417" s="12" t="s">
        <v>2202</v>
      </c>
      <c r="K1417" s="12" t="s">
        <v>2202</v>
      </c>
      <c r="L1417" s="22" t="s">
        <v>3532</v>
      </c>
      <c r="M1417" s="12" t="s">
        <v>3931</v>
      </c>
      <c r="N1417" s="12">
        <v>0</v>
      </c>
      <c r="O1417" s="12"/>
      <c r="P1417" s="4" t="s">
        <v>3953</v>
      </c>
    </row>
    <row r="1418" spans="1:16" ht="90" x14ac:dyDescent="0.25">
      <c r="A1418" s="12">
        <v>1415</v>
      </c>
      <c r="B1418" s="22" t="s">
        <v>12</v>
      </c>
      <c r="C1418" s="22" t="s">
        <v>13</v>
      </c>
      <c r="D1418" s="22" t="s">
        <v>50</v>
      </c>
      <c r="E1418" s="22" t="s">
        <v>15</v>
      </c>
      <c r="F1418" s="22" t="s">
        <v>882</v>
      </c>
      <c r="G1418" s="22" t="s">
        <v>3533</v>
      </c>
      <c r="H1418" s="20">
        <v>58.533402000000002</v>
      </c>
      <c r="I1418" s="20">
        <v>49.220292000000001</v>
      </c>
      <c r="J1418" s="12" t="s">
        <v>2202</v>
      </c>
      <c r="K1418" s="12" t="s">
        <v>2202</v>
      </c>
      <c r="L1418" s="22" t="s">
        <v>3534</v>
      </c>
      <c r="M1418" s="12" t="s">
        <v>3931</v>
      </c>
      <c r="N1418" s="12">
        <v>0</v>
      </c>
      <c r="O1418" s="12"/>
      <c r="P1418" s="4" t="s">
        <v>3953</v>
      </c>
    </row>
    <row r="1419" spans="1:16" ht="90" x14ac:dyDescent="0.25">
      <c r="A1419" s="12">
        <v>1416</v>
      </c>
      <c r="B1419" s="22" t="s">
        <v>12</v>
      </c>
      <c r="C1419" s="22" t="s">
        <v>13</v>
      </c>
      <c r="D1419" s="22" t="s">
        <v>50</v>
      </c>
      <c r="E1419" s="22" t="s">
        <v>23</v>
      </c>
      <c r="F1419" s="22" t="s">
        <v>885</v>
      </c>
      <c r="G1419" s="22" t="s">
        <v>3535</v>
      </c>
      <c r="H1419" s="20">
        <v>58.497528000000003</v>
      </c>
      <c r="I1419" s="20">
        <v>49.029921999999999</v>
      </c>
      <c r="J1419" s="12" t="s">
        <v>2202</v>
      </c>
      <c r="K1419" s="12" t="s">
        <v>2202</v>
      </c>
      <c r="L1419" s="22" t="s">
        <v>3536</v>
      </c>
      <c r="M1419" s="12" t="s">
        <v>3931</v>
      </c>
      <c r="N1419" s="12">
        <v>0</v>
      </c>
      <c r="O1419" s="12"/>
      <c r="P1419" s="4" t="s">
        <v>3953</v>
      </c>
    </row>
    <row r="1420" spans="1:16" ht="90" x14ac:dyDescent="0.25">
      <c r="A1420" s="12">
        <v>1417</v>
      </c>
      <c r="B1420" s="22" t="s">
        <v>12</v>
      </c>
      <c r="C1420" s="22" t="s">
        <v>13</v>
      </c>
      <c r="D1420" s="22" t="s">
        <v>50</v>
      </c>
      <c r="E1420" s="22" t="s">
        <v>15</v>
      </c>
      <c r="F1420" s="22" t="s">
        <v>903</v>
      </c>
      <c r="G1420" s="22" t="s">
        <v>3537</v>
      </c>
      <c r="H1420" s="12">
        <v>58.235163</v>
      </c>
      <c r="I1420" s="12">
        <v>48.709395000000001</v>
      </c>
      <c r="J1420" s="12" t="s">
        <v>2202</v>
      </c>
      <c r="K1420" s="12" t="s">
        <v>2202</v>
      </c>
      <c r="L1420" s="22" t="s">
        <v>3538</v>
      </c>
      <c r="M1420" s="12" t="s">
        <v>3931</v>
      </c>
      <c r="N1420" s="12">
        <v>0</v>
      </c>
      <c r="O1420" s="12"/>
      <c r="P1420" s="4" t="s">
        <v>3953</v>
      </c>
    </row>
    <row r="1421" spans="1:16" ht="90" x14ac:dyDescent="0.25">
      <c r="A1421" s="12">
        <v>1418</v>
      </c>
      <c r="B1421" s="22" t="s">
        <v>12</v>
      </c>
      <c r="C1421" s="22" t="s">
        <v>13</v>
      </c>
      <c r="D1421" s="22" t="s">
        <v>50</v>
      </c>
      <c r="E1421" s="22" t="s">
        <v>23</v>
      </c>
      <c r="F1421" s="22" t="s">
        <v>3539</v>
      </c>
      <c r="G1421" s="22" t="s">
        <v>3540</v>
      </c>
      <c r="H1421" s="12">
        <v>58.327421000000001</v>
      </c>
      <c r="I1421" s="12">
        <v>48.735131000000003</v>
      </c>
      <c r="J1421" s="12" t="s">
        <v>2202</v>
      </c>
      <c r="K1421" s="12" t="s">
        <v>2202</v>
      </c>
      <c r="L1421" s="22" t="s">
        <v>3541</v>
      </c>
      <c r="M1421" s="12" t="s">
        <v>3931</v>
      </c>
      <c r="N1421" s="12">
        <v>0</v>
      </c>
      <c r="O1421" s="12"/>
      <c r="P1421" s="4" t="s">
        <v>3953</v>
      </c>
    </row>
    <row r="1422" spans="1:16" ht="90" x14ac:dyDescent="0.25">
      <c r="A1422" s="12">
        <v>1419</v>
      </c>
      <c r="B1422" s="22" t="s">
        <v>12</v>
      </c>
      <c r="C1422" s="22" t="s">
        <v>13</v>
      </c>
      <c r="D1422" s="22" t="s">
        <v>366</v>
      </c>
      <c r="E1422" s="22" t="s">
        <v>55</v>
      </c>
      <c r="F1422" s="22" t="s">
        <v>1962</v>
      </c>
      <c r="G1422" s="22" t="s">
        <v>3542</v>
      </c>
      <c r="H1422" s="20">
        <v>58.257854999999999</v>
      </c>
      <c r="I1422" s="20">
        <v>47.80489</v>
      </c>
      <c r="J1422" s="12" t="s">
        <v>2202</v>
      </c>
      <c r="K1422" s="12" t="s">
        <v>2202</v>
      </c>
      <c r="L1422" s="22" t="s">
        <v>3543</v>
      </c>
      <c r="M1422" s="12" t="s">
        <v>3931</v>
      </c>
      <c r="N1422" s="12">
        <v>0</v>
      </c>
      <c r="O1422" s="12"/>
      <c r="P1422" s="4" t="s">
        <v>3953</v>
      </c>
    </row>
    <row r="1423" spans="1:16" ht="90" x14ac:dyDescent="0.25">
      <c r="A1423" s="12">
        <v>1420</v>
      </c>
      <c r="B1423" s="22" t="s">
        <v>12</v>
      </c>
      <c r="C1423" s="22" t="s">
        <v>13</v>
      </c>
      <c r="D1423" s="22" t="s">
        <v>366</v>
      </c>
      <c r="E1423" s="22" t="s">
        <v>15</v>
      </c>
      <c r="F1423" s="22" t="s">
        <v>3544</v>
      </c>
      <c r="G1423" s="22" t="s">
        <v>3545</v>
      </c>
      <c r="H1423" s="20">
        <v>58.341543000000001</v>
      </c>
      <c r="I1423" s="20">
        <v>47.755968000000003</v>
      </c>
      <c r="J1423" s="12" t="s">
        <v>2202</v>
      </c>
      <c r="K1423" s="12" t="s">
        <v>2202</v>
      </c>
      <c r="L1423" s="22" t="s">
        <v>3546</v>
      </c>
      <c r="M1423" s="12" t="s">
        <v>3931</v>
      </c>
      <c r="N1423" s="12">
        <v>0</v>
      </c>
      <c r="O1423" s="12"/>
      <c r="P1423" s="4" t="s">
        <v>3953</v>
      </c>
    </row>
    <row r="1424" spans="1:16" ht="75" x14ac:dyDescent="0.25">
      <c r="A1424" s="12">
        <v>1421</v>
      </c>
      <c r="B1424" s="22" t="s">
        <v>12</v>
      </c>
      <c r="C1424" s="22" t="s">
        <v>13</v>
      </c>
      <c r="D1424" s="22" t="s">
        <v>102</v>
      </c>
      <c r="E1424" s="22" t="s">
        <v>15</v>
      </c>
      <c r="F1424" s="22" t="s">
        <v>652</v>
      </c>
      <c r="G1424" s="22" t="s">
        <v>3547</v>
      </c>
      <c r="H1424" s="20">
        <v>58.170636000000002</v>
      </c>
      <c r="I1424" s="20">
        <v>47.122430999999999</v>
      </c>
      <c r="J1424" s="12" t="s">
        <v>2202</v>
      </c>
      <c r="K1424" s="12" t="s">
        <v>2322</v>
      </c>
      <c r="L1424" s="22" t="s">
        <v>3548</v>
      </c>
      <c r="M1424" s="12" t="s">
        <v>3931</v>
      </c>
      <c r="N1424" s="12">
        <v>0</v>
      </c>
      <c r="O1424" s="12"/>
      <c r="P1424" s="4" t="s">
        <v>3953</v>
      </c>
    </row>
    <row r="1425" spans="1:16" ht="75" x14ac:dyDescent="0.25">
      <c r="A1425" s="12">
        <v>1422</v>
      </c>
      <c r="B1425" s="22" t="s">
        <v>12</v>
      </c>
      <c r="C1425" s="22" t="s">
        <v>13</v>
      </c>
      <c r="D1425" s="22" t="s">
        <v>102</v>
      </c>
      <c r="E1425" s="22" t="s">
        <v>15</v>
      </c>
      <c r="F1425" s="22" t="s">
        <v>2123</v>
      </c>
      <c r="G1425" s="22" t="s">
        <v>3549</v>
      </c>
      <c r="H1425" s="20">
        <v>58.542321000000001</v>
      </c>
      <c r="I1425" s="20">
        <v>47.125475999999999</v>
      </c>
      <c r="J1425" s="12" t="s">
        <v>2202</v>
      </c>
      <c r="K1425" s="12" t="s">
        <v>2322</v>
      </c>
      <c r="L1425" s="22" t="s">
        <v>3550</v>
      </c>
      <c r="M1425" s="12" t="s">
        <v>3931</v>
      </c>
      <c r="N1425" s="12">
        <v>0</v>
      </c>
      <c r="O1425" s="12"/>
      <c r="P1425" s="4" t="s">
        <v>3953</v>
      </c>
    </row>
    <row r="1426" spans="1:16" ht="75" x14ac:dyDescent="0.25">
      <c r="A1426" s="12">
        <v>1423</v>
      </c>
      <c r="B1426" s="22" t="s">
        <v>12</v>
      </c>
      <c r="C1426" s="22" t="s">
        <v>13</v>
      </c>
      <c r="D1426" s="22" t="s">
        <v>102</v>
      </c>
      <c r="E1426" s="22" t="s">
        <v>15</v>
      </c>
      <c r="F1426" s="22" t="s">
        <v>2117</v>
      </c>
      <c r="G1426" s="22" t="s">
        <v>3551</v>
      </c>
      <c r="H1426" s="12">
        <v>58.452184000000003</v>
      </c>
      <c r="I1426" s="12">
        <v>46.862763999999999</v>
      </c>
      <c r="J1426" s="12" t="s">
        <v>2202</v>
      </c>
      <c r="K1426" s="12" t="s">
        <v>2322</v>
      </c>
      <c r="L1426" s="22" t="s">
        <v>3552</v>
      </c>
      <c r="M1426" s="12" t="s">
        <v>3931</v>
      </c>
      <c r="N1426" s="12">
        <v>0</v>
      </c>
      <c r="O1426" s="12"/>
      <c r="P1426" s="4" t="s">
        <v>3953</v>
      </c>
    </row>
    <row r="1427" spans="1:16" ht="75" x14ac:dyDescent="0.25">
      <c r="A1427" s="12">
        <v>1424</v>
      </c>
      <c r="B1427" s="22" t="s">
        <v>12</v>
      </c>
      <c r="C1427" s="22" t="s">
        <v>13</v>
      </c>
      <c r="D1427" s="22" t="s">
        <v>102</v>
      </c>
      <c r="E1427" s="22" t="s">
        <v>15</v>
      </c>
      <c r="F1427" s="22" t="s">
        <v>3553</v>
      </c>
      <c r="G1427" s="22" t="s">
        <v>3554</v>
      </c>
      <c r="H1427" s="20">
        <v>58.522171</v>
      </c>
      <c r="I1427" s="20">
        <v>46.677244000000002</v>
      </c>
      <c r="J1427" s="12" t="s">
        <v>2202</v>
      </c>
      <c r="K1427" s="12" t="s">
        <v>2322</v>
      </c>
      <c r="L1427" s="22" t="s">
        <v>3555</v>
      </c>
      <c r="M1427" s="12" t="s">
        <v>3931</v>
      </c>
      <c r="N1427" s="12">
        <v>0</v>
      </c>
      <c r="O1427" s="12"/>
      <c r="P1427" s="4" t="s">
        <v>3953</v>
      </c>
    </row>
    <row r="1428" spans="1:16" ht="75" x14ac:dyDescent="0.25">
      <c r="A1428" s="12">
        <v>1425</v>
      </c>
      <c r="B1428" s="22" t="s">
        <v>12</v>
      </c>
      <c r="C1428" s="22" t="s">
        <v>13</v>
      </c>
      <c r="D1428" s="22" t="s">
        <v>102</v>
      </c>
      <c r="E1428" s="22" t="s">
        <v>15</v>
      </c>
      <c r="F1428" s="22" t="s">
        <v>2120</v>
      </c>
      <c r="G1428" s="22" t="s">
        <v>3556</v>
      </c>
      <c r="H1428" s="12">
        <v>58.296753000000002</v>
      </c>
      <c r="I1428" s="12">
        <v>47.345509</v>
      </c>
      <c r="J1428" s="12" t="s">
        <v>2202</v>
      </c>
      <c r="K1428" s="12" t="s">
        <v>2322</v>
      </c>
      <c r="L1428" s="22" t="s">
        <v>3557</v>
      </c>
      <c r="M1428" s="12" t="s">
        <v>3931</v>
      </c>
      <c r="N1428" s="12">
        <v>0</v>
      </c>
      <c r="O1428" s="12"/>
      <c r="P1428" s="4" t="s">
        <v>3953</v>
      </c>
    </row>
    <row r="1429" spans="1:16" ht="90" x14ac:dyDescent="0.25">
      <c r="A1429" s="12">
        <v>1426</v>
      </c>
      <c r="B1429" s="22" t="s">
        <v>12</v>
      </c>
      <c r="C1429" s="22" t="s">
        <v>13</v>
      </c>
      <c r="D1429" s="22" t="s">
        <v>31</v>
      </c>
      <c r="E1429" s="22" t="s">
        <v>55</v>
      </c>
      <c r="F1429" s="22" t="s">
        <v>691</v>
      </c>
      <c r="G1429" s="22" t="s">
        <v>3558</v>
      </c>
      <c r="H1429" s="12">
        <v>58.279406999999999</v>
      </c>
      <c r="I1429" s="12">
        <v>48.305625999999997</v>
      </c>
      <c r="J1429" s="12" t="s">
        <v>2202</v>
      </c>
      <c r="K1429" s="12" t="s">
        <v>2202</v>
      </c>
      <c r="L1429" s="22" t="s">
        <v>3559</v>
      </c>
      <c r="M1429" s="12" t="s">
        <v>3931</v>
      </c>
      <c r="N1429" s="12">
        <v>0</v>
      </c>
      <c r="O1429" s="12"/>
      <c r="P1429" s="4" t="s">
        <v>3953</v>
      </c>
    </row>
    <row r="1430" spans="1:16" ht="90" x14ac:dyDescent="0.25">
      <c r="A1430" s="12">
        <v>1427</v>
      </c>
      <c r="B1430" s="22" t="s">
        <v>12</v>
      </c>
      <c r="C1430" s="22" t="s">
        <v>13</v>
      </c>
      <c r="D1430" s="22" t="s">
        <v>31</v>
      </c>
      <c r="E1430" s="22" t="s">
        <v>15</v>
      </c>
      <c r="F1430" s="22" t="s">
        <v>730</v>
      </c>
      <c r="G1430" s="22" t="s">
        <v>3560</v>
      </c>
      <c r="H1430" s="12">
        <v>58.447315000000003</v>
      </c>
      <c r="I1430" s="12">
        <v>48.550006000000003</v>
      </c>
      <c r="J1430" s="12" t="s">
        <v>2202</v>
      </c>
      <c r="K1430" s="12" t="s">
        <v>2202</v>
      </c>
      <c r="L1430" s="22" t="s">
        <v>3561</v>
      </c>
      <c r="M1430" s="12" t="s">
        <v>3931</v>
      </c>
      <c r="N1430" s="12">
        <v>0</v>
      </c>
      <c r="O1430" s="12"/>
      <c r="P1430" s="4" t="s">
        <v>3953</v>
      </c>
    </row>
    <row r="1431" spans="1:16" ht="90" x14ac:dyDescent="0.25">
      <c r="A1431" s="12">
        <v>1428</v>
      </c>
      <c r="B1431" s="22" t="s">
        <v>12</v>
      </c>
      <c r="C1431" s="22" t="s">
        <v>13</v>
      </c>
      <c r="D1431" s="22" t="s">
        <v>31</v>
      </c>
      <c r="E1431" s="22" t="s">
        <v>15</v>
      </c>
      <c r="F1431" s="22" t="s">
        <v>724</v>
      </c>
      <c r="G1431" s="22" t="s">
        <v>3562</v>
      </c>
      <c r="H1431" s="20">
        <v>57.868771000000002</v>
      </c>
      <c r="I1431" s="20">
        <v>47.894739000000001</v>
      </c>
      <c r="J1431" s="12" t="s">
        <v>2202</v>
      </c>
      <c r="K1431" s="12" t="s">
        <v>2202</v>
      </c>
      <c r="L1431" s="22" t="s">
        <v>3563</v>
      </c>
      <c r="M1431" s="12" t="s">
        <v>3931</v>
      </c>
      <c r="N1431" s="12">
        <v>0</v>
      </c>
      <c r="O1431" s="12"/>
      <c r="P1431" s="4" t="s">
        <v>3953</v>
      </c>
    </row>
    <row r="1432" spans="1:16" ht="90" x14ac:dyDescent="0.25">
      <c r="A1432" s="12">
        <v>1429</v>
      </c>
      <c r="B1432" s="22" t="s">
        <v>12</v>
      </c>
      <c r="C1432" s="22" t="s">
        <v>13</v>
      </c>
      <c r="D1432" s="22" t="s">
        <v>31</v>
      </c>
      <c r="E1432" s="22" t="s">
        <v>15</v>
      </c>
      <c r="F1432" s="22" t="s">
        <v>3564</v>
      </c>
      <c r="G1432" s="22" t="s">
        <v>3565</v>
      </c>
      <c r="H1432" s="20">
        <v>58.586680000000001</v>
      </c>
      <c r="I1432" s="20">
        <v>48.390582000000002</v>
      </c>
      <c r="J1432" s="12" t="s">
        <v>2202</v>
      </c>
      <c r="K1432" s="12" t="s">
        <v>2202</v>
      </c>
      <c r="L1432" s="22" t="s">
        <v>3566</v>
      </c>
      <c r="M1432" s="12" t="s">
        <v>3931</v>
      </c>
      <c r="N1432" s="12">
        <v>0</v>
      </c>
      <c r="O1432" s="12"/>
      <c r="P1432" s="4" t="s">
        <v>3953</v>
      </c>
    </row>
    <row r="1433" spans="1:16" ht="90" x14ac:dyDescent="0.25">
      <c r="A1433" s="12">
        <v>1430</v>
      </c>
      <c r="B1433" s="22" t="s">
        <v>12</v>
      </c>
      <c r="C1433" s="22" t="s">
        <v>13</v>
      </c>
      <c r="D1433" s="22" t="s">
        <v>31</v>
      </c>
      <c r="E1433" s="22" t="s">
        <v>15</v>
      </c>
      <c r="F1433" s="22" t="s">
        <v>3567</v>
      </c>
      <c r="G1433" s="22" t="s">
        <v>3568</v>
      </c>
      <c r="H1433" s="20">
        <v>58.094667000000001</v>
      </c>
      <c r="I1433" s="20">
        <v>47.939870999999997</v>
      </c>
      <c r="J1433" s="12" t="s">
        <v>2202</v>
      </c>
      <c r="K1433" s="12" t="s">
        <v>2202</v>
      </c>
      <c r="L1433" s="22" t="s">
        <v>3569</v>
      </c>
      <c r="M1433" s="12" t="s">
        <v>3931</v>
      </c>
      <c r="N1433" s="12">
        <v>0</v>
      </c>
      <c r="O1433" s="12"/>
      <c r="P1433" s="4" t="s">
        <v>3953</v>
      </c>
    </row>
    <row r="1434" spans="1:16" ht="90" x14ac:dyDescent="0.25">
      <c r="A1434" s="12">
        <v>1431</v>
      </c>
      <c r="B1434" s="22" t="s">
        <v>12</v>
      </c>
      <c r="C1434" s="22" t="s">
        <v>13</v>
      </c>
      <c r="D1434" s="22" t="s">
        <v>31</v>
      </c>
      <c r="E1434" s="22" t="s">
        <v>15</v>
      </c>
      <c r="F1434" s="22" t="s">
        <v>3570</v>
      </c>
      <c r="G1434" s="22" t="s">
        <v>3571</v>
      </c>
      <c r="H1434" s="20">
        <v>58.381971999999998</v>
      </c>
      <c r="I1434" s="20">
        <v>48.065373999999998</v>
      </c>
      <c r="J1434" s="12" t="s">
        <v>2202</v>
      </c>
      <c r="K1434" s="12" t="s">
        <v>2202</v>
      </c>
      <c r="L1434" s="22" t="s">
        <v>3572</v>
      </c>
      <c r="M1434" s="12" t="s">
        <v>3931</v>
      </c>
      <c r="N1434" s="12">
        <v>0</v>
      </c>
      <c r="O1434" s="12"/>
      <c r="P1434" s="4" t="s">
        <v>3953</v>
      </c>
    </row>
    <row r="1435" spans="1:16" ht="75" x14ac:dyDescent="0.25">
      <c r="A1435" s="12">
        <v>1432</v>
      </c>
      <c r="B1435" s="22" t="s">
        <v>12</v>
      </c>
      <c r="C1435" s="22" t="s">
        <v>13</v>
      </c>
      <c r="D1435" s="22" t="s">
        <v>39</v>
      </c>
      <c r="E1435" s="22" t="s">
        <v>15</v>
      </c>
      <c r="F1435" s="22" t="s">
        <v>810</v>
      </c>
      <c r="G1435" s="22" t="s">
        <v>3573</v>
      </c>
      <c r="H1435" s="20">
        <v>59.333106999999998</v>
      </c>
      <c r="I1435" s="20">
        <v>50.909692</v>
      </c>
      <c r="J1435" s="12" t="s">
        <v>2202</v>
      </c>
      <c r="K1435" s="12" t="s">
        <v>2322</v>
      </c>
      <c r="L1435" s="22" t="s">
        <v>3574</v>
      </c>
      <c r="M1435" s="12" t="s">
        <v>3931</v>
      </c>
      <c r="N1435" s="12">
        <v>0</v>
      </c>
      <c r="O1435" s="12"/>
      <c r="P1435" s="4" t="s">
        <v>3953</v>
      </c>
    </row>
    <row r="1436" spans="1:16" ht="75" x14ac:dyDescent="0.25">
      <c r="A1436" s="12">
        <v>1433</v>
      </c>
      <c r="B1436" s="22" t="s">
        <v>12</v>
      </c>
      <c r="C1436" s="22" t="s">
        <v>13</v>
      </c>
      <c r="D1436" s="22" t="s">
        <v>39</v>
      </c>
      <c r="E1436" s="22" t="s">
        <v>55</v>
      </c>
      <c r="F1436" s="22" t="s">
        <v>3575</v>
      </c>
      <c r="G1436" s="23" t="s">
        <v>3914</v>
      </c>
      <c r="H1436" s="12">
        <v>59.545648999999997</v>
      </c>
      <c r="I1436" s="12">
        <v>51.348151000000001</v>
      </c>
      <c r="J1436" s="12" t="s">
        <v>2202</v>
      </c>
      <c r="K1436" s="12" t="s">
        <v>2322</v>
      </c>
      <c r="L1436" s="22" t="s">
        <v>3577</v>
      </c>
      <c r="M1436" s="12" t="s">
        <v>3931</v>
      </c>
      <c r="N1436" s="12">
        <v>0</v>
      </c>
      <c r="O1436" s="12"/>
      <c r="P1436" s="4" t="s">
        <v>3953</v>
      </c>
    </row>
    <row r="1437" spans="1:16" ht="75" x14ac:dyDescent="0.25">
      <c r="A1437" s="12">
        <v>1434</v>
      </c>
      <c r="B1437" s="22" t="s">
        <v>12</v>
      </c>
      <c r="C1437" s="22" t="s">
        <v>13</v>
      </c>
      <c r="D1437" s="22" t="s">
        <v>39</v>
      </c>
      <c r="E1437" s="22" t="s">
        <v>23</v>
      </c>
      <c r="F1437" s="22" t="s">
        <v>3578</v>
      </c>
      <c r="G1437" s="23" t="s">
        <v>3915</v>
      </c>
      <c r="H1437" s="20">
        <v>59.085011999999999</v>
      </c>
      <c r="I1437" s="20">
        <v>50.448658999999999</v>
      </c>
      <c r="J1437" s="12" t="s">
        <v>2202</v>
      </c>
      <c r="K1437" s="12" t="s">
        <v>2322</v>
      </c>
      <c r="L1437" s="22" t="s">
        <v>3580</v>
      </c>
      <c r="M1437" s="12" t="s">
        <v>3931</v>
      </c>
      <c r="N1437" s="12">
        <v>0</v>
      </c>
      <c r="O1437" s="12"/>
      <c r="P1437" s="4" t="s">
        <v>3953</v>
      </c>
    </row>
    <row r="1438" spans="1:16" ht="75" x14ac:dyDescent="0.25">
      <c r="A1438" s="12">
        <v>1435</v>
      </c>
      <c r="B1438" s="22" t="s">
        <v>12</v>
      </c>
      <c r="C1438" s="22" t="s">
        <v>13</v>
      </c>
      <c r="D1438" s="22" t="s">
        <v>39</v>
      </c>
      <c r="E1438" s="22" t="s">
        <v>55</v>
      </c>
      <c r="F1438" s="22" t="s">
        <v>1807</v>
      </c>
      <c r="G1438" s="22" t="s">
        <v>3581</v>
      </c>
      <c r="H1438" s="20">
        <v>59.179574000000002</v>
      </c>
      <c r="I1438" s="20">
        <v>50.709879999999998</v>
      </c>
      <c r="J1438" s="12" t="s">
        <v>2202</v>
      </c>
      <c r="K1438" s="12" t="s">
        <v>2322</v>
      </c>
      <c r="L1438" s="22" t="s">
        <v>3582</v>
      </c>
      <c r="M1438" s="12" t="s">
        <v>3931</v>
      </c>
      <c r="N1438" s="12">
        <v>0</v>
      </c>
      <c r="O1438" s="12"/>
      <c r="P1438" s="4" t="s">
        <v>3953</v>
      </c>
    </row>
    <row r="1439" spans="1:16" ht="75" x14ac:dyDescent="0.25">
      <c r="A1439" s="12">
        <v>1436</v>
      </c>
      <c r="B1439" s="22" t="s">
        <v>12</v>
      </c>
      <c r="C1439" s="22" t="s">
        <v>13</v>
      </c>
      <c r="D1439" s="22" t="s">
        <v>39</v>
      </c>
      <c r="E1439" s="22" t="s">
        <v>23</v>
      </c>
      <c r="F1439" s="22" t="s">
        <v>1794</v>
      </c>
      <c r="G1439" s="22" t="s">
        <v>3583</v>
      </c>
      <c r="H1439" s="20">
        <v>59.593583000000002</v>
      </c>
      <c r="I1439" s="20">
        <v>50.781934</v>
      </c>
      <c r="J1439" s="12" t="s">
        <v>2202</v>
      </c>
      <c r="K1439" s="12" t="s">
        <v>2322</v>
      </c>
      <c r="L1439" s="22" t="s">
        <v>3584</v>
      </c>
      <c r="M1439" s="12" t="s">
        <v>3931</v>
      </c>
      <c r="N1439" s="12">
        <v>0</v>
      </c>
      <c r="O1439" s="12"/>
      <c r="P1439" s="4" t="s">
        <v>3953</v>
      </c>
    </row>
    <row r="1440" spans="1:16" ht="90" x14ac:dyDescent="0.25">
      <c r="A1440" s="12">
        <v>1437</v>
      </c>
      <c r="B1440" s="22" t="s">
        <v>12</v>
      </c>
      <c r="C1440" s="22" t="s">
        <v>13</v>
      </c>
      <c r="D1440" s="22" t="s">
        <v>39</v>
      </c>
      <c r="E1440" s="22" t="s">
        <v>23</v>
      </c>
      <c r="F1440" s="22" t="s">
        <v>40</v>
      </c>
      <c r="G1440" s="22" t="s">
        <v>3585</v>
      </c>
      <c r="H1440" s="20">
        <v>59.771915999999997</v>
      </c>
      <c r="I1440" s="20">
        <v>50.853879999999997</v>
      </c>
      <c r="J1440" s="12" t="s">
        <v>2202</v>
      </c>
      <c r="K1440" s="12" t="s">
        <v>2202</v>
      </c>
      <c r="L1440" s="22" t="s">
        <v>3586</v>
      </c>
      <c r="M1440" s="12" t="s">
        <v>3931</v>
      </c>
      <c r="N1440" s="12">
        <v>0</v>
      </c>
      <c r="O1440" s="12"/>
      <c r="P1440" s="4" t="s">
        <v>3953</v>
      </c>
    </row>
    <row r="1441" spans="1:16" ht="75" x14ac:dyDescent="0.25">
      <c r="A1441" s="12">
        <v>1438</v>
      </c>
      <c r="B1441" s="22" t="s">
        <v>12</v>
      </c>
      <c r="C1441" s="22" t="s">
        <v>13</v>
      </c>
      <c r="D1441" s="22" t="s">
        <v>407</v>
      </c>
      <c r="E1441" s="22" t="s">
        <v>15</v>
      </c>
      <c r="F1441" s="22" t="s">
        <v>2097</v>
      </c>
      <c r="G1441" s="22" t="s">
        <v>3587</v>
      </c>
      <c r="H1441" s="12">
        <v>57.981755</v>
      </c>
      <c r="I1441" s="12">
        <v>51.684759</v>
      </c>
      <c r="J1441" s="12" t="s">
        <v>2202</v>
      </c>
      <c r="K1441" s="12" t="s">
        <v>2322</v>
      </c>
      <c r="L1441" s="22" t="s">
        <v>3588</v>
      </c>
      <c r="M1441" s="12" t="s">
        <v>3931</v>
      </c>
      <c r="N1441" s="12">
        <v>0</v>
      </c>
      <c r="O1441" s="12"/>
      <c r="P1441" s="4" t="s">
        <v>3953</v>
      </c>
    </row>
    <row r="1442" spans="1:16" ht="75" x14ac:dyDescent="0.25">
      <c r="A1442" s="12">
        <v>1439</v>
      </c>
      <c r="B1442" s="22" t="s">
        <v>12</v>
      </c>
      <c r="C1442" s="22" t="s">
        <v>13</v>
      </c>
      <c r="D1442" s="22" t="s">
        <v>407</v>
      </c>
      <c r="E1442" s="22" t="s">
        <v>15</v>
      </c>
      <c r="F1442" s="22" t="s">
        <v>2102</v>
      </c>
      <c r="G1442" s="22" t="s">
        <v>3589</v>
      </c>
      <c r="H1442" s="12">
        <v>58.403485000000003</v>
      </c>
      <c r="I1442" s="12">
        <v>51.752285000000001</v>
      </c>
      <c r="J1442" s="12" t="s">
        <v>2202</v>
      </c>
      <c r="K1442" s="12" t="s">
        <v>2322</v>
      </c>
      <c r="L1442" s="22" t="s">
        <v>3590</v>
      </c>
      <c r="M1442" s="12" t="s">
        <v>3931</v>
      </c>
      <c r="N1442" s="12">
        <v>0</v>
      </c>
      <c r="O1442" s="12"/>
      <c r="P1442" s="4" t="s">
        <v>3953</v>
      </c>
    </row>
    <row r="1443" spans="1:16" ht="90" x14ac:dyDescent="0.25">
      <c r="A1443" s="12">
        <v>1440</v>
      </c>
      <c r="B1443" s="22" t="s">
        <v>12</v>
      </c>
      <c r="C1443" s="22" t="s">
        <v>13</v>
      </c>
      <c r="D1443" s="22" t="s">
        <v>407</v>
      </c>
      <c r="E1443" s="22" t="s">
        <v>23</v>
      </c>
      <c r="F1443" s="22" t="s">
        <v>79</v>
      </c>
      <c r="G1443" s="22" t="s">
        <v>3591</v>
      </c>
      <c r="H1443" s="12">
        <v>58.205562</v>
      </c>
      <c r="I1443" s="12">
        <v>51.520690000000002</v>
      </c>
      <c r="J1443" s="12" t="s">
        <v>2202</v>
      </c>
      <c r="K1443" s="12" t="s">
        <v>2202</v>
      </c>
      <c r="L1443" s="22" t="s">
        <v>3592</v>
      </c>
      <c r="M1443" s="12" t="s">
        <v>3931</v>
      </c>
      <c r="N1443" s="12">
        <v>0</v>
      </c>
      <c r="O1443" s="12"/>
      <c r="P1443" s="4" t="s">
        <v>3953</v>
      </c>
    </row>
    <row r="1444" spans="1:16" ht="75" x14ac:dyDescent="0.25">
      <c r="A1444" s="12">
        <v>1441</v>
      </c>
      <c r="B1444" s="22" t="s">
        <v>12</v>
      </c>
      <c r="C1444" s="22" t="s">
        <v>13</v>
      </c>
      <c r="D1444" s="22" t="s">
        <v>407</v>
      </c>
      <c r="E1444" s="22" t="s">
        <v>15</v>
      </c>
      <c r="F1444" s="22" t="s">
        <v>511</v>
      </c>
      <c r="G1444" s="23" t="s">
        <v>3916</v>
      </c>
      <c r="H1444" s="20">
        <v>57.918252000000003</v>
      </c>
      <c r="I1444" s="20">
        <v>51.209708999999997</v>
      </c>
      <c r="J1444" s="12" t="s">
        <v>2202</v>
      </c>
      <c r="K1444" s="12" t="s">
        <v>2322</v>
      </c>
      <c r="L1444" s="22" t="s">
        <v>3594</v>
      </c>
      <c r="M1444" s="12" t="s">
        <v>3931</v>
      </c>
      <c r="N1444" s="12">
        <v>0</v>
      </c>
      <c r="O1444" s="12"/>
      <c r="P1444" s="4" t="s">
        <v>3953</v>
      </c>
    </row>
    <row r="1445" spans="1:16" ht="75" x14ac:dyDescent="0.25">
      <c r="A1445" s="12">
        <v>1442</v>
      </c>
      <c r="B1445" s="22" t="s">
        <v>12</v>
      </c>
      <c r="C1445" s="22" t="s">
        <v>13</v>
      </c>
      <c r="D1445" s="22" t="s">
        <v>407</v>
      </c>
      <c r="E1445" s="22" t="s">
        <v>55</v>
      </c>
      <c r="F1445" s="22" t="s">
        <v>2112</v>
      </c>
      <c r="G1445" s="23" t="s">
        <v>3917</v>
      </c>
      <c r="H1445" s="12">
        <v>57.978056000000002</v>
      </c>
      <c r="I1445" s="12">
        <v>51.373770999999998</v>
      </c>
      <c r="J1445" s="12" t="s">
        <v>2202</v>
      </c>
      <c r="K1445" s="12" t="s">
        <v>2322</v>
      </c>
      <c r="L1445" s="22" t="s">
        <v>3596</v>
      </c>
      <c r="M1445" s="12" t="s">
        <v>3931</v>
      </c>
      <c r="N1445" s="12">
        <v>0</v>
      </c>
      <c r="O1445" s="12"/>
      <c r="P1445" s="4" t="s">
        <v>3953</v>
      </c>
    </row>
    <row r="1446" spans="1:16" ht="75" x14ac:dyDescent="0.25">
      <c r="A1446" s="12">
        <v>1443</v>
      </c>
      <c r="B1446" s="22" t="s">
        <v>12</v>
      </c>
      <c r="C1446" s="22" t="s">
        <v>13</v>
      </c>
      <c r="D1446" s="22" t="s">
        <v>407</v>
      </c>
      <c r="E1446" s="22" t="s">
        <v>55</v>
      </c>
      <c r="F1446" s="22" t="s">
        <v>1090</v>
      </c>
      <c r="G1446" s="23" t="s">
        <v>3918</v>
      </c>
      <c r="H1446" s="20">
        <v>58.141503999999998</v>
      </c>
      <c r="I1446" s="20">
        <v>51.506954999999998</v>
      </c>
      <c r="J1446" s="12" t="s">
        <v>2202</v>
      </c>
      <c r="K1446" s="12" t="s">
        <v>2322</v>
      </c>
      <c r="L1446" s="22" t="s">
        <v>3598</v>
      </c>
      <c r="M1446" s="12" t="s">
        <v>3931</v>
      </c>
      <c r="N1446" s="12">
        <v>0</v>
      </c>
      <c r="O1446" s="12"/>
      <c r="P1446" s="4" t="s">
        <v>3953</v>
      </c>
    </row>
    <row r="1447" spans="1:16" ht="90" x14ac:dyDescent="0.25">
      <c r="A1447" s="12">
        <v>1444</v>
      </c>
      <c r="B1447" s="22" t="s">
        <v>12</v>
      </c>
      <c r="C1447" s="22" t="s">
        <v>13</v>
      </c>
      <c r="D1447" s="22" t="s">
        <v>407</v>
      </c>
      <c r="E1447" s="22" t="s">
        <v>55</v>
      </c>
      <c r="F1447" s="22" t="s">
        <v>3599</v>
      </c>
      <c r="G1447" s="23" t="s">
        <v>3919</v>
      </c>
      <c r="H1447" s="12">
        <v>57.923820999999997</v>
      </c>
      <c r="I1447" s="12">
        <v>51.528227000000001</v>
      </c>
      <c r="J1447" s="12" t="s">
        <v>2202</v>
      </c>
      <c r="K1447" s="12" t="s">
        <v>2202</v>
      </c>
      <c r="L1447" s="22" t="s">
        <v>3601</v>
      </c>
      <c r="M1447" s="12" t="s">
        <v>3931</v>
      </c>
      <c r="N1447" s="12">
        <v>0</v>
      </c>
      <c r="O1447" s="12"/>
      <c r="P1447" s="4" t="s">
        <v>3953</v>
      </c>
    </row>
    <row r="1448" spans="1:16" ht="75" x14ac:dyDescent="0.25">
      <c r="A1448" s="12">
        <v>1445</v>
      </c>
      <c r="B1448" s="22" t="s">
        <v>12</v>
      </c>
      <c r="C1448" s="22" t="s">
        <v>13</v>
      </c>
      <c r="D1448" s="22" t="s">
        <v>407</v>
      </c>
      <c r="E1448" s="22" t="s">
        <v>55</v>
      </c>
      <c r="F1448" s="22" t="s">
        <v>2092</v>
      </c>
      <c r="G1448" s="23" t="s">
        <v>3920</v>
      </c>
      <c r="H1448" s="20">
        <v>58.270426999999998</v>
      </c>
      <c r="I1448" s="20">
        <v>51.555349</v>
      </c>
      <c r="J1448" s="12" t="s">
        <v>2202</v>
      </c>
      <c r="K1448" s="12" t="s">
        <v>2322</v>
      </c>
      <c r="L1448" s="22" t="s">
        <v>3603</v>
      </c>
      <c r="M1448" s="12" t="s">
        <v>3931</v>
      </c>
      <c r="N1448" s="12">
        <v>0</v>
      </c>
      <c r="O1448" s="12"/>
      <c r="P1448" s="4" t="s">
        <v>3953</v>
      </c>
    </row>
    <row r="1449" spans="1:16" ht="105" x14ac:dyDescent="0.25">
      <c r="A1449" s="12">
        <v>1446</v>
      </c>
      <c r="B1449" s="22" t="s">
        <v>12</v>
      </c>
      <c r="C1449" s="22" t="s">
        <v>13</v>
      </c>
      <c r="D1449" s="22" t="s">
        <v>65</v>
      </c>
      <c r="E1449" s="22" t="s">
        <v>15</v>
      </c>
      <c r="F1449" s="22" t="s">
        <v>1953</v>
      </c>
      <c r="G1449" s="23" t="s">
        <v>3921</v>
      </c>
      <c r="H1449" s="12">
        <v>57.018737000000002</v>
      </c>
      <c r="I1449" s="12">
        <v>47.155164999999997</v>
      </c>
      <c r="J1449" s="12" t="s">
        <v>2202</v>
      </c>
      <c r="K1449" s="12" t="s">
        <v>2202</v>
      </c>
      <c r="L1449" s="22" t="s">
        <v>3605</v>
      </c>
      <c r="M1449" s="12" t="s">
        <v>3931</v>
      </c>
      <c r="N1449" s="12">
        <v>0</v>
      </c>
      <c r="O1449" s="12"/>
      <c r="P1449" s="4" t="s">
        <v>3953</v>
      </c>
    </row>
    <row r="1450" spans="1:16" ht="105" x14ac:dyDescent="0.25">
      <c r="A1450" s="12">
        <v>1447</v>
      </c>
      <c r="B1450" s="22" t="s">
        <v>12</v>
      </c>
      <c r="C1450" s="22" t="s">
        <v>13</v>
      </c>
      <c r="D1450" s="22" t="s">
        <v>65</v>
      </c>
      <c r="E1450" s="22" t="s">
        <v>55</v>
      </c>
      <c r="F1450" s="22" t="s">
        <v>1948</v>
      </c>
      <c r="G1450" s="23" t="s">
        <v>3922</v>
      </c>
      <c r="H1450" s="20">
        <v>56.975867999999998</v>
      </c>
      <c r="I1450" s="20">
        <v>47.452786000000003</v>
      </c>
      <c r="J1450" s="12" t="s">
        <v>2202</v>
      </c>
      <c r="K1450" s="12" t="s">
        <v>2322</v>
      </c>
      <c r="L1450" s="22" t="s">
        <v>3607</v>
      </c>
      <c r="M1450" s="12" t="s">
        <v>3931</v>
      </c>
      <c r="N1450" s="12">
        <v>0</v>
      </c>
      <c r="O1450" s="12"/>
      <c r="P1450" s="4" t="s">
        <v>3953</v>
      </c>
    </row>
    <row r="1451" spans="1:16" ht="105" x14ac:dyDescent="0.25">
      <c r="A1451" s="12">
        <v>1448</v>
      </c>
      <c r="B1451" s="22" t="s">
        <v>12</v>
      </c>
      <c r="C1451" s="22" t="s">
        <v>13</v>
      </c>
      <c r="D1451" s="22" t="s">
        <v>65</v>
      </c>
      <c r="E1451" s="22" t="s">
        <v>15</v>
      </c>
      <c r="F1451" s="22" t="s">
        <v>72</v>
      </c>
      <c r="G1451" s="23" t="s">
        <v>3923</v>
      </c>
      <c r="H1451" s="20">
        <v>56.958477999999999</v>
      </c>
      <c r="I1451" s="20">
        <v>47.191592</v>
      </c>
      <c r="J1451" s="12" t="s">
        <v>2202</v>
      </c>
      <c r="K1451" s="12" t="s">
        <v>2202</v>
      </c>
      <c r="L1451" s="22" t="s">
        <v>3609</v>
      </c>
      <c r="M1451" s="12" t="s">
        <v>3931</v>
      </c>
      <c r="N1451" s="12">
        <v>0</v>
      </c>
      <c r="O1451" s="12"/>
      <c r="P1451" s="4" t="s">
        <v>3953</v>
      </c>
    </row>
    <row r="1452" spans="1:16" ht="90" x14ac:dyDescent="0.25">
      <c r="A1452" s="12">
        <v>1449</v>
      </c>
      <c r="B1452" s="22" t="s">
        <v>12</v>
      </c>
      <c r="C1452" s="22" t="s">
        <v>13</v>
      </c>
      <c r="D1452" s="22" t="s">
        <v>65</v>
      </c>
      <c r="E1452" s="22" t="s">
        <v>55</v>
      </c>
      <c r="F1452" s="22" t="s">
        <v>3610</v>
      </c>
      <c r="G1452" s="23" t="s">
        <v>3924</v>
      </c>
      <c r="H1452" s="20">
        <v>56.935782000000003</v>
      </c>
      <c r="I1452" s="20">
        <v>47.114623999999999</v>
      </c>
      <c r="J1452" s="12" t="s">
        <v>2202</v>
      </c>
      <c r="K1452" s="12" t="s">
        <v>2322</v>
      </c>
      <c r="L1452" s="22" t="s">
        <v>3612</v>
      </c>
      <c r="M1452" s="12" t="s">
        <v>3931</v>
      </c>
      <c r="N1452" s="12">
        <v>0</v>
      </c>
      <c r="O1452" s="12"/>
      <c r="P1452" s="4" t="s">
        <v>3953</v>
      </c>
    </row>
    <row r="1453" spans="1:16" ht="90" x14ac:dyDescent="0.25">
      <c r="A1453" s="12">
        <v>1450</v>
      </c>
      <c r="B1453" s="22" t="s">
        <v>12</v>
      </c>
      <c r="C1453" s="22" t="s">
        <v>13</v>
      </c>
      <c r="D1453" s="22" t="s">
        <v>65</v>
      </c>
      <c r="E1453" s="22" t="s">
        <v>15</v>
      </c>
      <c r="F1453" s="22" t="s">
        <v>3613</v>
      </c>
      <c r="G1453" s="23" t="s">
        <v>3925</v>
      </c>
      <c r="H1453" s="20">
        <v>56.903523999999997</v>
      </c>
      <c r="I1453" s="20">
        <v>47.378594</v>
      </c>
      <c r="J1453" s="12" t="s">
        <v>2202</v>
      </c>
      <c r="K1453" s="12" t="s">
        <v>2322</v>
      </c>
      <c r="L1453" s="22" t="s">
        <v>3615</v>
      </c>
      <c r="M1453" s="12" t="s">
        <v>3931</v>
      </c>
      <c r="N1453" s="12">
        <v>0</v>
      </c>
      <c r="O1453" s="12"/>
      <c r="P1453" s="4" t="s">
        <v>3953</v>
      </c>
    </row>
    <row r="1454" spans="1:16" ht="90" x14ac:dyDescent="0.25">
      <c r="A1454" s="12">
        <v>1451</v>
      </c>
      <c r="B1454" s="22" t="s">
        <v>12</v>
      </c>
      <c r="C1454" s="22" t="s">
        <v>13</v>
      </c>
      <c r="D1454" s="22" t="s">
        <v>75</v>
      </c>
      <c r="E1454" s="22" t="s">
        <v>55</v>
      </c>
      <c r="F1454" s="22" t="s">
        <v>3616</v>
      </c>
      <c r="G1454" s="22" t="s">
        <v>3617</v>
      </c>
      <c r="H1454" s="20">
        <v>58.749127000000001</v>
      </c>
      <c r="I1454" s="20">
        <v>50.307273000000002</v>
      </c>
      <c r="J1454" s="12" t="s">
        <v>2202</v>
      </c>
      <c r="K1454" s="12" t="s">
        <v>2202</v>
      </c>
      <c r="L1454" s="22" t="s">
        <v>3618</v>
      </c>
      <c r="M1454" s="12" t="s">
        <v>3931</v>
      </c>
      <c r="N1454" s="12">
        <v>0</v>
      </c>
      <c r="O1454" s="12"/>
      <c r="P1454" s="4" t="s">
        <v>3953</v>
      </c>
    </row>
    <row r="1455" spans="1:16" ht="90" x14ac:dyDescent="0.25">
      <c r="A1455" s="12">
        <v>1452</v>
      </c>
      <c r="B1455" s="22" t="s">
        <v>12</v>
      </c>
      <c r="C1455" s="22" t="s">
        <v>13</v>
      </c>
      <c r="D1455" s="22" t="s">
        <v>88</v>
      </c>
      <c r="E1455" s="22" t="s">
        <v>55</v>
      </c>
      <c r="F1455" s="22" t="s">
        <v>89</v>
      </c>
      <c r="G1455" s="22" t="s">
        <v>3619</v>
      </c>
      <c r="H1455" s="20">
        <v>57.516402999999997</v>
      </c>
      <c r="I1455" s="20">
        <v>48.088425000000001</v>
      </c>
      <c r="J1455" s="12" t="s">
        <v>2202</v>
      </c>
      <c r="K1455" s="12" t="s">
        <v>2202</v>
      </c>
      <c r="L1455" s="22" t="s">
        <v>3620</v>
      </c>
      <c r="M1455" s="12" t="s">
        <v>3931</v>
      </c>
      <c r="N1455" s="12">
        <v>0</v>
      </c>
      <c r="O1455" s="12"/>
      <c r="P1455" s="4" t="s">
        <v>3953</v>
      </c>
    </row>
    <row r="1456" spans="1:16" ht="75" x14ac:dyDescent="0.25">
      <c r="A1456" s="12">
        <v>1453</v>
      </c>
      <c r="B1456" s="22" t="s">
        <v>12</v>
      </c>
      <c r="C1456" s="22" t="s">
        <v>13</v>
      </c>
      <c r="D1456" s="22" t="s">
        <v>396</v>
      </c>
      <c r="E1456" s="22" t="s">
        <v>55</v>
      </c>
      <c r="F1456" s="22" t="s">
        <v>3621</v>
      </c>
      <c r="G1456" s="22" t="s">
        <v>3622</v>
      </c>
      <c r="H1456" s="20">
        <v>57.721440000000001</v>
      </c>
      <c r="I1456" s="20">
        <v>51.063133000000001</v>
      </c>
      <c r="J1456" s="12" t="s">
        <v>2202</v>
      </c>
      <c r="K1456" s="12" t="s">
        <v>2322</v>
      </c>
      <c r="L1456" s="22" t="s">
        <v>3623</v>
      </c>
      <c r="M1456" s="12" t="s">
        <v>3931</v>
      </c>
      <c r="N1456" s="12">
        <v>0</v>
      </c>
      <c r="O1456" s="12"/>
      <c r="P1456" s="4" t="s">
        <v>3953</v>
      </c>
    </row>
    <row r="1457" spans="1:16" ht="90" x14ac:dyDescent="0.25">
      <c r="A1457" s="12">
        <v>1454</v>
      </c>
      <c r="B1457" s="22" t="s">
        <v>12</v>
      </c>
      <c r="C1457" s="22" t="s">
        <v>13</v>
      </c>
      <c r="D1457" s="22" t="s">
        <v>98</v>
      </c>
      <c r="E1457" s="22" t="s">
        <v>15</v>
      </c>
      <c r="F1457" s="22" t="s">
        <v>2064</v>
      </c>
      <c r="G1457" s="22" t="s">
        <v>3624</v>
      </c>
      <c r="H1457" s="20">
        <v>57.281598000000002</v>
      </c>
      <c r="I1457" s="20">
        <v>49.983870000000003</v>
      </c>
      <c r="J1457" s="12" t="s">
        <v>2202</v>
      </c>
      <c r="K1457" s="12" t="s">
        <v>2202</v>
      </c>
      <c r="L1457" s="22" t="s">
        <v>3625</v>
      </c>
      <c r="M1457" s="12" t="s">
        <v>3931</v>
      </c>
      <c r="N1457" s="12">
        <v>0</v>
      </c>
      <c r="O1457" s="12"/>
      <c r="P1457" s="4" t="s">
        <v>3953</v>
      </c>
    </row>
  </sheetData>
  <autoFilter ref="A3:P1457"/>
  <mergeCells count="3">
    <mergeCell ref="J1:P1"/>
    <mergeCell ref="A2:P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8"/>
  <sheetViews>
    <sheetView zoomScale="70" zoomScaleNormal="70" workbookViewId="0">
      <selection activeCell="A4" sqref="A4:P1457"/>
    </sheetView>
  </sheetViews>
  <sheetFormatPr defaultRowHeight="15" x14ac:dyDescent="0.25"/>
  <cols>
    <col min="1" max="1" width="8.5703125" style="2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style="2" customWidth="1"/>
    <col min="9" max="9" width="14.7109375" style="2" customWidth="1"/>
    <col min="10" max="10" width="14.7109375" customWidth="1"/>
    <col min="11" max="11" width="12.7109375" customWidth="1"/>
    <col min="12" max="12" width="40.42578125" customWidth="1"/>
    <col min="13" max="13" width="15" customWidth="1"/>
    <col min="14" max="14" width="15.42578125" customWidth="1"/>
    <col min="15" max="15" width="14.85546875" customWidth="1"/>
    <col min="16" max="16" width="27.28515625" customWidth="1"/>
  </cols>
  <sheetData>
    <row r="1" spans="1:16" ht="159" customHeight="1" x14ac:dyDescent="0.25">
      <c r="A1" s="92" t="s">
        <v>3954</v>
      </c>
      <c r="B1" s="92"/>
      <c r="C1" s="92"/>
      <c r="D1" s="92"/>
      <c r="H1"/>
      <c r="I1"/>
      <c r="J1" s="87" t="s">
        <v>3955</v>
      </c>
      <c r="K1" s="88"/>
      <c r="L1" s="88"/>
      <c r="M1" s="88"/>
      <c r="N1" s="88"/>
      <c r="O1" s="88"/>
      <c r="P1" s="88"/>
    </row>
    <row r="2" spans="1:16" ht="75" customHeight="1" x14ac:dyDescent="0.25">
      <c r="A2" s="89" t="s">
        <v>3952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4" spans="1:16" ht="45" x14ac:dyDescent="0.25">
      <c r="A4" s="13" t="s">
        <v>0</v>
      </c>
      <c r="B4" s="14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3926</v>
      </c>
      <c r="N4" s="14" t="s">
        <v>3927</v>
      </c>
      <c r="O4" s="14" t="s">
        <v>3928</v>
      </c>
      <c r="P4" s="14" t="s">
        <v>3929</v>
      </c>
    </row>
    <row r="5" spans="1:16" ht="45" x14ac:dyDescent="0.25">
      <c r="A5" s="9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9">
        <v>58.907012000000002</v>
      </c>
      <c r="I5" s="9">
        <v>50.593646999999997</v>
      </c>
      <c r="J5" s="8" t="s">
        <v>18</v>
      </c>
      <c r="K5" s="8" t="s">
        <v>19</v>
      </c>
      <c r="L5" s="8" t="s">
        <v>20</v>
      </c>
      <c r="M5" s="10" t="s">
        <v>3930</v>
      </c>
      <c r="N5" s="11">
        <v>0</v>
      </c>
      <c r="O5" s="12" t="s">
        <v>3931</v>
      </c>
      <c r="P5" s="12" t="s">
        <v>3954</v>
      </c>
    </row>
    <row r="6" spans="1:16" ht="60" x14ac:dyDescent="0.25">
      <c r="A6" s="9">
        <v>2</v>
      </c>
      <c r="B6" s="8" t="s">
        <v>12</v>
      </c>
      <c r="C6" s="8" t="s">
        <v>13</v>
      </c>
      <c r="D6" s="8" t="s">
        <v>22</v>
      </c>
      <c r="E6" s="8" t="s">
        <v>23</v>
      </c>
      <c r="F6" s="8" t="s">
        <v>24</v>
      </c>
      <c r="G6" s="8" t="s">
        <v>25</v>
      </c>
      <c r="H6" s="9">
        <v>59.749375000000001</v>
      </c>
      <c r="I6" s="9">
        <v>52.251576999999997</v>
      </c>
      <c r="J6" s="8" t="s">
        <v>18</v>
      </c>
      <c r="K6" s="8" t="s">
        <v>19</v>
      </c>
      <c r="L6" s="8" t="s">
        <v>26</v>
      </c>
      <c r="M6" s="10" t="s">
        <v>3930</v>
      </c>
      <c r="N6" s="11">
        <v>0</v>
      </c>
      <c r="O6" s="12" t="s">
        <v>3931</v>
      </c>
      <c r="P6" s="12" t="s">
        <v>3954</v>
      </c>
    </row>
    <row r="7" spans="1:16" ht="45" x14ac:dyDescent="0.25">
      <c r="A7" s="9">
        <v>3</v>
      </c>
      <c r="B7" s="8" t="s">
        <v>12</v>
      </c>
      <c r="C7" s="8" t="s">
        <v>13</v>
      </c>
      <c r="D7" s="8" t="s">
        <v>27</v>
      </c>
      <c r="E7" s="8" t="s">
        <v>15</v>
      </c>
      <c r="F7" s="8" t="s">
        <v>28</v>
      </c>
      <c r="G7" s="8" t="s">
        <v>29</v>
      </c>
      <c r="H7" s="9">
        <v>58.914656000000001</v>
      </c>
      <c r="I7" s="9">
        <v>48.009582999999999</v>
      </c>
      <c r="J7" s="8" t="s">
        <v>18</v>
      </c>
      <c r="K7" s="8" t="s">
        <v>19</v>
      </c>
      <c r="L7" s="8" t="s">
        <v>30</v>
      </c>
      <c r="M7" s="10" t="s">
        <v>3930</v>
      </c>
      <c r="N7" s="11">
        <v>0</v>
      </c>
      <c r="O7" s="12" t="s">
        <v>3931</v>
      </c>
      <c r="P7" s="12" t="s">
        <v>3954</v>
      </c>
    </row>
    <row r="8" spans="1:16" ht="45" x14ac:dyDescent="0.25">
      <c r="A8" s="9">
        <v>4</v>
      </c>
      <c r="B8" s="8" t="s">
        <v>12</v>
      </c>
      <c r="C8" s="8" t="s">
        <v>13</v>
      </c>
      <c r="D8" s="8" t="s">
        <v>31</v>
      </c>
      <c r="E8" s="8" t="s">
        <v>23</v>
      </c>
      <c r="F8" s="8" t="s">
        <v>32</v>
      </c>
      <c r="G8" s="8" t="s">
        <v>33</v>
      </c>
      <c r="H8" s="9">
        <v>58.083908000000001</v>
      </c>
      <c r="I8" s="9">
        <v>47.591968999999999</v>
      </c>
      <c r="J8" s="8" t="s">
        <v>18</v>
      </c>
      <c r="K8" s="8" t="s">
        <v>19</v>
      </c>
      <c r="L8" s="8" t="s">
        <v>34</v>
      </c>
      <c r="M8" s="10" t="s">
        <v>3930</v>
      </c>
      <c r="N8" s="11">
        <v>0</v>
      </c>
      <c r="O8" s="12" t="s">
        <v>3931</v>
      </c>
      <c r="P8" s="12" t="s">
        <v>3954</v>
      </c>
    </row>
    <row r="9" spans="1:16" ht="75" x14ac:dyDescent="0.25">
      <c r="A9" s="9">
        <v>5</v>
      </c>
      <c r="B9" s="8" t="s">
        <v>12</v>
      </c>
      <c r="C9" s="8" t="s">
        <v>13</v>
      </c>
      <c r="D9" s="8" t="s">
        <v>35</v>
      </c>
      <c r="E9" s="8" t="s">
        <v>15</v>
      </c>
      <c r="F9" s="8" t="s">
        <v>36</v>
      </c>
      <c r="G9" s="8" t="s">
        <v>37</v>
      </c>
      <c r="H9" s="9">
        <v>58.05742</v>
      </c>
      <c r="I9" s="9">
        <v>50.600737000000002</v>
      </c>
      <c r="J9" s="8" t="s">
        <v>18</v>
      </c>
      <c r="K9" s="8" t="s">
        <v>19</v>
      </c>
      <c r="L9" s="8" t="s">
        <v>38</v>
      </c>
      <c r="M9" s="10" t="s">
        <v>3930</v>
      </c>
      <c r="N9" s="11">
        <v>0</v>
      </c>
      <c r="O9" s="12" t="s">
        <v>3931</v>
      </c>
      <c r="P9" s="12" t="s">
        <v>3954</v>
      </c>
    </row>
    <row r="10" spans="1:16" ht="60" x14ac:dyDescent="0.25">
      <c r="A10" s="9">
        <v>6</v>
      </c>
      <c r="B10" s="8" t="s">
        <v>12</v>
      </c>
      <c r="C10" s="8" t="s">
        <v>13</v>
      </c>
      <c r="D10" s="8" t="s">
        <v>39</v>
      </c>
      <c r="E10" s="8" t="s">
        <v>23</v>
      </c>
      <c r="F10" s="8" t="s">
        <v>40</v>
      </c>
      <c r="G10" s="8" t="s">
        <v>41</v>
      </c>
      <c r="H10" s="9">
        <v>59.773870000000002</v>
      </c>
      <c r="I10" s="9">
        <v>50.844279</v>
      </c>
      <c r="J10" s="8" t="s">
        <v>18</v>
      </c>
      <c r="K10" s="8" t="s">
        <v>19</v>
      </c>
      <c r="L10" s="8" t="s">
        <v>42</v>
      </c>
      <c r="M10" s="10" t="s">
        <v>3930</v>
      </c>
      <c r="N10" s="11">
        <v>0</v>
      </c>
      <c r="O10" s="12" t="s">
        <v>3931</v>
      </c>
      <c r="P10" s="12" t="s">
        <v>3954</v>
      </c>
    </row>
    <row r="11" spans="1:16" ht="60" x14ac:dyDescent="0.25">
      <c r="A11" s="9">
        <v>7</v>
      </c>
      <c r="B11" s="8" t="s">
        <v>12</v>
      </c>
      <c r="C11" s="8" t="s">
        <v>13</v>
      </c>
      <c r="D11" s="8" t="s">
        <v>43</v>
      </c>
      <c r="E11" s="8" t="s">
        <v>23</v>
      </c>
      <c r="F11" s="8" t="s">
        <v>44</v>
      </c>
      <c r="G11" s="8" t="s">
        <v>45</v>
      </c>
      <c r="H11" s="9">
        <v>60.056528999999998</v>
      </c>
      <c r="I11" s="9">
        <v>48.032449</v>
      </c>
      <c r="J11" s="8" t="s">
        <v>18</v>
      </c>
      <c r="K11" s="8" t="s">
        <v>19</v>
      </c>
      <c r="L11" s="8" t="s">
        <v>46</v>
      </c>
      <c r="M11" s="10" t="s">
        <v>3930</v>
      </c>
      <c r="N11" s="11">
        <v>0</v>
      </c>
      <c r="O11" s="12" t="s">
        <v>3931</v>
      </c>
      <c r="P11" s="12" t="s">
        <v>3954</v>
      </c>
    </row>
    <row r="12" spans="1:16" ht="45" x14ac:dyDescent="0.25">
      <c r="A12" s="9">
        <v>8</v>
      </c>
      <c r="B12" s="8" t="s">
        <v>12</v>
      </c>
      <c r="C12" s="8" t="s">
        <v>13</v>
      </c>
      <c r="D12" s="8" t="s">
        <v>43</v>
      </c>
      <c r="E12" s="8" t="s">
        <v>23</v>
      </c>
      <c r="F12" s="8" t="s">
        <v>47</v>
      </c>
      <c r="G12" s="8" t="s">
        <v>48</v>
      </c>
      <c r="H12" s="9">
        <v>59.870004999999999</v>
      </c>
      <c r="I12" s="9">
        <v>47.724232999999998</v>
      </c>
      <c r="J12" s="8" t="s">
        <v>18</v>
      </c>
      <c r="K12" s="8" t="s">
        <v>19</v>
      </c>
      <c r="L12" s="8" t="s">
        <v>49</v>
      </c>
      <c r="M12" s="10" t="s">
        <v>3930</v>
      </c>
      <c r="N12" s="11">
        <v>0</v>
      </c>
      <c r="O12" s="12" t="s">
        <v>3931</v>
      </c>
      <c r="P12" s="12" t="s">
        <v>3954</v>
      </c>
    </row>
    <row r="13" spans="1:16" ht="45" x14ac:dyDescent="0.25">
      <c r="A13" s="9">
        <v>9</v>
      </c>
      <c r="B13" s="8" t="s">
        <v>12</v>
      </c>
      <c r="C13" s="8" t="s">
        <v>13</v>
      </c>
      <c r="D13" s="8" t="s">
        <v>50</v>
      </c>
      <c r="E13" s="8" t="s">
        <v>15</v>
      </c>
      <c r="F13" s="8" t="s">
        <v>51</v>
      </c>
      <c r="G13" s="8" t="s">
        <v>52</v>
      </c>
      <c r="H13" s="9">
        <v>58.326720999999999</v>
      </c>
      <c r="I13" s="9">
        <v>48.906911000000001</v>
      </c>
      <c r="J13" s="8" t="s">
        <v>18</v>
      </c>
      <c r="K13" s="8" t="s">
        <v>19</v>
      </c>
      <c r="L13" s="8" t="s">
        <v>53</v>
      </c>
      <c r="M13" s="10" t="s">
        <v>3930</v>
      </c>
      <c r="N13" s="11">
        <v>0</v>
      </c>
      <c r="O13" s="12" t="s">
        <v>3931</v>
      </c>
      <c r="P13" s="12" t="s">
        <v>3954</v>
      </c>
    </row>
    <row r="14" spans="1:16" ht="60" x14ac:dyDescent="0.25">
      <c r="A14" s="9">
        <v>10</v>
      </c>
      <c r="B14" s="8" t="s">
        <v>12</v>
      </c>
      <c r="C14" s="8" t="s">
        <v>13</v>
      </c>
      <c r="D14" s="8" t="s">
        <v>54</v>
      </c>
      <c r="E14" s="8" t="s">
        <v>55</v>
      </c>
      <c r="F14" s="8" t="s">
        <v>56</v>
      </c>
      <c r="G14" s="8" t="s">
        <v>57</v>
      </c>
      <c r="H14" s="9">
        <v>57.366424000000002</v>
      </c>
      <c r="I14" s="9">
        <v>48.501182999999997</v>
      </c>
      <c r="J14" s="8" t="s">
        <v>18</v>
      </c>
      <c r="K14" s="8" t="s">
        <v>19</v>
      </c>
      <c r="L14" s="8" t="s">
        <v>58</v>
      </c>
      <c r="M14" s="10" t="s">
        <v>3930</v>
      </c>
      <c r="N14" s="11">
        <v>0</v>
      </c>
      <c r="O14" s="12" t="s">
        <v>3931</v>
      </c>
      <c r="P14" s="12" t="s">
        <v>3954</v>
      </c>
    </row>
    <row r="15" spans="1:16" ht="60" x14ac:dyDescent="0.25">
      <c r="A15" s="9">
        <v>11</v>
      </c>
      <c r="B15" s="8" t="s">
        <v>12</v>
      </c>
      <c r="C15" s="8" t="s">
        <v>13</v>
      </c>
      <c r="D15" s="8" t="s">
        <v>54</v>
      </c>
      <c r="E15" s="8" t="s">
        <v>15</v>
      </c>
      <c r="F15" s="8" t="s">
        <v>59</v>
      </c>
      <c r="G15" s="8" t="s">
        <v>60</v>
      </c>
      <c r="H15" s="9">
        <v>57.286710999999997</v>
      </c>
      <c r="I15" s="9">
        <v>48.554175000000001</v>
      </c>
      <c r="J15" s="8" t="s">
        <v>18</v>
      </c>
      <c r="K15" s="8" t="s">
        <v>19</v>
      </c>
      <c r="L15" s="8" t="s">
        <v>61</v>
      </c>
      <c r="M15" s="10" t="s">
        <v>3930</v>
      </c>
      <c r="N15" s="11">
        <v>0</v>
      </c>
      <c r="O15" s="12" t="s">
        <v>3931</v>
      </c>
      <c r="P15" s="12" t="s">
        <v>3954</v>
      </c>
    </row>
    <row r="16" spans="1:16" ht="60" x14ac:dyDescent="0.25">
      <c r="A16" s="9">
        <v>12</v>
      </c>
      <c r="B16" s="8" t="s">
        <v>12</v>
      </c>
      <c r="C16" s="8" t="s">
        <v>13</v>
      </c>
      <c r="D16" s="8" t="s">
        <v>54</v>
      </c>
      <c r="E16" s="8" t="s">
        <v>15</v>
      </c>
      <c r="F16" s="8" t="s">
        <v>62</v>
      </c>
      <c r="G16" s="8" t="s">
        <v>63</v>
      </c>
      <c r="H16" s="9">
        <v>57.572848</v>
      </c>
      <c r="I16" s="9">
        <v>48.610778000000003</v>
      </c>
      <c r="J16" s="8" t="s">
        <v>18</v>
      </c>
      <c r="K16" s="8" t="s">
        <v>19</v>
      </c>
      <c r="L16" s="8" t="s">
        <v>64</v>
      </c>
      <c r="M16" s="10" t="s">
        <v>3930</v>
      </c>
      <c r="N16" s="11">
        <v>0</v>
      </c>
      <c r="O16" s="12" t="s">
        <v>3931</v>
      </c>
      <c r="P16" s="12" t="s">
        <v>3954</v>
      </c>
    </row>
    <row r="17" spans="1:16" ht="60" x14ac:dyDescent="0.25">
      <c r="A17" s="9">
        <v>13</v>
      </c>
      <c r="B17" s="8" t="s">
        <v>12</v>
      </c>
      <c r="C17" s="8" t="s">
        <v>13</v>
      </c>
      <c r="D17" s="8" t="s">
        <v>65</v>
      </c>
      <c r="E17" s="8" t="s">
        <v>15</v>
      </c>
      <c r="F17" s="8" t="s">
        <v>66</v>
      </c>
      <c r="G17" s="8" t="s">
        <v>67</v>
      </c>
      <c r="H17" s="9">
        <v>57.11027</v>
      </c>
      <c r="I17" s="9">
        <v>46.926760000000002</v>
      </c>
      <c r="J17" s="8" t="s">
        <v>18</v>
      </c>
      <c r="K17" s="8" t="s">
        <v>19</v>
      </c>
      <c r="L17" s="8" t="s">
        <v>68</v>
      </c>
      <c r="M17" s="10" t="s">
        <v>3930</v>
      </c>
      <c r="N17" s="11">
        <v>0</v>
      </c>
      <c r="O17" s="12" t="s">
        <v>3931</v>
      </c>
      <c r="P17" s="12" t="s">
        <v>3954</v>
      </c>
    </row>
    <row r="18" spans="1:16" ht="60" x14ac:dyDescent="0.25">
      <c r="A18" s="9">
        <v>14</v>
      </c>
      <c r="B18" s="8" t="s">
        <v>12</v>
      </c>
      <c r="C18" s="8" t="s">
        <v>13</v>
      </c>
      <c r="D18" s="8" t="s">
        <v>65</v>
      </c>
      <c r="E18" s="8" t="s">
        <v>15</v>
      </c>
      <c r="F18" s="8" t="s">
        <v>69</v>
      </c>
      <c r="G18" s="8" t="s">
        <v>70</v>
      </c>
      <c r="H18" s="9">
        <v>56.968440000000001</v>
      </c>
      <c r="I18" s="9">
        <v>46.846766000000002</v>
      </c>
      <c r="J18" s="8" t="s">
        <v>18</v>
      </c>
      <c r="K18" s="8" t="s">
        <v>19</v>
      </c>
      <c r="L18" s="8" t="s">
        <v>71</v>
      </c>
      <c r="M18" s="10" t="s">
        <v>3930</v>
      </c>
      <c r="N18" s="11">
        <v>0</v>
      </c>
      <c r="O18" s="12" t="s">
        <v>3931</v>
      </c>
      <c r="P18" s="12" t="s">
        <v>3954</v>
      </c>
    </row>
    <row r="19" spans="1:16" ht="60" x14ac:dyDescent="0.25">
      <c r="A19" s="9">
        <v>15</v>
      </c>
      <c r="B19" s="8" t="s">
        <v>12</v>
      </c>
      <c r="C19" s="8" t="s">
        <v>13</v>
      </c>
      <c r="D19" s="8" t="s">
        <v>65</v>
      </c>
      <c r="E19" s="8" t="s">
        <v>15</v>
      </c>
      <c r="F19" s="8" t="s">
        <v>72</v>
      </c>
      <c r="G19" s="8" t="s">
        <v>73</v>
      </c>
      <c r="H19" s="9">
        <v>56.961066000000002</v>
      </c>
      <c r="I19" s="9">
        <v>47.183469000000002</v>
      </c>
      <c r="J19" s="8" t="s">
        <v>18</v>
      </c>
      <c r="K19" s="8" t="s">
        <v>19</v>
      </c>
      <c r="L19" s="8" t="s">
        <v>74</v>
      </c>
      <c r="M19" s="10" t="s">
        <v>3930</v>
      </c>
      <c r="N19" s="11">
        <v>0</v>
      </c>
      <c r="O19" s="12" t="s">
        <v>3931</v>
      </c>
      <c r="P19" s="12" t="s">
        <v>3954</v>
      </c>
    </row>
    <row r="20" spans="1:16" ht="45" x14ac:dyDescent="0.25">
      <c r="A20" s="9">
        <v>16</v>
      </c>
      <c r="B20" s="8" t="s">
        <v>12</v>
      </c>
      <c r="C20" s="8" t="s">
        <v>13</v>
      </c>
      <c r="D20" s="8" t="s">
        <v>75</v>
      </c>
      <c r="E20" s="8" t="s">
        <v>15</v>
      </c>
      <c r="F20" s="8" t="s">
        <v>76</v>
      </c>
      <c r="G20" s="8" t="s">
        <v>77</v>
      </c>
      <c r="H20" s="9">
        <v>58.617915000000004</v>
      </c>
      <c r="I20" s="9">
        <v>50.340636000000003</v>
      </c>
      <c r="J20" s="8" t="s">
        <v>18</v>
      </c>
      <c r="K20" s="8" t="s">
        <v>19</v>
      </c>
      <c r="L20" s="8" t="s">
        <v>78</v>
      </c>
      <c r="M20" s="10" t="s">
        <v>3930</v>
      </c>
      <c r="N20" s="11">
        <v>0</v>
      </c>
      <c r="O20" s="12" t="s">
        <v>3931</v>
      </c>
      <c r="P20" s="12" t="s">
        <v>3954</v>
      </c>
    </row>
    <row r="21" spans="1:16" ht="45" x14ac:dyDescent="0.25">
      <c r="A21" s="9">
        <v>17</v>
      </c>
      <c r="B21" s="8" t="s">
        <v>12</v>
      </c>
      <c r="C21" s="8" t="s">
        <v>13</v>
      </c>
      <c r="D21" s="8" t="s">
        <v>75</v>
      </c>
      <c r="E21" s="8" t="s">
        <v>23</v>
      </c>
      <c r="F21" s="8" t="s">
        <v>79</v>
      </c>
      <c r="G21" s="8" t="s">
        <v>80</v>
      </c>
      <c r="H21" s="9">
        <v>58.857456999999997</v>
      </c>
      <c r="I21" s="9">
        <v>50.437835999999997</v>
      </c>
      <c r="J21" s="8" t="s">
        <v>18</v>
      </c>
      <c r="K21" s="8" t="s">
        <v>19</v>
      </c>
      <c r="L21" s="8" t="s">
        <v>81</v>
      </c>
      <c r="M21" s="10" t="s">
        <v>3930</v>
      </c>
      <c r="N21" s="11">
        <v>0</v>
      </c>
      <c r="O21" s="12" t="s">
        <v>3931</v>
      </c>
      <c r="P21" s="12" t="s">
        <v>3954</v>
      </c>
    </row>
    <row r="22" spans="1:16" ht="45" x14ac:dyDescent="0.25">
      <c r="A22" s="9">
        <v>18</v>
      </c>
      <c r="B22" s="8" t="s">
        <v>12</v>
      </c>
      <c r="C22" s="8" t="s">
        <v>13</v>
      </c>
      <c r="D22" s="8" t="s">
        <v>75</v>
      </c>
      <c r="E22" s="8" t="s">
        <v>55</v>
      </c>
      <c r="F22" s="8" t="s">
        <v>82</v>
      </c>
      <c r="G22" s="8" t="s">
        <v>83</v>
      </c>
      <c r="H22" s="9">
        <v>58.644105000000003</v>
      </c>
      <c r="I22" s="9">
        <v>50.358981999999997</v>
      </c>
      <c r="J22" s="8" t="s">
        <v>18</v>
      </c>
      <c r="K22" s="8" t="s">
        <v>19</v>
      </c>
      <c r="L22" s="8" t="s">
        <v>84</v>
      </c>
      <c r="M22" s="10" t="s">
        <v>3930</v>
      </c>
      <c r="N22" s="11">
        <v>0</v>
      </c>
      <c r="O22" s="12" t="s">
        <v>3931</v>
      </c>
      <c r="P22" s="12" t="s">
        <v>3954</v>
      </c>
    </row>
    <row r="23" spans="1:16" ht="45" x14ac:dyDescent="0.25">
      <c r="A23" s="9">
        <v>19</v>
      </c>
      <c r="B23" s="8" t="s">
        <v>12</v>
      </c>
      <c r="C23" s="8" t="s">
        <v>13</v>
      </c>
      <c r="D23" s="8" t="s">
        <v>75</v>
      </c>
      <c r="E23" s="8" t="s">
        <v>23</v>
      </c>
      <c r="F23" s="8" t="s">
        <v>85</v>
      </c>
      <c r="G23" s="8" t="s">
        <v>86</v>
      </c>
      <c r="H23" s="9">
        <v>59.047932000000003</v>
      </c>
      <c r="I23" s="9">
        <v>50.280315999999999</v>
      </c>
      <c r="J23" s="8" t="s">
        <v>18</v>
      </c>
      <c r="K23" s="8" t="s">
        <v>19</v>
      </c>
      <c r="L23" s="8" t="s">
        <v>87</v>
      </c>
      <c r="M23" s="10" t="s">
        <v>21</v>
      </c>
      <c r="N23" s="11">
        <v>10</v>
      </c>
      <c r="O23" s="12" t="s">
        <v>3933</v>
      </c>
      <c r="P23" s="12" t="s">
        <v>3954</v>
      </c>
    </row>
    <row r="24" spans="1:16" ht="45" x14ac:dyDescent="0.25">
      <c r="A24" s="9">
        <v>20</v>
      </c>
      <c r="B24" s="8" t="s">
        <v>12</v>
      </c>
      <c r="C24" s="8" t="s">
        <v>13</v>
      </c>
      <c r="D24" s="8" t="s">
        <v>88</v>
      </c>
      <c r="E24" s="8" t="s">
        <v>55</v>
      </c>
      <c r="F24" s="8" t="s">
        <v>89</v>
      </c>
      <c r="G24" s="8" t="s">
        <v>90</v>
      </c>
      <c r="H24" s="9">
        <v>57.515833000000001</v>
      </c>
      <c r="I24" s="9">
        <v>48.087653000000003</v>
      </c>
      <c r="J24" s="8" t="s">
        <v>18</v>
      </c>
      <c r="K24" s="8" t="s">
        <v>19</v>
      </c>
      <c r="L24" s="8" t="s">
        <v>91</v>
      </c>
      <c r="M24" s="10" t="s">
        <v>3930</v>
      </c>
      <c r="N24" s="11">
        <v>0</v>
      </c>
      <c r="O24" s="12" t="s">
        <v>3931</v>
      </c>
      <c r="P24" s="12" t="s">
        <v>3954</v>
      </c>
    </row>
    <row r="25" spans="1:16" ht="45" x14ac:dyDescent="0.25">
      <c r="A25" s="9">
        <v>21</v>
      </c>
      <c r="B25" s="8" t="s">
        <v>12</v>
      </c>
      <c r="C25" s="8" t="s">
        <v>13</v>
      </c>
      <c r="D25" s="8" t="s">
        <v>88</v>
      </c>
      <c r="E25" s="8" t="s">
        <v>15</v>
      </c>
      <c r="F25" s="8" t="s">
        <v>92</v>
      </c>
      <c r="G25" s="8" t="s">
        <v>93</v>
      </c>
      <c r="H25" s="9">
        <v>57.512388000000001</v>
      </c>
      <c r="I25" s="9">
        <v>47.729928000000001</v>
      </c>
      <c r="J25" s="8" t="s">
        <v>18</v>
      </c>
      <c r="K25" s="8" t="s">
        <v>19</v>
      </c>
      <c r="L25" s="8" t="s">
        <v>94</v>
      </c>
      <c r="M25" s="10" t="s">
        <v>3930</v>
      </c>
      <c r="N25" s="11">
        <v>0</v>
      </c>
      <c r="O25" s="12" t="s">
        <v>3931</v>
      </c>
      <c r="P25" s="12" t="s">
        <v>3954</v>
      </c>
    </row>
    <row r="26" spans="1:16" ht="45" x14ac:dyDescent="0.25">
      <c r="A26" s="9">
        <v>22</v>
      </c>
      <c r="B26" s="8" t="s">
        <v>12</v>
      </c>
      <c r="C26" s="8" t="s">
        <v>13</v>
      </c>
      <c r="D26" s="8" t="s">
        <v>88</v>
      </c>
      <c r="E26" s="8" t="s">
        <v>15</v>
      </c>
      <c r="F26" s="8" t="s">
        <v>95</v>
      </c>
      <c r="G26" s="8" t="s">
        <v>96</v>
      </c>
      <c r="H26" s="9">
        <v>57.570816999999998</v>
      </c>
      <c r="I26" s="9">
        <v>48.165894999999999</v>
      </c>
      <c r="J26" s="8" t="s">
        <v>18</v>
      </c>
      <c r="K26" s="8" t="s">
        <v>19</v>
      </c>
      <c r="L26" s="8" t="s">
        <v>97</v>
      </c>
      <c r="M26" s="10" t="s">
        <v>3930</v>
      </c>
      <c r="N26" s="11">
        <v>0</v>
      </c>
      <c r="O26" s="12" t="s">
        <v>3931</v>
      </c>
      <c r="P26" s="12" t="s">
        <v>3954</v>
      </c>
    </row>
    <row r="27" spans="1:16" ht="60" x14ac:dyDescent="0.25">
      <c r="A27" s="9">
        <v>23</v>
      </c>
      <c r="B27" s="8" t="s">
        <v>12</v>
      </c>
      <c r="C27" s="8" t="s">
        <v>13</v>
      </c>
      <c r="D27" s="8" t="s">
        <v>98</v>
      </c>
      <c r="E27" s="8" t="s">
        <v>55</v>
      </c>
      <c r="F27" s="8" t="s">
        <v>99</v>
      </c>
      <c r="G27" s="8" t="s">
        <v>100</v>
      </c>
      <c r="H27" s="9">
        <v>57.229853008200102</v>
      </c>
      <c r="I27" s="9">
        <v>49.659761443679599</v>
      </c>
      <c r="J27" s="8" t="s">
        <v>18</v>
      </c>
      <c r="K27" s="8" t="s">
        <v>19</v>
      </c>
      <c r="L27" s="8" t="s">
        <v>101</v>
      </c>
      <c r="M27" s="10" t="s">
        <v>3930</v>
      </c>
      <c r="N27" s="11">
        <v>0</v>
      </c>
      <c r="O27" s="12" t="s">
        <v>3931</v>
      </c>
      <c r="P27" s="12" t="s">
        <v>3954</v>
      </c>
    </row>
    <row r="28" spans="1:16" ht="45" x14ac:dyDescent="0.25">
      <c r="A28" s="9">
        <v>24</v>
      </c>
      <c r="B28" s="8" t="s">
        <v>12</v>
      </c>
      <c r="C28" s="8" t="s">
        <v>13</v>
      </c>
      <c r="D28" s="8" t="s">
        <v>102</v>
      </c>
      <c r="E28" s="8" t="s">
        <v>15</v>
      </c>
      <c r="F28" s="8" t="s">
        <v>103</v>
      </c>
      <c r="G28" s="8" t="s">
        <v>104</v>
      </c>
      <c r="H28" s="9">
        <v>58.447904000000001</v>
      </c>
      <c r="I28" s="9">
        <v>47.072215</v>
      </c>
      <c r="J28" s="8" t="s">
        <v>18</v>
      </c>
      <c r="K28" s="8" t="s">
        <v>19</v>
      </c>
      <c r="L28" s="8" t="s">
        <v>105</v>
      </c>
      <c r="M28" s="10" t="s">
        <v>3930</v>
      </c>
      <c r="N28" s="11">
        <v>0</v>
      </c>
      <c r="O28" s="12" t="s">
        <v>3931</v>
      </c>
      <c r="P28" s="12" t="s">
        <v>3954</v>
      </c>
    </row>
    <row r="29" spans="1:16" ht="45" x14ac:dyDescent="0.25">
      <c r="A29" s="9">
        <v>25</v>
      </c>
      <c r="B29" s="8" t="s">
        <v>12</v>
      </c>
      <c r="C29" s="8" t="s">
        <v>13</v>
      </c>
      <c r="D29" s="8" t="s">
        <v>102</v>
      </c>
      <c r="E29" s="8" t="s">
        <v>15</v>
      </c>
      <c r="F29" s="8" t="s">
        <v>106</v>
      </c>
      <c r="G29" s="8" t="s">
        <v>107</v>
      </c>
      <c r="H29" s="9">
        <v>58.686573000000003</v>
      </c>
      <c r="I29" s="9">
        <v>47.387315000000001</v>
      </c>
      <c r="J29" s="8" t="s">
        <v>18</v>
      </c>
      <c r="K29" s="8" t="s">
        <v>19</v>
      </c>
      <c r="L29" s="8" t="s">
        <v>108</v>
      </c>
      <c r="M29" s="10" t="s">
        <v>3930</v>
      </c>
      <c r="N29" s="11">
        <v>0</v>
      </c>
      <c r="O29" s="12" t="s">
        <v>3931</v>
      </c>
      <c r="P29" s="12" t="s">
        <v>3954</v>
      </c>
    </row>
    <row r="30" spans="1:16" ht="60" x14ac:dyDescent="0.25">
      <c r="A30" s="9">
        <v>26</v>
      </c>
      <c r="B30" s="8" t="s">
        <v>12</v>
      </c>
      <c r="C30" s="8" t="s">
        <v>13</v>
      </c>
      <c r="D30" s="8" t="s">
        <v>109</v>
      </c>
      <c r="E30" s="8" t="s">
        <v>55</v>
      </c>
      <c r="F30" s="8" t="s">
        <v>110</v>
      </c>
      <c r="G30" s="8" t="s">
        <v>111</v>
      </c>
      <c r="H30" s="9">
        <v>58.807825000000001</v>
      </c>
      <c r="I30" s="9">
        <v>49.476987000000001</v>
      </c>
      <c r="J30" s="8" t="s">
        <v>18</v>
      </c>
      <c r="K30" s="8" t="s">
        <v>19</v>
      </c>
      <c r="L30" s="8" t="s">
        <v>112</v>
      </c>
      <c r="M30" s="10" t="s">
        <v>3930</v>
      </c>
      <c r="N30" s="11">
        <v>0</v>
      </c>
      <c r="O30" s="12" t="s">
        <v>3931</v>
      </c>
      <c r="P30" s="12" t="s">
        <v>3954</v>
      </c>
    </row>
    <row r="31" spans="1:16" ht="45" x14ac:dyDescent="0.25">
      <c r="A31" s="9">
        <v>27</v>
      </c>
      <c r="B31" s="8" t="s">
        <v>12</v>
      </c>
      <c r="C31" s="8" t="s">
        <v>113</v>
      </c>
      <c r="D31" s="8" t="s">
        <v>114</v>
      </c>
      <c r="E31" s="8" t="s">
        <v>115</v>
      </c>
      <c r="F31" s="8" t="s">
        <v>116</v>
      </c>
      <c r="G31" s="8" t="s">
        <v>117</v>
      </c>
      <c r="H31" s="9">
        <v>58.506439</v>
      </c>
      <c r="I31" s="9">
        <v>49.700479000000001</v>
      </c>
      <c r="J31" s="8" t="s">
        <v>18</v>
      </c>
      <c r="K31" s="8" t="s">
        <v>118</v>
      </c>
      <c r="L31" s="8" t="s">
        <v>119</v>
      </c>
      <c r="M31" s="10" t="s">
        <v>3930</v>
      </c>
      <c r="N31" s="11">
        <v>0</v>
      </c>
      <c r="O31" s="12" t="s">
        <v>3931</v>
      </c>
      <c r="P31" s="12" t="s">
        <v>3954</v>
      </c>
    </row>
    <row r="32" spans="1:16" ht="45" x14ac:dyDescent="0.25">
      <c r="A32" s="9">
        <v>28</v>
      </c>
      <c r="B32" s="8" t="s">
        <v>12</v>
      </c>
      <c r="C32" s="8" t="s">
        <v>13</v>
      </c>
      <c r="D32" s="8" t="s">
        <v>109</v>
      </c>
      <c r="E32" s="8" t="s">
        <v>120</v>
      </c>
      <c r="F32" s="8" t="s">
        <v>121</v>
      </c>
      <c r="G32" s="8" t="s">
        <v>122</v>
      </c>
      <c r="H32" s="9">
        <v>59.045245999999999</v>
      </c>
      <c r="I32" s="9">
        <v>49.274067000000002</v>
      </c>
      <c r="J32" s="8" t="s">
        <v>18</v>
      </c>
      <c r="K32" s="8" t="s">
        <v>118</v>
      </c>
      <c r="L32" s="8" t="s">
        <v>123</v>
      </c>
      <c r="M32" s="10" t="s">
        <v>3930</v>
      </c>
      <c r="N32" s="11">
        <v>0</v>
      </c>
      <c r="O32" s="12" t="s">
        <v>3931</v>
      </c>
      <c r="P32" s="12" t="s">
        <v>3954</v>
      </c>
    </row>
    <row r="33" spans="1:16" ht="60" x14ac:dyDescent="0.25">
      <c r="A33" s="9">
        <v>29</v>
      </c>
      <c r="B33" s="8" t="s">
        <v>12</v>
      </c>
      <c r="C33" s="8" t="s">
        <v>113</v>
      </c>
      <c r="D33" s="8" t="s">
        <v>124</v>
      </c>
      <c r="E33" s="8" t="s">
        <v>115</v>
      </c>
      <c r="F33" s="8" t="s">
        <v>125</v>
      </c>
      <c r="G33" s="8" t="s">
        <v>126</v>
      </c>
      <c r="H33" s="9">
        <v>58.550758999999999</v>
      </c>
      <c r="I33" s="9">
        <v>50.058385999999999</v>
      </c>
      <c r="J33" s="8" t="s">
        <v>18</v>
      </c>
      <c r="K33" s="8" t="s">
        <v>118</v>
      </c>
      <c r="L33" s="8" t="s">
        <v>127</v>
      </c>
      <c r="M33" s="10" t="s">
        <v>3930</v>
      </c>
      <c r="N33" s="11">
        <v>0</v>
      </c>
      <c r="O33" s="12" t="s">
        <v>3931</v>
      </c>
      <c r="P33" s="12" t="s">
        <v>3954</v>
      </c>
    </row>
    <row r="34" spans="1:16" ht="60" x14ac:dyDescent="0.25">
      <c r="A34" s="9">
        <v>30</v>
      </c>
      <c r="B34" s="8" t="s">
        <v>12</v>
      </c>
      <c r="C34" s="8" t="s">
        <v>113</v>
      </c>
      <c r="D34" s="8" t="s">
        <v>128</v>
      </c>
      <c r="E34" s="8" t="s">
        <v>115</v>
      </c>
      <c r="F34" s="8" t="s">
        <v>129</v>
      </c>
      <c r="G34" s="8" t="s">
        <v>130</v>
      </c>
      <c r="H34" s="9">
        <v>58.305548999999999</v>
      </c>
      <c r="I34" s="9">
        <v>48.350454999999997</v>
      </c>
      <c r="J34" s="8" t="s">
        <v>18</v>
      </c>
      <c r="K34" s="8" t="s">
        <v>118</v>
      </c>
      <c r="L34" s="8" t="s">
        <v>131</v>
      </c>
      <c r="M34" s="10" t="s">
        <v>3930</v>
      </c>
      <c r="N34" s="11">
        <v>0</v>
      </c>
      <c r="O34" s="12" t="s">
        <v>3931</v>
      </c>
      <c r="P34" s="12" t="s">
        <v>3954</v>
      </c>
    </row>
    <row r="35" spans="1:16" ht="45" x14ac:dyDescent="0.25">
      <c r="A35" s="9">
        <v>31</v>
      </c>
      <c r="B35" s="8" t="s">
        <v>12</v>
      </c>
      <c r="C35" s="8" t="s">
        <v>113</v>
      </c>
      <c r="D35" s="8" t="s">
        <v>128</v>
      </c>
      <c r="E35" s="8" t="s">
        <v>115</v>
      </c>
      <c r="F35" s="8" t="s">
        <v>129</v>
      </c>
      <c r="G35" s="8" t="s">
        <v>130</v>
      </c>
      <c r="H35" s="9">
        <v>58.305548999999999</v>
      </c>
      <c r="I35" s="9">
        <v>48.350454999999997</v>
      </c>
      <c r="J35" s="8" t="s">
        <v>18</v>
      </c>
      <c r="K35" s="8" t="s">
        <v>118</v>
      </c>
      <c r="L35" s="8" t="s">
        <v>132</v>
      </c>
      <c r="M35" s="10" t="s">
        <v>3930</v>
      </c>
      <c r="N35" s="11">
        <v>0</v>
      </c>
      <c r="O35" s="12" t="s">
        <v>3931</v>
      </c>
      <c r="P35" s="12" t="s">
        <v>3954</v>
      </c>
    </row>
    <row r="36" spans="1:16" ht="75" x14ac:dyDescent="0.25">
      <c r="A36" s="9">
        <v>32</v>
      </c>
      <c r="B36" s="8" t="s">
        <v>12</v>
      </c>
      <c r="C36" s="8" t="s">
        <v>13</v>
      </c>
      <c r="D36" s="8" t="s">
        <v>133</v>
      </c>
      <c r="E36" s="8" t="s">
        <v>115</v>
      </c>
      <c r="F36" s="8" t="s">
        <v>134</v>
      </c>
      <c r="G36" s="8" t="s">
        <v>135</v>
      </c>
      <c r="H36" s="9">
        <v>60.619397999999997</v>
      </c>
      <c r="I36" s="9">
        <v>47.281792000000003</v>
      </c>
      <c r="J36" s="8" t="s">
        <v>18</v>
      </c>
      <c r="K36" s="8" t="s">
        <v>118</v>
      </c>
      <c r="L36" s="8" t="s">
        <v>136</v>
      </c>
      <c r="M36" s="10" t="s">
        <v>3930</v>
      </c>
      <c r="N36" s="11">
        <v>0</v>
      </c>
      <c r="O36" s="12" t="s">
        <v>3931</v>
      </c>
      <c r="P36" s="12" t="s">
        <v>3954</v>
      </c>
    </row>
    <row r="37" spans="1:16" ht="60" x14ac:dyDescent="0.25">
      <c r="A37" s="9">
        <v>33</v>
      </c>
      <c r="B37" s="8" t="s">
        <v>12</v>
      </c>
      <c r="C37" s="8" t="s">
        <v>13</v>
      </c>
      <c r="D37" s="8" t="s">
        <v>133</v>
      </c>
      <c r="E37" s="8" t="s">
        <v>115</v>
      </c>
      <c r="F37" s="8" t="s">
        <v>134</v>
      </c>
      <c r="G37" s="8" t="s">
        <v>135</v>
      </c>
      <c r="H37" s="9">
        <v>60.619397999999997</v>
      </c>
      <c r="I37" s="9">
        <v>47.281792000000003</v>
      </c>
      <c r="J37" s="8" t="s">
        <v>18</v>
      </c>
      <c r="K37" s="8" t="s">
        <v>118</v>
      </c>
      <c r="L37" s="8" t="s">
        <v>137</v>
      </c>
      <c r="M37" s="10" t="s">
        <v>3930</v>
      </c>
      <c r="N37" s="11">
        <v>0</v>
      </c>
      <c r="O37" s="12" t="s">
        <v>3931</v>
      </c>
      <c r="P37" s="12" t="s">
        <v>3954</v>
      </c>
    </row>
    <row r="38" spans="1:16" ht="90" x14ac:dyDescent="0.25">
      <c r="A38" s="9">
        <v>34</v>
      </c>
      <c r="B38" s="8" t="s">
        <v>12</v>
      </c>
      <c r="C38" s="8" t="s">
        <v>13</v>
      </c>
      <c r="D38" s="8" t="s">
        <v>138</v>
      </c>
      <c r="E38" s="8" t="s">
        <v>115</v>
      </c>
      <c r="F38" s="8" t="s">
        <v>139</v>
      </c>
      <c r="G38" s="8" t="s">
        <v>140</v>
      </c>
      <c r="H38" s="9">
        <v>56.523651999999998</v>
      </c>
      <c r="I38" s="9">
        <v>50.678870000000003</v>
      </c>
      <c r="J38" s="8" t="s">
        <v>18</v>
      </c>
      <c r="K38" s="8" t="s">
        <v>118</v>
      </c>
      <c r="L38" s="8" t="s">
        <v>141</v>
      </c>
      <c r="M38" s="10" t="s">
        <v>3930</v>
      </c>
      <c r="N38" s="11">
        <v>0</v>
      </c>
      <c r="O38" s="12" t="s">
        <v>3931</v>
      </c>
      <c r="P38" s="12" t="s">
        <v>3954</v>
      </c>
    </row>
    <row r="39" spans="1:16" ht="60" x14ac:dyDescent="0.25">
      <c r="A39" s="9">
        <v>35</v>
      </c>
      <c r="B39" s="8" t="s">
        <v>12</v>
      </c>
      <c r="C39" s="8" t="s">
        <v>13</v>
      </c>
      <c r="D39" s="8" t="s">
        <v>138</v>
      </c>
      <c r="E39" s="8" t="s">
        <v>115</v>
      </c>
      <c r="F39" s="8" t="s">
        <v>139</v>
      </c>
      <c r="G39" s="8" t="s">
        <v>140</v>
      </c>
      <c r="H39" s="9">
        <v>56.523651999999998</v>
      </c>
      <c r="I39" s="9">
        <v>50.678870000000003</v>
      </c>
      <c r="J39" s="8" t="s">
        <v>18</v>
      </c>
      <c r="K39" s="8" t="s">
        <v>118</v>
      </c>
      <c r="L39" s="8" t="s">
        <v>142</v>
      </c>
      <c r="M39" s="10" t="s">
        <v>3930</v>
      </c>
      <c r="N39" s="11">
        <v>0</v>
      </c>
      <c r="O39" s="12" t="s">
        <v>3931</v>
      </c>
      <c r="P39" s="12" t="s">
        <v>3954</v>
      </c>
    </row>
    <row r="40" spans="1:16" ht="60" x14ac:dyDescent="0.25">
      <c r="A40" s="9">
        <v>36</v>
      </c>
      <c r="B40" s="8" t="s">
        <v>12</v>
      </c>
      <c r="C40" s="8" t="s">
        <v>13</v>
      </c>
      <c r="D40" s="8" t="s">
        <v>143</v>
      </c>
      <c r="E40" s="8" t="s">
        <v>115</v>
      </c>
      <c r="F40" s="8" t="s">
        <v>144</v>
      </c>
      <c r="G40" s="8" t="s">
        <v>145</v>
      </c>
      <c r="H40" s="9">
        <v>57.556592000000002</v>
      </c>
      <c r="I40" s="9">
        <v>49.938173999999997</v>
      </c>
      <c r="J40" s="8" t="s">
        <v>18</v>
      </c>
      <c r="K40" s="8" t="s">
        <v>118</v>
      </c>
      <c r="L40" s="8" t="s">
        <v>146</v>
      </c>
      <c r="M40" s="10" t="s">
        <v>3930</v>
      </c>
      <c r="N40" s="11">
        <v>0</v>
      </c>
      <c r="O40" s="12" t="s">
        <v>3931</v>
      </c>
      <c r="P40" s="12" t="s">
        <v>3954</v>
      </c>
    </row>
    <row r="41" spans="1:16" ht="45" x14ac:dyDescent="0.25">
      <c r="A41" s="9">
        <v>37</v>
      </c>
      <c r="B41" s="8" t="s">
        <v>12</v>
      </c>
      <c r="C41" s="8" t="s">
        <v>13</v>
      </c>
      <c r="D41" s="8" t="s">
        <v>143</v>
      </c>
      <c r="E41" s="8" t="s">
        <v>115</v>
      </c>
      <c r="F41" s="8" t="s">
        <v>144</v>
      </c>
      <c r="G41" s="8" t="s">
        <v>145</v>
      </c>
      <c r="H41" s="9">
        <v>57.556592000000002</v>
      </c>
      <c r="I41" s="9">
        <v>49.938173999999997</v>
      </c>
      <c r="J41" s="8" t="s">
        <v>18</v>
      </c>
      <c r="K41" s="8" t="s">
        <v>118</v>
      </c>
      <c r="L41" s="8" t="s">
        <v>147</v>
      </c>
      <c r="M41" s="10" t="s">
        <v>3930</v>
      </c>
      <c r="N41" s="11">
        <v>0</v>
      </c>
      <c r="O41" s="12" t="s">
        <v>3931</v>
      </c>
      <c r="P41" s="12" t="s">
        <v>3954</v>
      </c>
    </row>
    <row r="42" spans="1:16" ht="90" x14ac:dyDescent="0.25">
      <c r="A42" s="9">
        <v>38</v>
      </c>
      <c r="B42" s="8" t="s">
        <v>12</v>
      </c>
      <c r="C42" s="17" t="s">
        <v>13</v>
      </c>
      <c r="D42" s="17" t="s">
        <v>843</v>
      </c>
      <c r="E42" s="8" t="s">
        <v>115</v>
      </c>
      <c r="F42" s="8" t="s">
        <v>148</v>
      </c>
      <c r="G42" s="8" t="s">
        <v>3636</v>
      </c>
      <c r="H42" s="9">
        <v>58.668922999999999</v>
      </c>
      <c r="I42" s="9">
        <v>52.179271999999997</v>
      </c>
      <c r="J42" s="8" t="s">
        <v>18</v>
      </c>
      <c r="K42" s="8" t="s">
        <v>118</v>
      </c>
      <c r="L42" s="8" t="s">
        <v>149</v>
      </c>
      <c r="M42" s="10" t="s">
        <v>3930</v>
      </c>
      <c r="N42" s="11">
        <v>0</v>
      </c>
      <c r="O42" s="12" t="s">
        <v>3931</v>
      </c>
      <c r="P42" s="12" t="s">
        <v>3954</v>
      </c>
    </row>
    <row r="43" spans="1:16" ht="75" x14ac:dyDescent="0.25">
      <c r="A43" s="9">
        <v>39</v>
      </c>
      <c r="B43" s="8" t="s">
        <v>12</v>
      </c>
      <c r="C43" s="8" t="s">
        <v>113</v>
      </c>
      <c r="D43" s="8" t="s">
        <v>150</v>
      </c>
      <c r="E43" s="8" t="s">
        <v>115</v>
      </c>
      <c r="F43" s="8" t="s">
        <v>151</v>
      </c>
      <c r="G43" s="8" t="s">
        <v>152</v>
      </c>
      <c r="H43" s="9">
        <v>58.728797999999998</v>
      </c>
      <c r="I43" s="9">
        <v>50.179254</v>
      </c>
      <c r="J43" s="8" t="s">
        <v>18</v>
      </c>
      <c r="K43" s="8" t="s">
        <v>118</v>
      </c>
      <c r="L43" s="8" t="s">
        <v>153</v>
      </c>
      <c r="M43" s="10" t="s">
        <v>3930</v>
      </c>
      <c r="N43" s="11">
        <v>0</v>
      </c>
      <c r="O43" s="12" t="s">
        <v>3931</v>
      </c>
      <c r="P43" s="12" t="s">
        <v>3954</v>
      </c>
    </row>
    <row r="44" spans="1:16" ht="60" x14ac:dyDescent="0.25">
      <c r="A44" s="9">
        <v>40</v>
      </c>
      <c r="B44" s="8" t="s">
        <v>12</v>
      </c>
      <c r="C44" s="8" t="s">
        <v>13</v>
      </c>
      <c r="D44" s="8" t="s">
        <v>154</v>
      </c>
      <c r="E44" s="8" t="s">
        <v>115</v>
      </c>
      <c r="F44" s="8" t="s">
        <v>155</v>
      </c>
      <c r="G44" s="8" t="s">
        <v>156</v>
      </c>
      <c r="H44" s="9">
        <v>57.591983999999997</v>
      </c>
      <c r="I44" s="9">
        <v>48.965423000000001</v>
      </c>
      <c r="J44" s="8" t="s">
        <v>18</v>
      </c>
      <c r="K44" s="8" t="s">
        <v>118</v>
      </c>
      <c r="L44" s="8" t="s">
        <v>157</v>
      </c>
      <c r="M44" s="10" t="s">
        <v>3930</v>
      </c>
      <c r="N44" s="11">
        <v>0</v>
      </c>
      <c r="O44" s="12" t="s">
        <v>3931</v>
      </c>
      <c r="P44" s="12" t="s">
        <v>3954</v>
      </c>
    </row>
    <row r="45" spans="1:16" ht="75" x14ac:dyDescent="0.25">
      <c r="A45" s="9">
        <v>41</v>
      </c>
      <c r="B45" s="8" t="s">
        <v>12</v>
      </c>
      <c r="C45" s="8" t="s">
        <v>13</v>
      </c>
      <c r="D45" s="8" t="s">
        <v>154</v>
      </c>
      <c r="E45" s="8" t="s">
        <v>115</v>
      </c>
      <c r="F45" s="8" t="s">
        <v>155</v>
      </c>
      <c r="G45" s="8" t="s">
        <v>156</v>
      </c>
      <c r="H45" s="9">
        <v>57.591983999999997</v>
      </c>
      <c r="I45" s="9">
        <v>48.965423000000001</v>
      </c>
      <c r="J45" s="8" t="s">
        <v>18</v>
      </c>
      <c r="K45" s="8" t="s">
        <v>118</v>
      </c>
      <c r="L45" s="8" t="s">
        <v>158</v>
      </c>
      <c r="M45" s="10" t="s">
        <v>3930</v>
      </c>
      <c r="N45" s="11">
        <v>0</v>
      </c>
      <c r="O45" s="12" t="s">
        <v>3931</v>
      </c>
      <c r="P45" s="12" t="s">
        <v>3954</v>
      </c>
    </row>
    <row r="46" spans="1:16" ht="60" x14ac:dyDescent="0.25">
      <c r="A46" s="9">
        <v>42</v>
      </c>
      <c r="B46" s="8" t="s">
        <v>12</v>
      </c>
      <c r="C46" s="8" t="s">
        <v>13</v>
      </c>
      <c r="D46" s="8" t="s">
        <v>98</v>
      </c>
      <c r="E46" s="8" t="s">
        <v>115</v>
      </c>
      <c r="F46" s="8" t="s">
        <v>159</v>
      </c>
      <c r="G46" s="8" t="s">
        <v>160</v>
      </c>
      <c r="H46" s="9">
        <v>57.109029</v>
      </c>
      <c r="I46" s="9">
        <v>50.005223000000001</v>
      </c>
      <c r="J46" s="8" t="s">
        <v>18</v>
      </c>
      <c r="K46" s="8" t="s">
        <v>118</v>
      </c>
      <c r="L46" s="8" t="s">
        <v>161</v>
      </c>
      <c r="M46" s="10" t="s">
        <v>3930</v>
      </c>
      <c r="N46" s="11">
        <v>0</v>
      </c>
      <c r="O46" s="12" t="s">
        <v>3931</v>
      </c>
      <c r="P46" s="12" t="s">
        <v>3954</v>
      </c>
    </row>
    <row r="47" spans="1:16" ht="75" x14ac:dyDescent="0.25">
      <c r="A47" s="9">
        <v>43</v>
      </c>
      <c r="B47" s="8" t="s">
        <v>12</v>
      </c>
      <c r="C47" s="8" t="s">
        <v>13</v>
      </c>
      <c r="D47" s="8" t="s">
        <v>109</v>
      </c>
      <c r="E47" s="8" t="s">
        <v>120</v>
      </c>
      <c r="F47" s="8" t="s">
        <v>121</v>
      </c>
      <c r="G47" s="8" t="s">
        <v>122</v>
      </c>
      <c r="H47" s="9">
        <v>59.045245999999999</v>
      </c>
      <c r="I47" s="9">
        <v>49.274067000000002</v>
      </c>
      <c r="J47" s="8" t="s">
        <v>18</v>
      </c>
      <c r="K47" s="8" t="s">
        <v>118</v>
      </c>
      <c r="L47" s="8" t="s">
        <v>162</v>
      </c>
      <c r="M47" s="10" t="s">
        <v>3930</v>
      </c>
      <c r="N47" s="11">
        <v>0</v>
      </c>
      <c r="O47" s="12" t="s">
        <v>3931</v>
      </c>
      <c r="P47" s="12" t="s">
        <v>3954</v>
      </c>
    </row>
    <row r="48" spans="1:16" ht="45" x14ac:dyDescent="0.25">
      <c r="A48" s="9">
        <v>44</v>
      </c>
      <c r="B48" s="8" t="s">
        <v>12</v>
      </c>
      <c r="C48" s="8" t="s">
        <v>13</v>
      </c>
      <c r="D48" s="8" t="s">
        <v>163</v>
      </c>
      <c r="E48" s="8" t="s">
        <v>120</v>
      </c>
      <c r="F48" s="8" t="s">
        <v>164</v>
      </c>
      <c r="G48" s="8" t="s">
        <v>165</v>
      </c>
      <c r="H48" s="9">
        <v>57.681649</v>
      </c>
      <c r="I48" s="9">
        <v>48.30959</v>
      </c>
      <c r="J48" s="8" t="s">
        <v>18</v>
      </c>
      <c r="K48" s="8" t="s">
        <v>118</v>
      </c>
      <c r="L48" s="8" t="s">
        <v>166</v>
      </c>
      <c r="M48" s="10" t="s">
        <v>3932</v>
      </c>
      <c r="N48" s="11">
        <v>0.51200000000000001</v>
      </c>
      <c r="O48" s="12" t="s">
        <v>3933</v>
      </c>
      <c r="P48" s="12" t="s">
        <v>3954</v>
      </c>
    </row>
    <row r="49" spans="1:16" ht="45" x14ac:dyDescent="0.25">
      <c r="A49" s="9">
        <v>45</v>
      </c>
      <c r="B49" s="8" t="s">
        <v>12</v>
      </c>
      <c r="C49" s="8" t="s">
        <v>13</v>
      </c>
      <c r="D49" s="8" t="s">
        <v>163</v>
      </c>
      <c r="E49" s="8" t="s">
        <v>15</v>
      </c>
      <c r="F49" s="8" t="s">
        <v>167</v>
      </c>
      <c r="G49" s="8" t="s">
        <v>168</v>
      </c>
      <c r="H49" s="9">
        <v>57.864064999999997</v>
      </c>
      <c r="I49" s="9">
        <v>48.533414999999998</v>
      </c>
      <c r="J49" s="8" t="s">
        <v>18</v>
      </c>
      <c r="K49" s="8" t="s">
        <v>118</v>
      </c>
      <c r="L49" s="8" t="s">
        <v>169</v>
      </c>
      <c r="M49" s="10" t="s">
        <v>3932</v>
      </c>
      <c r="N49" s="11">
        <v>6</v>
      </c>
      <c r="O49" s="12" t="s">
        <v>3933</v>
      </c>
      <c r="P49" s="12" t="s">
        <v>3954</v>
      </c>
    </row>
    <row r="50" spans="1:16" ht="60" x14ac:dyDescent="0.25">
      <c r="A50" s="9">
        <v>46</v>
      </c>
      <c r="B50" s="8" t="s">
        <v>12</v>
      </c>
      <c r="C50" s="8" t="s">
        <v>13</v>
      </c>
      <c r="D50" s="8" t="s">
        <v>170</v>
      </c>
      <c r="E50" s="8" t="s">
        <v>120</v>
      </c>
      <c r="F50" s="8" t="s">
        <v>171</v>
      </c>
      <c r="G50" s="8" t="s">
        <v>172</v>
      </c>
      <c r="H50" s="9">
        <v>58.864868999999999</v>
      </c>
      <c r="I50" s="9">
        <v>53.252229</v>
      </c>
      <c r="J50" s="8" t="s">
        <v>18</v>
      </c>
      <c r="K50" s="8" t="s">
        <v>118</v>
      </c>
      <c r="L50" s="8" t="s">
        <v>173</v>
      </c>
      <c r="M50" s="10" t="s">
        <v>3932</v>
      </c>
      <c r="N50" s="11">
        <v>0.51200000000000001</v>
      </c>
      <c r="O50" s="12" t="s">
        <v>3933</v>
      </c>
      <c r="P50" s="12" t="s">
        <v>3954</v>
      </c>
    </row>
    <row r="51" spans="1:16" ht="60" x14ac:dyDescent="0.25">
      <c r="A51" s="9">
        <v>47</v>
      </c>
      <c r="B51" s="8" t="s">
        <v>12</v>
      </c>
      <c r="C51" s="8" t="s">
        <v>13</v>
      </c>
      <c r="D51" s="8" t="s">
        <v>170</v>
      </c>
      <c r="E51" s="8" t="s">
        <v>120</v>
      </c>
      <c r="F51" s="8" t="s">
        <v>171</v>
      </c>
      <c r="G51" s="8" t="s">
        <v>174</v>
      </c>
      <c r="H51" s="9">
        <v>58.864756999999997</v>
      </c>
      <c r="I51" s="9">
        <v>53.253118999999998</v>
      </c>
      <c r="J51" s="8" t="s">
        <v>18</v>
      </c>
      <c r="K51" s="8" t="s">
        <v>118</v>
      </c>
      <c r="L51" s="8" t="s">
        <v>175</v>
      </c>
      <c r="M51" s="10" t="s">
        <v>3932</v>
      </c>
      <c r="N51" s="11">
        <v>6</v>
      </c>
      <c r="O51" s="12" t="s">
        <v>3933</v>
      </c>
      <c r="P51" s="12" t="s">
        <v>3954</v>
      </c>
    </row>
    <row r="52" spans="1:16" ht="60" x14ac:dyDescent="0.25">
      <c r="A52" s="9">
        <v>48</v>
      </c>
      <c r="B52" s="8" t="s">
        <v>12</v>
      </c>
      <c r="C52" s="8" t="s">
        <v>13</v>
      </c>
      <c r="D52" s="8" t="s">
        <v>14</v>
      </c>
      <c r="E52" s="8" t="s">
        <v>115</v>
      </c>
      <c r="F52" s="8" t="s">
        <v>176</v>
      </c>
      <c r="G52" s="8" t="s">
        <v>177</v>
      </c>
      <c r="H52" s="9">
        <v>58.850273000000001</v>
      </c>
      <c r="I52" s="9">
        <v>50.830630999999997</v>
      </c>
      <c r="J52" s="8" t="s">
        <v>18</v>
      </c>
      <c r="K52" s="8" t="s">
        <v>118</v>
      </c>
      <c r="L52" s="8" t="s">
        <v>178</v>
      </c>
      <c r="M52" s="10" t="s">
        <v>3932</v>
      </c>
      <c r="N52" s="11">
        <v>6</v>
      </c>
      <c r="O52" s="12" t="s">
        <v>3933</v>
      </c>
      <c r="P52" s="12" t="s">
        <v>3954</v>
      </c>
    </row>
    <row r="53" spans="1:16" ht="45" x14ac:dyDescent="0.25">
      <c r="A53" s="9">
        <v>49</v>
      </c>
      <c r="B53" s="8" t="s">
        <v>12</v>
      </c>
      <c r="C53" s="8" t="s">
        <v>13</v>
      </c>
      <c r="D53" s="8" t="s">
        <v>14</v>
      </c>
      <c r="E53" s="8" t="s">
        <v>115</v>
      </c>
      <c r="F53" s="8" t="s">
        <v>176</v>
      </c>
      <c r="G53" s="8" t="s">
        <v>179</v>
      </c>
      <c r="H53" s="9">
        <v>58.850520000000003</v>
      </c>
      <c r="I53" s="9">
        <v>50.844825</v>
      </c>
      <c r="J53" s="8" t="s">
        <v>18</v>
      </c>
      <c r="K53" s="8" t="s">
        <v>118</v>
      </c>
      <c r="L53" s="8" t="s">
        <v>180</v>
      </c>
      <c r="M53" s="10" t="s">
        <v>3934</v>
      </c>
      <c r="N53" s="11">
        <v>0.25600000000000001</v>
      </c>
      <c r="O53" s="12" t="s">
        <v>3935</v>
      </c>
      <c r="P53" s="12" t="s">
        <v>3954</v>
      </c>
    </row>
    <row r="54" spans="1:16" ht="60" x14ac:dyDescent="0.25">
      <c r="A54" s="9">
        <v>50</v>
      </c>
      <c r="B54" s="8" t="s">
        <v>12</v>
      </c>
      <c r="C54" s="8" t="s">
        <v>13</v>
      </c>
      <c r="D54" s="8" t="s">
        <v>14</v>
      </c>
      <c r="E54" s="8" t="s">
        <v>115</v>
      </c>
      <c r="F54" s="8" t="s">
        <v>176</v>
      </c>
      <c r="G54" s="8" t="s">
        <v>181</v>
      </c>
      <c r="H54" s="9">
        <v>58.847414000000001</v>
      </c>
      <c r="I54" s="9">
        <v>50.856529000000002</v>
      </c>
      <c r="J54" s="8" t="s">
        <v>18</v>
      </c>
      <c r="K54" s="8" t="s">
        <v>118</v>
      </c>
      <c r="L54" s="8" t="s">
        <v>182</v>
      </c>
      <c r="M54" s="10" t="s">
        <v>3932</v>
      </c>
      <c r="N54" s="11">
        <v>1</v>
      </c>
      <c r="O54" s="12" t="s">
        <v>3933</v>
      </c>
      <c r="P54" s="12" t="s">
        <v>3954</v>
      </c>
    </row>
    <row r="55" spans="1:16" ht="60" x14ac:dyDescent="0.25">
      <c r="A55" s="9">
        <v>51</v>
      </c>
      <c r="B55" s="8" t="s">
        <v>12</v>
      </c>
      <c r="C55" s="8" t="s">
        <v>13</v>
      </c>
      <c r="D55" s="8" t="s">
        <v>14</v>
      </c>
      <c r="E55" s="8" t="s">
        <v>115</v>
      </c>
      <c r="F55" s="8" t="s">
        <v>176</v>
      </c>
      <c r="G55" s="8" t="s">
        <v>183</v>
      </c>
      <c r="H55" s="9">
        <v>58.847414000000001</v>
      </c>
      <c r="I55" s="9">
        <v>50.856529000000002</v>
      </c>
      <c r="J55" s="8" t="s">
        <v>18</v>
      </c>
      <c r="K55" s="8" t="s">
        <v>118</v>
      </c>
      <c r="L55" s="8" t="s">
        <v>184</v>
      </c>
      <c r="M55" s="10" t="s">
        <v>3932</v>
      </c>
      <c r="N55" s="11">
        <v>0.51200000000000001</v>
      </c>
      <c r="O55" s="12" t="s">
        <v>3933</v>
      </c>
      <c r="P55" s="12" t="s">
        <v>3954</v>
      </c>
    </row>
    <row r="56" spans="1:16" ht="45" x14ac:dyDescent="0.25">
      <c r="A56" s="9">
        <v>52</v>
      </c>
      <c r="B56" s="8" t="s">
        <v>12</v>
      </c>
      <c r="C56" s="8" t="s">
        <v>13</v>
      </c>
      <c r="D56" s="8" t="s">
        <v>14</v>
      </c>
      <c r="E56" s="8" t="s">
        <v>23</v>
      </c>
      <c r="F56" s="8" t="s">
        <v>185</v>
      </c>
      <c r="G56" s="8" t="s">
        <v>186</v>
      </c>
      <c r="H56" s="9">
        <v>59.225665999999997</v>
      </c>
      <c r="I56" s="9">
        <v>51.149299999999997</v>
      </c>
      <c r="J56" s="8" t="s">
        <v>18</v>
      </c>
      <c r="K56" s="8" t="s">
        <v>118</v>
      </c>
      <c r="L56" s="8" t="s">
        <v>187</v>
      </c>
      <c r="M56" s="10" t="s">
        <v>3932</v>
      </c>
      <c r="N56" s="11">
        <v>6</v>
      </c>
      <c r="O56" s="12" t="s">
        <v>3933</v>
      </c>
      <c r="P56" s="12" t="s">
        <v>3954</v>
      </c>
    </row>
    <row r="57" spans="1:16" ht="45" x14ac:dyDescent="0.25">
      <c r="A57" s="9">
        <v>53</v>
      </c>
      <c r="B57" s="8" t="s">
        <v>12</v>
      </c>
      <c r="C57" s="8" t="s">
        <v>13</v>
      </c>
      <c r="D57" s="8" t="s">
        <v>188</v>
      </c>
      <c r="E57" s="8" t="s">
        <v>120</v>
      </c>
      <c r="F57" s="8" t="s">
        <v>189</v>
      </c>
      <c r="G57" s="8" t="s">
        <v>190</v>
      </c>
      <c r="H57" s="9">
        <v>57.826822999999997</v>
      </c>
      <c r="I57" s="9">
        <v>50.74539</v>
      </c>
      <c r="J57" s="8" t="s">
        <v>18</v>
      </c>
      <c r="K57" s="8" t="s">
        <v>118</v>
      </c>
      <c r="L57" s="8" t="s">
        <v>191</v>
      </c>
      <c r="M57" s="10" t="s">
        <v>3932</v>
      </c>
      <c r="N57" s="11">
        <v>1</v>
      </c>
      <c r="O57" s="12" t="s">
        <v>3933</v>
      </c>
      <c r="P57" s="12" t="s">
        <v>3954</v>
      </c>
    </row>
    <row r="58" spans="1:16" ht="45" x14ac:dyDescent="0.25">
      <c r="A58" s="9">
        <v>54</v>
      </c>
      <c r="B58" s="8" t="s">
        <v>12</v>
      </c>
      <c r="C58" s="8" t="s">
        <v>13</v>
      </c>
      <c r="D58" s="8" t="s">
        <v>188</v>
      </c>
      <c r="E58" s="8" t="s">
        <v>120</v>
      </c>
      <c r="F58" s="8" t="s">
        <v>189</v>
      </c>
      <c r="G58" s="8" t="s">
        <v>192</v>
      </c>
      <c r="H58" s="9">
        <v>57.829261000000002</v>
      </c>
      <c r="I58" s="9">
        <v>50.742832999999997</v>
      </c>
      <c r="J58" s="8" t="s">
        <v>18</v>
      </c>
      <c r="K58" s="8" t="s">
        <v>118</v>
      </c>
      <c r="L58" s="8" t="s">
        <v>193</v>
      </c>
      <c r="M58" s="10" t="s">
        <v>3932</v>
      </c>
      <c r="N58" s="11">
        <v>0.51200000000000001</v>
      </c>
      <c r="O58" s="12" t="s">
        <v>3933</v>
      </c>
      <c r="P58" s="12" t="s">
        <v>3954</v>
      </c>
    </row>
    <row r="59" spans="1:16" ht="45" x14ac:dyDescent="0.25">
      <c r="A59" s="9">
        <v>55</v>
      </c>
      <c r="B59" s="8" t="s">
        <v>12</v>
      </c>
      <c r="C59" s="8" t="s">
        <v>13</v>
      </c>
      <c r="D59" s="8" t="s">
        <v>22</v>
      </c>
      <c r="E59" s="8" t="s">
        <v>115</v>
      </c>
      <c r="F59" s="8" t="s">
        <v>194</v>
      </c>
      <c r="G59" s="8" t="s">
        <v>195</v>
      </c>
      <c r="H59" s="9">
        <v>59.340426999999998</v>
      </c>
      <c r="I59" s="9">
        <v>52.240088</v>
      </c>
      <c r="J59" s="8" t="s">
        <v>18</v>
      </c>
      <c r="K59" s="8" t="s">
        <v>118</v>
      </c>
      <c r="L59" s="8" t="s">
        <v>196</v>
      </c>
      <c r="M59" s="10" t="s">
        <v>3932</v>
      </c>
      <c r="N59" s="11">
        <v>6</v>
      </c>
      <c r="O59" s="12" t="s">
        <v>3933</v>
      </c>
      <c r="P59" s="12" t="s">
        <v>3954</v>
      </c>
    </row>
    <row r="60" spans="1:16" ht="60" x14ac:dyDescent="0.25">
      <c r="A60" s="9">
        <v>56</v>
      </c>
      <c r="B60" s="8" t="s">
        <v>12</v>
      </c>
      <c r="C60" s="8" t="s">
        <v>13</v>
      </c>
      <c r="D60" s="8" t="s">
        <v>22</v>
      </c>
      <c r="E60" s="8" t="s">
        <v>115</v>
      </c>
      <c r="F60" s="8" t="s">
        <v>194</v>
      </c>
      <c r="G60" s="8" t="s">
        <v>197</v>
      </c>
      <c r="H60" s="9">
        <v>59.341242000000001</v>
      </c>
      <c r="I60" s="9">
        <v>52.244508000000003</v>
      </c>
      <c r="J60" s="8" t="s">
        <v>18</v>
      </c>
      <c r="K60" s="8" t="s">
        <v>118</v>
      </c>
      <c r="L60" s="8" t="s">
        <v>198</v>
      </c>
      <c r="M60" s="10" t="s">
        <v>3932</v>
      </c>
      <c r="N60" s="11">
        <v>1</v>
      </c>
      <c r="O60" s="12" t="s">
        <v>3933</v>
      </c>
      <c r="P60" s="12" t="s">
        <v>3954</v>
      </c>
    </row>
    <row r="61" spans="1:16" ht="60" x14ac:dyDescent="0.25">
      <c r="A61" s="9">
        <v>57</v>
      </c>
      <c r="B61" s="8" t="s">
        <v>12</v>
      </c>
      <c r="C61" s="8" t="s">
        <v>13</v>
      </c>
      <c r="D61" s="8" t="s">
        <v>22</v>
      </c>
      <c r="E61" s="8" t="s">
        <v>115</v>
      </c>
      <c r="F61" s="8" t="s">
        <v>194</v>
      </c>
      <c r="G61" s="8" t="s">
        <v>199</v>
      </c>
      <c r="H61" s="9">
        <v>59.339357999999997</v>
      </c>
      <c r="I61" s="9">
        <v>52.238121</v>
      </c>
      <c r="J61" s="8" t="s">
        <v>18</v>
      </c>
      <c r="K61" s="8" t="s">
        <v>118</v>
      </c>
      <c r="L61" s="8" t="s">
        <v>200</v>
      </c>
      <c r="M61" s="10" t="s">
        <v>3932</v>
      </c>
      <c r="N61" s="11">
        <v>0.51200000000000001</v>
      </c>
      <c r="O61" s="12" t="s">
        <v>3933</v>
      </c>
      <c r="P61" s="12" t="s">
        <v>3954</v>
      </c>
    </row>
    <row r="62" spans="1:16" ht="45" x14ac:dyDescent="0.25">
      <c r="A62" s="9">
        <v>58</v>
      </c>
      <c r="B62" s="8" t="s">
        <v>12</v>
      </c>
      <c r="C62" s="8" t="s">
        <v>13</v>
      </c>
      <c r="D62" s="8" t="s">
        <v>22</v>
      </c>
      <c r="E62" s="8" t="s">
        <v>15</v>
      </c>
      <c r="F62" s="8" t="s">
        <v>201</v>
      </c>
      <c r="G62" s="8" t="s">
        <v>202</v>
      </c>
      <c r="H62" s="9">
        <v>59.7288345123767</v>
      </c>
      <c r="I62" s="9">
        <v>52.643764524333299</v>
      </c>
      <c r="J62" s="8" t="s">
        <v>18</v>
      </c>
      <c r="K62" s="8" t="s">
        <v>118</v>
      </c>
      <c r="L62" s="8" t="s">
        <v>203</v>
      </c>
      <c r="M62" s="10" t="s">
        <v>3934</v>
      </c>
      <c r="N62" s="11">
        <v>2</v>
      </c>
      <c r="O62" s="12" t="s">
        <v>3935</v>
      </c>
      <c r="P62" s="12" t="s">
        <v>3954</v>
      </c>
    </row>
    <row r="63" spans="1:16" ht="60" x14ac:dyDescent="0.25">
      <c r="A63" s="9">
        <v>59</v>
      </c>
      <c r="B63" s="8" t="s">
        <v>12</v>
      </c>
      <c r="C63" s="8" t="s">
        <v>13</v>
      </c>
      <c r="D63" s="8" t="s">
        <v>22</v>
      </c>
      <c r="E63" s="8" t="s">
        <v>120</v>
      </c>
      <c r="F63" s="8" t="s">
        <v>204</v>
      </c>
      <c r="G63" s="8" t="s">
        <v>205</v>
      </c>
      <c r="H63" s="9">
        <v>59.616266000000003</v>
      </c>
      <c r="I63" s="9">
        <v>52.469822999999998</v>
      </c>
      <c r="J63" s="8" t="s">
        <v>18</v>
      </c>
      <c r="K63" s="8" t="s">
        <v>118</v>
      </c>
      <c r="L63" s="8" t="s">
        <v>206</v>
      </c>
      <c r="M63" s="10" t="s">
        <v>3932</v>
      </c>
      <c r="N63" s="11">
        <v>6</v>
      </c>
      <c r="O63" s="12" t="s">
        <v>3933</v>
      </c>
      <c r="P63" s="12" t="s">
        <v>3954</v>
      </c>
    </row>
    <row r="64" spans="1:16" ht="60" x14ac:dyDescent="0.25">
      <c r="A64" s="9">
        <v>60</v>
      </c>
      <c r="B64" s="8" t="s">
        <v>12</v>
      </c>
      <c r="C64" s="8" t="s">
        <v>13</v>
      </c>
      <c r="D64" s="8" t="s">
        <v>22</v>
      </c>
      <c r="E64" s="8" t="s">
        <v>120</v>
      </c>
      <c r="F64" s="8" t="s">
        <v>204</v>
      </c>
      <c r="G64" s="8" t="s">
        <v>205</v>
      </c>
      <c r="H64" s="9">
        <v>59.616266000000003</v>
      </c>
      <c r="I64" s="9">
        <v>52.469822999999998</v>
      </c>
      <c r="J64" s="8" t="s">
        <v>18</v>
      </c>
      <c r="K64" s="8" t="s">
        <v>118</v>
      </c>
      <c r="L64" s="8" t="s">
        <v>207</v>
      </c>
      <c r="M64" s="10" t="s">
        <v>3932</v>
      </c>
      <c r="N64" s="11">
        <v>2</v>
      </c>
      <c r="O64" s="12" t="s">
        <v>3933</v>
      </c>
      <c r="P64" s="12" t="s">
        <v>3954</v>
      </c>
    </row>
    <row r="65" spans="1:16" ht="60" x14ac:dyDescent="0.25">
      <c r="A65" s="9">
        <v>61</v>
      </c>
      <c r="B65" s="8" t="s">
        <v>12</v>
      </c>
      <c r="C65" s="8" t="s">
        <v>13</v>
      </c>
      <c r="D65" s="8" t="s">
        <v>208</v>
      </c>
      <c r="E65" s="8" t="s">
        <v>120</v>
      </c>
      <c r="F65" s="8" t="s">
        <v>209</v>
      </c>
      <c r="G65" s="8" t="s">
        <v>210</v>
      </c>
      <c r="H65" s="9">
        <v>58.002200999999999</v>
      </c>
      <c r="I65" s="9">
        <v>49.105694999999997</v>
      </c>
      <c r="J65" s="8" t="s">
        <v>18</v>
      </c>
      <c r="K65" s="8" t="s">
        <v>118</v>
      </c>
      <c r="L65" s="8" t="s">
        <v>211</v>
      </c>
      <c r="M65" s="10" t="s">
        <v>3932</v>
      </c>
      <c r="N65" s="11">
        <v>6</v>
      </c>
      <c r="O65" s="12" t="s">
        <v>3933</v>
      </c>
      <c r="P65" s="12" t="s">
        <v>3954</v>
      </c>
    </row>
    <row r="66" spans="1:16" ht="60" x14ac:dyDescent="0.25">
      <c r="A66" s="9">
        <v>62</v>
      </c>
      <c r="B66" s="8" t="s">
        <v>12</v>
      </c>
      <c r="C66" s="8" t="s">
        <v>13</v>
      </c>
      <c r="D66" s="8" t="s">
        <v>208</v>
      </c>
      <c r="E66" s="8" t="s">
        <v>120</v>
      </c>
      <c r="F66" s="8" t="s">
        <v>209</v>
      </c>
      <c r="G66" s="8" t="s">
        <v>212</v>
      </c>
      <c r="H66" s="9">
        <v>58.016137999999998</v>
      </c>
      <c r="I66" s="9">
        <v>49.101267</v>
      </c>
      <c r="J66" s="8" t="s">
        <v>18</v>
      </c>
      <c r="K66" s="8" t="s">
        <v>118</v>
      </c>
      <c r="L66" s="8" t="s">
        <v>213</v>
      </c>
      <c r="M66" s="10" t="s">
        <v>3932</v>
      </c>
      <c r="N66" s="11">
        <v>1</v>
      </c>
      <c r="O66" s="12" t="s">
        <v>3933</v>
      </c>
      <c r="P66" s="12" t="s">
        <v>3954</v>
      </c>
    </row>
    <row r="67" spans="1:16" ht="60" x14ac:dyDescent="0.25">
      <c r="A67" s="9">
        <v>63</v>
      </c>
      <c r="B67" s="8" t="s">
        <v>12</v>
      </c>
      <c r="C67" s="8" t="s">
        <v>13</v>
      </c>
      <c r="D67" s="8" t="s">
        <v>208</v>
      </c>
      <c r="E67" s="8" t="s">
        <v>120</v>
      </c>
      <c r="F67" s="8" t="s">
        <v>209</v>
      </c>
      <c r="G67" s="8" t="s">
        <v>214</v>
      </c>
      <c r="H67" s="9">
        <v>58.014822000000002</v>
      </c>
      <c r="I67" s="9">
        <v>49.101159000000003</v>
      </c>
      <c r="J67" s="8" t="s">
        <v>18</v>
      </c>
      <c r="K67" s="8" t="s">
        <v>118</v>
      </c>
      <c r="L67" s="8" t="s">
        <v>215</v>
      </c>
      <c r="M67" s="10" t="s">
        <v>3932</v>
      </c>
      <c r="N67" s="11">
        <v>0.51200000000000001</v>
      </c>
      <c r="O67" s="12" t="s">
        <v>3933</v>
      </c>
      <c r="P67" s="12" t="s">
        <v>3954</v>
      </c>
    </row>
    <row r="68" spans="1:16" ht="60" x14ac:dyDescent="0.25">
      <c r="A68" s="9">
        <v>64</v>
      </c>
      <c r="B68" s="8" t="s">
        <v>12</v>
      </c>
      <c r="C68" s="8" t="s">
        <v>113</v>
      </c>
      <c r="D68" s="8" t="s">
        <v>216</v>
      </c>
      <c r="E68" s="8" t="s">
        <v>115</v>
      </c>
      <c r="F68" s="8" t="s">
        <v>217</v>
      </c>
      <c r="G68" s="8" t="s">
        <v>218</v>
      </c>
      <c r="H68" s="9">
        <v>56.219853000000001</v>
      </c>
      <c r="I68" s="9">
        <v>51.086534</v>
      </c>
      <c r="J68" s="8" t="s">
        <v>18</v>
      </c>
      <c r="K68" s="8" t="s">
        <v>118</v>
      </c>
      <c r="L68" s="8" t="s">
        <v>219</v>
      </c>
      <c r="M68" s="10" t="s">
        <v>3932</v>
      </c>
      <c r="N68" s="11">
        <v>6</v>
      </c>
      <c r="O68" s="12" t="s">
        <v>3933</v>
      </c>
      <c r="P68" s="12" t="s">
        <v>3954</v>
      </c>
    </row>
    <row r="69" spans="1:16" ht="60" x14ac:dyDescent="0.25">
      <c r="A69" s="9">
        <v>65</v>
      </c>
      <c r="B69" s="8" t="s">
        <v>12</v>
      </c>
      <c r="C69" s="8" t="s">
        <v>113</v>
      </c>
      <c r="D69" s="8" t="s">
        <v>216</v>
      </c>
      <c r="E69" s="8" t="s">
        <v>115</v>
      </c>
      <c r="F69" s="8" t="s">
        <v>217</v>
      </c>
      <c r="G69" s="8" t="s">
        <v>220</v>
      </c>
      <c r="H69" s="9">
        <v>56.231107999999999</v>
      </c>
      <c r="I69" s="9">
        <v>51.068299000000003</v>
      </c>
      <c r="J69" s="8" t="s">
        <v>18</v>
      </c>
      <c r="K69" s="8" t="s">
        <v>118</v>
      </c>
      <c r="L69" s="8" t="s">
        <v>221</v>
      </c>
      <c r="M69" s="10" t="s">
        <v>3932</v>
      </c>
      <c r="N69" s="11">
        <v>1</v>
      </c>
      <c r="O69" s="12" t="s">
        <v>3933</v>
      </c>
      <c r="P69" s="12" t="s">
        <v>3954</v>
      </c>
    </row>
    <row r="70" spans="1:16" ht="60" x14ac:dyDescent="0.25">
      <c r="A70" s="9">
        <v>66</v>
      </c>
      <c r="B70" s="8" t="s">
        <v>12</v>
      </c>
      <c r="C70" s="8" t="s">
        <v>113</v>
      </c>
      <c r="D70" s="8" t="s">
        <v>216</v>
      </c>
      <c r="E70" s="8" t="s">
        <v>115</v>
      </c>
      <c r="F70" s="8" t="s">
        <v>217</v>
      </c>
      <c r="G70" s="8" t="s">
        <v>222</v>
      </c>
      <c r="H70" s="9">
        <v>56.224232000000001</v>
      </c>
      <c r="I70" s="9">
        <v>51.072242000000003</v>
      </c>
      <c r="J70" s="8" t="s">
        <v>18</v>
      </c>
      <c r="K70" s="8" t="s">
        <v>118</v>
      </c>
      <c r="L70" s="8" t="s">
        <v>223</v>
      </c>
      <c r="M70" s="10" t="s">
        <v>3932</v>
      </c>
      <c r="N70" s="11">
        <v>1</v>
      </c>
      <c r="O70" s="12" t="s">
        <v>3933</v>
      </c>
      <c r="P70" s="12" t="s">
        <v>3954</v>
      </c>
    </row>
    <row r="71" spans="1:16" ht="60" x14ac:dyDescent="0.25">
      <c r="A71" s="9">
        <v>67</v>
      </c>
      <c r="B71" s="8" t="s">
        <v>12</v>
      </c>
      <c r="C71" s="8" t="s">
        <v>13</v>
      </c>
      <c r="D71" s="8" t="s">
        <v>224</v>
      </c>
      <c r="E71" s="8" t="s">
        <v>115</v>
      </c>
      <c r="F71" s="8" t="s">
        <v>225</v>
      </c>
      <c r="G71" s="8" t="s">
        <v>226</v>
      </c>
      <c r="H71" s="9">
        <v>56.253802</v>
      </c>
      <c r="I71" s="9">
        <v>51.282339999999998</v>
      </c>
      <c r="J71" s="8" t="s">
        <v>18</v>
      </c>
      <c r="K71" s="8" t="s">
        <v>118</v>
      </c>
      <c r="L71" s="8" t="s">
        <v>227</v>
      </c>
      <c r="M71" s="10" t="s">
        <v>3932</v>
      </c>
      <c r="N71" s="11">
        <v>1</v>
      </c>
      <c r="O71" s="12" t="s">
        <v>3933</v>
      </c>
      <c r="P71" s="12" t="s">
        <v>3954</v>
      </c>
    </row>
    <row r="72" spans="1:16" ht="60" x14ac:dyDescent="0.25">
      <c r="A72" s="9">
        <v>68</v>
      </c>
      <c r="B72" s="8" t="s">
        <v>12</v>
      </c>
      <c r="C72" s="8" t="s">
        <v>13</v>
      </c>
      <c r="D72" s="8" t="s">
        <v>224</v>
      </c>
      <c r="E72" s="8" t="s">
        <v>115</v>
      </c>
      <c r="F72" s="8" t="s">
        <v>225</v>
      </c>
      <c r="G72" s="8" t="s">
        <v>228</v>
      </c>
      <c r="H72" s="9">
        <v>56.250726999999998</v>
      </c>
      <c r="I72" s="9">
        <v>51.290891999999999</v>
      </c>
      <c r="J72" s="8" t="s">
        <v>18</v>
      </c>
      <c r="K72" s="8" t="s">
        <v>118</v>
      </c>
      <c r="L72" s="8" t="s">
        <v>229</v>
      </c>
      <c r="M72" s="10" t="s">
        <v>3932</v>
      </c>
      <c r="N72" s="11">
        <v>0.51200000000000001</v>
      </c>
      <c r="O72" s="12" t="s">
        <v>3933</v>
      </c>
      <c r="P72" s="12" t="s">
        <v>3954</v>
      </c>
    </row>
    <row r="73" spans="1:16" ht="45" x14ac:dyDescent="0.25">
      <c r="A73" s="9">
        <v>69</v>
      </c>
      <c r="B73" s="8" t="s">
        <v>12</v>
      </c>
      <c r="C73" s="8" t="s">
        <v>13</v>
      </c>
      <c r="D73" s="8" t="s">
        <v>27</v>
      </c>
      <c r="E73" s="8" t="s">
        <v>120</v>
      </c>
      <c r="F73" s="8" t="s">
        <v>230</v>
      </c>
      <c r="G73" s="8" t="s">
        <v>231</v>
      </c>
      <c r="H73" s="9">
        <v>58.769770999999999</v>
      </c>
      <c r="I73" s="9">
        <v>47.956947999999997</v>
      </c>
      <c r="J73" s="8" t="s">
        <v>18</v>
      </c>
      <c r="K73" s="8" t="s">
        <v>118</v>
      </c>
      <c r="L73" s="8" t="s">
        <v>232</v>
      </c>
      <c r="M73" s="10" t="s">
        <v>3932</v>
      </c>
      <c r="N73" s="11">
        <v>6</v>
      </c>
      <c r="O73" s="12" t="s">
        <v>3933</v>
      </c>
      <c r="P73" s="12" t="s">
        <v>3954</v>
      </c>
    </row>
    <row r="74" spans="1:16" ht="60" x14ac:dyDescent="0.25">
      <c r="A74" s="9">
        <v>70</v>
      </c>
      <c r="B74" s="8" t="s">
        <v>12</v>
      </c>
      <c r="C74" s="8" t="s">
        <v>13</v>
      </c>
      <c r="D74" s="8" t="s">
        <v>27</v>
      </c>
      <c r="E74" s="8" t="s">
        <v>120</v>
      </c>
      <c r="F74" s="8" t="s">
        <v>230</v>
      </c>
      <c r="G74" s="8" t="s">
        <v>233</v>
      </c>
      <c r="H74" s="9">
        <v>58.770121000000003</v>
      </c>
      <c r="I74" s="9">
        <v>47.964089000000001</v>
      </c>
      <c r="J74" s="8" t="s">
        <v>18</v>
      </c>
      <c r="K74" s="8" t="s">
        <v>118</v>
      </c>
      <c r="L74" s="8" t="s">
        <v>234</v>
      </c>
      <c r="M74" s="10" t="s">
        <v>3932</v>
      </c>
      <c r="N74" s="11">
        <v>1</v>
      </c>
      <c r="O74" s="12" t="s">
        <v>3933</v>
      </c>
      <c r="P74" s="12" t="s">
        <v>3954</v>
      </c>
    </row>
    <row r="75" spans="1:16" ht="60" x14ac:dyDescent="0.25">
      <c r="A75" s="9">
        <v>71</v>
      </c>
      <c r="B75" s="8" t="s">
        <v>12</v>
      </c>
      <c r="C75" s="8" t="s">
        <v>13</v>
      </c>
      <c r="D75" s="8" t="s">
        <v>27</v>
      </c>
      <c r="E75" s="8" t="s">
        <v>120</v>
      </c>
      <c r="F75" s="8" t="s">
        <v>230</v>
      </c>
      <c r="G75" s="8" t="s">
        <v>235</v>
      </c>
      <c r="H75" s="9">
        <v>58.770611000000002</v>
      </c>
      <c r="I75" s="9">
        <v>47.955007000000002</v>
      </c>
      <c r="J75" s="8" t="s">
        <v>18</v>
      </c>
      <c r="K75" s="8" t="s">
        <v>118</v>
      </c>
      <c r="L75" s="8" t="s">
        <v>236</v>
      </c>
      <c r="M75" s="10" t="s">
        <v>3932</v>
      </c>
      <c r="N75" s="11">
        <v>0.51200000000000001</v>
      </c>
      <c r="O75" s="12" t="s">
        <v>3933</v>
      </c>
      <c r="P75" s="12" t="s">
        <v>3954</v>
      </c>
    </row>
    <row r="76" spans="1:16" ht="60" x14ac:dyDescent="0.25">
      <c r="A76" s="9">
        <v>72</v>
      </c>
      <c r="B76" s="8" t="s">
        <v>12</v>
      </c>
      <c r="C76" s="8" t="s">
        <v>13</v>
      </c>
      <c r="D76" s="8" t="s">
        <v>237</v>
      </c>
      <c r="E76" s="8" t="s">
        <v>115</v>
      </c>
      <c r="F76" s="8" t="s">
        <v>238</v>
      </c>
      <c r="G76" s="8" t="s">
        <v>239</v>
      </c>
      <c r="H76" s="9">
        <v>58.404229999999998</v>
      </c>
      <c r="I76" s="9">
        <v>51.149577999999998</v>
      </c>
      <c r="J76" s="8" t="s">
        <v>18</v>
      </c>
      <c r="K76" s="8" t="s">
        <v>118</v>
      </c>
      <c r="L76" s="8" t="s">
        <v>240</v>
      </c>
      <c r="M76" s="10" t="s">
        <v>3932</v>
      </c>
      <c r="N76" s="11">
        <v>1</v>
      </c>
      <c r="O76" s="12" t="s">
        <v>3933</v>
      </c>
      <c r="P76" s="12" t="s">
        <v>3954</v>
      </c>
    </row>
    <row r="77" spans="1:16" ht="60" x14ac:dyDescent="0.25">
      <c r="A77" s="9">
        <v>73</v>
      </c>
      <c r="B77" s="8" t="s">
        <v>12</v>
      </c>
      <c r="C77" s="8" t="s">
        <v>13</v>
      </c>
      <c r="D77" s="8" t="s">
        <v>237</v>
      </c>
      <c r="E77" s="8" t="s">
        <v>115</v>
      </c>
      <c r="F77" s="8" t="s">
        <v>238</v>
      </c>
      <c r="G77" s="8" t="s">
        <v>241</v>
      </c>
      <c r="H77" s="9">
        <v>58.404437999999999</v>
      </c>
      <c r="I77" s="9">
        <v>51.147458</v>
      </c>
      <c r="J77" s="8" t="s">
        <v>18</v>
      </c>
      <c r="K77" s="8" t="s">
        <v>118</v>
      </c>
      <c r="L77" s="8" t="s">
        <v>242</v>
      </c>
      <c r="M77" s="10" t="s">
        <v>3932</v>
      </c>
      <c r="N77" s="11">
        <v>0.51200000000000001</v>
      </c>
      <c r="O77" s="12" t="s">
        <v>3933</v>
      </c>
      <c r="P77" s="12" t="s">
        <v>3954</v>
      </c>
    </row>
    <row r="78" spans="1:16" ht="45" x14ac:dyDescent="0.25">
      <c r="A78" s="9">
        <v>74</v>
      </c>
      <c r="B78" s="8" t="s">
        <v>12</v>
      </c>
      <c r="C78" s="8" t="s">
        <v>13</v>
      </c>
      <c r="D78" s="8" t="s">
        <v>237</v>
      </c>
      <c r="E78" s="8" t="s">
        <v>115</v>
      </c>
      <c r="F78" s="8" t="s">
        <v>238</v>
      </c>
      <c r="G78" s="8" t="s">
        <v>243</v>
      </c>
      <c r="H78" s="9">
        <v>58.389690999999999</v>
      </c>
      <c r="I78" s="9">
        <v>51.141618999999999</v>
      </c>
      <c r="J78" s="8" t="s">
        <v>18</v>
      </c>
      <c r="K78" s="8" t="s">
        <v>118</v>
      </c>
      <c r="L78" s="8" t="s">
        <v>244</v>
      </c>
      <c r="M78" s="10" t="s">
        <v>3932</v>
      </c>
      <c r="N78" s="11">
        <v>6</v>
      </c>
      <c r="O78" s="12" t="s">
        <v>3933</v>
      </c>
      <c r="P78" s="12" t="s">
        <v>3954</v>
      </c>
    </row>
    <row r="79" spans="1:16" ht="45" x14ac:dyDescent="0.25">
      <c r="A79" s="9">
        <v>75</v>
      </c>
      <c r="B79" s="8" t="s">
        <v>12</v>
      </c>
      <c r="C79" s="8" t="s">
        <v>13</v>
      </c>
      <c r="D79" s="8" t="s">
        <v>245</v>
      </c>
      <c r="E79" s="8" t="s">
        <v>120</v>
      </c>
      <c r="F79" s="8" t="s">
        <v>246</v>
      </c>
      <c r="G79" s="8" t="s">
        <v>247</v>
      </c>
      <c r="H79" s="9">
        <v>57.302784000000003</v>
      </c>
      <c r="I79" s="9">
        <v>47.210942000000003</v>
      </c>
      <c r="J79" s="8" t="s">
        <v>18</v>
      </c>
      <c r="K79" s="8" t="s">
        <v>118</v>
      </c>
      <c r="L79" s="8" t="s">
        <v>248</v>
      </c>
      <c r="M79" s="10" t="s">
        <v>3932</v>
      </c>
      <c r="N79" s="11">
        <v>6</v>
      </c>
      <c r="O79" s="12" t="s">
        <v>3933</v>
      </c>
      <c r="P79" s="12" t="s">
        <v>3954</v>
      </c>
    </row>
    <row r="80" spans="1:16" ht="45" x14ac:dyDescent="0.25">
      <c r="A80" s="9">
        <v>76</v>
      </c>
      <c r="B80" s="8" t="s">
        <v>12</v>
      </c>
      <c r="C80" s="8" t="s">
        <v>13</v>
      </c>
      <c r="D80" s="8" t="s">
        <v>245</v>
      </c>
      <c r="E80" s="8" t="s">
        <v>120</v>
      </c>
      <c r="F80" s="8" t="s">
        <v>246</v>
      </c>
      <c r="G80" s="8" t="s">
        <v>249</v>
      </c>
      <c r="H80" s="9">
        <v>57.307062999999999</v>
      </c>
      <c r="I80" s="9">
        <v>47.202767000000001</v>
      </c>
      <c r="J80" s="8" t="s">
        <v>18</v>
      </c>
      <c r="K80" s="8" t="s">
        <v>118</v>
      </c>
      <c r="L80" s="8" t="s">
        <v>250</v>
      </c>
      <c r="M80" s="10" t="s">
        <v>3932</v>
      </c>
      <c r="N80" s="11">
        <v>1</v>
      </c>
      <c r="O80" s="12" t="s">
        <v>3933</v>
      </c>
      <c r="P80" s="12" t="s">
        <v>3954</v>
      </c>
    </row>
    <row r="81" spans="1:16" ht="60" x14ac:dyDescent="0.25">
      <c r="A81" s="9">
        <v>77</v>
      </c>
      <c r="B81" s="8" t="s">
        <v>12</v>
      </c>
      <c r="C81" s="8" t="s">
        <v>13</v>
      </c>
      <c r="D81" s="8" t="s">
        <v>245</v>
      </c>
      <c r="E81" s="8" t="s">
        <v>120</v>
      </c>
      <c r="F81" s="8" t="s">
        <v>246</v>
      </c>
      <c r="G81" s="8" t="s">
        <v>251</v>
      </c>
      <c r="H81" s="9">
        <v>57.307704999999999</v>
      </c>
      <c r="I81" s="9">
        <v>47.206023999999999</v>
      </c>
      <c r="J81" s="8" t="s">
        <v>18</v>
      </c>
      <c r="K81" s="8" t="s">
        <v>118</v>
      </c>
      <c r="L81" s="8" t="s">
        <v>252</v>
      </c>
      <c r="M81" s="10" t="s">
        <v>3932</v>
      </c>
      <c r="N81" s="11">
        <v>0.51200000000000001</v>
      </c>
      <c r="O81" s="12" t="s">
        <v>3933</v>
      </c>
      <c r="P81" s="12" t="s">
        <v>3954</v>
      </c>
    </row>
    <row r="82" spans="1:16" ht="60" x14ac:dyDescent="0.25">
      <c r="A82" s="9">
        <v>78</v>
      </c>
      <c r="B82" s="8" t="s">
        <v>12</v>
      </c>
      <c r="C82" s="8" t="s">
        <v>13</v>
      </c>
      <c r="D82" s="8" t="s">
        <v>253</v>
      </c>
      <c r="E82" s="8" t="s">
        <v>120</v>
      </c>
      <c r="F82" s="8" t="s">
        <v>254</v>
      </c>
      <c r="G82" s="8" t="s">
        <v>255</v>
      </c>
      <c r="H82" s="9">
        <v>56.937766000000003</v>
      </c>
      <c r="I82" s="9">
        <v>51.067822</v>
      </c>
      <c r="J82" s="8" t="s">
        <v>18</v>
      </c>
      <c r="K82" s="8" t="s">
        <v>118</v>
      </c>
      <c r="L82" s="8" t="s">
        <v>256</v>
      </c>
      <c r="M82" s="10" t="s">
        <v>3932</v>
      </c>
      <c r="N82" s="11">
        <v>0.51200000000000001</v>
      </c>
      <c r="O82" s="12" t="s">
        <v>3933</v>
      </c>
      <c r="P82" s="12" t="s">
        <v>3954</v>
      </c>
    </row>
    <row r="83" spans="1:16" ht="45" x14ac:dyDescent="0.25">
      <c r="A83" s="9">
        <v>79</v>
      </c>
      <c r="B83" s="8" t="s">
        <v>12</v>
      </c>
      <c r="C83" s="8" t="s">
        <v>13</v>
      </c>
      <c r="D83" s="8" t="s">
        <v>253</v>
      </c>
      <c r="E83" s="8" t="s">
        <v>120</v>
      </c>
      <c r="F83" s="8" t="s">
        <v>254</v>
      </c>
      <c r="G83" s="8" t="s">
        <v>257</v>
      </c>
      <c r="H83" s="9">
        <v>56.936421000000003</v>
      </c>
      <c r="I83" s="9">
        <v>51.044376999999997</v>
      </c>
      <c r="J83" s="8" t="s">
        <v>18</v>
      </c>
      <c r="K83" s="8" t="s">
        <v>118</v>
      </c>
      <c r="L83" s="8" t="s">
        <v>258</v>
      </c>
      <c r="M83" s="10" t="s">
        <v>3932</v>
      </c>
      <c r="N83" s="11">
        <v>6</v>
      </c>
      <c r="O83" s="12" t="s">
        <v>3933</v>
      </c>
      <c r="P83" s="12" t="s">
        <v>3954</v>
      </c>
    </row>
    <row r="84" spans="1:16" ht="60" x14ac:dyDescent="0.25">
      <c r="A84" s="9">
        <v>80</v>
      </c>
      <c r="B84" s="8" t="s">
        <v>12</v>
      </c>
      <c r="C84" s="8" t="s">
        <v>113</v>
      </c>
      <c r="D84" s="8" t="s">
        <v>114</v>
      </c>
      <c r="E84" s="8" t="s">
        <v>115</v>
      </c>
      <c r="F84" s="8" t="s">
        <v>116</v>
      </c>
      <c r="G84" s="8" t="s">
        <v>259</v>
      </c>
      <c r="H84" s="9">
        <v>58.605466</v>
      </c>
      <c r="I84" s="9">
        <v>49.662300000000002</v>
      </c>
      <c r="J84" s="8" t="s">
        <v>18</v>
      </c>
      <c r="K84" s="8" t="s">
        <v>118</v>
      </c>
      <c r="L84" s="8" t="s">
        <v>260</v>
      </c>
      <c r="M84" s="10" t="s">
        <v>3932</v>
      </c>
      <c r="N84" s="11">
        <v>1</v>
      </c>
      <c r="O84" s="12" t="s">
        <v>3933</v>
      </c>
      <c r="P84" s="12" t="s">
        <v>3954</v>
      </c>
    </row>
    <row r="85" spans="1:16" ht="60" x14ac:dyDescent="0.25">
      <c r="A85" s="9">
        <v>81</v>
      </c>
      <c r="B85" s="8" t="s">
        <v>12</v>
      </c>
      <c r="C85" s="8" t="s">
        <v>113</v>
      </c>
      <c r="D85" s="8" t="s">
        <v>114</v>
      </c>
      <c r="E85" s="8" t="s">
        <v>115</v>
      </c>
      <c r="F85" s="8" t="s">
        <v>116</v>
      </c>
      <c r="G85" s="8" t="s">
        <v>261</v>
      </c>
      <c r="H85" s="9">
        <v>58.615088999999998</v>
      </c>
      <c r="I85" s="9">
        <v>49.681803000000002</v>
      </c>
      <c r="J85" s="8" t="s">
        <v>18</v>
      </c>
      <c r="K85" s="8" t="s">
        <v>118</v>
      </c>
      <c r="L85" s="8" t="s">
        <v>262</v>
      </c>
      <c r="M85" s="10" t="s">
        <v>3932</v>
      </c>
      <c r="N85" s="11">
        <v>1</v>
      </c>
      <c r="O85" s="12" t="s">
        <v>3933</v>
      </c>
      <c r="P85" s="12" t="s">
        <v>3954</v>
      </c>
    </row>
    <row r="86" spans="1:16" ht="45" x14ac:dyDescent="0.25">
      <c r="A86" s="9">
        <v>82</v>
      </c>
      <c r="B86" s="8" t="s">
        <v>12</v>
      </c>
      <c r="C86" s="8" t="s">
        <v>113</v>
      </c>
      <c r="D86" s="8" t="s">
        <v>114</v>
      </c>
      <c r="E86" s="8" t="s">
        <v>115</v>
      </c>
      <c r="F86" s="8" t="s">
        <v>116</v>
      </c>
      <c r="G86" s="8" t="s">
        <v>263</v>
      </c>
      <c r="H86" s="9">
        <v>58.601574999999997</v>
      </c>
      <c r="I86" s="9">
        <v>49.601745000000001</v>
      </c>
      <c r="J86" s="8" t="s">
        <v>18</v>
      </c>
      <c r="K86" s="8" t="s">
        <v>118</v>
      </c>
      <c r="L86" s="8" t="s">
        <v>264</v>
      </c>
      <c r="M86" s="10" t="s">
        <v>3932</v>
      </c>
      <c r="N86" s="11">
        <v>2</v>
      </c>
      <c r="O86" s="12" t="s">
        <v>3933</v>
      </c>
      <c r="P86" s="12" t="s">
        <v>3954</v>
      </c>
    </row>
    <row r="87" spans="1:16" ht="60" x14ac:dyDescent="0.25">
      <c r="A87" s="9">
        <v>83</v>
      </c>
      <c r="B87" s="8" t="s">
        <v>12</v>
      </c>
      <c r="C87" s="8" t="s">
        <v>113</v>
      </c>
      <c r="D87" s="8" t="s">
        <v>124</v>
      </c>
      <c r="E87" s="8" t="s">
        <v>115</v>
      </c>
      <c r="F87" s="8" t="s">
        <v>125</v>
      </c>
      <c r="G87" s="8" t="s">
        <v>265</v>
      </c>
      <c r="H87" s="9">
        <v>58.545430000000003</v>
      </c>
      <c r="I87" s="9">
        <v>50.053722999999998</v>
      </c>
      <c r="J87" s="8" t="s">
        <v>18</v>
      </c>
      <c r="K87" s="8" t="s">
        <v>118</v>
      </c>
      <c r="L87" s="8" t="s">
        <v>266</v>
      </c>
      <c r="M87" s="10" t="s">
        <v>3932</v>
      </c>
      <c r="N87" s="11">
        <v>6</v>
      </c>
      <c r="O87" s="12" t="s">
        <v>3933</v>
      </c>
      <c r="P87" s="12" t="s">
        <v>3954</v>
      </c>
    </row>
    <row r="88" spans="1:16" ht="45" x14ac:dyDescent="0.25">
      <c r="A88" s="9">
        <v>84</v>
      </c>
      <c r="B88" s="8" t="s">
        <v>12</v>
      </c>
      <c r="C88" s="8" t="s">
        <v>113</v>
      </c>
      <c r="D88" s="8" t="s">
        <v>124</v>
      </c>
      <c r="E88" s="8" t="s">
        <v>115</v>
      </c>
      <c r="F88" s="8" t="s">
        <v>125</v>
      </c>
      <c r="G88" s="8" t="s">
        <v>267</v>
      </c>
      <c r="H88" s="9">
        <v>58.557605000000002</v>
      </c>
      <c r="I88" s="9">
        <v>50.043357</v>
      </c>
      <c r="J88" s="8" t="s">
        <v>18</v>
      </c>
      <c r="K88" s="8" t="s">
        <v>118</v>
      </c>
      <c r="L88" s="8" t="s">
        <v>268</v>
      </c>
      <c r="M88" s="10" t="s">
        <v>3932</v>
      </c>
      <c r="N88" s="11">
        <v>2</v>
      </c>
      <c r="O88" s="12" t="s">
        <v>3933</v>
      </c>
      <c r="P88" s="12" t="s">
        <v>3954</v>
      </c>
    </row>
    <row r="89" spans="1:16" ht="60" x14ac:dyDescent="0.25">
      <c r="A89" s="9">
        <v>85</v>
      </c>
      <c r="B89" s="8" t="s">
        <v>12</v>
      </c>
      <c r="C89" s="8" t="s">
        <v>113</v>
      </c>
      <c r="D89" s="8" t="s">
        <v>124</v>
      </c>
      <c r="E89" s="8" t="s">
        <v>115</v>
      </c>
      <c r="F89" s="8" t="s">
        <v>125</v>
      </c>
      <c r="G89" s="8" t="s">
        <v>269</v>
      </c>
      <c r="H89" s="9">
        <v>58.546396999999999</v>
      </c>
      <c r="I89" s="9">
        <v>50.064458000000002</v>
      </c>
      <c r="J89" s="8" t="s">
        <v>18</v>
      </c>
      <c r="K89" s="8" t="s">
        <v>118</v>
      </c>
      <c r="L89" s="8" t="s">
        <v>270</v>
      </c>
      <c r="M89" s="10" t="s">
        <v>3932</v>
      </c>
      <c r="N89" s="11">
        <v>1</v>
      </c>
      <c r="O89" s="12" t="s">
        <v>3933</v>
      </c>
      <c r="P89" s="12" t="s">
        <v>3954</v>
      </c>
    </row>
    <row r="90" spans="1:16" ht="45" x14ac:dyDescent="0.25">
      <c r="A90" s="9">
        <v>86</v>
      </c>
      <c r="B90" s="8" t="s">
        <v>12</v>
      </c>
      <c r="C90" s="8" t="s">
        <v>113</v>
      </c>
      <c r="D90" s="8" t="s">
        <v>114</v>
      </c>
      <c r="E90" s="8" t="s">
        <v>115</v>
      </c>
      <c r="F90" s="8" t="s">
        <v>116</v>
      </c>
      <c r="G90" s="8" t="s">
        <v>271</v>
      </c>
      <c r="H90" s="9">
        <v>58.505094</v>
      </c>
      <c r="I90" s="9">
        <v>49.707638000000003</v>
      </c>
      <c r="J90" s="8" t="s">
        <v>18</v>
      </c>
      <c r="K90" s="8" t="s">
        <v>118</v>
      </c>
      <c r="L90" s="8" t="s">
        <v>272</v>
      </c>
      <c r="M90" s="10" t="s">
        <v>3932</v>
      </c>
      <c r="N90" s="11">
        <v>1</v>
      </c>
      <c r="O90" s="12" t="s">
        <v>3933</v>
      </c>
      <c r="P90" s="12" t="s">
        <v>3954</v>
      </c>
    </row>
    <row r="91" spans="1:16" ht="60" x14ac:dyDescent="0.25">
      <c r="A91" s="9">
        <v>87</v>
      </c>
      <c r="B91" s="8" t="s">
        <v>12</v>
      </c>
      <c r="C91" s="8" t="s">
        <v>113</v>
      </c>
      <c r="D91" s="8" t="s">
        <v>114</v>
      </c>
      <c r="E91" s="8" t="s">
        <v>115</v>
      </c>
      <c r="F91" s="8" t="s">
        <v>116</v>
      </c>
      <c r="G91" s="8" t="s">
        <v>273</v>
      </c>
      <c r="H91" s="9">
        <v>58.507783000000003</v>
      </c>
      <c r="I91" s="9">
        <v>49.694899999999997</v>
      </c>
      <c r="J91" s="8" t="s">
        <v>18</v>
      </c>
      <c r="K91" s="8" t="s">
        <v>118</v>
      </c>
      <c r="L91" s="8" t="s">
        <v>274</v>
      </c>
      <c r="M91" s="10" t="s">
        <v>3932</v>
      </c>
      <c r="N91" s="11">
        <v>1</v>
      </c>
      <c r="O91" s="12" t="s">
        <v>3933</v>
      </c>
      <c r="P91" s="12" t="s">
        <v>3954</v>
      </c>
    </row>
    <row r="92" spans="1:16" ht="60" x14ac:dyDescent="0.25">
      <c r="A92" s="9">
        <v>88</v>
      </c>
      <c r="B92" s="8" t="s">
        <v>12</v>
      </c>
      <c r="C92" s="8" t="s">
        <v>113</v>
      </c>
      <c r="D92" s="8" t="s">
        <v>114</v>
      </c>
      <c r="E92" s="8" t="s">
        <v>115</v>
      </c>
      <c r="F92" s="8" t="s">
        <v>116</v>
      </c>
      <c r="G92" s="8" t="s">
        <v>275</v>
      </c>
      <c r="H92" s="9">
        <v>58.632618000000001</v>
      </c>
      <c r="I92" s="9">
        <v>49.612022000000003</v>
      </c>
      <c r="J92" s="8" t="s">
        <v>18</v>
      </c>
      <c r="K92" s="8" t="s">
        <v>118</v>
      </c>
      <c r="L92" s="8" t="s">
        <v>276</v>
      </c>
      <c r="M92" s="10" t="s">
        <v>3932</v>
      </c>
      <c r="N92" s="11">
        <v>1</v>
      </c>
      <c r="O92" s="12" t="s">
        <v>3933</v>
      </c>
      <c r="P92" s="12" t="s">
        <v>3954</v>
      </c>
    </row>
    <row r="93" spans="1:16" ht="60" x14ac:dyDescent="0.25">
      <c r="A93" s="9">
        <v>89</v>
      </c>
      <c r="B93" s="8" t="s">
        <v>12</v>
      </c>
      <c r="C93" s="8" t="s">
        <v>113</v>
      </c>
      <c r="D93" s="8" t="s">
        <v>128</v>
      </c>
      <c r="E93" s="8" t="s">
        <v>115</v>
      </c>
      <c r="F93" s="8" t="s">
        <v>129</v>
      </c>
      <c r="G93" s="8" t="s">
        <v>277</v>
      </c>
      <c r="H93" s="9">
        <v>58.305871000000003</v>
      </c>
      <c r="I93" s="9">
        <v>48.338687</v>
      </c>
      <c r="J93" s="8" t="s">
        <v>18</v>
      </c>
      <c r="K93" s="8" t="s">
        <v>118</v>
      </c>
      <c r="L93" s="8" t="s">
        <v>278</v>
      </c>
      <c r="M93" s="10" t="s">
        <v>3932</v>
      </c>
      <c r="N93" s="11">
        <v>6</v>
      </c>
      <c r="O93" s="12" t="s">
        <v>3933</v>
      </c>
      <c r="P93" s="12" t="s">
        <v>3954</v>
      </c>
    </row>
    <row r="94" spans="1:16" ht="45" x14ac:dyDescent="0.25">
      <c r="A94" s="9">
        <v>90</v>
      </c>
      <c r="B94" s="8" t="s">
        <v>12</v>
      </c>
      <c r="C94" s="8" t="s">
        <v>113</v>
      </c>
      <c r="D94" s="8" t="s">
        <v>128</v>
      </c>
      <c r="E94" s="8" t="s">
        <v>115</v>
      </c>
      <c r="F94" s="8" t="s">
        <v>129</v>
      </c>
      <c r="G94" s="8" t="s">
        <v>279</v>
      </c>
      <c r="H94" s="9">
        <v>58.303327000000003</v>
      </c>
      <c r="I94" s="9">
        <v>48.348703</v>
      </c>
      <c r="J94" s="8" t="s">
        <v>18</v>
      </c>
      <c r="K94" s="8" t="s">
        <v>118</v>
      </c>
      <c r="L94" s="8" t="s">
        <v>280</v>
      </c>
      <c r="M94" s="10" t="s">
        <v>3932</v>
      </c>
      <c r="N94" s="11">
        <v>3</v>
      </c>
      <c r="O94" s="12" t="s">
        <v>3933</v>
      </c>
      <c r="P94" s="12" t="s">
        <v>3954</v>
      </c>
    </row>
    <row r="95" spans="1:16" ht="60" x14ac:dyDescent="0.25">
      <c r="A95" s="9">
        <v>91</v>
      </c>
      <c r="B95" s="8" t="s">
        <v>12</v>
      </c>
      <c r="C95" s="8" t="s">
        <v>113</v>
      </c>
      <c r="D95" s="8" t="s">
        <v>128</v>
      </c>
      <c r="E95" s="8" t="s">
        <v>115</v>
      </c>
      <c r="F95" s="8" t="s">
        <v>129</v>
      </c>
      <c r="G95" s="8" t="s">
        <v>281</v>
      </c>
      <c r="H95" s="9">
        <v>58.307625000000002</v>
      </c>
      <c r="I95" s="9">
        <v>48.371583000000001</v>
      </c>
      <c r="J95" s="8" t="s">
        <v>18</v>
      </c>
      <c r="K95" s="8" t="s">
        <v>118</v>
      </c>
      <c r="L95" s="8" t="s">
        <v>282</v>
      </c>
      <c r="M95" s="10" t="s">
        <v>3932</v>
      </c>
      <c r="N95" s="11">
        <v>1</v>
      </c>
      <c r="O95" s="12" t="s">
        <v>3933</v>
      </c>
      <c r="P95" s="12" t="s">
        <v>3954</v>
      </c>
    </row>
    <row r="96" spans="1:16" ht="45" x14ac:dyDescent="0.25">
      <c r="A96" s="9">
        <v>92</v>
      </c>
      <c r="B96" s="8" t="s">
        <v>12</v>
      </c>
      <c r="C96" s="8" t="s">
        <v>13</v>
      </c>
      <c r="D96" s="8" t="s">
        <v>35</v>
      </c>
      <c r="E96" s="8" t="s">
        <v>120</v>
      </c>
      <c r="F96" s="8" t="s">
        <v>283</v>
      </c>
      <c r="G96" s="8" t="s">
        <v>284</v>
      </c>
      <c r="H96" s="9">
        <v>58.105696000000002</v>
      </c>
      <c r="I96" s="9">
        <v>49.915356000000003</v>
      </c>
      <c r="J96" s="8" t="s">
        <v>18</v>
      </c>
      <c r="K96" s="8" t="s">
        <v>118</v>
      </c>
      <c r="L96" s="8" t="s">
        <v>285</v>
      </c>
      <c r="M96" s="10" t="s">
        <v>3932</v>
      </c>
      <c r="N96" s="11">
        <v>6</v>
      </c>
      <c r="O96" s="12" t="s">
        <v>3933</v>
      </c>
      <c r="P96" s="12" t="s">
        <v>3954</v>
      </c>
    </row>
    <row r="97" spans="1:16" ht="45" x14ac:dyDescent="0.25">
      <c r="A97" s="9">
        <v>93</v>
      </c>
      <c r="B97" s="8" t="s">
        <v>12</v>
      </c>
      <c r="C97" s="8" t="s">
        <v>13</v>
      </c>
      <c r="D97" s="8" t="s">
        <v>35</v>
      </c>
      <c r="E97" s="8" t="s">
        <v>120</v>
      </c>
      <c r="F97" s="8" t="s">
        <v>283</v>
      </c>
      <c r="G97" s="8" t="s">
        <v>286</v>
      </c>
      <c r="H97" s="9">
        <v>58.105857999999998</v>
      </c>
      <c r="I97" s="9">
        <v>49.902501000000001</v>
      </c>
      <c r="J97" s="8" t="s">
        <v>18</v>
      </c>
      <c r="K97" s="8" t="s">
        <v>118</v>
      </c>
      <c r="L97" s="8" t="s">
        <v>287</v>
      </c>
      <c r="M97" s="10" t="s">
        <v>3932</v>
      </c>
      <c r="N97" s="11">
        <v>1</v>
      </c>
      <c r="O97" s="12" t="s">
        <v>3933</v>
      </c>
      <c r="P97" s="12" t="s">
        <v>3954</v>
      </c>
    </row>
    <row r="98" spans="1:16" ht="60" x14ac:dyDescent="0.25">
      <c r="A98" s="9">
        <v>94</v>
      </c>
      <c r="B98" s="8" t="s">
        <v>12</v>
      </c>
      <c r="C98" s="8" t="s">
        <v>13</v>
      </c>
      <c r="D98" s="8" t="s">
        <v>35</v>
      </c>
      <c r="E98" s="8" t="s">
        <v>120</v>
      </c>
      <c r="F98" s="8" t="s">
        <v>283</v>
      </c>
      <c r="G98" s="8" t="s">
        <v>288</v>
      </c>
      <c r="H98" s="9">
        <v>58.104939999999999</v>
      </c>
      <c r="I98" s="9">
        <v>49.905852000000003</v>
      </c>
      <c r="J98" s="8" t="s">
        <v>18</v>
      </c>
      <c r="K98" s="8" t="s">
        <v>118</v>
      </c>
      <c r="L98" s="8" t="s">
        <v>289</v>
      </c>
      <c r="M98" s="10" t="s">
        <v>3932</v>
      </c>
      <c r="N98" s="11">
        <v>0.51200000000000001</v>
      </c>
      <c r="O98" s="12" t="s">
        <v>3933</v>
      </c>
      <c r="P98" s="12" t="s">
        <v>3954</v>
      </c>
    </row>
    <row r="99" spans="1:16" ht="45" x14ac:dyDescent="0.25">
      <c r="A99" s="9">
        <v>95</v>
      </c>
      <c r="B99" s="8" t="s">
        <v>12</v>
      </c>
      <c r="C99" s="8" t="s">
        <v>13</v>
      </c>
      <c r="D99" s="8" t="s">
        <v>290</v>
      </c>
      <c r="E99" s="8" t="s">
        <v>120</v>
      </c>
      <c r="F99" s="8" t="s">
        <v>291</v>
      </c>
      <c r="G99" s="8" t="s">
        <v>292</v>
      </c>
      <c r="H99" s="9">
        <v>57.416355000000003</v>
      </c>
      <c r="I99" s="9">
        <v>49.525640000000003</v>
      </c>
      <c r="J99" s="8" t="s">
        <v>18</v>
      </c>
      <c r="K99" s="8" t="s">
        <v>118</v>
      </c>
      <c r="L99" s="8" t="s">
        <v>293</v>
      </c>
      <c r="M99" s="10" t="s">
        <v>3932</v>
      </c>
      <c r="N99" s="11">
        <v>1</v>
      </c>
      <c r="O99" s="12" t="s">
        <v>3933</v>
      </c>
      <c r="P99" s="12" t="s">
        <v>3954</v>
      </c>
    </row>
    <row r="100" spans="1:16" ht="60" x14ac:dyDescent="0.25">
      <c r="A100" s="9">
        <v>96</v>
      </c>
      <c r="B100" s="8" t="s">
        <v>12</v>
      </c>
      <c r="C100" s="8" t="s">
        <v>13</v>
      </c>
      <c r="D100" s="8" t="s">
        <v>290</v>
      </c>
      <c r="E100" s="8" t="s">
        <v>120</v>
      </c>
      <c r="F100" s="8" t="s">
        <v>291</v>
      </c>
      <c r="G100" s="8" t="s">
        <v>294</v>
      </c>
      <c r="H100" s="9">
        <v>57.413843999999997</v>
      </c>
      <c r="I100" s="9">
        <v>49.527355999999997</v>
      </c>
      <c r="J100" s="8" t="s">
        <v>18</v>
      </c>
      <c r="K100" s="8" t="s">
        <v>118</v>
      </c>
      <c r="L100" s="8" t="s">
        <v>295</v>
      </c>
      <c r="M100" s="10" t="s">
        <v>3932</v>
      </c>
      <c r="N100" s="11">
        <v>2</v>
      </c>
      <c r="O100" s="12" t="s">
        <v>3933</v>
      </c>
      <c r="P100" s="12" t="s">
        <v>3954</v>
      </c>
    </row>
    <row r="101" spans="1:16" ht="45" x14ac:dyDescent="0.25">
      <c r="A101" s="9">
        <v>97</v>
      </c>
      <c r="B101" s="8" t="s">
        <v>12</v>
      </c>
      <c r="C101" s="8" t="s">
        <v>13</v>
      </c>
      <c r="D101" s="8" t="s">
        <v>133</v>
      </c>
      <c r="E101" s="8" t="s">
        <v>115</v>
      </c>
      <c r="F101" s="8" t="s">
        <v>134</v>
      </c>
      <c r="G101" s="8" t="s">
        <v>296</v>
      </c>
      <c r="H101" s="9">
        <v>60.632165999999998</v>
      </c>
      <c r="I101" s="9">
        <v>47.254626999999999</v>
      </c>
      <c r="J101" s="8" t="s">
        <v>18</v>
      </c>
      <c r="K101" s="8" t="s">
        <v>118</v>
      </c>
      <c r="L101" s="8" t="s">
        <v>297</v>
      </c>
      <c r="M101" s="10" t="s">
        <v>3932</v>
      </c>
      <c r="N101" s="11">
        <v>0.51200000000000001</v>
      </c>
      <c r="O101" s="12" t="s">
        <v>3933</v>
      </c>
      <c r="P101" s="12" t="s">
        <v>3954</v>
      </c>
    </row>
    <row r="102" spans="1:16" ht="45" x14ac:dyDescent="0.25">
      <c r="A102" s="9">
        <v>98</v>
      </c>
      <c r="B102" s="8" t="s">
        <v>12</v>
      </c>
      <c r="C102" s="8" t="s">
        <v>13</v>
      </c>
      <c r="D102" s="8" t="s">
        <v>138</v>
      </c>
      <c r="E102" s="8" t="s">
        <v>115</v>
      </c>
      <c r="F102" s="8" t="s">
        <v>139</v>
      </c>
      <c r="G102" s="8" t="s">
        <v>298</v>
      </c>
      <c r="H102" s="9">
        <v>56.52328</v>
      </c>
      <c r="I102" s="9">
        <v>50.680351999999999</v>
      </c>
      <c r="J102" s="8" t="s">
        <v>18</v>
      </c>
      <c r="K102" s="8" t="s">
        <v>118</v>
      </c>
      <c r="L102" s="8" t="s">
        <v>299</v>
      </c>
      <c r="M102" s="10" t="s">
        <v>3932</v>
      </c>
      <c r="N102" s="11">
        <v>6</v>
      </c>
      <c r="O102" s="12" t="s">
        <v>3933</v>
      </c>
      <c r="P102" s="12" t="s">
        <v>3954</v>
      </c>
    </row>
    <row r="103" spans="1:16" ht="60" x14ac:dyDescent="0.25">
      <c r="A103" s="9">
        <v>99</v>
      </c>
      <c r="B103" s="8" t="s">
        <v>12</v>
      </c>
      <c r="C103" s="8" t="s">
        <v>13</v>
      </c>
      <c r="D103" s="8" t="s">
        <v>138</v>
      </c>
      <c r="E103" s="8" t="s">
        <v>115</v>
      </c>
      <c r="F103" s="8" t="s">
        <v>139</v>
      </c>
      <c r="G103" s="8" t="s">
        <v>300</v>
      </c>
      <c r="H103" s="9">
        <v>56.515548000000003</v>
      </c>
      <c r="I103" s="9">
        <v>50.673668999999997</v>
      </c>
      <c r="J103" s="8" t="s">
        <v>18</v>
      </c>
      <c r="K103" s="8" t="s">
        <v>118</v>
      </c>
      <c r="L103" s="8" t="s">
        <v>301</v>
      </c>
      <c r="M103" s="10" t="s">
        <v>3932</v>
      </c>
      <c r="N103" s="11">
        <v>0.51200000000000001</v>
      </c>
      <c r="O103" s="12" t="s">
        <v>3933</v>
      </c>
      <c r="P103" s="12" t="s">
        <v>3954</v>
      </c>
    </row>
    <row r="104" spans="1:16" ht="60" x14ac:dyDescent="0.25">
      <c r="A104" s="9">
        <v>100</v>
      </c>
      <c r="B104" s="8" t="s">
        <v>12</v>
      </c>
      <c r="C104" s="8" t="s">
        <v>13</v>
      </c>
      <c r="D104" s="8" t="s">
        <v>302</v>
      </c>
      <c r="E104" s="8" t="s">
        <v>115</v>
      </c>
      <c r="F104" s="8" t="s">
        <v>303</v>
      </c>
      <c r="G104" s="8" t="s">
        <v>304</v>
      </c>
      <c r="H104" s="9">
        <v>59.399901</v>
      </c>
      <c r="I104" s="9">
        <v>48.963464999999999</v>
      </c>
      <c r="J104" s="8" t="s">
        <v>18</v>
      </c>
      <c r="K104" s="8" t="s">
        <v>118</v>
      </c>
      <c r="L104" s="8" t="s">
        <v>305</v>
      </c>
      <c r="M104" s="10" t="s">
        <v>3932</v>
      </c>
      <c r="N104" s="11">
        <v>0.5</v>
      </c>
      <c r="O104" s="12" t="s">
        <v>3933</v>
      </c>
      <c r="P104" s="12" t="s">
        <v>3954</v>
      </c>
    </row>
    <row r="105" spans="1:16" ht="45" x14ac:dyDescent="0.25">
      <c r="A105" s="9">
        <v>101</v>
      </c>
      <c r="B105" s="8" t="s">
        <v>12</v>
      </c>
      <c r="C105" s="8" t="s">
        <v>13</v>
      </c>
      <c r="D105" s="8" t="s">
        <v>39</v>
      </c>
      <c r="E105" s="8" t="s">
        <v>120</v>
      </c>
      <c r="F105" s="8" t="s">
        <v>306</v>
      </c>
      <c r="G105" s="8" t="s">
        <v>307</v>
      </c>
      <c r="H105" s="9">
        <v>59.329383999999997</v>
      </c>
      <c r="I105" s="9">
        <v>50.815036999999997</v>
      </c>
      <c r="J105" s="8" t="s">
        <v>18</v>
      </c>
      <c r="K105" s="8" t="s">
        <v>118</v>
      </c>
      <c r="L105" s="8" t="s">
        <v>308</v>
      </c>
      <c r="M105" s="10" t="s">
        <v>3934</v>
      </c>
      <c r="N105" s="11">
        <v>2</v>
      </c>
      <c r="O105" s="12" t="s">
        <v>3935</v>
      </c>
      <c r="P105" s="12" t="s">
        <v>3954</v>
      </c>
    </row>
    <row r="106" spans="1:16" ht="45" x14ac:dyDescent="0.25">
      <c r="A106" s="9">
        <v>102</v>
      </c>
      <c r="B106" s="8" t="s">
        <v>12</v>
      </c>
      <c r="C106" s="8" t="s">
        <v>13</v>
      </c>
      <c r="D106" s="8" t="s">
        <v>39</v>
      </c>
      <c r="E106" s="8" t="s">
        <v>15</v>
      </c>
      <c r="F106" s="8" t="s">
        <v>309</v>
      </c>
      <c r="G106" s="8" t="s">
        <v>310</v>
      </c>
      <c r="H106" s="9">
        <v>59.706662999999999</v>
      </c>
      <c r="I106" s="9">
        <v>50.686503999999999</v>
      </c>
      <c r="J106" s="8" t="s">
        <v>18</v>
      </c>
      <c r="K106" s="8" t="s">
        <v>118</v>
      </c>
      <c r="L106" s="8" t="s">
        <v>311</v>
      </c>
      <c r="M106" s="10" t="s">
        <v>3932</v>
      </c>
      <c r="N106" s="11">
        <v>6</v>
      </c>
      <c r="O106" s="12" t="s">
        <v>3933</v>
      </c>
      <c r="P106" s="12" t="s">
        <v>3954</v>
      </c>
    </row>
    <row r="107" spans="1:16" ht="45" x14ac:dyDescent="0.25">
      <c r="A107" s="9">
        <v>103</v>
      </c>
      <c r="B107" s="8" t="s">
        <v>12</v>
      </c>
      <c r="C107" s="8" t="s">
        <v>13</v>
      </c>
      <c r="D107" s="8" t="s">
        <v>312</v>
      </c>
      <c r="E107" s="8" t="s">
        <v>120</v>
      </c>
      <c r="F107" s="8" t="s">
        <v>313</v>
      </c>
      <c r="G107" s="8" t="s">
        <v>314</v>
      </c>
      <c r="H107" s="9">
        <v>57.507609000000002</v>
      </c>
      <c r="I107" s="9">
        <v>50.51005</v>
      </c>
      <c r="J107" s="8" t="s">
        <v>18</v>
      </c>
      <c r="K107" s="8" t="s">
        <v>118</v>
      </c>
      <c r="L107" s="8" t="s">
        <v>315</v>
      </c>
      <c r="M107" s="10" t="s">
        <v>3932</v>
      </c>
      <c r="N107" s="11">
        <v>6</v>
      </c>
      <c r="O107" s="12" t="s">
        <v>3933</v>
      </c>
      <c r="P107" s="12" t="s">
        <v>3954</v>
      </c>
    </row>
    <row r="108" spans="1:16" ht="60" x14ac:dyDescent="0.25">
      <c r="A108" s="9">
        <v>104</v>
      </c>
      <c r="B108" s="8" t="s">
        <v>12</v>
      </c>
      <c r="C108" s="8" t="s">
        <v>13</v>
      </c>
      <c r="D108" s="8" t="s">
        <v>312</v>
      </c>
      <c r="E108" s="8" t="s">
        <v>120</v>
      </c>
      <c r="F108" s="8" t="s">
        <v>313</v>
      </c>
      <c r="G108" s="8" t="s">
        <v>316</v>
      </c>
      <c r="H108" s="9">
        <v>57.503238000000003</v>
      </c>
      <c r="I108" s="9">
        <v>50.488759999999999</v>
      </c>
      <c r="J108" s="8" t="s">
        <v>18</v>
      </c>
      <c r="K108" s="8" t="s">
        <v>118</v>
      </c>
      <c r="L108" s="8" t="s">
        <v>317</v>
      </c>
      <c r="M108" s="10" t="s">
        <v>3932</v>
      </c>
      <c r="N108" s="11">
        <v>0.51200000000000001</v>
      </c>
      <c r="O108" s="12" t="s">
        <v>3933</v>
      </c>
      <c r="P108" s="12" t="s">
        <v>3954</v>
      </c>
    </row>
    <row r="109" spans="1:16" ht="45" x14ac:dyDescent="0.25">
      <c r="A109" s="9">
        <v>105</v>
      </c>
      <c r="B109" s="8" t="s">
        <v>12</v>
      </c>
      <c r="C109" s="8" t="s">
        <v>13</v>
      </c>
      <c r="D109" s="8" t="s">
        <v>143</v>
      </c>
      <c r="E109" s="8" t="s">
        <v>115</v>
      </c>
      <c r="F109" s="8" t="s">
        <v>144</v>
      </c>
      <c r="G109" s="8" t="s">
        <v>318</v>
      </c>
      <c r="H109" s="9">
        <v>57.555883999999999</v>
      </c>
      <c r="I109" s="9">
        <v>49.936754000000001</v>
      </c>
      <c r="J109" s="8" t="s">
        <v>18</v>
      </c>
      <c r="K109" s="8" t="s">
        <v>118</v>
      </c>
      <c r="L109" s="8" t="s">
        <v>319</v>
      </c>
      <c r="M109" s="10" t="s">
        <v>3932</v>
      </c>
      <c r="N109" s="11">
        <v>6</v>
      </c>
      <c r="O109" s="12" t="s">
        <v>3933</v>
      </c>
      <c r="P109" s="12" t="s">
        <v>3954</v>
      </c>
    </row>
    <row r="110" spans="1:16" ht="60" x14ac:dyDescent="0.25">
      <c r="A110" s="9">
        <v>106</v>
      </c>
      <c r="B110" s="8" t="s">
        <v>12</v>
      </c>
      <c r="C110" s="8" t="s">
        <v>13</v>
      </c>
      <c r="D110" s="8" t="s">
        <v>143</v>
      </c>
      <c r="E110" s="8" t="s">
        <v>115</v>
      </c>
      <c r="F110" s="8" t="s">
        <v>144</v>
      </c>
      <c r="G110" s="8" t="s">
        <v>320</v>
      </c>
      <c r="H110" s="9">
        <v>57.556854999999999</v>
      </c>
      <c r="I110" s="9">
        <v>49.934579999999997</v>
      </c>
      <c r="J110" s="8" t="s">
        <v>18</v>
      </c>
      <c r="K110" s="8" t="s">
        <v>118</v>
      </c>
      <c r="L110" s="8" t="s">
        <v>321</v>
      </c>
      <c r="M110" s="10" t="s">
        <v>3932</v>
      </c>
      <c r="N110" s="11">
        <v>1</v>
      </c>
      <c r="O110" s="12" t="s">
        <v>3933</v>
      </c>
      <c r="P110" s="12" t="s">
        <v>3954</v>
      </c>
    </row>
    <row r="111" spans="1:16" ht="60" x14ac:dyDescent="0.25">
      <c r="A111" s="9">
        <v>107</v>
      </c>
      <c r="B111" s="8" t="s">
        <v>12</v>
      </c>
      <c r="C111" s="8" t="s">
        <v>13</v>
      </c>
      <c r="D111" s="8" t="s">
        <v>143</v>
      </c>
      <c r="E111" s="8" t="s">
        <v>115</v>
      </c>
      <c r="F111" s="8" t="s">
        <v>144</v>
      </c>
      <c r="G111" s="8" t="s">
        <v>322</v>
      </c>
      <c r="H111" s="9">
        <v>57.562387999999999</v>
      </c>
      <c r="I111" s="9">
        <v>49.949564000000002</v>
      </c>
      <c r="J111" s="8" t="s">
        <v>18</v>
      </c>
      <c r="K111" s="8" t="s">
        <v>118</v>
      </c>
      <c r="L111" s="8" t="s">
        <v>323</v>
      </c>
      <c r="M111" s="10" t="s">
        <v>3932</v>
      </c>
      <c r="N111" s="11">
        <v>0.51200000000000001</v>
      </c>
      <c r="O111" s="12" t="s">
        <v>3933</v>
      </c>
      <c r="P111" s="12" t="s">
        <v>3954</v>
      </c>
    </row>
    <row r="112" spans="1:16" ht="45" x14ac:dyDescent="0.25">
      <c r="A112" s="9">
        <v>108</v>
      </c>
      <c r="B112" s="8" t="s">
        <v>12</v>
      </c>
      <c r="C112" s="17" t="s">
        <v>13</v>
      </c>
      <c r="D112" s="17" t="s">
        <v>843</v>
      </c>
      <c r="E112" s="8" t="s">
        <v>115</v>
      </c>
      <c r="F112" s="8" t="s">
        <v>148</v>
      </c>
      <c r="G112" s="17" t="s">
        <v>3651</v>
      </c>
      <c r="H112" s="9">
        <v>58.677526999999998</v>
      </c>
      <c r="I112" s="9">
        <v>52.183242</v>
      </c>
      <c r="J112" s="8" t="s">
        <v>18</v>
      </c>
      <c r="K112" s="8" t="s">
        <v>118</v>
      </c>
      <c r="L112" s="8" t="s">
        <v>324</v>
      </c>
      <c r="M112" s="10" t="s">
        <v>3932</v>
      </c>
      <c r="N112" s="11">
        <v>6</v>
      </c>
      <c r="O112" s="12" t="s">
        <v>3933</v>
      </c>
      <c r="P112" s="12" t="s">
        <v>3954</v>
      </c>
    </row>
    <row r="113" spans="1:16" ht="45" x14ac:dyDescent="0.25">
      <c r="A113" s="9">
        <v>109</v>
      </c>
      <c r="B113" s="8" t="s">
        <v>12</v>
      </c>
      <c r="C113" s="17" t="s">
        <v>13</v>
      </c>
      <c r="D113" s="17" t="s">
        <v>843</v>
      </c>
      <c r="E113" s="8" t="s">
        <v>115</v>
      </c>
      <c r="F113" s="8" t="s">
        <v>148</v>
      </c>
      <c r="G113" s="17" t="s">
        <v>3652</v>
      </c>
      <c r="H113" s="9">
        <v>58.667079000000001</v>
      </c>
      <c r="I113" s="9">
        <v>52.164907999999997</v>
      </c>
      <c r="J113" s="8" t="s">
        <v>18</v>
      </c>
      <c r="K113" s="8" t="s">
        <v>118</v>
      </c>
      <c r="L113" s="8" t="s">
        <v>325</v>
      </c>
      <c r="M113" s="10" t="s">
        <v>3932</v>
      </c>
      <c r="N113" s="11">
        <v>3</v>
      </c>
      <c r="O113" s="12" t="s">
        <v>3933</v>
      </c>
      <c r="P113" s="12" t="s">
        <v>3954</v>
      </c>
    </row>
    <row r="114" spans="1:16" ht="45" x14ac:dyDescent="0.25">
      <c r="A114" s="9">
        <v>110</v>
      </c>
      <c r="B114" s="8" t="s">
        <v>12</v>
      </c>
      <c r="C114" s="17" t="s">
        <v>13</v>
      </c>
      <c r="D114" s="17" t="s">
        <v>843</v>
      </c>
      <c r="E114" s="8" t="s">
        <v>115</v>
      </c>
      <c r="F114" s="8" t="s">
        <v>148</v>
      </c>
      <c r="G114" s="17" t="s">
        <v>3653</v>
      </c>
      <c r="H114" s="9">
        <v>58.671669999999999</v>
      </c>
      <c r="I114" s="9">
        <v>52.167971000000001</v>
      </c>
      <c r="J114" s="8" t="s">
        <v>18</v>
      </c>
      <c r="K114" s="8" t="s">
        <v>118</v>
      </c>
      <c r="L114" s="8" t="s">
        <v>326</v>
      </c>
      <c r="M114" s="10" t="s">
        <v>3934</v>
      </c>
      <c r="N114" s="11">
        <v>0.25600000000000001</v>
      </c>
      <c r="O114" s="12" t="s">
        <v>3936</v>
      </c>
      <c r="P114" s="12" t="s">
        <v>3954</v>
      </c>
    </row>
    <row r="115" spans="1:16" ht="45" x14ac:dyDescent="0.25">
      <c r="A115" s="9">
        <v>111</v>
      </c>
      <c r="B115" s="8" t="s">
        <v>12</v>
      </c>
      <c r="C115" s="17" t="s">
        <v>13</v>
      </c>
      <c r="D115" s="17" t="s">
        <v>843</v>
      </c>
      <c r="E115" s="8" t="s">
        <v>115</v>
      </c>
      <c r="F115" s="8" t="s">
        <v>148</v>
      </c>
      <c r="G115" s="17" t="s">
        <v>3654</v>
      </c>
      <c r="H115" s="9">
        <v>58.669761000000001</v>
      </c>
      <c r="I115" s="9">
        <v>52.169758999999999</v>
      </c>
      <c r="J115" s="8" t="s">
        <v>18</v>
      </c>
      <c r="K115" s="8" t="s">
        <v>118</v>
      </c>
      <c r="L115" s="8" t="s">
        <v>327</v>
      </c>
      <c r="M115" s="10" t="s">
        <v>3932</v>
      </c>
      <c r="N115" s="11">
        <v>1</v>
      </c>
      <c r="O115" s="12" t="s">
        <v>3933</v>
      </c>
      <c r="P115" s="12" t="s">
        <v>3954</v>
      </c>
    </row>
    <row r="116" spans="1:16" ht="45" x14ac:dyDescent="0.25">
      <c r="A116" s="9">
        <v>112</v>
      </c>
      <c r="B116" s="8" t="s">
        <v>12</v>
      </c>
      <c r="C116" s="8" t="s">
        <v>13</v>
      </c>
      <c r="D116" s="8" t="s">
        <v>43</v>
      </c>
      <c r="E116" s="8" t="s">
        <v>120</v>
      </c>
      <c r="F116" s="8" t="s">
        <v>328</v>
      </c>
      <c r="G116" s="8" t="s">
        <v>329</v>
      </c>
      <c r="H116" s="9">
        <v>59.853107000000001</v>
      </c>
      <c r="I116" s="9">
        <v>48.271430000000002</v>
      </c>
      <c r="J116" s="8" t="s">
        <v>18</v>
      </c>
      <c r="K116" s="8" t="s">
        <v>118</v>
      </c>
      <c r="L116" s="8" t="s">
        <v>330</v>
      </c>
      <c r="M116" s="10" t="s">
        <v>3932</v>
      </c>
      <c r="N116" s="11">
        <v>6</v>
      </c>
      <c r="O116" s="12" t="s">
        <v>3933</v>
      </c>
      <c r="P116" s="12" t="s">
        <v>3954</v>
      </c>
    </row>
    <row r="117" spans="1:16" ht="60" x14ac:dyDescent="0.25">
      <c r="A117" s="9">
        <v>113</v>
      </c>
      <c r="B117" s="8" t="s">
        <v>12</v>
      </c>
      <c r="C117" s="8" t="s">
        <v>13</v>
      </c>
      <c r="D117" s="8" t="s">
        <v>43</v>
      </c>
      <c r="E117" s="8" t="s">
        <v>120</v>
      </c>
      <c r="F117" s="8" t="s">
        <v>328</v>
      </c>
      <c r="G117" s="8" t="s">
        <v>331</v>
      </c>
      <c r="H117" s="9">
        <v>59.851761000000003</v>
      </c>
      <c r="I117" s="9">
        <v>48.278257000000004</v>
      </c>
      <c r="J117" s="8" t="s">
        <v>18</v>
      </c>
      <c r="K117" s="8" t="s">
        <v>118</v>
      </c>
      <c r="L117" s="8" t="s">
        <v>332</v>
      </c>
      <c r="M117" s="10" t="s">
        <v>3932</v>
      </c>
      <c r="N117" s="11">
        <v>1</v>
      </c>
      <c r="O117" s="12" t="s">
        <v>3933</v>
      </c>
      <c r="P117" s="12" t="s">
        <v>3954</v>
      </c>
    </row>
    <row r="118" spans="1:16" ht="60" x14ac:dyDescent="0.25">
      <c r="A118" s="9">
        <v>114</v>
      </c>
      <c r="B118" s="8" t="s">
        <v>12</v>
      </c>
      <c r="C118" s="8" t="s">
        <v>13</v>
      </c>
      <c r="D118" s="8" t="s">
        <v>43</v>
      </c>
      <c r="E118" s="8" t="s">
        <v>120</v>
      </c>
      <c r="F118" s="8" t="s">
        <v>328</v>
      </c>
      <c r="G118" s="8" t="s">
        <v>333</v>
      </c>
      <c r="H118" s="9">
        <v>59.851633999999997</v>
      </c>
      <c r="I118" s="9">
        <v>48.276055999999997</v>
      </c>
      <c r="J118" s="8" t="s">
        <v>18</v>
      </c>
      <c r="K118" s="8" t="s">
        <v>118</v>
      </c>
      <c r="L118" s="8" t="s">
        <v>334</v>
      </c>
      <c r="M118" s="10" t="s">
        <v>3932</v>
      </c>
      <c r="N118" s="11">
        <v>0.51200000000000001</v>
      </c>
      <c r="O118" s="12" t="s">
        <v>3933</v>
      </c>
      <c r="P118" s="12" t="s">
        <v>3954</v>
      </c>
    </row>
    <row r="119" spans="1:16" ht="45" x14ac:dyDescent="0.25">
      <c r="A119" s="9">
        <v>115</v>
      </c>
      <c r="B119" s="8" t="s">
        <v>12</v>
      </c>
      <c r="C119" s="8" t="s">
        <v>13</v>
      </c>
      <c r="D119" s="8" t="s">
        <v>50</v>
      </c>
      <c r="E119" s="8" t="s">
        <v>120</v>
      </c>
      <c r="F119" s="8" t="s">
        <v>335</v>
      </c>
      <c r="G119" s="8" t="s">
        <v>336</v>
      </c>
      <c r="H119" s="9">
        <v>58.400278999999998</v>
      </c>
      <c r="I119" s="9">
        <v>49.061695999999998</v>
      </c>
      <c r="J119" s="8" t="s">
        <v>18</v>
      </c>
      <c r="K119" s="8" t="s">
        <v>118</v>
      </c>
      <c r="L119" s="8" t="s">
        <v>337</v>
      </c>
      <c r="M119" s="10" t="s">
        <v>3932</v>
      </c>
      <c r="N119" s="11">
        <v>6</v>
      </c>
      <c r="O119" s="12" t="s">
        <v>3933</v>
      </c>
      <c r="P119" s="12" t="s">
        <v>3954</v>
      </c>
    </row>
    <row r="120" spans="1:16" ht="45" x14ac:dyDescent="0.25">
      <c r="A120" s="9">
        <v>116</v>
      </c>
      <c r="B120" s="8" t="s">
        <v>12</v>
      </c>
      <c r="C120" s="8" t="s">
        <v>13</v>
      </c>
      <c r="D120" s="8" t="s">
        <v>338</v>
      </c>
      <c r="E120" s="8" t="s">
        <v>115</v>
      </c>
      <c r="F120" s="8" t="s">
        <v>339</v>
      </c>
      <c r="G120" s="8" t="s">
        <v>340</v>
      </c>
      <c r="H120" s="9">
        <v>58.534312</v>
      </c>
      <c r="I120" s="9">
        <v>48.892291999999998</v>
      </c>
      <c r="J120" s="8" t="s">
        <v>18</v>
      </c>
      <c r="K120" s="8" t="s">
        <v>118</v>
      </c>
      <c r="L120" s="8" t="s">
        <v>341</v>
      </c>
      <c r="M120" s="10" t="s">
        <v>3934</v>
      </c>
      <c r="N120" s="11">
        <v>0.25600000000000001</v>
      </c>
      <c r="O120" s="12" t="s">
        <v>3935</v>
      </c>
      <c r="P120" s="12" t="s">
        <v>3954</v>
      </c>
    </row>
    <row r="121" spans="1:16" ht="60" x14ac:dyDescent="0.25">
      <c r="A121" s="9">
        <v>117</v>
      </c>
      <c r="B121" s="8" t="s">
        <v>12</v>
      </c>
      <c r="C121" s="8" t="s">
        <v>13</v>
      </c>
      <c r="D121" s="8" t="s">
        <v>338</v>
      </c>
      <c r="E121" s="8" t="s">
        <v>115</v>
      </c>
      <c r="F121" s="8" t="s">
        <v>339</v>
      </c>
      <c r="G121" s="8" t="s">
        <v>342</v>
      </c>
      <c r="H121" s="9">
        <v>58.551285</v>
      </c>
      <c r="I121" s="9">
        <v>48.905577999999998</v>
      </c>
      <c r="J121" s="8" t="s">
        <v>18</v>
      </c>
      <c r="K121" s="8" t="s">
        <v>118</v>
      </c>
      <c r="L121" s="8" t="s">
        <v>343</v>
      </c>
      <c r="M121" s="10" t="s">
        <v>3932</v>
      </c>
      <c r="N121" s="11">
        <v>1</v>
      </c>
      <c r="O121" s="12" t="s">
        <v>3933</v>
      </c>
      <c r="P121" s="12" t="s">
        <v>3954</v>
      </c>
    </row>
    <row r="122" spans="1:16" ht="60" x14ac:dyDescent="0.25">
      <c r="A122" s="9">
        <v>118</v>
      </c>
      <c r="B122" s="8" t="s">
        <v>12</v>
      </c>
      <c r="C122" s="8" t="s">
        <v>13</v>
      </c>
      <c r="D122" s="8" t="s">
        <v>338</v>
      </c>
      <c r="E122" s="8" t="s">
        <v>115</v>
      </c>
      <c r="F122" s="8" t="s">
        <v>339</v>
      </c>
      <c r="G122" s="8" t="s">
        <v>342</v>
      </c>
      <c r="H122" s="9">
        <v>58.551285</v>
      </c>
      <c r="I122" s="9">
        <v>48.905577999999998</v>
      </c>
      <c r="J122" s="8" t="s">
        <v>18</v>
      </c>
      <c r="K122" s="8" t="s">
        <v>118</v>
      </c>
      <c r="L122" s="8" t="s">
        <v>344</v>
      </c>
      <c r="M122" s="10" t="s">
        <v>3932</v>
      </c>
      <c r="N122" s="11">
        <v>0.51200000000000001</v>
      </c>
      <c r="O122" s="12" t="s">
        <v>3933</v>
      </c>
      <c r="P122" s="12" t="s">
        <v>3954</v>
      </c>
    </row>
    <row r="123" spans="1:16" ht="45" x14ac:dyDescent="0.25">
      <c r="A123" s="9">
        <v>119</v>
      </c>
      <c r="B123" s="8" t="s">
        <v>12</v>
      </c>
      <c r="C123" s="8" t="s">
        <v>13</v>
      </c>
      <c r="D123" s="8" t="s">
        <v>54</v>
      </c>
      <c r="E123" s="8" t="s">
        <v>120</v>
      </c>
      <c r="F123" s="8" t="s">
        <v>345</v>
      </c>
      <c r="G123" s="8" t="s">
        <v>346</v>
      </c>
      <c r="H123" s="9">
        <v>57.461148999999999</v>
      </c>
      <c r="I123" s="9">
        <v>48.545425000000002</v>
      </c>
      <c r="J123" s="8" t="s">
        <v>18</v>
      </c>
      <c r="K123" s="8" t="s">
        <v>118</v>
      </c>
      <c r="L123" s="8" t="s">
        <v>347</v>
      </c>
      <c r="M123" s="10" t="s">
        <v>3932</v>
      </c>
      <c r="N123" s="11">
        <v>1</v>
      </c>
      <c r="O123" s="12" t="s">
        <v>3933</v>
      </c>
      <c r="P123" s="12" t="s">
        <v>3954</v>
      </c>
    </row>
    <row r="124" spans="1:16" ht="60" x14ac:dyDescent="0.25">
      <c r="A124" s="9">
        <v>120</v>
      </c>
      <c r="B124" s="8" t="s">
        <v>12</v>
      </c>
      <c r="C124" s="8" t="s">
        <v>13</v>
      </c>
      <c r="D124" s="8" t="s">
        <v>54</v>
      </c>
      <c r="E124" s="8" t="s">
        <v>120</v>
      </c>
      <c r="F124" s="8" t="s">
        <v>345</v>
      </c>
      <c r="G124" s="8" t="s">
        <v>348</v>
      </c>
      <c r="H124" s="9">
        <v>57.460374999999999</v>
      </c>
      <c r="I124" s="9">
        <v>48.541958000000001</v>
      </c>
      <c r="J124" s="8" t="s">
        <v>18</v>
      </c>
      <c r="K124" s="8" t="s">
        <v>118</v>
      </c>
      <c r="L124" s="8" t="s">
        <v>349</v>
      </c>
      <c r="M124" s="10" t="s">
        <v>3932</v>
      </c>
      <c r="N124" s="11">
        <v>0.51200000000000001</v>
      </c>
      <c r="O124" s="12" t="s">
        <v>3933</v>
      </c>
      <c r="P124" s="12" t="s">
        <v>3954</v>
      </c>
    </row>
    <row r="125" spans="1:16" ht="60" x14ac:dyDescent="0.25">
      <c r="A125" s="9">
        <v>121</v>
      </c>
      <c r="B125" s="8" t="s">
        <v>12</v>
      </c>
      <c r="C125" s="8" t="s">
        <v>13</v>
      </c>
      <c r="D125" s="8" t="s">
        <v>350</v>
      </c>
      <c r="E125" s="8" t="s">
        <v>120</v>
      </c>
      <c r="F125" s="8" t="s">
        <v>351</v>
      </c>
      <c r="G125" s="8" t="s">
        <v>352</v>
      </c>
      <c r="H125" s="9">
        <v>60.355080999999998</v>
      </c>
      <c r="I125" s="9">
        <v>47.083381000000003</v>
      </c>
      <c r="J125" s="8" t="s">
        <v>18</v>
      </c>
      <c r="K125" s="8" t="s">
        <v>118</v>
      </c>
      <c r="L125" s="8" t="s">
        <v>353</v>
      </c>
      <c r="M125" s="10" t="s">
        <v>3932</v>
      </c>
      <c r="N125" s="11">
        <v>0.51200000000000001</v>
      </c>
      <c r="O125" s="12" t="s">
        <v>3933</v>
      </c>
      <c r="P125" s="12" t="s">
        <v>3954</v>
      </c>
    </row>
    <row r="126" spans="1:16" ht="45" x14ac:dyDescent="0.25">
      <c r="A126" s="9">
        <v>122</v>
      </c>
      <c r="B126" s="8" t="s">
        <v>12</v>
      </c>
      <c r="C126" s="8" t="s">
        <v>13</v>
      </c>
      <c r="D126" s="8" t="s">
        <v>350</v>
      </c>
      <c r="E126" s="8" t="s">
        <v>120</v>
      </c>
      <c r="F126" s="8" t="s">
        <v>354</v>
      </c>
      <c r="G126" s="8" t="s">
        <v>355</v>
      </c>
      <c r="H126" s="9">
        <v>60.273885</v>
      </c>
      <c r="I126" s="9">
        <v>47.07526</v>
      </c>
      <c r="J126" s="8" t="s">
        <v>18</v>
      </c>
      <c r="K126" s="8" t="s">
        <v>118</v>
      </c>
      <c r="L126" s="8" t="s">
        <v>356</v>
      </c>
      <c r="M126" s="10" t="s">
        <v>3932</v>
      </c>
      <c r="N126" s="11">
        <v>6</v>
      </c>
      <c r="O126" s="12" t="s">
        <v>3933</v>
      </c>
      <c r="P126" s="12" t="s">
        <v>3954</v>
      </c>
    </row>
    <row r="127" spans="1:16" ht="45" x14ac:dyDescent="0.25">
      <c r="A127" s="9">
        <v>123</v>
      </c>
      <c r="B127" s="8" t="s">
        <v>12</v>
      </c>
      <c r="C127" s="8" t="s">
        <v>13</v>
      </c>
      <c r="D127" s="8" t="s">
        <v>65</v>
      </c>
      <c r="E127" s="8" t="s">
        <v>120</v>
      </c>
      <c r="F127" s="8" t="s">
        <v>357</v>
      </c>
      <c r="G127" s="8" t="s">
        <v>358</v>
      </c>
      <c r="H127" s="9">
        <v>56.939303000000002</v>
      </c>
      <c r="I127" s="9">
        <v>47.256621000000003</v>
      </c>
      <c r="J127" s="8" t="s">
        <v>18</v>
      </c>
      <c r="K127" s="8" t="s">
        <v>118</v>
      </c>
      <c r="L127" s="8" t="s">
        <v>359</v>
      </c>
      <c r="M127" s="10" t="s">
        <v>3932</v>
      </c>
      <c r="N127" s="11">
        <v>6</v>
      </c>
      <c r="O127" s="12" t="s">
        <v>3933</v>
      </c>
      <c r="P127" s="12" t="s">
        <v>3954</v>
      </c>
    </row>
    <row r="128" spans="1:16" ht="45" x14ac:dyDescent="0.25">
      <c r="A128" s="9">
        <v>124</v>
      </c>
      <c r="B128" s="8" t="s">
        <v>12</v>
      </c>
      <c r="C128" s="8" t="s">
        <v>13</v>
      </c>
      <c r="D128" s="8" t="s">
        <v>65</v>
      </c>
      <c r="E128" s="8" t="s">
        <v>120</v>
      </c>
      <c r="F128" s="8" t="s">
        <v>357</v>
      </c>
      <c r="G128" s="8" t="s">
        <v>360</v>
      </c>
      <c r="H128" s="9">
        <v>56.945307999999997</v>
      </c>
      <c r="I128" s="9">
        <v>47.261229</v>
      </c>
      <c r="J128" s="8" t="s">
        <v>18</v>
      </c>
      <c r="K128" s="8" t="s">
        <v>118</v>
      </c>
      <c r="L128" s="8" t="s">
        <v>361</v>
      </c>
      <c r="M128" s="10" t="s">
        <v>3932</v>
      </c>
      <c r="N128" s="11">
        <v>0.25600000000000001</v>
      </c>
      <c r="O128" s="12" t="s">
        <v>3933</v>
      </c>
      <c r="P128" s="12" t="s">
        <v>3954</v>
      </c>
    </row>
    <row r="129" spans="1:16" ht="45" x14ac:dyDescent="0.25">
      <c r="A129" s="9">
        <v>125</v>
      </c>
      <c r="B129" s="8" t="s">
        <v>12</v>
      </c>
      <c r="C129" s="8" t="s">
        <v>13</v>
      </c>
      <c r="D129" s="8" t="s">
        <v>65</v>
      </c>
      <c r="E129" s="8" t="s">
        <v>120</v>
      </c>
      <c r="F129" s="8" t="s">
        <v>357</v>
      </c>
      <c r="G129" s="8" t="s">
        <v>362</v>
      </c>
      <c r="H129" s="9">
        <v>56.942244000000002</v>
      </c>
      <c r="I129" s="9">
        <v>47.26061</v>
      </c>
      <c r="J129" s="8" t="s">
        <v>18</v>
      </c>
      <c r="K129" s="8" t="s">
        <v>118</v>
      </c>
      <c r="L129" s="8" t="s">
        <v>363</v>
      </c>
      <c r="M129" s="10" t="s">
        <v>3932</v>
      </c>
      <c r="N129" s="11">
        <v>1</v>
      </c>
      <c r="O129" s="12" t="s">
        <v>3933</v>
      </c>
      <c r="P129" s="12" t="s">
        <v>3954</v>
      </c>
    </row>
    <row r="130" spans="1:16" ht="45" x14ac:dyDescent="0.25">
      <c r="A130" s="9">
        <v>126</v>
      </c>
      <c r="B130" s="8" t="s">
        <v>12</v>
      </c>
      <c r="C130" s="8" t="s">
        <v>13</v>
      </c>
      <c r="D130" s="8" t="s">
        <v>98</v>
      </c>
      <c r="E130" s="8" t="s">
        <v>115</v>
      </c>
      <c r="F130" s="8" t="s">
        <v>159</v>
      </c>
      <c r="G130" s="8" t="s">
        <v>364</v>
      </c>
      <c r="H130" s="9">
        <v>57.107666000000002</v>
      </c>
      <c r="I130" s="9">
        <v>50.006283000000003</v>
      </c>
      <c r="J130" s="8" t="s">
        <v>18</v>
      </c>
      <c r="K130" s="8" t="s">
        <v>118</v>
      </c>
      <c r="L130" s="8" t="s">
        <v>365</v>
      </c>
      <c r="M130" s="10" t="s">
        <v>3934</v>
      </c>
      <c r="N130" s="11">
        <v>0.25600000000000001</v>
      </c>
      <c r="O130" s="12" t="s">
        <v>3935</v>
      </c>
      <c r="P130" s="12" t="s">
        <v>3954</v>
      </c>
    </row>
    <row r="131" spans="1:16" ht="45" x14ac:dyDescent="0.25">
      <c r="A131" s="9">
        <v>127</v>
      </c>
      <c r="B131" s="8" t="s">
        <v>12</v>
      </c>
      <c r="C131" s="8" t="s">
        <v>13</v>
      </c>
      <c r="D131" s="8" t="s">
        <v>366</v>
      </c>
      <c r="E131" s="8" t="s">
        <v>120</v>
      </c>
      <c r="F131" s="8" t="s">
        <v>367</v>
      </c>
      <c r="G131" s="8" t="s">
        <v>368</v>
      </c>
      <c r="H131" s="9">
        <v>58.277721</v>
      </c>
      <c r="I131" s="9">
        <v>47.510162000000001</v>
      </c>
      <c r="J131" s="8" t="s">
        <v>18</v>
      </c>
      <c r="K131" s="8" t="s">
        <v>118</v>
      </c>
      <c r="L131" s="8" t="s">
        <v>369</v>
      </c>
      <c r="M131" s="10" t="s">
        <v>3932</v>
      </c>
      <c r="N131" s="11">
        <v>6</v>
      </c>
      <c r="O131" s="12" t="s">
        <v>3933</v>
      </c>
      <c r="P131" s="12" t="s">
        <v>3954</v>
      </c>
    </row>
    <row r="132" spans="1:16" ht="60" x14ac:dyDescent="0.25">
      <c r="A132" s="9">
        <v>128</v>
      </c>
      <c r="B132" s="8" t="s">
        <v>12</v>
      </c>
      <c r="C132" s="8" t="s">
        <v>13</v>
      </c>
      <c r="D132" s="8" t="s">
        <v>366</v>
      </c>
      <c r="E132" s="8" t="s">
        <v>120</v>
      </c>
      <c r="F132" s="8" t="s">
        <v>367</v>
      </c>
      <c r="G132" s="8" t="s">
        <v>370</v>
      </c>
      <c r="H132" s="9">
        <v>58.278619999999997</v>
      </c>
      <c r="I132" s="9">
        <v>47.506585999999999</v>
      </c>
      <c r="J132" s="8" t="s">
        <v>18</v>
      </c>
      <c r="K132" s="8" t="s">
        <v>118</v>
      </c>
      <c r="L132" s="8" t="s">
        <v>371</v>
      </c>
      <c r="M132" s="10" t="s">
        <v>3932</v>
      </c>
      <c r="N132" s="11">
        <v>0.51200000000000001</v>
      </c>
      <c r="O132" s="12" t="s">
        <v>3933</v>
      </c>
      <c r="P132" s="12" t="s">
        <v>3954</v>
      </c>
    </row>
    <row r="133" spans="1:16" ht="45" x14ac:dyDescent="0.25">
      <c r="A133" s="9">
        <v>129</v>
      </c>
      <c r="B133" s="8" t="s">
        <v>12</v>
      </c>
      <c r="C133" s="8" t="s">
        <v>113</v>
      </c>
      <c r="D133" s="8" t="s">
        <v>150</v>
      </c>
      <c r="E133" s="8" t="s">
        <v>115</v>
      </c>
      <c r="F133" s="8" t="s">
        <v>151</v>
      </c>
      <c r="G133" s="8" t="s">
        <v>372</v>
      </c>
      <c r="H133" s="9">
        <v>58.728414999999998</v>
      </c>
      <c r="I133" s="9">
        <v>50.183889000000001</v>
      </c>
      <c r="J133" s="8" t="s">
        <v>18</v>
      </c>
      <c r="K133" s="8" t="s">
        <v>118</v>
      </c>
      <c r="L133" s="8" t="s">
        <v>373</v>
      </c>
      <c r="M133" s="10" t="s">
        <v>3932</v>
      </c>
      <c r="N133" s="11">
        <v>6</v>
      </c>
      <c r="O133" s="12" t="s">
        <v>3933</v>
      </c>
      <c r="P133" s="12" t="s">
        <v>3954</v>
      </c>
    </row>
    <row r="134" spans="1:16" ht="45" x14ac:dyDescent="0.25">
      <c r="A134" s="9">
        <v>130</v>
      </c>
      <c r="B134" s="8" t="s">
        <v>12</v>
      </c>
      <c r="C134" s="8" t="s">
        <v>113</v>
      </c>
      <c r="D134" s="8" t="s">
        <v>150</v>
      </c>
      <c r="E134" s="8" t="s">
        <v>115</v>
      </c>
      <c r="F134" s="8" t="s">
        <v>151</v>
      </c>
      <c r="G134" s="8" t="s">
        <v>374</v>
      </c>
      <c r="H134" s="9">
        <v>58.729742000000002</v>
      </c>
      <c r="I134" s="9">
        <v>50.178688000000001</v>
      </c>
      <c r="J134" s="8" t="s">
        <v>18</v>
      </c>
      <c r="K134" s="8" t="s">
        <v>118</v>
      </c>
      <c r="L134" s="8" t="s">
        <v>375</v>
      </c>
      <c r="M134" s="10" t="s">
        <v>3932</v>
      </c>
      <c r="N134" s="11">
        <v>3</v>
      </c>
      <c r="O134" s="12" t="s">
        <v>3933</v>
      </c>
      <c r="P134" s="12" t="s">
        <v>3954</v>
      </c>
    </row>
    <row r="135" spans="1:16" ht="45" x14ac:dyDescent="0.25">
      <c r="A135" s="9">
        <v>131</v>
      </c>
      <c r="B135" s="8" t="s">
        <v>12</v>
      </c>
      <c r="C135" s="8" t="s">
        <v>113</v>
      </c>
      <c r="D135" s="8" t="s">
        <v>150</v>
      </c>
      <c r="E135" s="8" t="s">
        <v>115</v>
      </c>
      <c r="F135" s="8" t="s">
        <v>151</v>
      </c>
      <c r="G135" s="8" t="s">
        <v>376</v>
      </c>
      <c r="H135" s="9">
        <v>58.732067999999998</v>
      </c>
      <c r="I135" s="9">
        <v>50.182640999999997</v>
      </c>
      <c r="J135" s="8" t="s">
        <v>18</v>
      </c>
      <c r="K135" s="8" t="s">
        <v>118</v>
      </c>
      <c r="L135" s="8" t="s">
        <v>377</v>
      </c>
      <c r="M135" s="10" t="s">
        <v>3932</v>
      </c>
      <c r="N135" s="11">
        <v>1</v>
      </c>
      <c r="O135" s="12" t="s">
        <v>3933</v>
      </c>
      <c r="P135" s="12" t="s">
        <v>3954</v>
      </c>
    </row>
    <row r="136" spans="1:16" ht="60" x14ac:dyDescent="0.25">
      <c r="A136" s="9">
        <v>132</v>
      </c>
      <c r="B136" s="8" t="s">
        <v>12</v>
      </c>
      <c r="C136" s="8" t="s">
        <v>13</v>
      </c>
      <c r="D136" s="8" t="s">
        <v>75</v>
      </c>
      <c r="E136" s="8" t="s">
        <v>55</v>
      </c>
      <c r="F136" s="8" t="s">
        <v>378</v>
      </c>
      <c r="G136" s="8" t="s">
        <v>379</v>
      </c>
      <c r="H136" s="9">
        <v>58.719794999999998</v>
      </c>
      <c r="I136" s="9">
        <v>50.141649999999998</v>
      </c>
      <c r="J136" s="8" t="s">
        <v>18</v>
      </c>
      <c r="K136" s="8" t="s">
        <v>118</v>
      </c>
      <c r="L136" s="8" t="s">
        <v>380</v>
      </c>
      <c r="M136" s="10" t="s">
        <v>3932</v>
      </c>
      <c r="N136" s="11">
        <v>1</v>
      </c>
      <c r="O136" s="12" t="s">
        <v>3933</v>
      </c>
      <c r="P136" s="12" t="s">
        <v>3954</v>
      </c>
    </row>
    <row r="137" spans="1:16" ht="45" x14ac:dyDescent="0.25">
      <c r="A137" s="9">
        <v>133</v>
      </c>
      <c r="B137" s="8" t="s">
        <v>12</v>
      </c>
      <c r="C137" s="8" t="s">
        <v>13</v>
      </c>
      <c r="D137" s="8" t="s">
        <v>154</v>
      </c>
      <c r="E137" s="8" t="s">
        <v>115</v>
      </c>
      <c r="F137" s="8" t="s">
        <v>155</v>
      </c>
      <c r="G137" s="8" t="s">
        <v>381</v>
      </c>
      <c r="H137" s="9">
        <v>57.585298000000002</v>
      </c>
      <c r="I137" s="9">
        <v>48.955694999999999</v>
      </c>
      <c r="J137" s="8" t="s">
        <v>18</v>
      </c>
      <c r="K137" s="8" t="s">
        <v>118</v>
      </c>
      <c r="L137" s="8" t="s">
        <v>382</v>
      </c>
      <c r="M137" s="10" t="s">
        <v>3932</v>
      </c>
      <c r="N137" s="11">
        <v>1</v>
      </c>
      <c r="O137" s="12" t="s">
        <v>3933</v>
      </c>
      <c r="P137" s="12" t="s">
        <v>3954</v>
      </c>
    </row>
    <row r="138" spans="1:16" ht="60" x14ac:dyDescent="0.25">
      <c r="A138" s="9">
        <v>134</v>
      </c>
      <c r="B138" s="8" t="s">
        <v>12</v>
      </c>
      <c r="C138" s="8" t="s">
        <v>13</v>
      </c>
      <c r="D138" s="8" t="s">
        <v>154</v>
      </c>
      <c r="E138" s="8" t="s">
        <v>115</v>
      </c>
      <c r="F138" s="8" t="s">
        <v>155</v>
      </c>
      <c r="G138" s="8" t="s">
        <v>383</v>
      </c>
      <c r="H138" s="9">
        <v>57.580148999999999</v>
      </c>
      <c r="I138" s="9">
        <v>48.958246000000003</v>
      </c>
      <c r="J138" s="8" t="s">
        <v>18</v>
      </c>
      <c r="K138" s="8" t="s">
        <v>118</v>
      </c>
      <c r="L138" s="8" t="s">
        <v>384</v>
      </c>
      <c r="M138" s="10" t="s">
        <v>3932</v>
      </c>
      <c r="N138" s="11">
        <v>0.51200000000000001</v>
      </c>
      <c r="O138" s="12" t="s">
        <v>3933</v>
      </c>
      <c r="P138" s="12" t="s">
        <v>3954</v>
      </c>
    </row>
    <row r="139" spans="1:16" ht="45" x14ac:dyDescent="0.25">
      <c r="A139" s="9">
        <v>135</v>
      </c>
      <c r="B139" s="8" t="s">
        <v>12</v>
      </c>
      <c r="C139" s="8" t="s">
        <v>13</v>
      </c>
      <c r="D139" s="8" t="s">
        <v>154</v>
      </c>
      <c r="E139" s="8" t="s">
        <v>115</v>
      </c>
      <c r="F139" s="8" t="s">
        <v>155</v>
      </c>
      <c r="G139" s="8" t="s">
        <v>385</v>
      </c>
      <c r="H139" s="9">
        <v>57.573770000000003</v>
      </c>
      <c r="I139" s="9">
        <v>48.951203</v>
      </c>
      <c r="J139" s="8" t="s">
        <v>18</v>
      </c>
      <c r="K139" s="8" t="s">
        <v>118</v>
      </c>
      <c r="L139" s="8" t="s">
        <v>386</v>
      </c>
      <c r="M139" s="10" t="s">
        <v>3932</v>
      </c>
      <c r="N139" s="11">
        <v>6</v>
      </c>
      <c r="O139" s="12" t="s">
        <v>3933</v>
      </c>
      <c r="P139" s="12" t="s">
        <v>3954</v>
      </c>
    </row>
    <row r="140" spans="1:16" ht="60" x14ac:dyDescent="0.25">
      <c r="A140" s="9">
        <v>136</v>
      </c>
      <c r="B140" s="8" t="s">
        <v>12</v>
      </c>
      <c r="C140" s="8" t="s">
        <v>13</v>
      </c>
      <c r="D140" s="8" t="s">
        <v>387</v>
      </c>
      <c r="E140" s="8" t="s">
        <v>120</v>
      </c>
      <c r="F140" s="8" t="s">
        <v>388</v>
      </c>
      <c r="G140" s="8" t="s">
        <v>389</v>
      </c>
      <c r="H140" s="9">
        <v>57.829419999999999</v>
      </c>
      <c r="I140" s="9">
        <v>50.062455</v>
      </c>
      <c r="J140" s="8" t="s">
        <v>18</v>
      </c>
      <c r="K140" s="8" t="s">
        <v>118</v>
      </c>
      <c r="L140" s="8" t="s">
        <v>390</v>
      </c>
      <c r="M140" s="10" t="s">
        <v>3932</v>
      </c>
      <c r="N140" s="11">
        <v>0.51200000000000001</v>
      </c>
      <c r="O140" s="12" t="s">
        <v>3933</v>
      </c>
      <c r="P140" s="12" t="s">
        <v>3954</v>
      </c>
    </row>
    <row r="141" spans="1:16" ht="60" x14ac:dyDescent="0.25">
      <c r="A141" s="9">
        <v>137</v>
      </c>
      <c r="B141" s="8" t="s">
        <v>12</v>
      </c>
      <c r="C141" s="8" t="s">
        <v>13</v>
      </c>
      <c r="D141" s="8" t="s">
        <v>88</v>
      </c>
      <c r="E141" s="8" t="s">
        <v>120</v>
      </c>
      <c r="F141" s="8" t="s">
        <v>391</v>
      </c>
      <c r="G141" s="8" t="s">
        <v>392</v>
      </c>
      <c r="H141" s="9">
        <v>57.603892000000002</v>
      </c>
      <c r="I141" s="9">
        <v>47.932054999999998</v>
      </c>
      <c r="J141" s="8" t="s">
        <v>18</v>
      </c>
      <c r="K141" s="8" t="s">
        <v>118</v>
      </c>
      <c r="L141" s="8" t="s">
        <v>393</v>
      </c>
      <c r="M141" s="10" t="s">
        <v>3932</v>
      </c>
      <c r="N141" s="11">
        <v>0.51200000000000001</v>
      </c>
      <c r="O141" s="12" t="s">
        <v>3933</v>
      </c>
      <c r="P141" s="12" t="s">
        <v>3954</v>
      </c>
    </row>
    <row r="142" spans="1:16" ht="45" x14ac:dyDescent="0.25">
      <c r="A142" s="9">
        <v>138</v>
      </c>
      <c r="B142" s="8" t="s">
        <v>12</v>
      </c>
      <c r="C142" s="8" t="s">
        <v>13</v>
      </c>
      <c r="D142" s="8" t="s">
        <v>88</v>
      </c>
      <c r="E142" s="8" t="s">
        <v>120</v>
      </c>
      <c r="F142" s="8" t="s">
        <v>391</v>
      </c>
      <c r="G142" s="8" t="s">
        <v>394</v>
      </c>
      <c r="H142" s="9">
        <v>57.606634999999997</v>
      </c>
      <c r="I142" s="9">
        <v>47.933807999999999</v>
      </c>
      <c r="J142" s="8" t="s">
        <v>18</v>
      </c>
      <c r="K142" s="8" t="s">
        <v>118</v>
      </c>
      <c r="L142" s="8" t="s">
        <v>395</v>
      </c>
      <c r="M142" s="10" t="s">
        <v>3932</v>
      </c>
      <c r="N142" s="11">
        <v>1</v>
      </c>
      <c r="O142" s="12" t="s">
        <v>3933</v>
      </c>
      <c r="P142" s="12" t="s">
        <v>3954</v>
      </c>
    </row>
    <row r="143" spans="1:16" ht="60" x14ac:dyDescent="0.25">
      <c r="A143" s="9">
        <v>139</v>
      </c>
      <c r="B143" s="8" t="s">
        <v>12</v>
      </c>
      <c r="C143" s="8" t="s">
        <v>13</v>
      </c>
      <c r="D143" s="8" t="s">
        <v>396</v>
      </c>
      <c r="E143" s="8" t="s">
        <v>120</v>
      </c>
      <c r="F143" s="8" t="s">
        <v>397</v>
      </c>
      <c r="G143" s="8" t="s">
        <v>398</v>
      </c>
      <c r="H143" s="9">
        <v>57.762056000000001</v>
      </c>
      <c r="I143" s="9">
        <v>51.501016999999997</v>
      </c>
      <c r="J143" s="8" t="s">
        <v>18</v>
      </c>
      <c r="K143" s="8" t="s">
        <v>118</v>
      </c>
      <c r="L143" s="8" t="s">
        <v>399</v>
      </c>
      <c r="M143" s="10" t="s">
        <v>3932</v>
      </c>
      <c r="N143" s="11">
        <v>0.51200000000000001</v>
      </c>
      <c r="O143" s="12" t="s">
        <v>3933</v>
      </c>
      <c r="P143" s="12" t="s">
        <v>3954</v>
      </c>
    </row>
    <row r="144" spans="1:16" ht="45" x14ac:dyDescent="0.25">
      <c r="A144" s="9">
        <v>140</v>
      </c>
      <c r="B144" s="8" t="s">
        <v>12</v>
      </c>
      <c r="C144" s="8" t="s">
        <v>13</v>
      </c>
      <c r="D144" s="8" t="s">
        <v>98</v>
      </c>
      <c r="E144" s="8" t="s">
        <v>115</v>
      </c>
      <c r="F144" s="8" t="s">
        <v>159</v>
      </c>
      <c r="G144" s="8" t="s">
        <v>400</v>
      </c>
      <c r="H144" s="9">
        <v>57.116208999999998</v>
      </c>
      <c r="I144" s="9">
        <v>49.981763000000001</v>
      </c>
      <c r="J144" s="8" t="s">
        <v>18</v>
      </c>
      <c r="K144" s="8" t="s">
        <v>118</v>
      </c>
      <c r="L144" s="8" t="s">
        <v>401</v>
      </c>
      <c r="M144" s="10" t="s">
        <v>3932</v>
      </c>
      <c r="N144" s="11">
        <v>3</v>
      </c>
      <c r="O144" s="12" t="s">
        <v>3933</v>
      </c>
      <c r="P144" s="12" t="s">
        <v>3954</v>
      </c>
    </row>
    <row r="145" spans="1:16" ht="45" x14ac:dyDescent="0.25">
      <c r="A145" s="9">
        <v>141</v>
      </c>
      <c r="B145" s="8" t="s">
        <v>12</v>
      </c>
      <c r="C145" s="8" t="s">
        <v>13</v>
      </c>
      <c r="D145" s="8" t="s">
        <v>98</v>
      </c>
      <c r="E145" s="8" t="s">
        <v>115</v>
      </c>
      <c r="F145" s="8" t="s">
        <v>159</v>
      </c>
      <c r="G145" s="8" t="s">
        <v>402</v>
      </c>
      <c r="H145" s="9">
        <v>57.113847999999997</v>
      </c>
      <c r="I145" s="9">
        <v>50.003363999999998</v>
      </c>
      <c r="J145" s="8" t="s">
        <v>18</v>
      </c>
      <c r="K145" s="8" t="s">
        <v>118</v>
      </c>
      <c r="L145" s="8" t="s">
        <v>403</v>
      </c>
      <c r="M145" s="10" t="s">
        <v>3934</v>
      </c>
      <c r="N145" s="11">
        <v>2</v>
      </c>
      <c r="O145" s="12" t="s">
        <v>3935</v>
      </c>
      <c r="P145" s="12" t="s">
        <v>3954</v>
      </c>
    </row>
    <row r="146" spans="1:16" ht="60" x14ac:dyDescent="0.25">
      <c r="A146" s="9">
        <v>142</v>
      </c>
      <c r="B146" s="8" t="s">
        <v>12</v>
      </c>
      <c r="C146" s="8" t="s">
        <v>13</v>
      </c>
      <c r="D146" s="8" t="s">
        <v>98</v>
      </c>
      <c r="E146" s="8" t="s">
        <v>115</v>
      </c>
      <c r="F146" s="8" t="s">
        <v>159</v>
      </c>
      <c r="G146" s="8" t="s">
        <v>404</v>
      </c>
      <c r="H146" s="9">
        <v>57.111493000000003</v>
      </c>
      <c r="I146" s="9">
        <v>50.006059</v>
      </c>
      <c r="J146" s="8" t="s">
        <v>18</v>
      </c>
      <c r="K146" s="8" t="s">
        <v>118</v>
      </c>
      <c r="L146" s="8" t="s">
        <v>405</v>
      </c>
      <c r="M146" s="10" t="s">
        <v>3932</v>
      </c>
      <c r="N146" s="11">
        <v>0.51200000000000001</v>
      </c>
      <c r="O146" s="12" t="s">
        <v>3933</v>
      </c>
      <c r="P146" s="12" t="s">
        <v>3954</v>
      </c>
    </row>
    <row r="147" spans="1:16" ht="60" x14ac:dyDescent="0.25">
      <c r="A147" s="9">
        <v>143</v>
      </c>
      <c r="B147" s="8" t="s">
        <v>12</v>
      </c>
      <c r="C147" s="8" t="s">
        <v>13</v>
      </c>
      <c r="D147" s="8" t="s">
        <v>98</v>
      </c>
      <c r="E147" s="8" t="s">
        <v>115</v>
      </c>
      <c r="F147" s="8" t="s">
        <v>159</v>
      </c>
      <c r="G147" s="8" t="s">
        <v>404</v>
      </c>
      <c r="H147" s="9">
        <v>57.111493000000003</v>
      </c>
      <c r="I147" s="9">
        <v>50.006059</v>
      </c>
      <c r="J147" s="8" t="s">
        <v>18</v>
      </c>
      <c r="K147" s="8" t="s">
        <v>118</v>
      </c>
      <c r="L147" s="8" t="s">
        <v>406</v>
      </c>
      <c r="M147" s="10" t="s">
        <v>3932</v>
      </c>
      <c r="N147" s="11">
        <v>1</v>
      </c>
      <c r="O147" s="12" t="s">
        <v>3933</v>
      </c>
      <c r="P147" s="12" t="s">
        <v>3954</v>
      </c>
    </row>
    <row r="148" spans="1:16" ht="45" x14ac:dyDescent="0.25">
      <c r="A148" s="9">
        <v>144</v>
      </c>
      <c r="B148" s="8" t="s">
        <v>12</v>
      </c>
      <c r="C148" s="8" t="s">
        <v>13</v>
      </c>
      <c r="D148" s="8" t="s">
        <v>407</v>
      </c>
      <c r="E148" s="8" t="s">
        <v>120</v>
      </c>
      <c r="F148" s="8" t="s">
        <v>408</v>
      </c>
      <c r="G148" s="8" t="s">
        <v>409</v>
      </c>
      <c r="H148" s="9">
        <v>58.356816000000002</v>
      </c>
      <c r="I148" s="9">
        <v>51.593848999999999</v>
      </c>
      <c r="J148" s="8" t="s">
        <v>18</v>
      </c>
      <c r="K148" s="8" t="s">
        <v>118</v>
      </c>
      <c r="L148" s="8" t="s">
        <v>410</v>
      </c>
      <c r="M148" s="10" t="s">
        <v>3932</v>
      </c>
      <c r="N148" s="11">
        <v>6</v>
      </c>
      <c r="O148" s="12" t="s">
        <v>3933</v>
      </c>
      <c r="P148" s="12" t="s">
        <v>3954</v>
      </c>
    </row>
    <row r="149" spans="1:16" ht="60" x14ac:dyDescent="0.25">
      <c r="A149" s="9">
        <v>145</v>
      </c>
      <c r="B149" s="8" t="s">
        <v>12</v>
      </c>
      <c r="C149" s="8" t="s">
        <v>13</v>
      </c>
      <c r="D149" s="8" t="s">
        <v>407</v>
      </c>
      <c r="E149" s="8" t="s">
        <v>120</v>
      </c>
      <c r="F149" s="8" t="s">
        <v>408</v>
      </c>
      <c r="G149" s="8" t="s">
        <v>409</v>
      </c>
      <c r="H149" s="9">
        <v>58.356816000000002</v>
      </c>
      <c r="I149" s="9">
        <v>51.593848999999999</v>
      </c>
      <c r="J149" s="8" t="s">
        <v>18</v>
      </c>
      <c r="K149" s="8" t="s">
        <v>118</v>
      </c>
      <c r="L149" s="8" t="s">
        <v>411</v>
      </c>
      <c r="M149" s="10" t="s">
        <v>3932</v>
      </c>
      <c r="N149" s="11">
        <v>0.51200000000000001</v>
      </c>
      <c r="O149" s="12" t="s">
        <v>3933</v>
      </c>
      <c r="P149" s="12" t="s">
        <v>3954</v>
      </c>
    </row>
    <row r="150" spans="1:16" ht="60" x14ac:dyDescent="0.25">
      <c r="A150" s="9">
        <v>146</v>
      </c>
      <c r="B150" s="8" t="s">
        <v>12</v>
      </c>
      <c r="C150" s="8" t="s">
        <v>13</v>
      </c>
      <c r="D150" s="8" t="s">
        <v>102</v>
      </c>
      <c r="E150" s="8" t="s">
        <v>120</v>
      </c>
      <c r="F150" s="8" t="s">
        <v>412</v>
      </c>
      <c r="G150" s="8" t="s">
        <v>413</v>
      </c>
      <c r="H150" s="9">
        <v>58.313780999999999</v>
      </c>
      <c r="I150" s="9">
        <v>47.091177999999999</v>
      </c>
      <c r="J150" s="8" t="s">
        <v>18</v>
      </c>
      <c r="K150" s="8" t="s">
        <v>118</v>
      </c>
      <c r="L150" s="8" t="s">
        <v>414</v>
      </c>
      <c r="M150" s="10" t="s">
        <v>3932</v>
      </c>
      <c r="N150" s="11">
        <v>6</v>
      </c>
      <c r="O150" s="12" t="s">
        <v>3933</v>
      </c>
      <c r="P150" s="12" t="s">
        <v>3954</v>
      </c>
    </row>
    <row r="151" spans="1:16" ht="60" x14ac:dyDescent="0.25">
      <c r="A151" s="9">
        <v>147</v>
      </c>
      <c r="B151" s="8" t="s">
        <v>12</v>
      </c>
      <c r="C151" s="8" t="s">
        <v>13</v>
      </c>
      <c r="D151" s="8" t="s">
        <v>102</v>
      </c>
      <c r="E151" s="8" t="s">
        <v>120</v>
      </c>
      <c r="F151" s="8" t="s">
        <v>412</v>
      </c>
      <c r="G151" s="8" t="s">
        <v>415</v>
      </c>
      <c r="H151" s="9">
        <v>58.311190000000003</v>
      </c>
      <c r="I151" s="9">
        <v>47.093577000000003</v>
      </c>
      <c r="J151" s="8" t="s">
        <v>18</v>
      </c>
      <c r="K151" s="8" t="s">
        <v>118</v>
      </c>
      <c r="L151" s="8" t="s">
        <v>416</v>
      </c>
      <c r="M151" s="10" t="s">
        <v>3932</v>
      </c>
      <c r="N151" s="11">
        <v>0.51200000000000001</v>
      </c>
      <c r="O151" s="12" t="s">
        <v>3933</v>
      </c>
      <c r="P151" s="12" t="s">
        <v>3954</v>
      </c>
    </row>
    <row r="152" spans="1:16" ht="45" x14ac:dyDescent="0.25">
      <c r="A152" s="9">
        <v>148</v>
      </c>
      <c r="B152" s="8" t="s">
        <v>12</v>
      </c>
      <c r="C152" s="8" t="s">
        <v>13</v>
      </c>
      <c r="D152" s="8" t="s">
        <v>109</v>
      </c>
      <c r="E152" s="8" t="s">
        <v>120</v>
      </c>
      <c r="F152" s="8" t="s">
        <v>121</v>
      </c>
      <c r="G152" s="8" t="s">
        <v>417</v>
      </c>
      <c r="H152" s="9">
        <v>59.038685999999998</v>
      </c>
      <c r="I152" s="9">
        <v>49.251465000000003</v>
      </c>
      <c r="J152" s="8" t="s">
        <v>18</v>
      </c>
      <c r="K152" s="8" t="s">
        <v>118</v>
      </c>
      <c r="L152" s="8" t="s">
        <v>418</v>
      </c>
      <c r="M152" s="10" t="s">
        <v>3932</v>
      </c>
      <c r="N152" s="11">
        <v>6</v>
      </c>
      <c r="O152" s="12" t="s">
        <v>3933</v>
      </c>
      <c r="P152" s="12" t="s">
        <v>3954</v>
      </c>
    </row>
    <row r="153" spans="1:16" ht="45" x14ac:dyDescent="0.25">
      <c r="A153" s="9">
        <v>149</v>
      </c>
      <c r="B153" s="8" t="s">
        <v>12</v>
      </c>
      <c r="C153" s="8" t="s">
        <v>13</v>
      </c>
      <c r="D153" s="8" t="s">
        <v>109</v>
      </c>
      <c r="E153" s="8" t="s">
        <v>120</v>
      </c>
      <c r="F153" s="8" t="s">
        <v>121</v>
      </c>
      <c r="G153" s="8" t="s">
        <v>419</v>
      </c>
      <c r="H153" s="9">
        <v>59.044556</v>
      </c>
      <c r="I153" s="9">
        <v>49.278683999999998</v>
      </c>
      <c r="J153" s="8" t="s">
        <v>18</v>
      </c>
      <c r="K153" s="8" t="s">
        <v>118</v>
      </c>
      <c r="L153" s="8" t="s">
        <v>420</v>
      </c>
      <c r="M153" s="10" t="s">
        <v>3932</v>
      </c>
      <c r="N153" s="11">
        <v>3</v>
      </c>
      <c r="O153" s="12" t="s">
        <v>3933</v>
      </c>
      <c r="P153" s="12" t="s">
        <v>3954</v>
      </c>
    </row>
    <row r="154" spans="1:16" ht="60" x14ac:dyDescent="0.25">
      <c r="A154" s="9">
        <v>150</v>
      </c>
      <c r="B154" s="8" t="s">
        <v>12</v>
      </c>
      <c r="C154" s="8" t="s">
        <v>13</v>
      </c>
      <c r="D154" s="8" t="s">
        <v>109</v>
      </c>
      <c r="E154" s="8" t="s">
        <v>120</v>
      </c>
      <c r="F154" s="8" t="s">
        <v>121</v>
      </c>
      <c r="G154" s="8" t="s">
        <v>421</v>
      </c>
      <c r="H154" s="9">
        <v>59.044486999999997</v>
      </c>
      <c r="I154" s="9">
        <v>49.273356999999997</v>
      </c>
      <c r="J154" s="8" t="s">
        <v>18</v>
      </c>
      <c r="K154" s="8" t="s">
        <v>118</v>
      </c>
      <c r="L154" s="8" t="s">
        <v>422</v>
      </c>
      <c r="M154" s="10" t="s">
        <v>3932</v>
      </c>
      <c r="N154" s="11">
        <v>0.51200000000000001</v>
      </c>
      <c r="O154" s="12" t="s">
        <v>3933</v>
      </c>
      <c r="P154" s="12" t="s">
        <v>3954</v>
      </c>
    </row>
    <row r="155" spans="1:16" ht="60" x14ac:dyDescent="0.25">
      <c r="A155" s="9">
        <v>151</v>
      </c>
      <c r="B155" s="8" t="s">
        <v>12</v>
      </c>
      <c r="C155" s="8" t="s">
        <v>13</v>
      </c>
      <c r="D155" s="8" t="s">
        <v>109</v>
      </c>
      <c r="E155" s="8" t="s">
        <v>120</v>
      </c>
      <c r="F155" s="8" t="s">
        <v>121</v>
      </c>
      <c r="G155" s="8" t="s">
        <v>423</v>
      </c>
      <c r="H155" s="9">
        <v>59.042191000000003</v>
      </c>
      <c r="I155" s="9">
        <v>49.285969000000001</v>
      </c>
      <c r="J155" s="8" t="s">
        <v>18</v>
      </c>
      <c r="K155" s="8" t="s">
        <v>118</v>
      </c>
      <c r="L155" s="8" t="s">
        <v>424</v>
      </c>
      <c r="M155" s="10" t="s">
        <v>3932</v>
      </c>
      <c r="N155" s="11">
        <v>1</v>
      </c>
      <c r="O155" s="12" t="s">
        <v>3933</v>
      </c>
      <c r="P155" s="12" t="s">
        <v>3954</v>
      </c>
    </row>
    <row r="156" spans="1:16" ht="45" x14ac:dyDescent="0.25">
      <c r="A156" s="9">
        <v>152</v>
      </c>
      <c r="B156" s="8" t="s">
        <v>12</v>
      </c>
      <c r="C156" s="8" t="s">
        <v>13</v>
      </c>
      <c r="D156" s="8" t="s">
        <v>425</v>
      </c>
      <c r="E156" s="8" t="s">
        <v>115</v>
      </c>
      <c r="F156" s="8" t="s">
        <v>426</v>
      </c>
      <c r="G156" s="8" t="s">
        <v>427</v>
      </c>
      <c r="H156" s="9">
        <v>57.298927999999997</v>
      </c>
      <c r="I156" s="9">
        <v>47.875973999999999</v>
      </c>
      <c r="J156" s="8" t="s">
        <v>18</v>
      </c>
      <c r="K156" s="8" t="s">
        <v>118</v>
      </c>
      <c r="L156" s="8" t="s">
        <v>428</v>
      </c>
      <c r="M156" s="10" t="s">
        <v>3932</v>
      </c>
      <c r="N156" s="11">
        <v>6</v>
      </c>
      <c r="O156" s="12" t="s">
        <v>3933</v>
      </c>
      <c r="P156" s="12" t="s">
        <v>3954</v>
      </c>
    </row>
    <row r="157" spans="1:16" ht="30" x14ac:dyDescent="0.25">
      <c r="A157" s="9">
        <v>153</v>
      </c>
      <c r="B157" s="8" t="s">
        <v>12</v>
      </c>
      <c r="C157" s="8" t="s">
        <v>13</v>
      </c>
      <c r="D157" s="8" t="s">
        <v>425</v>
      </c>
      <c r="E157" s="8" t="s">
        <v>115</v>
      </c>
      <c r="F157" s="8" t="s">
        <v>426</v>
      </c>
      <c r="G157" s="8" t="s">
        <v>429</v>
      </c>
      <c r="H157" s="9">
        <v>57.304592999999997</v>
      </c>
      <c r="I157" s="9">
        <v>47.878641999999999</v>
      </c>
      <c r="J157" s="8" t="s">
        <v>18</v>
      </c>
      <c r="K157" s="8" t="s">
        <v>118</v>
      </c>
      <c r="L157" s="8" t="s">
        <v>430</v>
      </c>
      <c r="M157" s="10" t="s">
        <v>3934</v>
      </c>
      <c r="N157" s="11">
        <v>0.25600000000000001</v>
      </c>
      <c r="O157" s="12" t="s">
        <v>3936</v>
      </c>
      <c r="P157" s="12" t="s">
        <v>3954</v>
      </c>
    </row>
    <row r="158" spans="1:16" ht="60" x14ac:dyDescent="0.25">
      <c r="A158" s="9">
        <v>154</v>
      </c>
      <c r="B158" s="8" t="s">
        <v>12</v>
      </c>
      <c r="C158" s="8" t="s">
        <v>13</v>
      </c>
      <c r="D158" s="8" t="s">
        <v>425</v>
      </c>
      <c r="E158" s="8" t="s">
        <v>115</v>
      </c>
      <c r="F158" s="8" t="s">
        <v>426</v>
      </c>
      <c r="G158" s="8" t="s">
        <v>431</v>
      </c>
      <c r="H158" s="9">
        <v>57.306381999999999</v>
      </c>
      <c r="I158" s="9">
        <v>47.875632000000003</v>
      </c>
      <c r="J158" s="8" t="s">
        <v>18</v>
      </c>
      <c r="K158" s="8" t="s">
        <v>118</v>
      </c>
      <c r="L158" s="8" t="s">
        <v>432</v>
      </c>
      <c r="M158" s="10" t="s">
        <v>3932</v>
      </c>
      <c r="N158" s="11">
        <v>0.51200000000000001</v>
      </c>
      <c r="O158" s="12" t="s">
        <v>3933</v>
      </c>
      <c r="P158" s="12" t="s">
        <v>3954</v>
      </c>
    </row>
    <row r="159" spans="1:16" ht="75" x14ac:dyDescent="0.25">
      <c r="A159" s="9">
        <v>155</v>
      </c>
      <c r="B159" s="8" t="s">
        <v>12</v>
      </c>
      <c r="C159" s="8" t="s">
        <v>13</v>
      </c>
      <c r="D159" s="8" t="s">
        <v>170</v>
      </c>
      <c r="E159" s="8" t="s">
        <v>120</v>
      </c>
      <c r="F159" s="8" t="s">
        <v>171</v>
      </c>
      <c r="G159" s="8" t="s">
        <v>433</v>
      </c>
      <c r="H159" s="9">
        <v>58.863045</v>
      </c>
      <c r="I159" s="9">
        <v>53.257789000000002</v>
      </c>
      <c r="J159" s="8" t="s">
        <v>18</v>
      </c>
      <c r="K159" s="8" t="s">
        <v>118</v>
      </c>
      <c r="L159" s="8" t="s">
        <v>434</v>
      </c>
      <c r="M159" s="10" t="s">
        <v>3934</v>
      </c>
      <c r="N159" s="11">
        <v>2</v>
      </c>
      <c r="O159" s="12" t="s">
        <v>3935</v>
      </c>
      <c r="P159" s="12" t="s">
        <v>3954</v>
      </c>
    </row>
    <row r="160" spans="1:16" ht="90" x14ac:dyDescent="0.25">
      <c r="A160" s="9">
        <v>156</v>
      </c>
      <c r="B160" s="8" t="s">
        <v>12</v>
      </c>
      <c r="C160" s="8" t="s">
        <v>113</v>
      </c>
      <c r="D160" s="8" t="s">
        <v>124</v>
      </c>
      <c r="E160" s="8" t="s">
        <v>115</v>
      </c>
      <c r="F160" s="8" t="s">
        <v>125</v>
      </c>
      <c r="G160" s="8" t="s">
        <v>435</v>
      </c>
      <c r="H160" s="9">
        <v>58.533025000000002</v>
      </c>
      <c r="I160" s="9">
        <v>50.023826999999997</v>
      </c>
      <c r="J160" s="8" t="s">
        <v>18</v>
      </c>
      <c r="K160" s="8" t="s">
        <v>118</v>
      </c>
      <c r="L160" s="8" t="s">
        <v>436</v>
      </c>
      <c r="M160" s="10" t="s">
        <v>3934</v>
      </c>
      <c r="N160" s="11">
        <v>2</v>
      </c>
      <c r="O160" s="12" t="s">
        <v>3935</v>
      </c>
      <c r="P160" s="12" t="s">
        <v>3954</v>
      </c>
    </row>
    <row r="161" spans="1:16" ht="75" x14ac:dyDescent="0.25">
      <c r="A161" s="9">
        <v>157</v>
      </c>
      <c r="B161" s="8" t="s">
        <v>12</v>
      </c>
      <c r="C161" s="8" t="s">
        <v>13</v>
      </c>
      <c r="D161" s="8" t="s">
        <v>35</v>
      </c>
      <c r="E161" s="8" t="s">
        <v>120</v>
      </c>
      <c r="F161" s="8" t="s">
        <v>283</v>
      </c>
      <c r="G161" s="8" t="s">
        <v>437</v>
      </c>
      <c r="H161" s="9">
        <v>58.102756999999997</v>
      </c>
      <c r="I161" s="9">
        <v>49.902070000000002</v>
      </c>
      <c r="J161" s="8" t="s">
        <v>18</v>
      </c>
      <c r="K161" s="8" t="s">
        <v>118</v>
      </c>
      <c r="L161" s="8" t="s">
        <v>438</v>
      </c>
      <c r="M161" s="10" t="s">
        <v>3934</v>
      </c>
      <c r="N161" s="11">
        <v>2</v>
      </c>
      <c r="O161" s="12" t="s">
        <v>3935</v>
      </c>
      <c r="P161" s="12" t="s">
        <v>3954</v>
      </c>
    </row>
    <row r="162" spans="1:16" ht="75" x14ac:dyDescent="0.25">
      <c r="A162" s="9">
        <v>158</v>
      </c>
      <c r="B162" s="8" t="s">
        <v>12</v>
      </c>
      <c r="C162" s="8" t="s">
        <v>13</v>
      </c>
      <c r="D162" s="8" t="s">
        <v>138</v>
      </c>
      <c r="E162" s="8" t="s">
        <v>115</v>
      </c>
      <c r="F162" s="8" t="s">
        <v>139</v>
      </c>
      <c r="G162" s="8" t="s">
        <v>439</v>
      </c>
      <c r="H162" s="9">
        <v>56.515762000000002</v>
      </c>
      <c r="I162" s="9">
        <v>50.663626000000001</v>
      </c>
      <c r="J162" s="8" t="s">
        <v>18</v>
      </c>
      <c r="K162" s="8" t="s">
        <v>118</v>
      </c>
      <c r="L162" s="8" t="s">
        <v>440</v>
      </c>
      <c r="M162" s="10" t="s">
        <v>3934</v>
      </c>
      <c r="N162" s="11">
        <v>2</v>
      </c>
      <c r="O162" s="12" t="s">
        <v>3935</v>
      </c>
      <c r="P162" s="12" t="s">
        <v>3954</v>
      </c>
    </row>
    <row r="163" spans="1:16" ht="75" x14ac:dyDescent="0.25">
      <c r="A163" s="9">
        <v>159</v>
      </c>
      <c r="B163" s="8" t="s">
        <v>12</v>
      </c>
      <c r="C163" s="17" t="s">
        <v>13</v>
      </c>
      <c r="D163" s="17" t="s">
        <v>843</v>
      </c>
      <c r="E163" s="8" t="s">
        <v>115</v>
      </c>
      <c r="F163" s="8" t="s">
        <v>148</v>
      </c>
      <c r="G163" s="8" t="s">
        <v>3653</v>
      </c>
      <c r="H163" s="9">
        <v>58.671669999999999</v>
      </c>
      <c r="I163" s="9">
        <v>52.167971000000001</v>
      </c>
      <c r="J163" s="8" t="s">
        <v>18</v>
      </c>
      <c r="K163" s="8" t="s">
        <v>118</v>
      </c>
      <c r="L163" s="8" t="s">
        <v>441</v>
      </c>
      <c r="M163" s="10" t="s">
        <v>3934</v>
      </c>
      <c r="N163" s="11">
        <v>2</v>
      </c>
      <c r="O163" s="12" t="s">
        <v>3935</v>
      </c>
      <c r="P163" s="12" t="s">
        <v>3954</v>
      </c>
    </row>
    <row r="164" spans="1:16" ht="90" x14ac:dyDescent="0.25">
      <c r="A164" s="9">
        <v>160</v>
      </c>
      <c r="B164" s="8" t="s">
        <v>12</v>
      </c>
      <c r="C164" s="8" t="s">
        <v>13</v>
      </c>
      <c r="D164" s="8" t="s">
        <v>98</v>
      </c>
      <c r="E164" s="8" t="s">
        <v>115</v>
      </c>
      <c r="F164" s="8" t="s">
        <v>159</v>
      </c>
      <c r="G164" s="8" t="s">
        <v>364</v>
      </c>
      <c r="H164" s="9">
        <v>57.111493000000003</v>
      </c>
      <c r="I164" s="9">
        <v>50.006059</v>
      </c>
      <c r="J164" s="8" t="s">
        <v>18</v>
      </c>
      <c r="K164" s="8" t="s">
        <v>118</v>
      </c>
      <c r="L164" s="8" t="s">
        <v>442</v>
      </c>
      <c r="M164" s="10" t="s">
        <v>3934</v>
      </c>
      <c r="N164" s="11">
        <v>2</v>
      </c>
      <c r="O164" s="12" t="s">
        <v>3935</v>
      </c>
      <c r="P164" s="12" t="s">
        <v>3954</v>
      </c>
    </row>
    <row r="165" spans="1:16" ht="90" x14ac:dyDescent="0.25">
      <c r="A165" s="9">
        <v>161</v>
      </c>
      <c r="B165" s="8" t="s">
        <v>12</v>
      </c>
      <c r="C165" s="8" t="s">
        <v>13</v>
      </c>
      <c r="D165" s="8" t="s">
        <v>109</v>
      </c>
      <c r="E165" s="8" t="s">
        <v>120</v>
      </c>
      <c r="F165" s="8" t="s">
        <v>121</v>
      </c>
      <c r="G165" s="8" t="s">
        <v>423</v>
      </c>
      <c r="H165" s="9">
        <v>59.042191000000003</v>
      </c>
      <c r="I165" s="9">
        <v>49.285969000000001</v>
      </c>
      <c r="J165" s="8" t="s">
        <v>18</v>
      </c>
      <c r="K165" s="8" t="s">
        <v>118</v>
      </c>
      <c r="L165" s="8" t="s">
        <v>443</v>
      </c>
      <c r="M165" s="10" t="s">
        <v>3934</v>
      </c>
      <c r="N165" s="11">
        <v>2</v>
      </c>
      <c r="O165" s="12" t="s">
        <v>3935</v>
      </c>
      <c r="P165" s="12" t="s">
        <v>3954</v>
      </c>
    </row>
    <row r="166" spans="1:16" ht="45" x14ac:dyDescent="0.25">
      <c r="A166" s="9">
        <v>162</v>
      </c>
      <c r="B166" s="8" t="s">
        <v>12</v>
      </c>
      <c r="C166" s="8" t="s">
        <v>113</v>
      </c>
      <c r="D166" s="8" t="s">
        <v>114</v>
      </c>
      <c r="E166" s="8" t="s">
        <v>115</v>
      </c>
      <c r="F166" s="8" t="s">
        <v>116</v>
      </c>
      <c r="G166" s="8" t="s">
        <v>444</v>
      </c>
      <c r="H166" s="9">
        <v>58.604730000000004</v>
      </c>
      <c r="I166" s="9">
        <v>49.671885000000003</v>
      </c>
      <c r="J166" s="8" t="s">
        <v>18</v>
      </c>
      <c r="K166" s="8" t="s">
        <v>118</v>
      </c>
      <c r="L166" s="8" t="s">
        <v>445</v>
      </c>
      <c r="M166" s="10" t="s">
        <v>3930</v>
      </c>
      <c r="N166" s="11">
        <v>0</v>
      </c>
      <c r="O166" s="12" t="s">
        <v>3931</v>
      </c>
      <c r="P166" s="12" t="s">
        <v>3954</v>
      </c>
    </row>
    <row r="167" spans="1:16" ht="60" x14ac:dyDescent="0.25">
      <c r="A167" s="9">
        <v>163</v>
      </c>
      <c r="B167" s="8" t="s">
        <v>12</v>
      </c>
      <c r="C167" s="8" t="s">
        <v>13</v>
      </c>
      <c r="D167" s="8" t="s">
        <v>22</v>
      </c>
      <c r="E167" s="8" t="s">
        <v>120</v>
      </c>
      <c r="F167" s="8" t="s">
        <v>204</v>
      </c>
      <c r="G167" s="8" t="s">
        <v>446</v>
      </c>
      <c r="H167" s="9">
        <v>59.616266000000003</v>
      </c>
      <c r="I167" s="9">
        <v>52.469822999999998</v>
      </c>
      <c r="J167" s="8" t="s">
        <v>18</v>
      </c>
      <c r="K167" s="8" t="s">
        <v>19</v>
      </c>
      <c r="L167" s="8" t="s">
        <v>447</v>
      </c>
      <c r="M167" s="10" t="s">
        <v>3932</v>
      </c>
      <c r="N167" s="11">
        <v>2</v>
      </c>
      <c r="O167" s="12" t="s">
        <v>3937</v>
      </c>
      <c r="P167" s="12" t="s">
        <v>3954</v>
      </c>
    </row>
    <row r="168" spans="1:16" ht="45" x14ac:dyDescent="0.25">
      <c r="A168" s="9">
        <v>164</v>
      </c>
      <c r="B168" s="8" t="s">
        <v>12</v>
      </c>
      <c r="C168" s="8" t="s">
        <v>13</v>
      </c>
      <c r="D168" s="8" t="s">
        <v>163</v>
      </c>
      <c r="E168" s="8" t="s">
        <v>120</v>
      </c>
      <c r="F168" s="8" t="s">
        <v>164</v>
      </c>
      <c r="G168" s="8" t="s">
        <v>448</v>
      </c>
      <c r="H168" s="9">
        <v>57.67906</v>
      </c>
      <c r="I168" s="9">
        <v>48.299709</v>
      </c>
      <c r="J168" s="8" t="s">
        <v>18</v>
      </c>
      <c r="K168" s="8" t="s">
        <v>19</v>
      </c>
      <c r="L168" s="8" t="s">
        <v>449</v>
      </c>
      <c r="M168" s="10" t="s">
        <v>3932</v>
      </c>
      <c r="N168" s="11">
        <v>5</v>
      </c>
      <c r="O168" s="12" t="s">
        <v>3933</v>
      </c>
      <c r="P168" s="12" t="s">
        <v>3954</v>
      </c>
    </row>
    <row r="169" spans="1:16" ht="60" x14ac:dyDescent="0.25">
      <c r="A169" s="9">
        <v>165</v>
      </c>
      <c r="B169" s="8" t="s">
        <v>12</v>
      </c>
      <c r="C169" s="8" t="s">
        <v>13</v>
      </c>
      <c r="D169" s="8" t="s">
        <v>163</v>
      </c>
      <c r="E169" s="8" t="s">
        <v>120</v>
      </c>
      <c r="F169" s="8" t="s">
        <v>164</v>
      </c>
      <c r="G169" s="8" t="s">
        <v>450</v>
      </c>
      <c r="H169" s="9">
        <v>57.677957999999997</v>
      </c>
      <c r="I169" s="9">
        <v>48.301703000000003</v>
      </c>
      <c r="J169" s="8" t="s">
        <v>18</v>
      </c>
      <c r="K169" s="8" t="s">
        <v>19</v>
      </c>
      <c r="L169" s="8" t="s">
        <v>451</v>
      </c>
      <c r="M169" s="10" t="s">
        <v>3932</v>
      </c>
      <c r="N169" s="11">
        <v>5</v>
      </c>
      <c r="O169" s="12" t="s">
        <v>3933</v>
      </c>
      <c r="P169" s="12" t="s">
        <v>3954</v>
      </c>
    </row>
    <row r="170" spans="1:16" ht="60" x14ac:dyDescent="0.25">
      <c r="A170" s="9">
        <v>166</v>
      </c>
      <c r="B170" s="8" t="s">
        <v>12</v>
      </c>
      <c r="C170" s="8" t="s">
        <v>13</v>
      </c>
      <c r="D170" s="8" t="s">
        <v>163</v>
      </c>
      <c r="E170" s="8" t="s">
        <v>15</v>
      </c>
      <c r="F170" s="8" t="s">
        <v>452</v>
      </c>
      <c r="G170" s="8" t="s">
        <v>453</v>
      </c>
      <c r="H170" s="9">
        <v>57.768793000000002</v>
      </c>
      <c r="I170" s="9">
        <v>48.058981000000003</v>
      </c>
      <c r="J170" s="8" t="s">
        <v>18</v>
      </c>
      <c r="K170" s="8" t="s">
        <v>19</v>
      </c>
      <c r="L170" s="8" t="s">
        <v>454</v>
      </c>
      <c r="M170" s="10" t="s">
        <v>3934</v>
      </c>
      <c r="N170" s="11">
        <v>0.51200000000000001</v>
      </c>
      <c r="O170" s="12" t="s">
        <v>3936</v>
      </c>
      <c r="P170" s="12" t="s">
        <v>3954</v>
      </c>
    </row>
    <row r="171" spans="1:16" ht="60" x14ac:dyDescent="0.25">
      <c r="A171" s="9">
        <v>167</v>
      </c>
      <c r="B171" s="8" t="s">
        <v>12</v>
      </c>
      <c r="C171" s="8" t="s">
        <v>13</v>
      </c>
      <c r="D171" s="8" t="s">
        <v>163</v>
      </c>
      <c r="E171" s="8" t="s">
        <v>15</v>
      </c>
      <c r="F171" s="8" t="s">
        <v>455</v>
      </c>
      <c r="G171" s="8" t="s">
        <v>456</v>
      </c>
      <c r="H171" s="9">
        <v>57.877823999999997</v>
      </c>
      <c r="I171" s="9">
        <v>48.396864999999998</v>
      </c>
      <c r="J171" s="8" t="s">
        <v>18</v>
      </c>
      <c r="K171" s="8" t="s">
        <v>19</v>
      </c>
      <c r="L171" s="8" t="s">
        <v>457</v>
      </c>
      <c r="M171" s="10" t="s">
        <v>3932</v>
      </c>
      <c r="N171" s="11">
        <v>2.25</v>
      </c>
      <c r="O171" s="12" t="s">
        <v>3933</v>
      </c>
      <c r="P171" s="12" t="s">
        <v>3954</v>
      </c>
    </row>
    <row r="172" spans="1:16" ht="60" x14ac:dyDescent="0.25">
      <c r="A172" s="9">
        <v>168</v>
      </c>
      <c r="B172" s="8" t="s">
        <v>12</v>
      </c>
      <c r="C172" s="8" t="s">
        <v>13</v>
      </c>
      <c r="D172" s="8" t="s">
        <v>163</v>
      </c>
      <c r="E172" s="8" t="s">
        <v>15</v>
      </c>
      <c r="F172" s="8" t="s">
        <v>167</v>
      </c>
      <c r="G172" s="8" t="s">
        <v>458</v>
      </c>
      <c r="H172" s="9">
        <v>57.865436000000003</v>
      </c>
      <c r="I172" s="9">
        <v>48.533707999999997</v>
      </c>
      <c r="J172" s="8" t="s">
        <v>18</v>
      </c>
      <c r="K172" s="8" t="s">
        <v>19</v>
      </c>
      <c r="L172" s="8" t="s">
        <v>459</v>
      </c>
      <c r="M172" s="10" t="s">
        <v>3932</v>
      </c>
      <c r="N172" s="11">
        <v>6</v>
      </c>
      <c r="O172" s="12" t="s">
        <v>3933</v>
      </c>
      <c r="P172" s="12" t="s">
        <v>3954</v>
      </c>
    </row>
    <row r="173" spans="1:16" ht="60" x14ac:dyDescent="0.25">
      <c r="A173" s="9">
        <v>169</v>
      </c>
      <c r="B173" s="8" t="s">
        <v>12</v>
      </c>
      <c r="C173" s="8" t="s">
        <v>13</v>
      </c>
      <c r="D173" s="8" t="s">
        <v>163</v>
      </c>
      <c r="E173" s="8" t="s">
        <v>15</v>
      </c>
      <c r="F173" s="8" t="s">
        <v>460</v>
      </c>
      <c r="G173" s="8" t="s">
        <v>461</v>
      </c>
      <c r="H173" s="9">
        <v>57.820861000000001</v>
      </c>
      <c r="I173" s="9">
        <v>48.269615000000002</v>
      </c>
      <c r="J173" s="8" t="s">
        <v>18</v>
      </c>
      <c r="K173" s="8" t="s">
        <v>19</v>
      </c>
      <c r="L173" s="8" t="s">
        <v>462</v>
      </c>
      <c r="M173" s="10" t="s">
        <v>3932</v>
      </c>
      <c r="N173" s="11">
        <v>0.51200000000000001</v>
      </c>
      <c r="O173" s="12" t="s">
        <v>3933</v>
      </c>
      <c r="P173" s="12" t="s">
        <v>3954</v>
      </c>
    </row>
    <row r="174" spans="1:16" ht="60" x14ac:dyDescent="0.25">
      <c r="A174" s="9">
        <v>170</v>
      </c>
      <c r="B174" s="8" t="s">
        <v>12</v>
      </c>
      <c r="C174" s="8" t="s">
        <v>13</v>
      </c>
      <c r="D174" s="8" t="s">
        <v>170</v>
      </c>
      <c r="E174" s="8" t="s">
        <v>15</v>
      </c>
      <c r="F174" s="8" t="s">
        <v>463</v>
      </c>
      <c r="G174" s="8" t="s">
        <v>464</v>
      </c>
      <c r="H174" s="9">
        <v>59.068484100849197</v>
      </c>
      <c r="I174" s="9">
        <v>53.260874122240999</v>
      </c>
      <c r="J174" s="8" t="s">
        <v>18</v>
      </c>
      <c r="K174" s="8" t="s">
        <v>19</v>
      </c>
      <c r="L174" s="8" t="s">
        <v>465</v>
      </c>
      <c r="M174" s="10" t="s">
        <v>3934</v>
      </c>
      <c r="N174" s="11">
        <v>5</v>
      </c>
      <c r="O174" s="12" t="s">
        <v>3935</v>
      </c>
      <c r="P174" s="12" t="s">
        <v>3954</v>
      </c>
    </row>
    <row r="175" spans="1:16" ht="45" x14ac:dyDescent="0.25">
      <c r="A175" s="9">
        <v>171</v>
      </c>
      <c r="B175" s="8" t="s">
        <v>12</v>
      </c>
      <c r="C175" s="8" t="s">
        <v>13</v>
      </c>
      <c r="D175" s="8" t="s">
        <v>170</v>
      </c>
      <c r="E175" s="8" t="s">
        <v>15</v>
      </c>
      <c r="F175" s="8" t="s">
        <v>466</v>
      </c>
      <c r="G175" s="8" t="s">
        <v>467</v>
      </c>
      <c r="H175" s="9">
        <v>58.777622999999998</v>
      </c>
      <c r="I175" s="9">
        <v>53.336182000000001</v>
      </c>
      <c r="J175" s="8" t="s">
        <v>18</v>
      </c>
      <c r="K175" s="8" t="s">
        <v>19</v>
      </c>
      <c r="L175" s="8" t="s">
        <v>468</v>
      </c>
      <c r="M175" s="10" t="s">
        <v>3932</v>
      </c>
      <c r="N175" s="11">
        <v>1</v>
      </c>
      <c r="O175" s="12" t="s">
        <v>3933</v>
      </c>
      <c r="P175" s="12" t="s">
        <v>3954</v>
      </c>
    </row>
    <row r="176" spans="1:16" ht="45" x14ac:dyDescent="0.25">
      <c r="A176" s="9">
        <v>172</v>
      </c>
      <c r="B176" s="8" t="s">
        <v>12</v>
      </c>
      <c r="C176" s="8" t="s">
        <v>13</v>
      </c>
      <c r="D176" s="8" t="s">
        <v>14</v>
      </c>
      <c r="E176" s="8" t="s">
        <v>55</v>
      </c>
      <c r="F176" s="8" t="s">
        <v>469</v>
      </c>
      <c r="G176" s="8" t="s">
        <v>470</v>
      </c>
      <c r="H176" s="9">
        <v>58.750607000000002</v>
      </c>
      <c r="I176" s="9">
        <v>50.793531000000002</v>
      </c>
      <c r="J176" s="8" t="s">
        <v>18</v>
      </c>
      <c r="K176" s="8" t="s">
        <v>19</v>
      </c>
      <c r="L176" s="8" t="s">
        <v>471</v>
      </c>
      <c r="M176" s="10" t="s">
        <v>3932</v>
      </c>
      <c r="N176" s="11">
        <v>0.51200000000000001</v>
      </c>
      <c r="O176" s="12" t="s">
        <v>3933</v>
      </c>
      <c r="P176" s="12" t="s">
        <v>3954</v>
      </c>
    </row>
    <row r="177" spans="1:16" ht="45" x14ac:dyDescent="0.25">
      <c r="A177" s="9">
        <v>173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472</v>
      </c>
      <c r="G177" s="8" t="s">
        <v>473</v>
      </c>
      <c r="H177" s="9">
        <v>59.059060000000002</v>
      </c>
      <c r="I177" s="9">
        <v>50.861462000000003</v>
      </c>
      <c r="J177" s="8" t="s">
        <v>18</v>
      </c>
      <c r="K177" s="8" t="s">
        <v>19</v>
      </c>
      <c r="L177" s="8" t="s">
        <v>474</v>
      </c>
      <c r="M177" s="10" t="s">
        <v>3934</v>
      </c>
      <c r="N177" s="11">
        <v>0.51200000000000001</v>
      </c>
      <c r="O177" s="12" t="s">
        <v>3933</v>
      </c>
      <c r="P177" s="12" t="s">
        <v>3954</v>
      </c>
    </row>
    <row r="178" spans="1:16" ht="45" x14ac:dyDescent="0.25">
      <c r="A178" s="9">
        <v>174</v>
      </c>
      <c r="B178" s="8" t="s">
        <v>12</v>
      </c>
      <c r="C178" s="8" t="s">
        <v>13</v>
      </c>
      <c r="D178" s="8" t="s">
        <v>14</v>
      </c>
      <c r="E178" s="8" t="s">
        <v>23</v>
      </c>
      <c r="F178" s="8" t="s">
        <v>475</v>
      </c>
      <c r="G178" s="8" t="s">
        <v>476</v>
      </c>
      <c r="H178" s="9">
        <v>58.893762000000002</v>
      </c>
      <c r="I178" s="9">
        <v>51.235053000000001</v>
      </c>
      <c r="J178" s="8" t="s">
        <v>18</v>
      </c>
      <c r="K178" s="8" t="s">
        <v>19</v>
      </c>
      <c r="L178" s="8" t="s">
        <v>477</v>
      </c>
      <c r="M178" s="10" t="s">
        <v>3932</v>
      </c>
      <c r="N178" s="11">
        <v>5</v>
      </c>
      <c r="O178" s="12" t="s">
        <v>3933</v>
      </c>
      <c r="P178" s="12" t="s">
        <v>3954</v>
      </c>
    </row>
    <row r="179" spans="1:16" ht="45" x14ac:dyDescent="0.25">
      <c r="A179" s="9">
        <v>175</v>
      </c>
      <c r="B179" s="8" t="s">
        <v>12</v>
      </c>
      <c r="C179" s="8" t="s">
        <v>13</v>
      </c>
      <c r="D179" s="8" t="s">
        <v>14</v>
      </c>
      <c r="E179" s="8" t="s">
        <v>15</v>
      </c>
      <c r="F179" s="8" t="s">
        <v>478</v>
      </c>
      <c r="G179" s="8" t="s">
        <v>479</v>
      </c>
      <c r="H179" s="9">
        <v>59.211004000000003</v>
      </c>
      <c r="I179" s="9">
        <v>51.353217000000001</v>
      </c>
      <c r="J179" s="8" t="s">
        <v>18</v>
      </c>
      <c r="K179" s="8" t="s">
        <v>19</v>
      </c>
      <c r="L179" s="8" t="s">
        <v>480</v>
      </c>
      <c r="M179" s="10" t="s">
        <v>3932</v>
      </c>
      <c r="N179" s="11">
        <v>0.51200000000000001</v>
      </c>
      <c r="O179" s="12" t="s">
        <v>3933</v>
      </c>
      <c r="P179" s="12" t="s">
        <v>3954</v>
      </c>
    </row>
    <row r="180" spans="1:16" ht="60" x14ac:dyDescent="0.25">
      <c r="A180" s="9">
        <v>176</v>
      </c>
      <c r="B180" s="8" t="s">
        <v>12</v>
      </c>
      <c r="C180" s="8" t="s">
        <v>13</v>
      </c>
      <c r="D180" s="8" t="s">
        <v>188</v>
      </c>
      <c r="E180" s="8" t="s">
        <v>120</v>
      </c>
      <c r="F180" s="8" t="s">
        <v>189</v>
      </c>
      <c r="G180" s="8" t="s">
        <v>481</v>
      </c>
      <c r="H180" s="9">
        <v>57.828409000000001</v>
      </c>
      <c r="I180" s="9">
        <v>50.747349</v>
      </c>
      <c r="J180" s="8" t="s">
        <v>18</v>
      </c>
      <c r="K180" s="8" t="s">
        <v>19</v>
      </c>
      <c r="L180" s="8" t="s">
        <v>482</v>
      </c>
      <c r="M180" s="10" t="s">
        <v>21</v>
      </c>
      <c r="N180" s="11">
        <v>30</v>
      </c>
      <c r="O180" s="12" t="s">
        <v>3933</v>
      </c>
      <c r="P180" s="12" t="s">
        <v>3954</v>
      </c>
    </row>
    <row r="181" spans="1:16" ht="60" x14ac:dyDescent="0.25">
      <c r="A181" s="9">
        <v>177</v>
      </c>
      <c r="B181" s="8" t="s">
        <v>12</v>
      </c>
      <c r="C181" s="8" t="s">
        <v>13</v>
      </c>
      <c r="D181" s="8" t="s">
        <v>22</v>
      </c>
      <c r="E181" s="8" t="s">
        <v>15</v>
      </c>
      <c r="F181" s="8" t="s">
        <v>483</v>
      </c>
      <c r="G181" s="8" t="s">
        <v>484</v>
      </c>
      <c r="H181" s="9">
        <v>59.960997999999996</v>
      </c>
      <c r="I181" s="9">
        <v>52.977488000000001</v>
      </c>
      <c r="J181" s="8" t="s">
        <v>18</v>
      </c>
      <c r="K181" s="8" t="s">
        <v>19</v>
      </c>
      <c r="L181" s="8" t="s">
        <v>485</v>
      </c>
      <c r="M181" s="10" t="s">
        <v>3932</v>
      </c>
      <c r="N181" s="11">
        <v>2</v>
      </c>
      <c r="O181" s="12" t="s">
        <v>3937</v>
      </c>
      <c r="P181" s="12" t="s">
        <v>3954</v>
      </c>
    </row>
    <row r="182" spans="1:16" ht="60" x14ac:dyDescent="0.25">
      <c r="A182" s="9">
        <v>178</v>
      </c>
      <c r="B182" s="8" t="s">
        <v>12</v>
      </c>
      <c r="C182" s="8" t="s">
        <v>13</v>
      </c>
      <c r="D182" s="8" t="s">
        <v>22</v>
      </c>
      <c r="E182" s="8" t="s">
        <v>23</v>
      </c>
      <c r="F182" s="8" t="s">
        <v>486</v>
      </c>
      <c r="G182" s="8" t="s">
        <v>487</v>
      </c>
      <c r="H182" s="9">
        <v>59.996775999999997</v>
      </c>
      <c r="I182" s="9">
        <v>53.288898000000003</v>
      </c>
      <c r="J182" s="8" t="s">
        <v>18</v>
      </c>
      <c r="K182" s="8" t="s">
        <v>19</v>
      </c>
      <c r="L182" s="8" t="s">
        <v>488</v>
      </c>
      <c r="M182" s="10" t="s">
        <v>3932</v>
      </c>
      <c r="N182" s="11">
        <v>2</v>
      </c>
      <c r="O182" s="12" t="s">
        <v>3937</v>
      </c>
      <c r="P182" s="12" t="s">
        <v>3954</v>
      </c>
    </row>
    <row r="183" spans="1:16" ht="60" x14ac:dyDescent="0.25">
      <c r="A183" s="9">
        <v>179</v>
      </c>
      <c r="B183" s="8" t="s">
        <v>12</v>
      </c>
      <c r="C183" s="8" t="s">
        <v>13</v>
      </c>
      <c r="D183" s="8" t="s">
        <v>22</v>
      </c>
      <c r="E183" s="8" t="s">
        <v>115</v>
      </c>
      <c r="F183" s="8" t="s">
        <v>194</v>
      </c>
      <c r="G183" s="8" t="s">
        <v>489</v>
      </c>
      <c r="H183" s="9">
        <v>59.339041000000002</v>
      </c>
      <c r="I183" s="9">
        <v>52.23742</v>
      </c>
      <c r="J183" s="8" t="s">
        <v>18</v>
      </c>
      <c r="K183" s="8" t="s">
        <v>19</v>
      </c>
      <c r="L183" s="8" t="s">
        <v>490</v>
      </c>
      <c r="M183" s="10" t="s">
        <v>3932</v>
      </c>
      <c r="N183" s="11">
        <v>5</v>
      </c>
      <c r="O183" s="12" t="s">
        <v>3933</v>
      </c>
      <c r="P183" s="12" t="s">
        <v>3954</v>
      </c>
    </row>
    <row r="184" spans="1:16" ht="60" x14ac:dyDescent="0.25">
      <c r="A184" s="9">
        <v>180</v>
      </c>
      <c r="B184" s="8" t="s">
        <v>12</v>
      </c>
      <c r="C184" s="8" t="s">
        <v>13</v>
      </c>
      <c r="D184" s="8" t="s">
        <v>22</v>
      </c>
      <c r="E184" s="8" t="s">
        <v>120</v>
      </c>
      <c r="F184" s="8" t="s">
        <v>491</v>
      </c>
      <c r="G184" s="8" t="s">
        <v>492</v>
      </c>
      <c r="H184" s="9">
        <v>59.780200999999998</v>
      </c>
      <c r="I184" s="9">
        <v>52.128275000000002</v>
      </c>
      <c r="J184" s="8" t="s">
        <v>18</v>
      </c>
      <c r="K184" s="8" t="s">
        <v>19</v>
      </c>
      <c r="L184" s="8" t="s">
        <v>493</v>
      </c>
      <c r="M184" s="10" t="s">
        <v>3932</v>
      </c>
      <c r="N184" s="11">
        <v>2</v>
      </c>
      <c r="O184" s="12" t="s">
        <v>3937</v>
      </c>
      <c r="P184" s="12" t="s">
        <v>3954</v>
      </c>
    </row>
    <row r="185" spans="1:16" ht="60" x14ac:dyDescent="0.25">
      <c r="A185" s="9">
        <v>181</v>
      </c>
      <c r="B185" s="8" t="s">
        <v>12</v>
      </c>
      <c r="C185" s="8" t="s">
        <v>13</v>
      </c>
      <c r="D185" s="8" t="s">
        <v>22</v>
      </c>
      <c r="E185" s="8" t="s">
        <v>15</v>
      </c>
      <c r="F185" s="8" t="s">
        <v>201</v>
      </c>
      <c r="G185" s="8" t="s">
        <v>494</v>
      </c>
      <c r="H185" s="9">
        <v>59.7298366748538</v>
      </c>
      <c r="I185" s="9">
        <v>52.649770269420102</v>
      </c>
      <c r="J185" s="8" t="s">
        <v>18</v>
      </c>
      <c r="K185" s="8" t="s">
        <v>19</v>
      </c>
      <c r="L185" s="8" t="s">
        <v>495</v>
      </c>
      <c r="M185" s="10" t="s">
        <v>3932</v>
      </c>
      <c r="N185" s="11">
        <v>2</v>
      </c>
      <c r="O185" s="12" t="s">
        <v>3937</v>
      </c>
      <c r="P185" s="12" t="s">
        <v>3954</v>
      </c>
    </row>
    <row r="186" spans="1:16" ht="60" x14ac:dyDescent="0.25">
      <c r="A186" s="9">
        <v>182</v>
      </c>
      <c r="B186" s="8" t="s">
        <v>12</v>
      </c>
      <c r="C186" s="8" t="s">
        <v>13</v>
      </c>
      <c r="D186" s="8" t="s">
        <v>22</v>
      </c>
      <c r="E186" s="8" t="s">
        <v>120</v>
      </c>
      <c r="F186" s="8" t="s">
        <v>496</v>
      </c>
      <c r="G186" s="8" t="s">
        <v>497</v>
      </c>
      <c r="H186" s="9">
        <v>59.416021999999998</v>
      </c>
      <c r="I186" s="9">
        <v>52.358063999999999</v>
      </c>
      <c r="J186" s="8" t="s">
        <v>18</v>
      </c>
      <c r="K186" s="8" t="s">
        <v>19</v>
      </c>
      <c r="L186" s="8" t="s">
        <v>498</v>
      </c>
      <c r="M186" s="10" t="s">
        <v>3932</v>
      </c>
      <c r="N186" s="11">
        <v>1</v>
      </c>
      <c r="O186" s="12" t="s">
        <v>3933</v>
      </c>
      <c r="P186" s="12" t="s">
        <v>3954</v>
      </c>
    </row>
    <row r="187" spans="1:16" ht="60" x14ac:dyDescent="0.25">
      <c r="A187" s="9">
        <v>183</v>
      </c>
      <c r="B187" s="8" t="s">
        <v>12</v>
      </c>
      <c r="C187" s="8" t="s">
        <v>13</v>
      </c>
      <c r="D187" s="8" t="s">
        <v>22</v>
      </c>
      <c r="E187" s="8" t="s">
        <v>23</v>
      </c>
      <c r="F187" s="8" t="s">
        <v>499</v>
      </c>
      <c r="G187" s="8" t="s">
        <v>500</v>
      </c>
      <c r="H187" s="9">
        <v>59.721167000000001</v>
      </c>
      <c r="I187" s="9">
        <v>52.824877000000001</v>
      </c>
      <c r="J187" s="8" t="s">
        <v>18</v>
      </c>
      <c r="K187" s="8" t="s">
        <v>19</v>
      </c>
      <c r="L187" s="8" t="s">
        <v>501</v>
      </c>
      <c r="M187" s="10" t="s">
        <v>3932</v>
      </c>
      <c r="N187" s="11">
        <v>2</v>
      </c>
      <c r="O187" s="12" t="s">
        <v>3937</v>
      </c>
      <c r="P187" s="12" t="s">
        <v>3954</v>
      </c>
    </row>
    <row r="188" spans="1:16" ht="60" x14ac:dyDescent="0.25">
      <c r="A188" s="9">
        <v>184</v>
      </c>
      <c r="B188" s="8" t="s">
        <v>12</v>
      </c>
      <c r="C188" s="8" t="s">
        <v>13</v>
      </c>
      <c r="D188" s="8" t="s">
        <v>208</v>
      </c>
      <c r="E188" s="8" t="s">
        <v>15</v>
      </c>
      <c r="F188" s="8" t="s">
        <v>502</v>
      </c>
      <c r="G188" s="8" t="s">
        <v>503</v>
      </c>
      <c r="H188" s="9">
        <v>57.868338000000001</v>
      </c>
      <c r="I188" s="9">
        <v>49.263700999999998</v>
      </c>
      <c r="J188" s="8" t="s">
        <v>18</v>
      </c>
      <c r="K188" s="8" t="s">
        <v>19</v>
      </c>
      <c r="L188" s="8" t="s">
        <v>504</v>
      </c>
      <c r="M188" s="10" t="s">
        <v>3938</v>
      </c>
      <c r="N188" s="11">
        <v>5</v>
      </c>
      <c r="O188" s="12" t="s">
        <v>3939</v>
      </c>
      <c r="P188" s="12" t="s">
        <v>3954</v>
      </c>
    </row>
    <row r="189" spans="1:16" ht="45" x14ac:dyDescent="0.25">
      <c r="A189" s="9">
        <v>185</v>
      </c>
      <c r="B189" s="8" t="s">
        <v>12</v>
      </c>
      <c r="C189" s="8" t="s">
        <v>13</v>
      </c>
      <c r="D189" s="8" t="s">
        <v>208</v>
      </c>
      <c r="E189" s="8" t="s">
        <v>55</v>
      </c>
      <c r="F189" s="8" t="s">
        <v>505</v>
      </c>
      <c r="G189" s="8" t="s">
        <v>506</v>
      </c>
      <c r="H189" s="9">
        <v>58.031061000000001</v>
      </c>
      <c r="I189" s="9">
        <v>49.612597000000001</v>
      </c>
      <c r="J189" s="8" t="s">
        <v>18</v>
      </c>
      <c r="K189" s="8" t="s">
        <v>19</v>
      </c>
      <c r="L189" s="8" t="s">
        <v>507</v>
      </c>
      <c r="M189" s="10" t="s">
        <v>3934</v>
      </c>
      <c r="N189" s="11">
        <v>3</v>
      </c>
      <c r="O189" s="12" t="s">
        <v>3935</v>
      </c>
      <c r="P189" s="12" t="s">
        <v>3954</v>
      </c>
    </row>
    <row r="190" spans="1:16" ht="45" x14ac:dyDescent="0.25">
      <c r="A190" s="9">
        <v>186</v>
      </c>
      <c r="B190" s="8" t="s">
        <v>12</v>
      </c>
      <c r="C190" s="8" t="s">
        <v>13</v>
      </c>
      <c r="D190" s="8" t="s">
        <v>208</v>
      </c>
      <c r="E190" s="8" t="s">
        <v>15</v>
      </c>
      <c r="F190" s="8" t="s">
        <v>508</v>
      </c>
      <c r="G190" s="8" t="s">
        <v>509</v>
      </c>
      <c r="H190" s="9">
        <v>57.872456999999997</v>
      </c>
      <c r="I190" s="9">
        <v>49.051572</v>
      </c>
      <c r="J190" s="8" t="s">
        <v>18</v>
      </c>
      <c r="K190" s="8" t="s">
        <v>19</v>
      </c>
      <c r="L190" s="8" t="s">
        <v>510</v>
      </c>
      <c r="M190" s="10" t="s">
        <v>3934</v>
      </c>
      <c r="N190" s="11">
        <v>3</v>
      </c>
      <c r="O190" s="12" t="s">
        <v>3935</v>
      </c>
      <c r="P190" s="12" t="s">
        <v>3954</v>
      </c>
    </row>
    <row r="191" spans="1:16" ht="45" x14ac:dyDescent="0.25">
      <c r="A191" s="9">
        <v>187</v>
      </c>
      <c r="B191" s="8" t="s">
        <v>12</v>
      </c>
      <c r="C191" s="8" t="s">
        <v>13</v>
      </c>
      <c r="D191" s="8" t="s">
        <v>14</v>
      </c>
      <c r="E191" s="8" t="s">
        <v>15</v>
      </c>
      <c r="F191" s="8" t="s">
        <v>511</v>
      </c>
      <c r="G191" s="8" t="s">
        <v>512</v>
      </c>
      <c r="H191" s="9">
        <v>59.184508999999998</v>
      </c>
      <c r="I191" s="9">
        <v>50.819313999999999</v>
      </c>
      <c r="J191" s="8" t="s">
        <v>18</v>
      </c>
      <c r="K191" s="8" t="s">
        <v>19</v>
      </c>
      <c r="L191" s="8" t="s">
        <v>513</v>
      </c>
      <c r="M191" s="10" t="s">
        <v>3932</v>
      </c>
      <c r="N191" s="11">
        <v>1.5</v>
      </c>
      <c r="O191" s="12" t="s">
        <v>3933</v>
      </c>
      <c r="P191" s="12" t="s">
        <v>3954</v>
      </c>
    </row>
    <row r="192" spans="1:16" ht="45" x14ac:dyDescent="0.25">
      <c r="A192" s="9">
        <v>188</v>
      </c>
      <c r="B192" s="8" t="s">
        <v>12</v>
      </c>
      <c r="C192" s="8" t="s">
        <v>13</v>
      </c>
      <c r="D192" s="8" t="s">
        <v>208</v>
      </c>
      <c r="E192" s="8" t="s">
        <v>55</v>
      </c>
      <c r="F192" s="8" t="s">
        <v>514</v>
      </c>
      <c r="G192" s="8" t="s">
        <v>515</v>
      </c>
      <c r="H192" s="9">
        <v>58.134458000000002</v>
      </c>
      <c r="I192" s="9">
        <v>49.124526000000003</v>
      </c>
      <c r="J192" s="8" t="s">
        <v>18</v>
      </c>
      <c r="K192" s="8" t="s">
        <v>19</v>
      </c>
      <c r="L192" s="8" t="s">
        <v>516</v>
      </c>
      <c r="M192" s="10" t="s">
        <v>3934</v>
      </c>
      <c r="N192" s="11">
        <v>3</v>
      </c>
      <c r="O192" s="12" t="s">
        <v>3935</v>
      </c>
      <c r="P192" s="12" t="s">
        <v>3954</v>
      </c>
    </row>
    <row r="193" spans="1:16" ht="45" x14ac:dyDescent="0.25">
      <c r="A193" s="9">
        <v>189</v>
      </c>
      <c r="B193" s="8" t="s">
        <v>12</v>
      </c>
      <c r="C193" s="8" t="s">
        <v>13</v>
      </c>
      <c r="D193" s="8" t="s">
        <v>208</v>
      </c>
      <c r="E193" s="8" t="s">
        <v>15</v>
      </c>
      <c r="F193" s="8" t="s">
        <v>517</v>
      </c>
      <c r="G193" s="8" t="s">
        <v>518</v>
      </c>
      <c r="H193" s="9">
        <v>58.001086999999998</v>
      </c>
      <c r="I193" s="9">
        <v>49.434627999999996</v>
      </c>
      <c r="J193" s="8" t="s">
        <v>18</v>
      </c>
      <c r="K193" s="8" t="s">
        <v>19</v>
      </c>
      <c r="L193" s="8" t="s">
        <v>519</v>
      </c>
      <c r="M193" s="10" t="s">
        <v>3932</v>
      </c>
      <c r="N193" s="11">
        <v>5</v>
      </c>
      <c r="O193" s="12" t="s">
        <v>3933</v>
      </c>
      <c r="P193" s="12" t="s">
        <v>3954</v>
      </c>
    </row>
    <row r="194" spans="1:16" ht="45" x14ac:dyDescent="0.25">
      <c r="A194" s="9">
        <v>190</v>
      </c>
      <c r="B194" s="8" t="s">
        <v>12</v>
      </c>
      <c r="C194" s="8" t="s">
        <v>13</v>
      </c>
      <c r="D194" s="8" t="s">
        <v>208</v>
      </c>
      <c r="E194" s="8" t="s">
        <v>55</v>
      </c>
      <c r="F194" s="8" t="s">
        <v>520</v>
      </c>
      <c r="G194" s="8" t="s">
        <v>521</v>
      </c>
      <c r="H194" s="9">
        <v>58.117434000000003</v>
      </c>
      <c r="I194" s="9">
        <v>49.448692000000001</v>
      </c>
      <c r="J194" s="8" t="s">
        <v>18</v>
      </c>
      <c r="K194" s="8" t="s">
        <v>19</v>
      </c>
      <c r="L194" s="8" t="s">
        <v>522</v>
      </c>
      <c r="M194" s="10" t="s">
        <v>3934</v>
      </c>
      <c r="N194" s="11">
        <v>3</v>
      </c>
      <c r="O194" s="12" t="s">
        <v>3936</v>
      </c>
      <c r="P194" s="12" t="s">
        <v>3954</v>
      </c>
    </row>
    <row r="195" spans="1:16" ht="45" x14ac:dyDescent="0.25">
      <c r="A195" s="9">
        <v>191</v>
      </c>
      <c r="B195" s="8" t="s">
        <v>12</v>
      </c>
      <c r="C195" s="8" t="s">
        <v>13</v>
      </c>
      <c r="D195" s="8" t="s">
        <v>208</v>
      </c>
      <c r="E195" s="8" t="s">
        <v>55</v>
      </c>
      <c r="F195" s="8" t="s">
        <v>523</v>
      </c>
      <c r="G195" s="8" t="s">
        <v>524</v>
      </c>
      <c r="H195" s="9">
        <v>58.075970383907503</v>
      </c>
      <c r="I195" s="9">
        <v>49.4664622865753</v>
      </c>
      <c r="J195" s="8" t="s">
        <v>18</v>
      </c>
      <c r="K195" s="8" t="s">
        <v>19</v>
      </c>
      <c r="L195" s="8" t="s">
        <v>525</v>
      </c>
      <c r="M195" s="10" t="s">
        <v>3934</v>
      </c>
      <c r="N195" s="11">
        <v>2</v>
      </c>
      <c r="O195" s="12" t="s">
        <v>3936</v>
      </c>
      <c r="P195" s="12" t="s">
        <v>3954</v>
      </c>
    </row>
    <row r="196" spans="1:16" ht="60" x14ac:dyDescent="0.25">
      <c r="A196" s="9">
        <v>192</v>
      </c>
      <c r="B196" s="8" t="s">
        <v>12</v>
      </c>
      <c r="C196" s="8" t="s">
        <v>13</v>
      </c>
      <c r="D196" s="8" t="s">
        <v>224</v>
      </c>
      <c r="E196" s="8" t="s">
        <v>55</v>
      </c>
      <c r="F196" s="8" t="s">
        <v>526</v>
      </c>
      <c r="G196" s="8" t="s">
        <v>527</v>
      </c>
      <c r="H196" s="9">
        <v>56.3734448786633</v>
      </c>
      <c r="I196" s="9">
        <v>51.1829605142972</v>
      </c>
      <c r="J196" s="8" t="s">
        <v>18</v>
      </c>
      <c r="K196" s="8" t="s">
        <v>19</v>
      </c>
      <c r="L196" s="8" t="s">
        <v>528</v>
      </c>
      <c r="M196" s="10" t="s">
        <v>3934</v>
      </c>
      <c r="N196" s="11">
        <v>2</v>
      </c>
      <c r="O196" s="12" t="s">
        <v>3935</v>
      </c>
      <c r="P196" s="12" t="s">
        <v>3954</v>
      </c>
    </row>
    <row r="197" spans="1:16" ht="60" x14ac:dyDescent="0.25">
      <c r="A197" s="9">
        <v>193</v>
      </c>
      <c r="B197" s="8" t="s">
        <v>12</v>
      </c>
      <c r="C197" s="8" t="s">
        <v>13</v>
      </c>
      <c r="D197" s="8" t="s">
        <v>224</v>
      </c>
      <c r="E197" s="8" t="s">
        <v>15</v>
      </c>
      <c r="F197" s="8" t="s">
        <v>529</v>
      </c>
      <c r="G197" s="8" t="s">
        <v>530</v>
      </c>
      <c r="H197" s="9">
        <v>56.165486775892703</v>
      </c>
      <c r="I197" s="9">
        <v>51.024752759307802</v>
      </c>
      <c r="J197" s="8" t="s">
        <v>18</v>
      </c>
      <c r="K197" s="8" t="s">
        <v>19</v>
      </c>
      <c r="L197" s="8" t="s">
        <v>531</v>
      </c>
      <c r="M197" s="10" t="s">
        <v>3932</v>
      </c>
      <c r="N197" s="11">
        <v>5</v>
      </c>
      <c r="O197" s="12" t="s">
        <v>3940</v>
      </c>
      <c r="P197" s="12" t="s">
        <v>3954</v>
      </c>
    </row>
    <row r="198" spans="1:16" ht="60" x14ac:dyDescent="0.25">
      <c r="A198" s="9">
        <v>194</v>
      </c>
      <c r="B198" s="8" t="s">
        <v>12</v>
      </c>
      <c r="C198" s="8" t="s">
        <v>13</v>
      </c>
      <c r="D198" s="8" t="s">
        <v>224</v>
      </c>
      <c r="E198" s="8" t="s">
        <v>120</v>
      </c>
      <c r="F198" s="8" t="s">
        <v>532</v>
      </c>
      <c r="G198" s="8" t="s">
        <v>533</v>
      </c>
      <c r="H198" s="9">
        <v>56.242204000000001</v>
      </c>
      <c r="I198" s="9">
        <v>51.147331999999999</v>
      </c>
      <c r="J198" s="8" t="s">
        <v>18</v>
      </c>
      <c r="K198" s="8" t="s">
        <v>19</v>
      </c>
      <c r="L198" s="8" t="s">
        <v>534</v>
      </c>
      <c r="M198" s="10" t="s">
        <v>3932</v>
      </c>
      <c r="N198" s="11">
        <v>5</v>
      </c>
      <c r="O198" s="12" t="s">
        <v>3933</v>
      </c>
      <c r="P198" s="12" t="s">
        <v>3954</v>
      </c>
    </row>
    <row r="199" spans="1:16" ht="60" x14ac:dyDescent="0.25">
      <c r="A199" s="9">
        <v>195</v>
      </c>
      <c r="B199" s="8" t="s">
        <v>12</v>
      </c>
      <c r="C199" s="8" t="s">
        <v>13</v>
      </c>
      <c r="D199" s="8" t="s">
        <v>224</v>
      </c>
      <c r="E199" s="8" t="s">
        <v>15</v>
      </c>
      <c r="F199" s="8" t="s">
        <v>535</v>
      </c>
      <c r="G199" s="8" t="s">
        <v>536</v>
      </c>
      <c r="H199" s="9">
        <v>56.212153999999998</v>
      </c>
      <c r="I199" s="9">
        <v>51.249830000000003</v>
      </c>
      <c r="J199" s="8" t="s">
        <v>18</v>
      </c>
      <c r="K199" s="8" t="s">
        <v>19</v>
      </c>
      <c r="L199" s="8" t="s">
        <v>537</v>
      </c>
      <c r="M199" s="10" t="s">
        <v>3932</v>
      </c>
      <c r="N199" s="11">
        <v>2</v>
      </c>
      <c r="O199" s="12" t="s">
        <v>3940</v>
      </c>
      <c r="P199" s="12" t="s">
        <v>3954</v>
      </c>
    </row>
    <row r="200" spans="1:16" ht="60" x14ac:dyDescent="0.25">
      <c r="A200" s="9">
        <v>196</v>
      </c>
      <c r="B200" s="8" t="s">
        <v>12</v>
      </c>
      <c r="C200" s="8" t="s">
        <v>13</v>
      </c>
      <c r="D200" s="8" t="s">
        <v>224</v>
      </c>
      <c r="E200" s="8" t="s">
        <v>55</v>
      </c>
      <c r="F200" s="8" t="s">
        <v>538</v>
      </c>
      <c r="G200" s="8" t="s">
        <v>539</v>
      </c>
      <c r="H200" s="9">
        <v>56.239812999999998</v>
      </c>
      <c r="I200" s="9">
        <v>50.999712000000002</v>
      </c>
      <c r="J200" s="8" t="s">
        <v>18</v>
      </c>
      <c r="K200" s="8" t="s">
        <v>19</v>
      </c>
      <c r="L200" s="8" t="s">
        <v>540</v>
      </c>
      <c r="M200" s="10" t="s">
        <v>3932</v>
      </c>
      <c r="N200" s="11">
        <v>2</v>
      </c>
      <c r="O200" s="12" t="s">
        <v>3933</v>
      </c>
      <c r="P200" s="12" t="s">
        <v>3954</v>
      </c>
    </row>
    <row r="201" spans="1:16" ht="60" x14ac:dyDescent="0.25">
      <c r="A201" s="9">
        <v>197</v>
      </c>
      <c r="B201" s="8" t="s">
        <v>12</v>
      </c>
      <c r="C201" s="8" t="s">
        <v>13</v>
      </c>
      <c r="D201" s="8" t="s">
        <v>224</v>
      </c>
      <c r="E201" s="8" t="s">
        <v>55</v>
      </c>
      <c r="F201" s="8" t="s">
        <v>541</v>
      </c>
      <c r="G201" s="8" t="s">
        <v>542</v>
      </c>
      <c r="H201" s="9">
        <v>56.288836000000003</v>
      </c>
      <c r="I201" s="9">
        <v>51.320985999999998</v>
      </c>
      <c r="J201" s="8" t="s">
        <v>18</v>
      </c>
      <c r="K201" s="8" t="s">
        <v>19</v>
      </c>
      <c r="L201" s="8" t="s">
        <v>543</v>
      </c>
      <c r="M201" s="10" t="s">
        <v>3932</v>
      </c>
      <c r="N201" s="11">
        <v>5</v>
      </c>
      <c r="O201" s="12" t="s">
        <v>3940</v>
      </c>
      <c r="P201" s="12" t="s">
        <v>3954</v>
      </c>
    </row>
    <row r="202" spans="1:16" ht="60" x14ac:dyDescent="0.25">
      <c r="A202" s="9">
        <v>198</v>
      </c>
      <c r="B202" s="8" t="s">
        <v>12</v>
      </c>
      <c r="C202" s="8" t="s">
        <v>13</v>
      </c>
      <c r="D202" s="8" t="s">
        <v>224</v>
      </c>
      <c r="E202" s="8" t="s">
        <v>15</v>
      </c>
      <c r="F202" s="8" t="s">
        <v>544</v>
      </c>
      <c r="G202" s="8" t="s">
        <v>545</v>
      </c>
      <c r="H202" s="9">
        <v>56.364223646748101</v>
      </c>
      <c r="I202" s="9">
        <v>50.886158470203902</v>
      </c>
      <c r="J202" s="8" t="s">
        <v>18</v>
      </c>
      <c r="K202" s="8" t="s">
        <v>19</v>
      </c>
      <c r="L202" s="8" t="s">
        <v>546</v>
      </c>
      <c r="M202" s="10" t="s">
        <v>3932</v>
      </c>
      <c r="N202" s="11">
        <v>2</v>
      </c>
      <c r="O202" s="12" t="s">
        <v>3933</v>
      </c>
      <c r="P202" s="12" t="s">
        <v>3954</v>
      </c>
    </row>
    <row r="203" spans="1:16" ht="60" x14ac:dyDescent="0.25">
      <c r="A203" s="9">
        <v>199</v>
      </c>
      <c r="B203" s="8" t="s">
        <v>12</v>
      </c>
      <c r="C203" s="8" t="s">
        <v>13</v>
      </c>
      <c r="D203" s="8" t="s">
        <v>224</v>
      </c>
      <c r="E203" s="8" t="s">
        <v>15</v>
      </c>
      <c r="F203" s="8" t="s">
        <v>547</v>
      </c>
      <c r="G203" s="8" t="s">
        <v>548</v>
      </c>
      <c r="H203" s="9">
        <v>56.320616999999999</v>
      </c>
      <c r="I203" s="9">
        <v>51.027973000000003</v>
      </c>
      <c r="J203" s="8" t="s">
        <v>18</v>
      </c>
      <c r="K203" s="8" t="s">
        <v>19</v>
      </c>
      <c r="L203" s="8" t="s">
        <v>549</v>
      </c>
      <c r="M203" s="10" t="s">
        <v>3932</v>
      </c>
      <c r="N203" s="11">
        <v>5</v>
      </c>
      <c r="O203" s="12" t="s">
        <v>3933</v>
      </c>
      <c r="P203" s="12" t="s">
        <v>3954</v>
      </c>
    </row>
    <row r="204" spans="1:16" ht="60" x14ac:dyDescent="0.25">
      <c r="A204" s="9">
        <v>200</v>
      </c>
      <c r="B204" s="8" t="s">
        <v>12</v>
      </c>
      <c r="C204" s="8" t="s">
        <v>13</v>
      </c>
      <c r="D204" s="8" t="s">
        <v>224</v>
      </c>
      <c r="E204" s="8" t="s">
        <v>55</v>
      </c>
      <c r="F204" s="8" t="s">
        <v>550</v>
      </c>
      <c r="G204" s="8" t="s">
        <v>551</v>
      </c>
      <c r="H204" s="9">
        <v>56.122709999999998</v>
      </c>
      <c r="I204" s="9">
        <v>51.238664</v>
      </c>
      <c r="J204" s="8" t="s">
        <v>18</v>
      </c>
      <c r="K204" s="8" t="s">
        <v>19</v>
      </c>
      <c r="L204" s="8" t="s">
        <v>552</v>
      </c>
      <c r="M204" s="10" t="s">
        <v>3932</v>
      </c>
      <c r="N204" s="11">
        <v>3</v>
      </c>
      <c r="O204" s="12" t="s">
        <v>3933</v>
      </c>
      <c r="P204" s="12" t="s">
        <v>3954</v>
      </c>
    </row>
    <row r="205" spans="1:16" ht="60" x14ac:dyDescent="0.25">
      <c r="A205" s="9">
        <v>201</v>
      </c>
      <c r="B205" s="8" t="s">
        <v>12</v>
      </c>
      <c r="C205" s="8" t="s">
        <v>13</v>
      </c>
      <c r="D205" s="8" t="s">
        <v>224</v>
      </c>
      <c r="E205" s="8" t="s">
        <v>55</v>
      </c>
      <c r="F205" s="8" t="s">
        <v>553</v>
      </c>
      <c r="G205" s="8" t="s">
        <v>554</v>
      </c>
      <c r="H205" s="9">
        <v>56.201725000000003</v>
      </c>
      <c r="I205" s="9">
        <v>50.931395000000002</v>
      </c>
      <c r="J205" s="8" t="s">
        <v>18</v>
      </c>
      <c r="K205" s="8" t="s">
        <v>19</v>
      </c>
      <c r="L205" s="8" t="s">
        <v>555</v>
      </c>
      <c r="M205" s="10" t="s">
        <v>3932</v>
      </c>
      <c r="N205" s="11">
        <v>5</v>
      </c>
      <c r="O205" s="12" t="s">
        <v>3940</v>
      </c>
      <c r="P205" s="12" t="s">
        <v>3954</v>
      </c>
    </row>
    <row r="206" spans="1:16" ht="60" x14ac:dyDescent="0.25">
      <c r="A206" s="9">
        <v>202</v>
      </c>
      <c r="B206" s="8" t="s">
        <v>12</v>
      </c>
      <c r="C206" s="8" t="s">
        <v>13</v>
      </c>
      <c r="D206" s="8" t="s">
        <v>224</v>
      </c>
      <c r="E206" s="8" t="s">
        <v>55</v>
      </c>
      <c r="F206" s="8" t="s">
        <v>556</v>
      </c>
      <c r="G206" s="8" t="s">
        <v>557</v>
      </c>
      <c r="H206" s="9">
        <v>56.167679097146298</v>
      </c>
      <c r="I206" s="9">
        <v>51.153899086219099</v>
      </c>
      <c r="J206" s="8" t="s">
        <v>18</v>
      </c>
      <c r="K206" s="8" t="s">
        <v>19</v>
      </c>
      <c r="L206" s="8" t="s">
        <v>558</v>
      </c>
      <c r="M206" s="10" t="s">
        <v>3932</v>
      </c>
      <c r="N206" s="11">
        <v>5</v>
      </c>
      <c r="O206" s="12" t="s">
        <v>3933</v>
      </c>
      <c r="P206" s="12" t="s">
        <v>3954</v>
      </c>
    </row>
    <row r="207" spans="1:16" ht="45" x14ac:dyDescent="0.25">
      <c r="A207" s="9">
        <v>203</v>
      </c>
      <c r="B207" s="8" t="s">
        <v>12</v>
      </c>
      <c r="C207" s="8" t="s">
        <v>13</v>
      </c>
      <c r="D207" s="8" t="s">
        <v>27</v>
      </c>
      <c r="E207" s="8" t="s">
        <v>15</v>
      </c>
      <c r="F207" s="8" t="s">
        <v>559</v>
      </c>
      <c r="G207" s="8" t="s">
        <v>560</v>
      </c>
      <c r="H207" s="9">
        <v>59.089964999999999</v>
      </c>
      <c r="I207" s="9">
        <v>47.834645999999999</v>
      </c>
      <c r="J207" s="8" t="s">
        <v>18</v>
      </c>
      <c r="K207" s="8" t="s">
        <v>19</v>
      </c>
      <c r="L207" s="8" t="s">
        <v>561</v>
      </c>
      <c r="M207" s="10" t="s">
        <v>3932</v>
      </c>
      <c r="N207" s="11">
        <v>2</v>
      </c>
      <c r="O207" s="12" t="s">
        <v>3933</v>
      </c>
      <c r="P207" s="12" t="s">
        <v>3954</v>
      </c>
    </row>
    <row r="208" spans="1:16" ht="45" x14ac:dyDescent="0.25">
      <c r="A208" s="9">
        <v>204</v>
      </c>
      <c r="B208" s="8" t="s">
        <v>12</v>
      </c>
      <c r="C208" s="8" t="s">
        <v>13</v>
      </c>
      <c r="D208" s="8" t="s">
        <v>27</v>
      </c>
      <c r="E208" s="8" t="s">
        <v>120</v>
      </c>
      <c r="F208" s="8" t="s">
        <v>230</v>
      </c>
      <c r="G208" s="8" t="s">
        <v>562</v>
      </c>
      <c r="H208" s="9">
        <v>58.764493999999999</v>
      </c>
      <c r="I208" s="9">
        <v>47.956139</v>
      </c>
      <c r="J208" s="8" t="s">
        <v>18</v>
      </c>
      <c r="K208" s="8" t="s">
        <v>19</v>
      </c>
      <c r="L208" s="8" t="s">
        <v>563</v>
      </c>
      <c r="M208" s="10" t="s">
        <v>21</v>
      </c>
      <c r="N208" s="11">
        <v>10</v>
      </c>
      <c r="O208" s="12" t="s">
        <v>3933</v>
      </c>
      <c r="P208" s="12" t="s">
        <v>3954</v>
      </c>
    </row>
    <row r="209" spans="1:16" ht="45" x14ac:dyDescent="0.25">
      <c r="A209" s="9">
        <v>205</v>
      </c>
      <c r="B209" s="8" t="s">
        <v>12</v>
      </c>
      <c r="C209" s="8" t="s">
        <v>13</v>
      </c>
      <c r="D209" s="8" t="s">
        <v>27</v>
      </c>
      <c r="E209" s="8" t="s">
        <v>15</v>
      </c>
      <c r="F209" s="8" t="s">
        <v>40</v>
      </c>
      <c r="G209" s="8" t="s">
        <v>564</v>
      </c>
      <c r="H209" s="9">
        <v>58.884141</v>
      </c>
      <c r="I209" s="9">
        <v>48.311458999999999</v>
      </c>
      <c r="J209" s="8" t="s">
        <v>18</v>
      </c>
      <c r="K209" s="8" t="s">
        <v>19</v>
      </c>
      <c r="L209" s="8" t="s">
        <v>565</v>
      </c>
      <c r="M209" s="10" t="s">
        <v>3932</v>
      </c>
      <c r="N209" s="11">
        <v>3</v>
      </c>
      <c r="O209" s="12" t="s">
        <v>3933</v>
      </c>
      <c r="P209" s="12" t="s">
        <v>3954</v>
      </c>
    </row>
    <row r="210" spans="1:16" ht="45" x14ac:dyDescent="0.25">
      <c r="A210" s="9">
        <v>206</v>
      </c>
      <c r="B210" s="8" t="s">
        <v>12</v>
      </c>
      <c r="C210" s="8" t="s">
        <v>13</v>
      </c>
      <c r="D210" s="8" t="s">
        <v>27</v>
      </c>
      <c r="E210" s="8" t="s">
        <v>15</v>
      </c>
      <c r="F210" s="8" t="s">
        <v>566</v>
      </c>
      <c r="G210" s="8" t="s">
        <v>567</v>
      </c>
      <c r="H210" s="9">
        <v>59.202674999999999</v>
      </c>
      <c r="I210" s="9">
        <v>47.891714999999998</v>
      </c>
      <c r="J210" s="8" t="s">
        <v>18</v>
      </c>
      <c r="K210" s="8" t="s">
        <v>19</v>
      </c>
      <c r="L210" s="8" t="s">
        <v>568</v>
      </c>
      <c r="M210" s="10" t="s">
        <v>3934</v>
      </c>
      <c r="N210" s="11">
        <v>0.02</v>
      </c>
      <c r="O210" s="12" t="s">
        <v>3935</v>
      </c>
      <c r="P210" s="12" t="s">
        <v>3954</v>
      </c>
    </row>
    <row r="211" spans="1:16" ht="60" x14ac:dyDescent="0.25">
      <c r="A211" s="9">
        <v>207</v>
      </c>
      <c r="B211" s="8" t="s">
        <v>12</v>
      </c>
      <c r="C211" s="8" t="s">
        <v>13</v>
      </c>
      <c r="D211" s="8" t="s">
        <v>237</v>
      </c>
      <c r="E211" s="8" t="s">
        <v>55</v>
      </c>
      <c r="F211" s="8" t="s">
        <v>569</v>
      </c>
      <c r="G211" s="8" t="s">
        <v>570</v>
      </c>
      <c r="H211" s="9">
        <v>58.385128999999999</v>
      </c>
      <c r="I211" s="9">
        <v>51.118056000000003</v>
      </c>
      <c r="J211" s="8" t="s">
        <v>18</v>
      </c>
      <c r="K211" s="8" t="s">
        <v>19</v>
      </c>
      <c r="L211" s="8" t="s">
        <v>571</v>
      </c>
      <c r="M211" s="10" t="s">
        <v>3934</v>
      </c>
      <c r="N211" s="11">
        <v>2</v>
      </c>
      <c r="O211" s="12" t="s">
        <v>3935</v>
      </c>
      <c r="P211" s="12" t="s">
        <v>3954</v>
      </c>
    </row>
    <row r="212" spans="1:16" ht="60" x14ac:dyDescent="0.25">
      <c r="A212" s="9">
        <v>208</v>
      </c>
      <c r="B212" s="8" t="s">
        <v>12</v>
      </c>
      <c r="C212" s="8" t="s">
        <v>13</v>
      </c>
      <c r="D212" s="8" t="s">
        <v>237</v>
      </c>
      <c r="E212" s="8" t="s">
        <v>23</v>
      </c>
      <c r="F212" s="8" t="s">
        <v>572</v>
      </c>
      <c r="G212" s="8" t="s">
        <v>573</v>
      </c>
      <c r="H212" s="9">
        <v>58.425984</v>
      </c>
      <c r="I212" s="9">
        <v>51.023544999999999</v>
      </c>
      <c r="J212" s="8" t="s">
        <v>18</v>
      </c>
      <c r="K212" s="8" t="s">
        <v>19</v>
      </c>
      <c r="L212" s="8" t="s">
        <v>574</v>
      </c>
      <c r="M212" s="10" t="s">
        <v>3934</v>
      </c>
      <c r="N212" s="11">
        <v>5</v>
      </c>
      <c r="O212" s="12" t="s">
        <v>3935</v>
      </c>
      <c r="P212" s="12" t="s">
        <v>3954</v>
      </c>
    </row>
    <row r="213" spans="1:16" ht="60" x14ac:dyDescent="0.25">
      <c r="A213" s="9">
        <v>209</v>
      </c>
      <c r="B213" s="8" t="s">
        <v>12</v>
      </c>
      <c r="C213" s="8" t="s">
        <v>13</v>
      </c>
      <c r="D213" s="8" t="s">
        <v>237</v>
      </c>
      <c r="E213" s="8" t="s">
        <v>23</v>
      </c>
      <c r="F213" s="8" t="s">
        <v>575</v>
      </c>
      <c r="G213" s="8" t="s">
        <v>576</v>
      </c>
      <c r="H213" s="9">
        <v>58.415044999999999</v>
      </c>
      <c r="I213" s="9">
        <v>51.271560000000001</v>
      </c>
      <c r="J213" s="8" t="s">
        <v>18</v>
      </c>
      <c r="K213" s="8" t="s">
        <v>19</v>
      </c>
      <c r="L213" s="8" t="s">
        <v>577</v>
      </c>
      <c r="M213" s="10" t="s">
        <v>3932</v>
      </c>
      <c r="N213" s="11">
        <v>2</v>
      </c>
      <c r="O213" s="12" t="s">
        <v>3933</v>
      </c>
      <c r="P213" s="12" t="s">
        <v>3954</v>
      </c>
    </row>
    <row r="214" spans="1:16" ht="60" x14ac:dyDescent="0.25">
      <c r="A214" s="9">
        <v>210</v>
      </c>
      <c r="B214" s="8" t="s">
        <v>12</v>
      </c>
      <c r="C214" s="8" t="s">
        <v>13</v>
      </c>
      <c r="D214" s="8" t="s">
        <v>237</v>
      </c>
      <c r="E214" s="8" t="s">
        <v>23</v>
      </c>
      <c r="F214" s="8" t="s">
        <v>79</v>
      </c>
      <c r="G214" s="8" t="s">
        <v>578</v>
      </c>
      <c r="H214" s="9">
        <v>58.121671290743599</v>
      </c>
      <c r="I214" s="9">
        <v>51.138185528045398</v>
      </c>
      <c r="J214" s="8" t="s">
        <v>18</v>
      </c>
      <c r="K214" s="8" t="s">
        <v>19</v>
      </c>
      <c r="L214" s="8" t="s">
        <v>579</v>
      </c>
      <c r="M214" s="10" t="s">
        <v>3932</v>
      </c>
      <c r="N214" s="11">
        <v>5</v>
      </c>
      <c r="O214" s="12" t="s">
        <v>3933</v>
      </c>
      <c r="P214" s="12" t="s">
        <v>3954</v>
      </c>
    </row>
    <row r="215" spans="1:16" ht="60" x14ac:dyDescent="0.25">
      <c r="A215" s="9">
        <v>211</v>
      </c>
      <c r="B215" s="8" t="s">
        <v>12</v>
      </c>
      <c r="C215" s="8" t="s">
        <v>13</v>
      </c>
      <c r="D215" s="8" t="s">
        <v>237</v>
      </c>
      <c r="E215" s="8" t="s">
        <v>15</v>
      </c>
      <c r="F215" s="8" t="s">
        <v>580</v>
      </c>
      <c r="G215" s="8" t="s">
        <v>581</v>
      </c>
      <c r="H215" s="9">
        <v>58.461334999999998</v>
      </c>
      <c r="I215" s="9">
        <v>51.031308000000003</v>
      </c>
      <c r="J215" s="8" t="s">
        <v>18</v>
      </c>
      <c r="K215" s="8" t="s">
        <v>19</v>
      </c>
      <c r="L215" s="8" t="s">
        <v>582</v>
      </c>
      <c r="M215" s="10" t="s">
        <v>3934</v>
      </c>
      <c r="N215" s="11">
        <v>7.2</v>
      </c>
      <c r="O215" s="12" t="s">
        <v>3935</v>
      </c>
      <c r="P215" s="12" t="s">
        <v>3954</v>
      </c>
    </row>
    <row r="216" spans="1:16" ht="60" x14ac:dyDescent="0.25">
      <c r="A216" s="9">
        <v>212</v>
      </c>
      <c r="B216" s="8" t="s">
        <v>12</v>
      </c>
      <c r="C216" s="8" t="s">
        <v>13</v>
      </c>
      <c r="D216" s="8" t="s">
        <v>237</v>
      </c>
      <c r="E216" s="8" t="s">
        <v>23</v>
      </c>
      <c r="F216" s="8" t="s">
        <v>583</v>
      </c>
      <c r="G216" s="8" t="s">
        <v>584</v>
      </c>
      <c r="H216" s="9">
        <v>58.444220999999999</v>
      </c>
      <c r="I216" s="9">
        <v>50.799981000000002</v>
      </c>
      <c r="J216" s="8" t="s">
        <v>18</v>
      </c>
      <c r="K216" s="8" t="s">
        <v>19</v>
      </c>
      <c r="L216" s="8" t="s">
        <v>585</v>
      </c>
      <c r="M216" s="10" t="s">
        <v>3932</v>
      </c>
      <c r="N216" s="11">
        <v>3</v>
      </c>
      <c r="O216" s="12" t="s">
        <v>3933</v>
      </c>
      <c r="P216" s="12" t="s">
        <v>3954</v>
      </c>
    </row>
    <row r="217" spans="1:16" ht="60" x14ac:dyDescent="0.25">
      <c r="A217" s="9">
        <v>213</v>
      </c>
      <c r="B217" s="8" t="s">
        <v>12</v>
      </c>
      <c r="C217" s="8" t="s">
        <v>13</v>
      </c>
      <c r="D217" s="8" t="s">
        <v>237</v>
      </c>
      <c r="E217" s="8" t="s">
        <v>23</v>
      </c>
      <c r="F217" s="8" t="s">
        <v>586</v>
      </c>
      <c r="G217" s="8" t="s">
        <v>587</v>
      </c>
      <c r="H217" s="9">
        <v>58.270432999999997</v>
      </c>
      <c r="I217" s="9">
        <v>51.217247999999998</v>
      </c>
      <c r="J217" s="8" t="s">
        <v>18</v>
      </c>
      <c r="K217" s="8" t="s">
        <v>19</v>
      </c>
      <c r="L217" s="8" t="s">
        <v>588</v>
      </c>
      <c r="M217" s="10" t="s">
        <v>3932</v>
      </c>
      <c r="N217" s="11">
        <v>5</v>
      </c>
      <c r="O217" s="12" t="s">
        <v>3933</v>
      </c>
      <c r="P217" s="12" t="s">
        <v>3954</v>
      </c>
    </row>
    <row r="218" spans="1:16" ht="60" x14ac:dyDescent="0.25">
      <c r="A218" s="9">
        <v>214</v>
      </c>
      <c r="B218" s="8" t="s">
        <v>12</v>
      </c>
      <c r="C218" s="8" t="s">
        <v>13</v>
      </c>
      <c r="D218" s="8" t="s">
        <v>237</v>
      </c>
      <c r="E218" s="8" t="s">
        <v>15</v>
      </c>
      <c r="F218" s="8" t="s">
        <v>388</v>
      </c>
      <c r="G218" s="8" t="s">
        <v>589</v>
      </c>
      <c r="H218" s="9">
        <v>58.178339000000001</v>
      </c>
      <c r="I218" s="9">
        <v>51.276234000000002</v>
      </c>
      <c r="J218" s="8" t="s">
        <v>18</v>
      </c>
      <c r="K218" s="8" t="s">
        <v>19</v>
      </c>
      <c r="L218" s="8" t="s">
        <v>590</v>
      </c>
      <c r="M218" s="10" t="s">
        <v>3934</v>
      </c>
      <c r="N218" s="11">
        <v>7.2</v>
      </c>
      <c r="O218" s="12" t="s">
        <v>3935</v>
      </c>
      <c r="P218" s="12" t="s">
        <v>3954</v>
      </c>
    </row>
    <row r="219" spans="1:16" ht="60" x14ac:dyDescent="0.25">
      <c r="A219" s="9">
        <v>215</v>
      </c>
      <c r="B219" s="8" t="s">
        <v>12</v>
      </c>
      <c r="C219" s="8" t="s">
        <v>13</v>
      </c>
      <c r="D219" s="8" t="s">
        <v>237</v>
      </c>
      <c r="E219" s="8" t="s">
        <v>23</v>
      </c>
      <c r="F219" s="8" t="s">
        <v>591</v>
      </c>
      <c r="G219" s="8" t="s">
        <v>592</v>
      </c>
      <c r="H219" s="9">
        <v>58.498719000000001</v>
      </c>
      <c r="I219" s="9">
        <v>51.196401000000002</v>
      </c>
      <c r="J219" s="8" t="s">
        <v>18</v>
      </c>
      <c r="K219" s="8" t="s">
        <v>19</v>
      </c>
      <c r="L219" s="8" t="s">
        <v>593</v>
      </c>
      <c r="M219" s="10" t="s">
        <v>3934</v>
      </c>
      <c r="N219" s="11">
        <v>7.2</v>
      </c>
      <c r="O219" s="12" t="s">
        <v>3941</v>
      </c>
      <c r="P219" s="12" t="s">
        <v>3954</v>
      </c>
    </row>
    <row r="220" spans="1:16" ht="45" x14ac:dyDescent="0.25">
      <c r="A220" s="9">
        <v>216</v>
      </c>
      <c r="B220" s="8" t="s">
        <v>12</v>
      </c>
      <c r="C220" s="8" t="s">
        <v>13</v>
      </c>
      <c r="D220" s="8" t="s">
        <v>245</v>
      </c>
      <c r="E220" s="8" t="s">
        <v>120</v>
      </c>
      <c r="F220" s="8" t="s">
        <v>246</v>
      </c>
      <c r="G220" s="8" t="s">
        <v>594</v>
      </c>
      <c r="H220" s="9">
        <v>57.307684999999999</v>
      </c>
      <c r="I220" s="9">
        <v>47.206755999999999</v>
      </c>
      <c r="J220" s="8" t="s">
        <v>18</v>
      </c>
      <c r="K220" s="8" t="s">
        <v>19</v>
      </c>
      <c r="L220" s="8" t="s">
        <v>595</v>
      </c>
      <c r="M220" s="10" t="s">
        <v>3932</v>
      </c>
      <c r="N220" s="11">
        <v>5</v>
      </c>
      <c r="O220" s="12" t="s">
        <v>3933</v>
      </c>
      <c r="P220" s="12" t="s">
        <v>3954</v>
      </c>
    </row>
    <row r="221" spans="1:16" ht="60" x14ac:dyDescent="0.25">
      <c r="A221" s="9">
        <v>217</v>
      </c>
      <c r="B221" s="8" t="s">
        <v>12</v>
      </c>
      <c r="C221" s="8" t="s">
        <v>13</v>
      </c>
      <c r="D221" s="8" t="s">
        <v>253</v>
      </c>
      <c r="E221" s="8" t="s">
        <v>55</v>
      </c>
      <c r="F221" s="8" t="s">
        <v>596</v>
      </c>
      <c r="G221" s="8" t="s">
        <v>597</v>
      </c>
      <c r="H221" s="9">
        <v>56.774300669741699</v>
      </c>
      <c r="I221" s="9">
        <v>50.8318198075415</v>
      </c>
      <c r="J221" s="8" t="s">
        <v>18</v>
      </c>
      <c r="K221" s="8" t="s">
        <v>19</v>
      </c>
      <c r="L221" s="8" t="s">
        <v>598</v>
      </c>
      <c r="M221" s="10" t="s">
        <v>3934</v>
      </c>
      <c r="N221" s="11">
        <v>2.4</v>
      </c>
      <c r="O221" s="12" t="s">
        <v>3935</v>
      </c>
      <c r="P221" s="12" t="s">
        <v>3954</v>
      </c>
    </row>
    <row r="222" spans="1:16" ht="75" x14ac:dyDescent="0.25">
      <c r="A222" s="9">
        <v>218</v>
      </c>
      <c r="B222" s="8" t="s">
        <v>12</v>
      </c>
      <c r="C222" s="8" t="s">
        <v>13</v>
      </c>
      <c r="D222" s="8" t="s">
        <v>253</v>
      </c>
      <c r="E222" s="8" t="s">
        <v>55</v>
      </c>
      <c r="F222" s="8" t="s">
        <v>599</v>
      </c>
      <c r="G222" s="8" t="s">
        <v>600</v>
      </c>
      <c r="H222" s="9">
        <v>56.776656000000003</v>
      </c>
      <c r="I222" s="9">
        <v>51.050167000000002</v>
      </c>
      <c r="J222" s="8" t="s">
        <v>18</v>
      </c>
      <c r="K222" s="8" t="s">
        <v>19</v>
      </c>
      <c r="L222" s="8" t="s">
        <v>601</v>
      </c>
      <c r="M222" s="10" t="s">
        <v>3932</v>
      </c>
      <c r="N222" s="11">
        <v>0.5</v>
      </c>
      <c r="O222" s="12" t="s">
        <v>3933</v>
      </c>
      <c r="P222" s="12" t="s">
        <v>3954</v>
      </c>
    </row>
    <row r="223" spans="1:16" ht="75" x14ac:dyDescent="0.25">
      <c r="A223" s="9">
        <v>219</v>
      </c>
      <c r="B223" s="8" t="s">
        <v>12</v>
      </c>
      <c r="C223" s="8" t="s">
        <v>13</v>
      </c>
      <c r="D223" s="8" t="s">
        <v>253</v>
      </c>
      <c r="E223" s="8" t="s">
        <v>55</v>
      </c>
      <c r="F223" s="8" t="s">
        <v>602</v>
      </c>
      <c r="G223" s="8" t="s">
        <v>603</v>
      </c>
      <c r="H223" s="9">
        <v>56.916988000000003</v>
      </c>
      <c r="I223" s="9">
        <v>51.348278999999998</v>
      </c>
      <c r="J223" s="8" t="s">
        <v>18</v>
      </c>
      <c r="K223" s="8" t="s">
        <v>19</v>
      </c>
      <c r="L223" s="8" t="s">
        <v>604</v>
      </c>
      <c r="M223" s="10" t="s">
        <v>3932</v>
      </c>
      <c r="N223" s="11">
        <v>2</v>
      </c>
      <c r="O223" s="12" t="s">
        <v>3933</v>
      </c>
      <c r="P223" s="12" t="s">
        <v>3954</v>
      </c>
    </row>
    <row r="224" spans="1:16" ht="60" x14ac:dyDescent="0.25">
      <c r="A224" s="9">
        <v>220</v>
      </c>
      <c r="B224" s="8" t="s">
        <v>12</v>
      </c>
      <c r="C224" s="8" t="s">
        <v>13</v>
      </c>
      <c r="D224" s="8" t="s">
        <v>253</v>
      </c>
      <c r="E224" s="8" t="s">
        <v>55</v>
      </c>
      <c r="F224" s="8" t="s">
        <v>605</v>
      </c>
      <c r="G224" s="8" t="s">
        <v>606</v>
      </c>
      <c r="H224" s="9">
        <v>56.794099000000003</v>
      </c>
      <c r="I224" s="9">
        <v>51.253096999999997</v>
      </c>
      <c r="J224" s="8" t="s">
        <v>18</v>
      </c>
      <c r="K224" s="8" t="s">
        <v>19</v>
      </c>
      <c r="L224" s="8" t="s">
        <v>607</v>
      </c>
      <c r="M224" s="10" t="s">
        <v>3938</v>
      </c>
      <c r="N224" s="11">
        <v>0.37</v>
      </c>
      <c r="O224" s="12" t="s">
        <v>3942</v>
      </c>
      <c r="P224" s="12" t="s">
        <v>3954</v>
      </c>
    </row>
    <row r="225" spans="1:16" ht="60" x14ac:dyDescent="0.25">
      <c r="A225" s="9">
        <v>221</v>
      </c>
      <c r="B225" s="8" t="s">
        <v>12</v>
      </c>
      <c r="C225" s="8" t="s">
        <v>13</v>
      </c>
      <c r="D225" s="8" t="s">
        <v>253</v>
      </c>
      <c r="E225" s="8" t="s">
        <v>55</v>
      </c>
      <c r="F225" s="8" t="s">
        <v>608</v>
      </c>
      <c r="G225" s="8" t="s">
        <v>609</v>
      </c>
      <c r="H225" s="9">
        <v>56.926195</v>
      </c>
      <c r="I225" s="9">
        <v>51.202452999999998</v>
      </c>
      <c r="J225" s="8" t="s">
        <v>18</v>
      </c>
      <c r="K225" s="8" t="s">
        <v>19</v>
      </c>
      <c r="L225" s="8" t="s">
        <v>610</v>
      </c>
      <c r="M225" s="10" t="s">
        <v>3932</v>
      </c>
      <c r="N225" s="11">
        <v>0.46</v>
      </c>
      <c r="O225" s="12" t="s">
        <v>3933</v>
      </c>
      <c r="P225" s="12" t="s">
        <v>3954</v>
      </c>
    </row>
    <row r="226" spans="1:16" ht="75" x14ac:dyDescent="0.25">
      <c r="A226" s="9">
        <v>222</v>
      </c>
      <c r="B226" s="8" t="s">
        <v>12</v>
      </c>
      <c r="C226" s="8" t="s">
        <v>13</v>
      </c>
      <c r="D226" s="8" t="s">
        <v>253</v>
      </c>
      <c r="E226" s="8" t="s">
        <v>120</v>
      </c>
      <c r="F226" s="8" t="s">
        <v>254</v>
      </c>
      <c r="G226" s="8" t="s">
        <v>611</v>
      </c>
      <c r="H226" s="9">
        <v>56.944522999999997</v>
      </c>
      <c r="I226" s="9">
        <v>51.064993000000001</v>
      </c>
      <c r="J226" s="8" t="s">
        <v>18</v>
      </c>
      <c r="K226" s="8" t="s">
        <v>19</v>
      </c>
      <c r="L226" s="8" t="s">
        <v>612</v>
      </c>
      <c r="M226" s="10" t="s">
        <v>3932</v>
      </c>
      <c r="N226" s="11">
        <v>1</v>
      </c>
      <c r="O226" s="12" t="s">
        <v>3933</v>
      </c>
      <c r="P226" s="12" t="s">
        <v>3954</v>
      </c>
    </row>
    <row r="227" spans="1:16" ht="75" x14ac:dyDescent="0.25">
      <c r="A227" s="9">
        <v>223</v>
      </c>
      <c r="B227" s="8" t="s">
        <v>12</v>
      </c>
      <c r="C227" s="8" t="s">
        <v>13</v>
      </c>
      <c r="D227" s="8" t="s">
        <v>253</v>
      </c>
      <c r="E227" s="8" t="s">
        <v>55</v>
      </c>
      <c r="F227" s="8" t="s">
        <v>613</v>
      </c>
      <c r="G227" s="8" t="s">
        <v>614</v>
      </c>
      <c r="H227" s="9">
        <v>56.928449999999998</v>
      </c>
      <c r="I227" s="9">
        <v>51.040298</v>
      </c>
      <c r="J227" s="8" t="s">
        <v>18</v>
      </c>
      <c r="K227" s="8" t="s">
        <v>19</v>
      </c>
      <c r="L227" s="8" t="s">
        <v>615</v>
      </c>
      <c r="M227" s="10" t="s">
        <v>3932</v>
      </c>
      <c r="N227" s="11">
        <v>3.5</v>
      </c>
      <c r="O227" s="12" t="s">
        <v>3933</v>
      </c>
      <c r="P227" s="12" t="s">
        <v>3954</v>
      </c>
    </row>
    <row r="228" spans="1:16" ht="75" x14ac:dyDescent="0.25">
      <c r="A228" s="9">
        <v>224</v>
      </c>
      <c r="B228" s="8" t="s">
        <v>12</v>
      </c>
      <c r="C228" s="8" t="s">
        <v>13</v>
      </c>
      <c r="D228" s="8" t="s">
        <v>253</v>
      </c>
      <c r="E228" s="8" t="s">
        <v>55</v>
      </c>
      <c r="F228" s="8" t="s">
        <v>616</v>
      </c>
      <c r="G228" s="8" t="s">
        <v>617</v>
      </c>
      <c r="H228" s="9">
        <v>56.858592999999999</v>
      </c>
      <c r="I228" s="9">
        <v>51.487087000000002</v>
      </c>
      <c r="J228" s="8" t="s">
        <v>18</v>
      </c>
      <c r="K228" s="8" t="s">
        <v>19</v>
      </c>
      <c r="L228" s="8" t="s">
        <v>618</v>
      </c>
      <c r="M228" s="10" t="s">
        <v>3932</v>
      </c>
      <c r="N228" s="11">
        <v>3</v>
      </c>
      <c r="O228" s="12" t="s">
        <v>3933</v>
      </c>
      <c r="P228" s="12" t="s">
        <v>3954</v>
      </c>
    </row>
    <row r="229" spans="1:16" ht="75" x14ac:dyDescent="0.25">
      <c r="A229" s="9">
        <v>225</v>
      </c>
      <c r="B229" s="8" t="s">
        <v>12</v>
      </c>
      <c r="C229" s="8" t="s">
        <v>13</v>
      </c>
      <c r="D229" s="8" t="s">
        <v>253</v>
      </c>
      <c r="E229" s="8" t="s">
        <v>55</v>
      </c>
      <c r="F229" s="8" t="s">
        <v>619</v>
      </c>
      <c r="G229" s="8" t="s">
        <v>620</v>
      </c>
      <c r="H229" s="9">
        <v>57.083939535879999</v>
      </c>
      <c r="I229" s="9">
        <v>51.128022750665998</v>
      </c>
      <c r="J229" s="8" t="s">
        <v>18</v>
      </c>
      <c r="K229" s="8" t="s">
        <v>19</v>
      </c>
      <c r="L229" s="8" t="s">
        <v>621</v>
      </c>
      <c r="M229" s="10" t="s">
        <v>3932</v>
      </c>
      <c r="N229" s="11">
        <v>0.5</v>
      </c>
      <c r="O229" s="12" t="s">
        <v>3933</v>
      </c>
      <c r="P229" s="12" t="s">
        <v>3954</v>
      </c>
    </row>
    <row r="230" spans="1:16" ht="75" x14ac:dyDescent="0.25">
      <c r="A230" s="9">
        <v>226</v>
      </c>
      <c r="B230" s="8" t="s">
        <v>12</v>
      </c>
      <c r="C230" s="8" t="s">
        <v>13</v>
      </c>
      <c r="D230" s="8" t="s">
        <v>253</v>
      </c>
      <c r="E230" s="8" t="s">
        <v>55</v>
      </c>
      <c r="F230" s="8" t="s">
        <v>622</v>
      </c>
      <c r="G230" s="8" t="s">
        <v>623</v>
      </c>
      <c r="H230" s="9">
        <v>57.215009000000002</v>
      </c>
      <c r="I230" s="9">
        <v>50.982666999999999</v>
      </c>
      <c r="J230" s="8" t="s">
        <v>18</v>
      </c>
      <c r="K230" s="8" t="s">
        <v>19</v>
      </c>
      <c r="L230" s="8" t="s">
        <v>624</v>
      </c>
      <c r="M230" s="10" t="s">
        <v>3932</v>
      </c>
      <c r="N230" s="11">
        <v>3.3</v>
      </c>
      <c r="O230" s="12" t="s">
        <v>3933</v>
      </c>
      <c r="P230" s="12" t="s">
        <v>3954</v>
      </c>
    </row>
    <row r="231" spans="1:16" ht="60" x14ac:dyDescent="0.25">
      <c r="A231" s="9">
        <v>227</v>
      </c>
      <c r="B231" s="8" t="s">
        <v>12</v>
      </c>
      <c r="C231" s="8" t="s">
        <v>13</v>
      </c>
      <c r="D231" s="8" t="s">
        <v>253</v>
      </c>
      <c r="E231" s="8" t="s">
        <v>55</v>
      </c>
      <c r="F231" s="8" t="s">
        <v>625</v>
      </c>
      <c r="G231" s="8" t="s">
        <v>626</v>
      </c>
      <c r="H231" s="9">
        <v>56.932561</v>
      </c>
      <c r="I231" s="9">
        <v>50.736162</v>
      </c>
      <c r="J231" s="8" t="s">
        <v>18</v>
      </c>
      <c r="K231" s="8" t="s">
        <v>19</v>
      </c>
      <c r="L231" s="8" t="s">
        <v>627</v>
      </c>
      <c r="M231" s="10" t="s">
        <v>3934</v>
      </c>
      <c r="N231" s="11">
        <v>1.3</v>
      </c>
      <c r="O231" s="12" t="s">
        <v>3935</v>
      </c>
      <c r="P231" s="12" t="s">
        <v>3954</v>
      </c>
    </row>
    <row r="232" spans="1:16" ht="60" x14ac:dyDescent="0.25">
      <c r="A232" s="9">
        <v>228</v>
      </c>
      <c r="B232" s="8" t="s">
        <v>12</v>
      </c>
      <c r="C232" s="8" t="s">
        <v>13</v>
      </c>
      <c r="D232" s="8" t="s">
        <v>253</v>
      </c>
      <c r="E232" s="8" t="s">
        <v>23</v>
      </c>
      <c r="F232" s="8" t="s">
        <v>628</v>
      </c>
      <c r="G232" s="8" t="s">
        <v>629</v>
      </c>
      <c r="H232" s="9">
        <v>56.983262000000003</v>
      </c>
      <c r="I232" s="9">
        <v>50.792005000000003</v>
      </c>
      <c r="J232" s="8" t="s">
        <v>18</v>
      </c>
      <c r="K232" s="8" t="s">
        <v>19</v>
      </c>
      <c r="L232" s="8" t="s">
        <v>630</v>
      </c>
      <c r="M232" s="10" t="s">
        <v>3932</v>
      </c>
      <c r="N232" s="11">
        <v>0.25600000000000001</v>
      </c>
      <c r="O232" s="12" t="s">
        <v>3933</v>
      </c>
      <c r="P232" s="12" t="s">
        <v>3954</v>
      </c>
    </row>
    <row r="233" spans="1:16" ht="45" x14ac:dyDescent="0.25">
      <c r="A233" s="9">
        <v>229</v>
      </c>
      <c r="B233" s="8" t="s">
        <v>12</v>
      </c>
      <c r="C233" s="8" t="s">
        <v>113</v>
      </c>
      <c r="D233" s="8" t="s">
        <v>114</v>
      </c>
      <c r="E233" s="8" t="s">
        <v>23</v>
      </c>
      <c r="F233" s="8" t="s">
        <v>631</v>
      </c>
      <c r="G233" s="8" t="s">
        <v>632</v>
      </c>
      <c r="H233" s="9">
        <v>58.612439918110702</v>
      </c>
      <c r="I233" s="9">
        <v>49.491061724564297</v>
      </c>
      <c r="J233" s="8" t="s">
        <v>18</v>
      </c>
      <c r="K233" s="8" t="s">
        <v>19</v>
      </c>
      <c r="L233" s="8" t="s">
        <v>633</v>
      </c>
      <c r="M233" s="10" t="s">
        <v>3932</v>
      </c>
      <c r="N233" s="11">
        <v>5</v>
      </c>
      <c r="O233" s="12" t="s">
        <v>3933</v>
      </c>
      <c r="P233" s="12" t="s">
        <v>3954</v>
      </c>
    </row>
    <row r="234" spans="1:16" ht="45" x14ac:dyDescent="0.25">
      <c r="A234" s="9">
        <v>230</v>
      </c>
      <c r="B234" s="8" t="s">
        <v>12</v>
      </c>
      <c r="C234" s="8" t="s">
        <v>113</v>
      </c>
      <c r="D234" s="8" t="s">
        <v>114</v>
      </c>
      <c r="E234" s="8" t="s">
        <v>15</v>
      </c>
      <c r="F234" s="8" t="s">
        <v>634</v>
      </c>
      <c r="G234" s="8" t="s">
        <v>635</v>
      </c>
      <c r="H234" s="9">
        <v>58.565593999999997</v>
      </c>
      <c r="I234" s="9">
        <v>49.290838000000001</v>
      </c>
      <c r="J234" s="8" t="s">
        <v>18</v>
      </c>
      <c r="K234" s="8" t="s">
        <v>19</v>
      </c>
      <c r="L234" s="8" t="s">
        <v>633</v>
      </c>
      <c r="M234" s="10" t="s">
        <v>3932</v>
      </c>
      <c r="N234" s="11">
        <v>5</v>
      </c>
      <c r="O234" s="12" t="s">
        <v>3933</v>
      </c>
      <c r="P234" s="12" t="s">
        <v>3954</v>
      </c>
    </row>
    <row r="235" spans="1:16" ht="45" x14ac:dyDescent="0.25">
      <c r="A235" s="9">
        <v>231</v>
      </c>
      <c r="B235" s="8" t="s">
        <v>12</v>
      </c>
      <c r="C235" s="8" t="s">
        <v>13</v>
      </c>
      <c r="D235" s="8" t="s">
        <v>636</v>
      </c>
      <c r="E235" s="8" t="s">
        <v>15</v>
      </c>
      <c r="F235" s="8" t="s">
        <v>637</v>
      </c>
      <c r="G235" s="8" t="s">
        <v>638</v>
      </c>
      <c r="H235" s="9">
        <v>58.323385000000002</v>
      </c>
      <c r="I235" s="9">
        <v>49.808950000000003</v>
      </c>
      <c r="J235" s="8" t="s">
        <v>18</v>
      </c>
      <c r="K235" s="8" t="s">
        <v>19</v>
      </c>
      <c r="L235" s="8" t="s">
        <v>639</v>
      </c>
      <c r="M235" s="10" t="s">
        <v>21</v>
      </c>
      <c r="N235" s="11">
        <v>10</v>
      </c>
      <c r="O235" s="12" t="s">
        <v>3933</v>
      </c>
      <c r="P235" s="12" t="s">
        <v>3954</v>
      </c>
    </row>
    <row r="236" spans="1:16" ht="45" x14ac:dyDescent="0.25">
      <c r="A236" s="9">
        <v>232</v>
      </c>
      <c r="B236" s="8" t="s">
        <v>12</v>
      </c>
      <c r="C236" s="8" t="s">
        <v>13</v>
      </c>
      <c r="D236" s="8" t="s">
        <v>636</v>
      </c>
      <c r="E236" s="8" t="s">
        <v>15</v>
      </c>
      <c r="F236" s="8" t="s">
        <v>640</v>
      </c>
      <c r="G236" s="8" t="s">
        <v>641</v>
      </c>
      <c r="H236" s="9">
        <v>58.203220000000002</v>
      </c>
      <c r="I236" s="9">
        <v>50.575215999999998</v>
      </c>
      <c r="J236" s="8" t="s">
        <v>18</v>
      </c>
      <c r="K236" s="8" t="s">
        <v>19</v>
      </c>
      <c r="L236" s="8" t="s">
        <v>642</v>
      </c>
      <c r="M236" s="10" t="s">
        <v>3934</v>
      </c>
      <c r="N236" s="11">
        <v>1</v>
      </c>
      <c r="O236" s="12" t="s">
        <v>3935</v>
      </c>
      <c r="P236" s="12" t="s">
        <v>3954</v>
      </c>
    </row>
    <row r="237" spans="1:16" ht="45" x14ac:dyDescent="0.25">
      <c r="A237" s="9">
        <v>233</v>
      </c>
      <c r="B237" s="8" t="s">
        <v>12</v>
      </c>
      <c r="C237" s="8" t="s">
        <v>13</v>
      </c>
      <c r="D237" s="8" t="s">
        <v>636</v>
      </c>
      <c r="E237" s="8" t="s">
        <v>15</v>
      </c>
      <c r="F237" s="8" t="s">
        <v>643</v>
      </c>
      <c r="G237" s="8" t="s">
        <v>644</v>
      </c>
      <c r="H237" s="9">
        <v>58.440282000000003</v>
      </c>
      <c r="I237" s="9">
        <v>49.779246999999998</v>
      </c>
      <c r="J237" s="8" t="s">
        <v>18</v>
      </c>
      <c r="K237" s="8" t="s">
        <v>19</v>
      </c>
      <c r="L237" s="8" t="s">
        <v>645</v>
      </c>
      <c r="M237" s="10" t="s">
        <v>3932</v>
      </c>
      <c r="N237" s="11">
        <v>1</v>
      </c>
      <c r="O237" s="12" t="s">
        <v>3933</v>
      </c>
      <c r="P237" s="12" t="s">
        <v>3954</v>
      </c>
    </row>
    <row r="238" spans="1:16" ht="45" x14ac:dyDescent="0.25">
      <c r="A238" s="9">
        <v>234</v>
      </c>
      <c r="B238" s="8" t="s">
        <v>12</v>
      </c>
      <c r="C238" s="8" t="s">
        <v>13</v>
      </c>
      <c r="D238" s="8" t="s">
        <v>636</v>
      </c>
      <c r="E238" s="8" t="s">
        <v>55</v>
      </c>
      <c r="F238" s="8" t="s">
        <v>646</v>
      </c>
      <c r="G238" s="8" t="s">
        <v>647</v>
      </c>
      <c r="H238" s="9">
        <v>58.443378000000003</v>
      </c>
      <c r="I238" s="9">
        <v>50.359338999999999</v>
      </c>
      <c r="J238" s="8" t="s">
        <v>18</v>
      </c>
      <c r="K238" s="8" t="s">
        <v>19</v>
      </c>
      <c r="L238" s="8" t="s">
        <v>648</v>
      </c>
      <c r="M238" s="10" t="s">
        <v>3934</v>
      </c>
      <c r="N238" s="11">
        <v>1</v>
      </c>
      <c r="O238" s="12" t="s">
        <v>3935</v>
      </c>
      <c r="P238" s="12" t="s">
        <v>3954</v>
      </c>
    </row>
    <row r="239" spans="1:16" ht="45" x14ac:dyDescent="0.25">
      <c r="A239" s="9">
        <v>235</v>
      </c>
      <c r="B239" s="8" t="s">
        <v>12</v>
      </c>
      <c r="C239" s="8" t="s">
        <v>13</v>
      </c>
      <c r="D239" s="8" t="s">
        <v>636</v>
      </c>
      <c r="E239" s="8" t="s">
        <v>15</v>
      </c>
      <c r="F239" s="8" t="s">
        <v>649</v>
      </c>
      <c r="G239" s="8" t="s">
        <v>650</v>
      </c>
      <c r="H239" s="9">
        <v>58.505817999999998</v>
      </c>
      <c r="I239" s="9">
        <v>49.513781999999999</v>
      </c>
      <c r="J239" s="8" t="s">
        <v>18</v>
      </c>
      <c r="K239" s="8" t="s">
        <v>19</v>
      </c>
      <c r="L239" s="8" t="s">
        <v>651</v>
      </c>
      <c r="M239" s="10" t="s">
        <v>3932</v>
      </c>
      <c r="N239" s="11">
        <v>3</v>
      </c>
      <c r="O239" s="12" t="s">
        <v>3933</v>
      </c>
      <c r="P239" s="12" t="s">
        <v>3954</v>
      </c>
    </row>
    <row r="240" spans="1:16" ht="60" x14ac:dyDescent="0.25">
      <c r="A240" s="9">
        <v>236</v>
      </c>
      <c r="B240" s="8" t="s">
        <v>12</v>
      </c>
      <c r="C240" s="8" t="s">
        <v>13</v>
      </c>
      <c r="D240" s="8" t="s">
        <v>636</v>
      </c>
      <c r="E240" s="8" t="s">
        <v>23</v>
      </c>
      <c r="F240" s="8" t="s">
        <v>652</v>
      </c>
      <c r="G240" s="8" t="s">
        <v>653</v>
      </c>
      <c r="H240" s="9">
        <v>58.503439</v>
      </c>
      <c r="I240" s="9">
        <v>49.955779999999997</v>
      </c>
      <c r="J240" s="8" t="s">
        <v>18</v>
      </c>
      <c r="K240" s="8" t="s">
        <v>19</v>
      </c>
      <c r="L240" s="8" t="s">
        <v>654</v>
      </c>
      <c r="M240" s="10" t="s">
        <v>3932</v>
      </c>
      <c r="N240" s="11">
        <v>5</v>
      </c>
      <c r="O240" s="12" t="s">
        <v>3933</v>
      </c>
      <c r="P240" s="12" t="s">
        <v>3954</v>
      </c>
    </row>
    <row r="241" spans="1:16" ht="45" x14ac:dyDescent="0.25">
      <c r="A241" s="9">
        <v>237</v>
      </c>
      <c r="B241" s="8" t="s">
        <v>12</v>
      </c>
      <c r="C241" s="8" t="s">
        <v>13</v>
      </c>
      <c r="D241" s="8" t="s">
        <v>636</v>
      </c>
      <c r="E241" s="8" t="s">
        <v>15</v>
      </c>
      <c r="F241" s="8" t="s">
        <v>511</v>
      </c>
      <c r="G241" s="8" t="s">
        <v>655</v>
      </c>
      <c r="H241" s="9">
        <v>58.364288999999999</v>
      </c>
      <c r="I241" s="9">
        <v>50.337178000000002</v>
      </c>
      <c r="J241" s="8" t="s">
        <v>18</v>
      </c>
      <c r="K241" s="8" t="s">
        <v>19</v>
      </c>
      <c r="L241" s="8" t="s">
        <v>656</v>
      </c>
      <c r="M241" s="10" t="s">
        <v>3932</v>
      </c>
      <c r="N241" s="11">
        <v>1</v>
      </c>
      <c r="O241" s="12" t="s">
        <v>3933</v>
      </c>
      <c r="P241" s="12" t="s">
        <v>3954</v>
      </c>
    </row>
    <row r="242" spans="1:16" ht="45" x14ac:dyDescent="0.25">
      <c r="A242" s="9">
        <v>238</v>
      </c>
      <c r="B242" s="8" t="s">
        <v>12</v>
      </c>
      <c r="C242" s="8" t="s">
        <v>13</v>
      </c>
      <c r="D242" s="8" t="s">
        <v>636</v>
      </c>
      <c r="E242" s="8" t="s">
        <v>657</v>
      </c>
      <c r="F242" s="8" t="s">
        <v>658</v>
      </c>
      <c r="G242" s="8" t="s">
        <v>659</v>
      </c>
      <c r="H242" s="9">
        <v>58.439225999999998</v>
      </c>
      <c r="I242" s="9">
        <v>50.232489000000001</v>
      </c>
      <c r="J242" s="8" t="s">
        <v>18</v>
      </c>
      <c r="K242" s="8" t="s">
        <v>19</v>
      </c>
      <c r="L242" s="8" t="s">
        <v>660</v>
      </c>
      <c r="M242" s="10" t="s">
        <v>3932</v>
      </c>
      <c r="N242" s="11">
        <v>3</v>
      </c>
      <c r="O242" s="12" t="s">
        <v>3933</v>
      </c>
      <c r="P242" s="12" t="s">
        <v>3954</v>
      </c>
    </row>
    <row r="243" spans="1:16" ht="45" x14ac:dyDescent="0.25">
      <c r="A243" s="9">
        <v>239</v>
      </c>
      <c r="B243" s="8" t="s">
        <v>12</v>
      </c>
      <c r="C243" s="8" t="s">
        <v>13</v>
      </c>
      <c r="D243" s="8" t="s">
        <v>636</v>
      </c>
      <c r="E243" s="8" t="s">
        <v>15</v>
      </c>
      <c r="F243" s="8" t="s">
        <v>661</v>
      </c>
      <c r="G243" s="8" t="s">
        <v>662</v>
      </c>
      <c r="H243" s="9">
        <v>58.283696999999997</v>
      </c>
      <c r="I243" s="9">
        <v>50.696925999999998</v>
      </c>
      <c r="J243" s="8" t="s">
        <v>18</v>
      </c>
      <c r="K243" s="8" t="s">
        <v>19</v>
      </c>
      <c r="L243" s="8" t="s">
        <v>663</v>
      </c>
      <c r="M243" s="10" t="s">
        <v>3934</v>
      </c>
      <c r="N243" s="11">
        <v>3.6000000000000004E-2</v>
      </c>
      <c r="O243" s="12" t="s">
        <v>3935</v>
      </c>
      <c r="P243" s="12" t="s">
        <v>3954</v>
      </c>
    </row>
    <row r="244" spans="1:16" ht="45" x14ac:dyDescent="0.25">
      <c r="A244" s="9">
        <v>240</v>
      </c>
      <c r="B244" s="8" t="s">
        <v>12</v>
      </c>
      <c r="C244" s="8" t="s">
        <v>13</v>
      </c>
      <c r="D244" s="8" t="s">
        <v>636</v>
      </c>
      <c r="E244" s="8" t="s">
        <v>15</v>
      </c>
      <c r="F244" s="8" t="s">
        <v>664</v>
      </c>
      <c r="G244" s="8" t="s">
        <v>665</v>
      </c>
      <c r="H244" s="9">
        <v>58.411717000000003</v>
      </c>
      <c r="I244" s="9">
        <v>49.952196000000001</v>
      </c>
      <c r="J244" s="8" t="s">
        <v>18</v>
      </c>
      <c r="K244" s="8" t="s">
        <v>19</v>
      </c>
      <c r="L244" s="8" t="s">
        <v>666</v>
      </c>
      <c r="M244" s="10" t="s">
        <v>3934</v>
      </c>
      <c r="N244" s="11">
        <v>1</v>
      </c>
      <c r="O244" s="12" t="s">
        <v>3933</v>
      </c>
      <c r="P244" s="12" t="s">
        <v>3954</v>
      </c>
    </row>
    <row r="245" spans="1:16" ht="45" x14ac:dyDescent="0.25">
      <c r="A245" s="9">
        <v>241</v>
      </c>
      <c r="B245" s="8" t="s">
        <v>12</v>
      </c>
      <c r="C245" s="8" t="s">
        <v>13</v>
      </c>
      <c r="D245" s="8" t="s">
        <v>636</v>
      </c>
      <c r="E245" s="8" t="s">
        <v>15</v>
      </c>
      <c r="F245" s="8" t="s">
        <v>667</v>
      </c>
      <c r="G245" s="8" t="s">
        <v>668</v>
      </c>
      <c r="H245" s="9">
        <v>58.303885000000001</v>
      </c>
      <c r="I245" s="9">
        <v>50.484456999999999</v>
      </c>
      <c r="J245" s="8" t="s">
        <v>18</v>
      </c>
      <c r="K245" s="8" t="s">
        <v>19</v>
      </c>
      <c r="L245" s="8" t="s">
        <v>669</v>
      </c>
      <c r="M245" s="10" t="s">
        <v>3932</v>
      </c>
      <c r="N245" s="11">
        <v>1</v>
      </c>
      <c r="O245" s="12" t="s">
        <v>3933</v>
      </c>
      <c r="P245" s="12" t="s">
        <v>3954</v>
      </c>
    </row>
    <row r="246" spans="1:16" ht="45" x14ac:dyDescent="0.25">
      <c r="A246" s="9">
        <v>242</v>
      </c>
      <c r="B246" s="8" t="s">
        <v>12</v>
      </c>
      <c r="C246" s="8" t="s">
        <v>13</v>
      </c>
      <c r="D246" s="8" t="s">
        <v>636</v>
      </c>
      <c r="E246" s="8" t="s">
        <v>55</v>
      </c>
      <c r="F246" s="8" t="s">
        <v>670</v>
      </c>
      <c r="G246" s="8" t="s">
        <v>671</v>
      </c>
      <c r="H246" s="9">
        <v>58.450225000000003</v>
      </c>
      <c r="I246" s="9">
        <v>50.533172</v>
      </c>
      <c r="J246" s="8" t="s">
        <v>18</v>
      </c>
      <c r="K246" s="8" t="s">
        <v>19</v>
      </c>
      <c r="L246" s="8" t="s">
        <v>672</v>
      </c>
      <c r="M246" s="10" t="s">
        <v>3932</v>
      </c>
      <c r="N246" s="11">
        <v>3</v>
      </c>
      <c r="O246" s="12" t="s">
        <v>3933</v>
      </c>
      <c r="P246" s="12" t="s">
        <v>3954</v>
      </c>
    </row>
    <row r="247" spans="1:16" ht="45" x14ac:dyDescent="0.25">
      <c r="A247" s="9">
        <v>243</v>
      </c>
      <c r="B247" s="8" t="s">
        <v>12</v>
      </c>
      <c r="C247" s="8" t="s">
        <v>13</v>
      </c>
      <c r="D247" s="8" t="s">
        <v>636</v>
      </c>
      <c r="E247" s="8" t="s">
        <v>55</v>
      </c>
      <c r="F247" s="8" t="s">
        <v>673</v>
      </c>
      <c r="G247" s="8" t="s">
        <v>674</v>
      </c>
      <c r="H247" s="9">
        <v>58.467064999999998</v>
      </c>
      <c r="I247" s="9">
        <v>49.714492999999997</v>
      </c>
      <c r="J247" s="8" t="s">
        <v>18</v>
      </c>
      <c r="K247" s="8" t="s">
        <v>19</v>
      </c>
      <c r="L247" s="8" t="s">
        <v>675</v>
      </c>
      <c r="M247" s="10" t="s">
        <v>3932</v>
      </c>
      <c r="N247" s="11">
        <v>1</v>
      </c>
      <c r="O247" s="12" t="s">
        <v>3933</v>
      </c>
      <c r="P247" s="12" t="s">
        <v>3954</v>
      </c>
    </row>
    <row r="248" spans="1:16" ht="60" x14ac:dyDescent="0.25">
      <c r="A248" s="9">
        <v>244</v>
      </c>
      <c r="B248" s="8" t="s">
        <v>12</v>
      </c>
      <c r="C248" s="8" t="s">
        <v>13</v>
      </c>
      <c r="D248" s="8" t="s">
        <v>31</v>
      </c>
      <c r="E248" s="8" t="s">
        <v>15</v>
      </c>
      <c r="F248" s="8" t="s">
        <v>676</v>
      </c>
      <c r="G248" s="8" t="s">
        <v>677</v>
      </c>
      <c r="H248" s="9">
        <v>58.260209000000003</v>
      </c>
      <c r="I248" s="9">
        <v>47.965507000000002</v>
      </c>
      <c r="J248" s="8" t="s">
        <v>18</v>
      </c>
      <c r="K248" s="8" t="s">
        <v>19</v>
      </c>
      <c r="L248" s="8" t="s">
        <v>678</v>
      </c>
      <c r="M248" s="10" t="s">
        <v>3934</v>
      </c>
      <c r="N248" s="11">
        <v>3</v>
      </c>
      <c r="O248" s="12" t="s">
        <v>3935</v>
      </c>
      <c r="P248" s="12" t="s">
        <v>3954</v>
      </c>
    </row>
    <row r="249" spans="1:16" ht="45" x14ac:dyDescent="0.25">
      <c r="A249" s="9">
        <v>245</v>
      </c>
      <c r="B249" s="8" t="s">
        <v>12</v>
      </c>
      <c r="C249" s="8" t="s">
        <v>13</v>
      </c>
      <c r="D249" s="8" t="s">
        <v>31</v>
      </c>
      <c r="E249" s="8" t="s">
        <v>15</v>
      </c>
      <c r="F249" s="8" t="s">
        <v>679</v>
      </c>
      <c r="G249" s="8" t="s">
        <v>680</v>
      </c>
      <c r="H249" s="9">
        <v>57.952897</v>
      </c>
      <c r="I249" s="9">
        <v>48.334724999999999</v>
      </c>
      <c r="J249" s="8" t="s">
        <v>18</v>
      </c>
      <c r="K249" s="8" t="s">
        <v>19</v>
      </c>
      <c r="L249" s="8" t="s">
        <v>681</v>
      </c>
      <c r="M249" s="10" t="s">
        <v>3932</v>
      </c>
      <c r="N249" s="11">
        <v>3</v>
      </c>
      <c r="O249" s="12" t="s">
        <v>3933</v>
      </c>
      <c r="P249" s="12" t="s">
        <v>3954</v>
      </c>
    </row>
    <row r="250" spans="1:16" ht="45" x14ac:dyDescent="0.25">
      <c r="A250" s="9">
        <v>246</v>
      </c>
      <c r="B250" s="8" t="s">
        <v>12</v>
      </c>
      <c r="C250" s="8" t="s">
        <v>13</v>
      </c>
      <c r="D250" s="8" t="s">
        <v>31</v>
      </c>
      <c r="E250" s="8" t="s">
        <v>15</v>
      </c>
      <c r="F250" s="8" t="s">
        <v>682</v>
      </c>
      <c r="G250" s="8" t="s">
        <v>683</v>
      </c>
      <c r="H250" s="9">
        <v>58.084501000000003</v>
      </c>
      <c r="I250" s="9">
        <v>48.319794999999999</v>
      </c>
      <c r="J250" s="8" t="s">
        <v>18</v>
      </c>
      <c r="K250" s="8" t="s">
        <v>19</v>
      </c>
      <c r="L250" s="8" t="s">
        <v>684</v>
      </c>
      <c r="M250" s="10" t="s">
        <v>3932</v>
      </c>
      <c r="N250" s="11">
        <v>1</v>
      </c>
      <c r="O250" s="12" t="s">
        <v>3933</v>
      </c>
      <c r="P250" s="12" t="s">
        <v>3954</v>
      </c>
    </row>
    <row r="251" spans="1:16" ht="45" x14ac:dyDescent="0.25">
      <c r="A251" s="9">
        <v>247</v>
      </c>
      <c r="B251" s="8" t="s">
        <v>12</v>
      </c>
      <c r="C251" s="8" t="s">
        <v>13</v>
      </c>
      <c r="D251" s="8" t="s">
        <v>31</v>
      </c>
      <c r="E251" s="8" t="s">
        <v>657</v>
      </c>
      <c r="F251" s="8" t="s">
        <v>685</v>
      </c>
      <c r="G251" s="8" t="s">
        <v>686</v>
      </c>
      <c r="H251" s="9">
        <v>58.075723000000004</v>
      </c>
      <c r="I251" s="9">
        <v>47.694293000000002</v>
      </c>
      <c r="J251" s="8" t="s">
        <v>18</v>
      </c>
      <c r="K251" s="8" t="s">
        <v>19</v>
      </c>
      <c r="L251" s="8" t="s">
        <v>687</v>
      </c>
      <c r="M251" s="10" t="s">
        <v>3934</v>
      </c>
      <c r="N251" s="11">
        <v>2.73</v>
      </c>
      <c r="O251" s="12" t="s">
        <v>3935</v>
      </c>
      <c r="P251" s="12" t="s">
        <v>3954</v>
      </c>
    </row>
    <row r="252" spans="1:16" ht="45" x14ac:dyDescent="0.25">
      <c r="A252" s="9">
        <v>248</v>
      </c>
      <c r="B252" s="8" t="s">
        <v>12</v>
      </c>
      <c r="C252" s="8" t="s">
        <v>13</v>
      </c>
      <c r="D252" s="8" t="s">
        <v>31</v>
      </c>
      <c r="E252" s="8" t="s">
        <v>55</v>
      </c>
      <c r="F252" s="8" t="s">
        <v>688</v>
      </c>
      <c r="G252" s="8" t="s">
        <v>689</v>
      </c>
      <c r="H252" s="9">
        <v>58.341292000000003</v>
      </c>
      <c r="I252" s="9">
        <v>48.259535999999997</v>
      </c>
      <c r="J252" s="8" t="s">
        <v>18</v>
      </c>
      <c r="K252" s="8" t="s">
        <v>19</v>
      </c>
      <c r="L252" s="8" t="s">
        <v>690</v>
      </c>
      <c r="M252" s="10" t="s">
        <v>3934</v>
      </c>
      <c r="N252" s="11">
        <v>0.51200000000000001</v>
      </c>
      <c r="O252" s="12" t="s">
        <v>3941</v>
      </c>
      <c r="P252" s="12" t="s">
        <v>3954</v>
      </c>
    </row>
    <row r="253" spans="1:16" ht="45" x14ac:dyDescent="0.25">
      <c r="A253" s="9">
        <v>249</v>
      </c>
      <c r="B253" s="8" t="s">
        <v>12</v>
      </c>
      <c r="C253" s="8" t="s">
        <v>13</v>
      </c>
      <c r="D253" s="8" t="s">
        <v>31</v>
      </c>
      <c r="E253" s="8" t="s">
        <v>55</v>
      </c>
      <c r="F253" s="8" t="s">
        <v>691</v>
      </c>
      <c r="G253" s="8" t="s">
        <v>692</v>
      </c>
      <c r="H253" s="9">
        <v>58.279510000000002</v>
      </c>
      <c r="I253" s="9">
        <v>48.305574999999997</v>
      </c>
      <c r="J253" s="8" t="s">
        <v>18</v>
      </c>
      <c r="K253" s="8" t="s">
        <v>19</v>
      </c>
      <c r="L253" s="8" t="s">
        <v>693</v>
      </c>
      <c r="M253" s="10" t="s">
        <v>3932</v>
      </c>
      <c r="N253" s="11">
        <v>2</v>
      </c>
      <c r="O253" s="12" t="s">
        <v>3943</v>
      </c>
      <c r="P253" s="12" t="s">
        <v>3954</v>
      </c>
    </row>
    <row r="254" spans="1:16" ht="45" x14ac:dyDescent="0.25">
      <c r="A254" s="9">
        <v>250</v>
      </c>
      <c r="B254" s="8" t="s">
        <v>12</v>
      </c>
      <c r="C254" s="8" t="s">
        <v>13</v>
      </c>
      <c r="D254" s="8" t="s">
        <v>31</v>
      </c>
      <c r="E254" s="8" t="s">
        <v>23</v>
      </c>
      <c r="F254" s="8" t="s">
        <v>694</v>
      </c>
      <c r="G254" s="8" t="s">
        <v>695</v>
      </c>
      <c r="H254" s="9">
        <v>58.326591999999998</v>
      </c>
      <c r="I254" s="9">
        <v>48.126949000000003</v>
      </c>
      <c r="J254" s="8" t="s">
        <v>18</v>
      </c>
      <c r="K254" s="8" t="s">
        <v>19</v>
      </c>
      <c r="L254" s="8" t="s">
        <v>696</v>
      </c>
      <c r="M254" s="10" t="s">
        <v>3932</v>
      </c>
      <c r="N254" s="11">
        <v>1</v>
      </c>
      <c r="O254" s="12" t="s">
        <v>3933</v>
      </c>
      <c r="P254" s="12" t="s">
        <v>3954</v>
      </c>
    </row>
    <row r="255" spans="1:16" ht="45" x14ac:dyDescent="0.25">
      <c r="A255" s="9">
        <v>251</v>
      </c>
      <c r="B255" s="8" t="s">
        <v>12</v>
      </c>
      <c r="C255" s="8" t="s">
        <v>13</v>
      </c>
      <c r="D255" s="8" t="s">
        <v>31</v>
      </c>
      <c r="E255" s="8" t="s">
        <v>23</v>
      </c>
      <c r="F255" s="8" t="s">
        <v>697</v>
      </c>
      <c r="G255" s="8" t="s">
        <v>698</v>
      </c>
      <c r="H255" s="9">
        <v>58.180810999999999</v>
      </c>
      <c r="I255" s="9">
        <v>48.004624999999997</v>
      </c>
      <c r="J255" s="8" t="s">
        <v>18</v>
      </c>
      <c r="K255" s="8" t="s">
        <v>19</v>
      </c>
      <c r="L255" s="8" t="s">
        <v>699</v>
      </c>
      <c r="M255" s="10" t="s">
        <v>3934</v>
      </c>
      <c r="N255" s="11">
        <v>2</v>
      </c>
      <c r="O255" s="12" t="s">
        <v>3935</v>
      </c>
      <c r="P255" s="12" t="s">
        <v>3954</v>
      </c>
    </row>
    <row r="256" spans="1:16" ht="45" x14ac:dyDescent="0.25">
      <c r="A256" s="9">
        <v>252</v>
      </c>
      <c r="B256" s="8" t="s">
        <v>12</v>
      </c>
      <c r="C256" s="8" t="s">
        <v>13</v>
      </c>
      <c r="D256" s="8" t="s">
        <v>31</v>
      </c>
      <c r="E256" s="8" t="s">
        <v>15</v>
      </c>
      <c r="F256" s="8" t="s">
        <v>700</v>
      </c>
      <c r="G256" s="8" t="s">
        <v>701</v>
      </c>
      <c r="H256" s="9">
        <v>58.473455000000001</v>
      </c>
      <c r="I256" s="9">
        <v>48.390936000000004</v>
      </c>
      <c r="J256" s="8" t="s">
        <v>18</v>
      </c>
      <c r="K256" s="8" t="s">
        <v>19</v>
      </c>
      <c r="L256" s="8" t="s">
        <v>702</v>
      </c>
      <c r="M256" s="10" t="s">
        <v>3934</v>
      </c>
      <c r="N256" s="11">
        <v>3</v>
      </c>
      <c r="O256" s="12" t="s">
        <v>3935</v>
      </c>
      <c r="P256" s="12" t="s">
        <v>3954</v>
      </c>
    </row>
    <row r="257" spans="1:16" ht="45" x14ac:dyDescent="0.25">
      <c r="A257" s="9">
        <v>253</v>
      </c>
      <c r="B257" s="8" t="s">
        <v>12</v>
      </c>
      <c r="C257" s="8" t="s">
        <v>13</v>
      </c>
      <c r="D257" s="8" t="s">
        <v>31</v>
      </c>
      <c r="E257" s="8" t="s">
        <v>23</v>
      </c>
      <c r="F257" s="8" t="s">
        <v>703</v>
      </c>
      <c r="G257" s="8" t="s">
        <v>704</v>
      </c>
      <c r="H257" s="9">
        <v>58.330044000000001</v>
      </c>
      <c r="I257" s="9">
        <v>48.424404000000003</v>
      </c>
      <c r="J257" s="8" t="s">
        <v>18</v>
      </c>
      <c r="K257" s="8" t="s">
        <v>19</v>
      </c>
      <c r="L257" s="8" t="s">
        <v>705</v>
      </c>
      <c r="M257" s="10" t="s">
        <v>3932</v>
      </c>
      <c r="N257" s="11">
        <v>2</v>
      </c>
      <c r="O257" s="12" t="s">
        <v>3943</v>
      </c>
      <c r="P257" s="12" t="s">
        <v>3954</v>
      </c>
    </row>
    <row r="258" spans="1:16" ht="45" x14ac:dyDescent="0.25">
      <c r="A258" s="9">
        <v>254</v>
      </c>
      <c r="B258" s="8" t="s">
        <v>12</v>
      </c>
      <c r="C258" s="8" t="s">
        <v>13</v>
      </c>
      <c r="D258" s="8" t="s">
        <v>31</v>
      </c>
      <c r="E258" s="8" t="s">
        <v>15</v>
      </c>
      <c r="F258" s="8" t="s">
        <v>706</v>
      </c>
      <c r="G258" s="8" t="s">
        <v>707</v>
      </c>
      <c r="H258" s="9">
        <v>58.5717344030489</v>
      </c>
      <c r="I258" s="9">
        <v>48.176395009012403</v>
      </c>
      <c r="J258" s="8" t="s">
        <v>18</v>
      </c>
      <c r="K258" s="8" t="s">
        <v>19</v>
      </c>
      <c r="L258" s="8" t="s">
        <v>708</v>
      </c>
      <c r="M258" s="10" t="s">
        <v>3932</v>
      </c>
      <c r="N258" s="11">
        <v>5</v>
      </c>
      <c r="O258" s="12" t="s">
        <v>3933</v>
      </c>
      <c r="P258" s="12" t="s">
        <v>3954</v>
      </c>
    </row>
    <row r="259" spans="1:16" ht="45" x14ac:dyDescent="0.25">
      <c r="A259" s="9">
        <v>255</v>
      </c>
      <c r="B259" s="8" t="s">
        <v>12</v>
      </c>
      <c r="C259" s="8" t="s">
        <v>13</v>
      </c>
      <c r="D259" s="8" t="s">
        <v>31</v>
      </c>
      <c r="E259" s="8" t="s">
        <v>15</v>
      </c>
      <c r="F259" s="8" t="s">
        <v>709</v>
      </c>
      <c r="G259" s="8" t="s">
        <v>710</v>
      </c>
      <c r="H259" s="9">
        <v>58.425032999999999</v>
      </c>
      <c r="I259" s="9">
        <v>48.273350000000001</v>
      </c>
      <c r="J259" s="8" t="s">
        <v>18</v>
      </c>
      <c r="K259" s="8" t="s">
        <v>19</v>
      </c>
      <c r="L259" s="8" t="s">
        <v>711</v>
      </c>
      <c r="M259" s="10" t="s">
        <v>3932</v>
      </c>
      <c r="N259" s="11">
        <v>6</v>
      </c>
      <c r="O259" s="12" t="s">
        <v>3933</v>
      </c>
      <c r="P259" s="12" t="s">
        <v>3954</v>
      </c>
    </row>
    <row r="260" spans="1:16" ht="45" x14ac:dyDescent="0.25">
      <c r="A260" s="9">
        <v>256</v>
      </c>
      <c r="B260" s="8" t="s">
        <v>12</v>
      </c>
      <c r="C260" s="8" t="s">
        <v>13</v>
      </c>
      <c r="D260" s="8" t="s">
        <v>31</v>
      </c>
      <c r="E260" s="8" t="s">
        <v>15</v>
      </c>
      <c r="F260" s="8" t="s">
        <v>712</v>
      </c>
      <c r="G260" s="8" t="s">
        <v>713</v>
      </c>
      <c r="H260" s="9">
        <v>58.206560000000003</v>
      </c>
      <c r="I260" s="9">
        <v>48.197288</v>
      </c>
      <c r="J260" s="8" t="s">
        <v>18</v>
      </c>
      <c r="K260" s="8" t="s">
        <v>19</v>
      </c>
      <c r="L260" s="8" t="s">
        <v>714</v>
      </c>
      <c r="M260" s="10" t="s">
        <v>3932</v>
      </c>
      <c r="N260" s="11">
        <v>5</v>
      </c>
      <c r="O260" s="12" t="s">
        <v>3933</v>
      </c>
      <c r="P260" s="12" t="s">
        <v>3954</v>
      </c>
    </row>
    <row r="261" spans="1:16" ht="45" x14ac:dyDescent="0.25">
      <c r="A261" s="9">
        <v>257</v>
      </c>
      <c r="B261" s="8" t="s">
        <v>12</v>
      </c>
      <c r="C261" s="8" t="s">
        <v>13</v>
      </c>
      <c r="D261" s="8" t="s">
        <v>31</v>
      </c>
      <c r="E261" s="8" t="s">
        <v>55</v>
      </c>
      <c r="F261" s="8" t="s">
        <v>715</v>
      </c>
      <c r="G261" s="8" t="s">
        <v>716</v>
      </c>
      <c r="H261" s="9">
        <v>58.250954999999998</v>
      </c>
      <c r="I261" s="9">
        <v>48.184949000000003</v>
      </c>
      <c r="J261" s="8" t="s">
        <v>18</v>
      </c>
      <c r="K261" s="8" t="s">
        <v>19</v>
      </c>
      <c r="L261" s="8" t="s">
        <v>717</v>
      </c>
      <c r="M261" s="10" t="s">
        <v>3934</v>
      </c>
      <c r="N261" s="11">
        <v>0.1</v>
      </c>
      <c r="O261" s="12" t="s">
        <v>3941</v>
      </c>
      <c r="P261" s="12" t="s">
        <v>3954</v>
      </c>
    </row>
    <row r="262" spans="1:16" ht="45" x14ac:dyDescent="0.25">
      <c r="A262" s="9">
        <v>258</v>
      </c>
      <c r="B262" s="8" t="s">
        <v>12</v>
      </c>
      <c r="C262" s="8" t="s">
        <v>13</v>
      </c>
      <c r="D262" s="8" t="s">
        <v>31</v>
      </c>
      <c r="E262" s="8" t="s">
        <v>15</v>
      </c>
      <c r="F262" s="8" t="s">
        <v>718</v>
      </c>
      <c r="G262" s="8" t="s">
        <v>719</v>
      </c>
      <c r="H262" s="9">
        <v>58.687683</v>
      </c>
      <c r="I262" s="9">
        <v>48.320613000000002</v>
      </c>
      <c r="J262" s="8" t="s">
        <v>18</v>
      </c>
      <c r="K262" s="8" t="s">
        <v>19</v>
      </c>
      <c r="L262" s="8" t="s">
        <v>720</v>
      </c>
      <c r="M262" s="10" t="s">
        <v>3932</v>
      </c>
      <c r="N262" s="11">
        <v>6</v>
      </c>
      <c r="O262" s="12" t="s">
        <v>3933</v>
      </c>
      <c r="P262" s="12" t="s">
        <v>3954</v>
      </c>
    </row>
    <row r="263" spans="1:16" ht="45" x14ac:dyDescent="0.25">
      <c r="A263" s="9">
        <v>259</v>
      </c>
      <c r="B263" s="8" t="s">
        <v>12</v>
      </c>
      <c r="C263" s="8" t="s">
        <v>13</v>
      </c>
      <c r="D263" s="8" t="s">
        <v>31</v>
      </c>
      <c r="E263" s="8" t="s">
        <v>15</v>
      </c>
      <c r="F263" s="8" t="s">
        <v>721</v>
      </c>
      <c r="G263" s="8" t="s">
        <v>722</v>
      </c>
      <c r="H263" s="9">
        <v>58.628357999999999</v>
      </c>
      <c r="I263" s="9">
        <v>48.048684000000002</v>
      </c>
      <c r="J263" s="8" t="s">
        <v>18</v>
      </c>
      <c r="K263" s="8" t="s">
        <v>19</v>
      </c>
      <c r="L263" s="8" t="s">
        <v>723</v>
      </c>
      <c r="M263" s="10" t="s">
        <v>3934</v>
      </c>
      <c r="N263" s="11">
        <v>3</v>
      </c>
      <c r="O263" s="12" t="s">
        <v>3935</v>
      </c>
      <c r="P263" s="12" t="s">
        <v>3954</v>
      </c>
    </row>
    <row r="264" spans="1:16" ht="45" x14ac:dyDescent="0.25">
      <c r="A264" s="9">
        <v>260</v>
      </c>
      <c r="B264" s="8" t="s">
        <v>12</v>
      </c>
      <c r="C264" s="8" t="s">
        <v>13</v>
      </c>
      <c r="D264" s="8" t="s">
        <v>31</v>
      </c>
      <c r="E264" s="8" t="s">
        <v>15</v>
      </c>
      <c r="F264" s="8" t="s">
        <v>724</v>
      </c>
      <c r="G264" s="8" t="s">
        <v>725</v>
      </c>
      <c r="H264" s="9">
        <v>57.872081000000001</v>
      </c>
      <c r="I264" s="9">
        <v>47.892662000000001</v>
      </c>
      <c r="J264" s="8" t="s">
        <v>18</v>
      </c>
      <c r="K264" s="8" t="s">
        <v>19</v>
      </c>
      <c r="L264" s="8" t="s">
        <v>726</v>
      </c>
      <c r="M264" s="10" t="s">
        <v>3934</v>
      </c>
      <c r="N264" s="11">
        <v>3</v>
      </c>
      <c r="O264" s="12" t="s">
        <v>3935</v>
      </c>
      <c r="P264" s="12" t="s">
        <v>3954</v>
      </c>
    </row>
    <row r="265" spans="1:16" ht="45" x14ac:dyDescent="0.25">
      <c r="A265" s="9">
        <v>261</v>
      </c>
      <c r="B265" s="8" t="s">
        <v>12</v>
      </c>
      <c r="C265" s="8" t="s">
        <v>13</v>
      </c>
      <c r="D265" s="8" t="s">
        <v>31</v>
      </c>
      <c r="E265" s="8" t="s">
        <v>23</v>
      </c>
      <c r="F265" s="8" t="s">
        <v>727</v>
      </c>
      <c r="G265" s="8" t="s">
        <v>728</v>
      </c>
      <c r="H265" s="9">
        <v>58.499062988541098</v>
      </c>
      <c r="I265" s="9">
        <v>48.233476043218097</v>
      </c>
      <c r="J265" s="8" t="s">
        <v>18</v>
      </c>
      <c r="K265" s="8" t="s">
        <v>19</v>
      </c>
      <c r="L265" s="8" t="s">
        <v>729</v>
      </c>
      <c r="M265" s="10" t="s">
        <v>3932</v>
      </c>
      <c r="N265" s="11">
        <v>0.51200000000000001</v>
      </c>
      <c r="O265" s="12" t="s">
        <v>3933</v>
      </c>
      <c r="P265" s="12" t="s">
        <v>3954</v>
      </c>
    </row>
    <row r="266" spans="1:16" ht="45" x14ac:dyDescent="0.25">
      <c r="A266" s="9">
        <v>262</v>
      </c>
      <c r="B266" s="8" t="s">
        <v>12</v>
      </c>
      <c r="C266" s="8" t="s">
        <v>13</v>
      </c>
      <c r="D266" s="8" t="s">
        <v>31</v>
      </c>
      <c r="E266" s="8" t="s">
        <v>15</v>
      </c>
      <c r="F266" s="8" t="s">
        <v>730</v>
      </c>
      <c r="G266" s="8" t="s">
        <v>731</v>
      </c>
      <c r="H266" s="9">
        <v>58.446632000000001</v>
      </c>
      <c r="I266" s="9">
        <v>48.54336</v>
      </c>
      <c r="J266" s="8" t="s">
        <v>18</v>
      </c>
      <c r="K266" s="8" t="s">
        <v>19</v>
      </c>
      <c r="L266" s="8" t="s">
        <v>732</v>
      </c>
      <c r="M266" s="10" t="s">
        <v>3932</v>
      </c>
      <c r="N266" s="11">
        <v>6</v>
      </c>
      <c r="O266" s="12" t="s">
        <v>3933</v>
      </c>
      <c r="P266" s="12" t="s">
        <v>3954</v>
      </c>
    </row>
    <row r="267" spans="1:16" ht="75" x14ac:dyDescent="0.25">
      <c r="A267" s="9">
        <v>263</v>
      </c>
      <c r="B267" s="8" t="s">
        <v>12</v>
      </c>
      <c r="C267" s="8" t="s">
        <v>13</v>
      </c>
      <c r="D267" s="8" t="s">
        <v>35</v>
      </c>
      <c r="E267" s="8" t="s">
        <v>55</v>
      </c>
      <c r="F267" s="8" t="s">
        <v>36</v>
      </c>
      <c r="G267" s="8" t="s">
        <v>733</v>
      </c>
      <c r="H267" s="9">
        <v>58.105055999999998</v>
      </c>
      <c r="I267" s="9">
        <v>49.885370000000002</v>
      </c>
      <c r="J267" s="8" t="s">
        <v>18</v>
      </c>
      <c r="K267" s="8" t="s">
        <v>19</v>
      </c>
      <c r="L267" s="8" t="s">
        <v>734</v>
      </c>
      <c r="M267" s="10" t="s">
        <v>3932</v>
      </c>
      <c r="N267" s="11">
        <v>3</v>
      </c>
      <c r="O267" s="12" t="s">
        <v>3933</v>
      </c>
      <c r="P267" s="12" t="s">
        <v>3954</v>
      </c>
    </row>
    <row r="268" spans="1:16" ht="75" x14ac:dyDescent="0.25">
      <c r="A268" s="9">
        <v>264</v>
      </c>
      <c r="B268" s="8" t="s">
        <v>12</v>
      </c>
      <c r="C268" s="8" t="s">
        <v>13</v>
      </c>
      <c r="D268" s="8" t="s">
        <v>35</v>
      </c>
      <c r="E268" s="8" t="s">
        <v>55</v>
      </c>
      <c r="F268" s="8" t="s">
        <v>735</v>
      </c>
      <c r="G268" s="8" t="s">
        <v>736</v>
      </c>
      <c r="H268" s="9">
        <v>58.081617000000001</v>
      </c>
      <c r="I268" s="9">
        <v>50.027061000000003</v>
      </c>
      <c r="J268" s="8" t="s">
        <v>18</v>
      </c>
      <c r="K268" s="8" t="s">
        <v>19</v>
      </c>
      <c r="L268" s="8" t="s">
        <v>737</v>
      </c>
      <c r="M268" s="10" t="s">
        <v>3934</v>
      </c>
      <c r="N268" s="11">
        <v>0.38</v>
      </c>
      <c r="O268" s="12" t="s">
        <v>3941</v>
      </c>
      <c r="P268" s="12" t="s">
        <v>3954</v>
      </c>
    </row>
    <row r="269" spans="1:16" ht="75" x14ac:dyDescent="0.25">
      <c r="A269" s="9">
        <v>265</v>
      </c>
      <c r="B269" s="8" t="s">
        <v>12</v>
      </c>
      <c r="C269" s="8" t="s">
        <v>13</v>
      </c>
      <c r="D269" s="8" t="s">
        <v>35</v>
      </c>
      <c r="E269" s="8" t="s">
        <v>23</v>
      </c>
      <c r="F269" s="8" t="s">
        <v>738</v>
      </c>
      <c r="G269" s="8" t="s">
        <v>739</v>
      </c>
      <c r="H269" s="9">
        <v>58.195143000000002</v>
      </c>
      <c r="I269" s="9">
        <v>50.084051000000002</v>
      </c>
      <c r="J269" s="8" t="s">
        <v>18</v>
      </c>
      <c r="K269" s="8" t="s">
        <v>19</v>
      </c>
      <c r="L269" s="8" t="s">
        <v>740</v>
      </c>
      <c r="M269" s="10" t="s">
        <v>3932</v>
      </c>
      <c r="N269" s="11">
        <v>3</v>
      </c>
      <c r="O269" s="12" t="s">
        <v>3933</v>
      </c>
      <c r="P269" s="12" t="s">
        <v>3954</v>
      </c>
    </row>
    <row r="270" spans="1:16" ht="75" x14ac:dyDescent="0.25">
      <c r="A270" s="9">
        <v>266</v>
      </c>
      <c r="B270" s="8" t="s">
        <v>12</v>
      </c>
      <c r="C270" s="8" t="s">
        <v>13</v>
      </c>
      <c r="D270" s="8" t="s">
        <v>35</v>
      </c>
      <c r="E270" s="8" t="s">
        <v>15</v>
      </c>
      <c r="F270" s="8" t="s">
        <v>741</v>
      </c>
      <c r="G270" s="8" t="s">
        <v>742</v>
      </c>
      <c r="H270" s="9">
        <v>58.154440999999998</v>
      </c>
      <c r="I270" s="9">
        <v>50.185696</v>
      </c>
      <c r="J270" s="8" t="s">
        <v>18</v>
      </c>
      <c r="K270" s="8" t="s">
        <v>19</v>
      </c>
      <c r="L270" s="8" t="s">
        <v>743</v>
      </c>
      <c r="M270" s="10" t="s">
        <v>3932</v>
      </c>
      <c r="N270" s="11">
        <v>3</v>
      </c>
      <c r="O270" s="12" t="s">
        <v>3933</v>
      </c>
      <c r="P270" s="12" t="s">
        <v>3954</v>
      </c>
    </row>
    <row r="271" spans="1:16" ht="60" x14ac:dyDescent="0.25">
      <c r="A271" s="9">
        <v>267</v>
      </c>
      <c r="B271" s="8" t="s">
        <v>12</v>
      </c>
      <c r="C271" s="8" t="s">
        <v>13</v>
      </c>
      <c r="D271" s="8" t="s">
        <v>35</v>
      </c>
      <c r="E271" s="8" t="s">
        <v>23</v>
      </c>
      <c r="F271" s="8" t="s">
        <v>47</v>
      </c>
      <c r="G271" s="8" t="s">
        <v>744</v>
      </c>
      <c r="H271" s="9">
        <v>58.285246000000001</v>
      </c>
      <c r="I271" s="9">
        <v>49.823112000000002</v>
      </c>
      <c r="J271" s="8" t="s">
        <v>18</v>
      </c>
      <c r="K271" s="8" t="s">
        <v>19</v>
      </c>
      <c r="L271" s="8" t="s">
        <v>745</v>
      </c>
      <c r="M271" s="10" t="s">
        <v>3932</v>
      </c>
      <c r="N271" s="11">
        <v>6</v>
      </c>
      <c r="O271" s="12" t="s">
        <v>3933</v>
      </c>
      <c r="P271" s="12" t="s">
        <v>3954</v>
      </c>
    </row>
    <row r="272" spans="1:16" ht="75" x14ac:dyDescent="0.25">
      <c r="A272" s="9">
        <v>268</v>
      </c>
      <c r="B272" s="8" t="s">
        <v>12</v>
      </c>
      <c r="C272" s="8" t="s">
        <v>13</v>
      </c>
      <c r="D272" s="8" t="s">
        <v>35</v>
      </c>
      <c r="E272" s="8" t="s">
        <v>120</v>
      </c>
      <c r="F272" s="8" t="s">
        <v>283</v>
      </c>
      <c r="G272" s="8" t="s">
        <v>746</v>
      </c>
      <c r="H272" s="9">
        <v>58.102986000000001</v>
      </c>
      <c r="I272" s="9">
        <v>49.902968000000001</v>
      </c>
      <c r="J272" s="8" t="s">
        <v>18</v>
      </c>
      <c r="K272" s="8" t="s">
        <v>19</v>
      </c>
      <c r="L272" s="8" t="s">
        <v>747</v>
      </c>
      <c r="M272" s="10" t="s">
        <v>3932</v>
      </c>
      <c r="N272" s="11">
        <v>5</v>
      </c>
      <c r="O272" s="12" t="s">
        <v>3933</v>
      </c>
      <c r="P272" s="12" t="s">
        <v>3954</v>
      </c>
    </row>
    <row r="273" spans="1:16" ht="60" x14ac:dyDescent="0.25">
      <c r="A273" s="9">
        <v>269</v>
      </c>
      <c r="B273" s="8" t="s">
        <v>12</v>
      </c>
      <c r="C273" s="8" t="s">
        <v>13</v>
      </c>
      <c r="D273" s="8" t="s">
        <v>290</v>
      </c>
      <c r="E273" s="8" t="s">
        <v>15</v>
      </c>
      <c r="F273" s="8" t="s">
        <v>748</v>
      </c>
      <c r="G273" s="8" t="s">
        <v>749</v>
      </c>
      <c r="H273" s="9">
        <v>57.292080488796898</v>
      </c>
      <c r="I273" s="9">
        <v>49.719910958316603</v>
      </c>
      <c r="J273" s="8" t="s">
        <v>18</v>
      </c>
      <c r="K273" s="8" t="s">
        <v>19</v>
      </c>
      <c r="L273" s="8" t="s">
        <v>750</v>
      </c>
      <c r="M273" s="10" t="s">
        <v>3932</v>
      </c>
      <c r="N273" s="11">
        <v>3</v>
      </c>
      <c r="O273" s="12" t="s">
        <v>3933</v>
      </c>
      <c r="P273" s="12" t="s">
        <v>3954</v>
      </c>
    </row>
    <row r="274" spans="1:16" ht="60" x14ac:dyDescent="0.25">
      <c r="A274" s="9">
        <v>270</v>
      </c>
      <c r="B274" s="8" t="s">
        <v>12</v>
      </c>
      <c r="C274" s="8" t="s">
        <v>13</v>
      </c>
      <c r="D274" s="8" t="s">
        <v>290</v>
      </c>
      <c r="E274" s="8" t="s">
        <v>15</v>
      </c>
      <c r="F274" s="8" t="s">
        <v>751</v>
      </c>
      <c r="G274" s="8" t="s">
        <v>752</v>
      </c>
      <c r="H274" s="9">
        <v>57.190469</v>
      </c>
      <c r="I274" s="9">
        <v>49.229951999999997</v>
      </c>
      <c r="J274" s="8" t="s">
        <v>18</v>
      </c>
      <c r="K274" s="8" t="s">
        <v>19</v>
      </c>
      <c r="L274" s="8" t="s">
        <v>753</v>
      </c>
      <c r="M274" s="10" t="s">
        <v>3932</v>
      </c>
      <c r="N274" s="11">
        <v>3</v>
      </c>
      <c r="O274" s="12" t="s">
        <v>3933</v>
      </c>
      <c r="P274" s="12" t="s">
        <v>3954</v>
      </c>
    </row>
    <row r="275" spans="1:16" ht="60" x14ac:dyDescent="0.25">
      <c r="A275" s="9">
        <v>271</v>
      </c>
      <c r="B275" s="8" t="s">
        <v>12</v>
      </c>
      <c r="C275" s="8" t="s">
        <v>13</v>
      </c>
      <c r="D275" s="8" t="s">
        <v>290</v>
      </c>
      <c r="E275" s="8" t="s">
        <v>120</v>
      </c>
      <c r="F275" s="8" t="s">
        <v>291</v>
      </c>
      <c r="G275" s="8" t="s">
        <v>754</v>
      </c>
      <c r="H275" s="9">
        <v>57.416040000000002</v>
      </c>
      <c r="I275" s="9">
        <v>49.527095000000003</v>
      </c>
      <c r="J275" s="8" t="s">
        <v>18</v>
      </c>
      <c r="K275" s="8" t="s">
        <v>19</v>
      </c>
      <c r="L275" s="8" t="s">
        <v>755</v>
      </c>
      <c r="M275" s="10" t="s">
        <v>3932</v>
      </c>
      <c r="N275" s="11">
        <v>4</v>
      </c>
      <c r="O275" s="12" t="s">
        <v>3933</v>
      </c>
      <c r="P275" s="12" t="s">
        <v>3954</v>
      </c>
    </row>
    <row r="276" spans="1:16" ht="60" x14ac:dyDescent="0.25">
      <c r="A276" s="9">
        <v>272</v>
      </c>
      <c r="B276" s="8" t="s">
        <v>12</v>
      </c>
      <c r="C276" s="8" t="s">
        <v>13</v>
      </c>
      <c r="D276" s="8" t="s">
        <v>290</v>
      </c>
      <c r="E276" s="8" t="s">
        <v>55</v>
      </c>
      <c r="F276" s="8" t="s">
        <v>756</v>
      </c>
      <c r="G276" s="8" t="s">
        <v>757</v>
      </c>
      <c r="H276" s="9">
        <v>57.372714000000002</v>
      </c>
      <c r="I276" s="9">
        <v>49.508274999999998</v>
      </c>
      <c r="J276" s="8" t="s">
        <v>18</v>
      </c>
      <c r="K276" s="8" t="s">
        <v>19</v>
      </c>
      <c r="L276" s="8" t="s">
        <v>758</v>
      </c>
      <c r="M276" s="10" t="s">
        <v>3932</v>
      </c>
      <c r="N276" s="11">
        <v>4</v>
      </c>
      <c r="O276" s="12" t="s">
        <v>3933</v>
      </c>
      <c r="P276" s="12" t="s">
        <v>3954</v>
      </c>
    </row>
    <row r="277" spans="1:16" ht="60" x14ac:dyDescent="0.25">
      <c r="A277" s="9">
        <v>273</v>
      </c>
      <c r="B277" s="8" t="s">
        <v>12</v>
      </c>
      <c r="C277" s="8" t="s">
        <v>13</v>
      </c>
      <c r="D277" s="8" t="s">
        <v>133</v>
      </c>
      <c r="E277" s="8" t="s">
        <v>120</v>
      </c>
      <c r="F277" s="8" t="s">
        <v>759</v>
      </c>
      <c r="G277" s="8" t="s">
        <v>760</v>
      </c>
      <c r="H277" s="9">
        <v>60.737437</v>
      </c>
      <c r="I277" s="9">
        <v>47.588549</v>
      </c>
      <c r="J277" s="8" t="s">
        <v>18</v>
      </c>
      <c r="K277" s="8" t="s">
        <v>19</v>
      </c>
      <c r="L277" s="8" t="s">
        <v>761</v>
      </c>
      <c r="M277" s="10" t="s">
        <v>3934</v>
      </c>
      <c r="N277" s="11">
        <v>4</v>
      </c>
      <c r="O277" s="12" t="s">
        <v>3936</v>
      </c>
      <c r="P277" s="12" t="s">
        <v>3954</v>
      </c>
    </row>
    <row r="278" spans="1:16" ht="60" x14ac:dyDescent="0.25">
      <c r="A278" s="9">
        <v>274</v>
      </c>
      <c r="B278" s="8" t="s">
        <v>12</v>
      </c>
      <c r="C278" s="8" t="s">
        <v>13</v>
      </c>
      <c r="D278" s="8" t="s">
        <v>133</v>
      </c>
      <c r="E278" s="8" t="s">
        <v>55</v>
      </c>
      <c r="F278" s="8" t="s">
        <v>762</v>
      </c>
      <c r="G278" s="8" t="s">
        <v>763</v>
      </c>
      <c r="H278" s="9">
        <v>60.590218999999998</v>
      </c>
      <c r="I278" s="9">
        <v>48.021769999999997</v>
      </c>
      <c r="J278" s="8" t="s">
        <v>18</v>
      </c>
      <c r="K278" s="8" t="s">
        <v>19</v>
      </c>
      <c r="L278" s="8" t="s">
        <v>764</v>
      </c>
      <c r="M278" s="10" t="s">
        <v>3934</v>
      </c>
      <c r="N278" s="11">
        <v>2</v>
      </c>
      <c r="O278" s="12" t="s">
        <v>3935</v>
      </c>
      <c r="P278" s="12" t="s">
        <v>3954</v>
      </c>
    </row>
    <row r="279" spans="1:16" ht="60" x14ac:dyDescent="0.25">
      <c r="A279" s="9">
        <v>275</v>
      </c>
      <c r="B279" s="8" t="s">
        <v>12</v>
      </c>
      <c r="C279" s="8" t="s">
        <v>13</v>
      </c>
      <c r="D279" s="8" t="s">
        <v>138</v>
      </c>
      <c r="E279" s="8" t="s">
        <v>15</v>
      </c>
      <c r="F279" s="8" t="s">
        <v>765</v>
      </c>
      <c r="G279" s="8" t="s">
        <v>766</v>
      </c>
      <c r="H279" s="9">
        <v>56.741401000000003</v>
      </c>
      <c r="I279" s="9">
        <v>50.277295000000002</v>
      </c>
      <c r="J279" s="8" t="s">
        <v>18</v>
      </c>
      <c r="K279" s="8" t="s">
        <v>19</v>
      </c>
      <c r="L279" s="8" t="s">
        <v>767</v>
      </c>
      <c r="M279" s="10" t="s">
        <v>3934</v>
      </c>
      <c r="N279" s="11">
        <v>5</v>
      </c>
      <c r="O279" s="12" t="s">
        <v>3936</v>
      </c>
      <c r="P279" s="12" t="s">
        <v>3954</v>
      </c>
    </row>
    <row r="280" spans="1:16" ht="60" x14ac:dyDescent="0.25">
      <c r="A280" s="9">
        <v>276</v>
      </c>
      <c r="B280" s="8" t="s">
        <v>12</v>
      </c>
      <c r="C280" s="8" t="s">
        <v>13</v>
      </c>
      <c r="D280" s="8" t="s">
        <v>138</v>
      </c>
      <c r="E280" s="8" t="s">
        <v>15</v>
      </c>
      <c r="F280" s="8" t="s">
        <v>768</v>
      </c>
      <c r="G280" s="8" t="s">
        <v>769</v>
      </c>
      <c r="H280" s="9">
        <v>56.340055999999997</v>
      </c>
      <c r="I280" s="9">
        <v>50.744300000000003</v>
      </c>
      <c r="J280" s="8" t="s">
        <v>18</v>
      </c>
      <c r="K280" s="8" t="s">
        <v>19</v>
      </c>
      <c r="L280" s="8" t="s">
        <v>770</v>
      </c>
      <c r="M280" s="10" t="s">
        <v>3934</v>
      </c>
      <c r="N280" s="11">
        <v>4</v>
      </c>
      <c r="O280" s="12" t="s">
        <v>3935</v>
      </c>
      <c r="P280" s="12" t="s">
        <v>3954</v>
      </c>
    </row>
    <row r="281" spans="1:16" ht="60" x14ac:dyDescent="0.25">
      <c r="A281" s="9">
        <v>277</v>
      </c>
      <c r="B281" s="8" t="s">
        <v>12</v>
      </c>
      <c r="C281" s="8" t="s">
        <v>13</v>
      </c>
      <c r="D281" s="8" t="s">
        <v>138</v>
      </c>
      <c r="E281" s="8" t="s">
        <v>15</v>
      </c>
      <c r="F281" s="8" t="s">
        <v>771</v>
      </c>
      <c r="G281" s="8" t="s">
        <v>772</v>
      </c>
      <c r="H281" s="9">
        <v>56.530875999999999</v>
      </c>
      <c r="I281" s="9">
        <v>51.115766000000001</v>
      </c>
      <c r="J281" s="8" t="s">
        <v>18</v>
      </c>
      <c r="K281" s="8" t="s">
        <v>19</v>
      </c>
      <c r="L281" s="8" t="s">
        <v>773</v>
      </c>
      <c r="M281" s="10" t="s">
        <v>3934</v>
      </c>
      <c r="N281" s="11">
        <v>1</v>
      </c>
      <c r="O281" s="12" t="s">
        <v>3936</v>
      </c>
      <c r="P281" s="12" t="s">
        <v>3954</v>
      </c>
    </row>
    <row r="282" spans="1:16" ht="60" x14ac:dyDescent="0.25">
      <c r="A282" s="9">
        <v>278</v>
      </c>
      <c r="B282" s="8" t="s">
        <v>12</v>
      </c>
      <c r="C282" s="8" t="s">
        <v>13</v>
      </c>
      <c r="D282" s="8" t="s">
        <v>138</v>
      </c>
      <c r="E282" s="8" t="s">
        <v>15</v>
      </c>
      <c r="F282" s="8" t="s">
        <v>774</v>
      </c>
      <c r="G282" s="8" t="s">
        <v>775</v>
      </c>
      <c r="H282" s="9">
        <v>56.507536999999999</v>
      </c>
      <c r="I282" s="9">
        <v>50.63364</v>
      </c>
      <c r="J282" s="8" t="s">
        <v>18</v>
      </c>
      <c r="K282" s="8" t="s">
        <v>19</v>
      </c>
      <c r="L282" s="8" t="s">
        <v>776</v>
      </c>
      <c r="M282" s="10" t="s">
        <v>3932</v>
      </c>
      <c r="N282" s="11">
        <v>3</v>
      </c>
      <c r="O282" s="12" t="s">
        <v>3933</v>
      </c>
      <c r="P282" s="12" t="s">
        <v>3954</v>
      </c>
    </row>
    <row r="283" spans="1:16" ht="60" x14ac:dyDescent="0.25">
      <c r="A283" s="9">
        <v>279</v>
      </c>
      <c r="B283" s="8" t="s">
        <v>12</v>
      </c>
      <c r="C283" s="8" t="s">
        <v>13</v>
      </c>
      <c r="D283" s="8" t="s">
        <v>138</v>
      </c>
      <c r="E283" s="8" t="s">
        <v>15</v>
      </c>
      <c r="F283" s="8" t="s">
        <v>777</v>
      </c>
      <c r="G283" s="8" t="s">
        <v>778</v>
      </c>
      <c r="H283" s="9">
        <v>56.685745441842002</v>
      </c>
      <c r="I283" s="9">
        <v>50.873933195846</v>
      </c>
      <c r="J283" s="8" t="s">
        <v>18</v>
      </c>
      <c r="K283" s="8" t="s">
        <v>19</v>
      </c>
      <c r="L283" s="8" t="s">
        <v>779</v>
      </c>
      <c r="M283" s="10" t="s">
        <v>3934</v>
      </c>
      <c r="N283" s="11">
        <v>4</v>
      </c>
      <c r="O283" s="12" t="s">
        <v>3936</v>
      </c>
      <c r="P283" s="12" t="s">
        <v>3954</v>
      </c>
    </row>
    <row r="284" spans="1:16" ht="60" x14ac:dyDescent="0.25">
      <c r="A284" s="9">
        <v>280</v>
      </c>
      <c r="B284" s="8" t="s">
        <v>12</v>
      </c>
      <c r="C284" s="8" t="s">
        <v>13</v>
      </c>
      <c r="D284" s="8" t="s">
        <v>138</v>
      </c>
      <c r="E284" s="8" t="s">
        <v>15</v>
      </c>
      <c r="F284" s="8" t="s">
        <v>780</v>
      </c>
      <c r="G284" s="8" t="s">
        <v>781</v>
      </c>
      <c r="H284" s="9">
        <v>56.503250845187402</v>
      </c>
      <c r="I284" s="9">
        <v>50.862625334401798</v>
      </c>
      <c r="J284" s="8" t="s">
        <v>18</v>
      </c>
      <c r="K284" s="8" t="s">
        <v>19</v>
      </c>
      <c r="L284" s="8" t="s">
        <v>782</v>
      </c>
      <c r="M284" s="10" t="s">
        <v>3934</v>
      </c>
      <c r="N284" s="11">
        <v>4</v>
      </c>
      <c r="O284" s="12" t="s">
        <v>3935</v>
      </c>
      <c r="P284" s="12" t="s">
        <v>3954</v>
      </c>
    </row>
    <row r="285" spans="1:16" ht="60" x14ac:dyDescent="0.25">
      <c r="A285" s="9">
        <v>281</v>
      </c>
      <c r="B285" s="8" t="s">
        <v>12</v>
      </c>
      <c r="C285" s="8" t="s">
        <v>13</v>
      </c>
      <c r="D285" s="8" t="s">
        <v>138</v>
      </c>
      <c r="E285" s="8" t="s">
        <v>55</v>
      </c>
      <c r="F285" s="8" t="s">
        <v>783</v>
      </c>
      <c r="G285" s="8" t="s">
        <v>784</v>
      </c>
      <c r="H285" s="9">
        <v>56.647499000000003</v>
      </c>
      <c r="I285" s="9">
        <v>50.795602000000002</v>
      </c>
      <c r="J285" s="8" t="s">
        <v>18</v>
      </c>
      <c r="K285" s="8" t="s">
        <v>19</v>
      </c>
      <c r="L285" s="8" t="s">
        <v>785</v>
      </c>
      <c r="M285" s="10" t="s">
        <v>3934</v>
      </c>
      <c r="N285" s="11">
        <v>5</v>
      </c>
      <c r="O285" s="12" t="s">
        <v>3935</v>
      </c>
      <c r="P285" s="12" t="s">
        <v>3954</v>
      </c>
    </row>
    <row r="286" spans="1:16" ht="60" x14ac:dyDescent="0.25">
      <c r="A286" s="9">
        <v>282</v>
      </c>
      <c r="B286" s="8" t="s">
        <v>12</v>
      </c>
      <c r="C286" s="8" t="s">
        <v>13</v>
      </c>
      <c r="D286" s="8" t="s">
        <v>138</v>
      </c>
      <c r="E286" s="8" t="s">
        <v>23</v>
      </c>
      <c r="F286" s="8" t="s">
        <v>786</v>
      </c>
      <c r="G286" s="8" t="s">
        <v>787</v>
      </c>
      <c r="H286" s="9">
        <v>56.821874697764997</v>
      </c>
      <c r="I286" s="9">
        <v>50.568040368516598</v>
      </c>
      <c r="J286" s="8" t="s">
        <v>18</v>
      </c>
      <c r="K286" s="8" t="s">
        <v>19</v>
      </c>
      <c r="L286" s="8" t="s">
        <v>788</v>
      </c>
      <c r="M286" s="10" t="s">
        <v>3934</v>
      </c>
      <c r="N286" s="11">
        <v>5</v>
      </c>
      <c r="O286" s="12" t="s">
        <v>3935</v>
      </c>
      <c r="P286" s="12" t="s">
        <v>3954</v>
      </c>
    </row>
    <row r="287" spans="1:16" ht="60" x14ac:dyDescent="0.25">
      <c r="A287" s="9">
        <v>283</v>
      </c>
      <c r="B287" s="8" t="s">
        <v>12</v>
      </c>
      <c r="C287" s="8" t="s">
        <v>13</v>
      </c>
      <c r="D287" s="8" t="s">
        <v>138</v>
      </c>
      <c r="E287" s="8" t="s">
        <v>55</v>
      </c>
      <c r="F287" s="8" t="s">
        <v>789</v>
      </c>
      <c r="G287" s="8" t="s">
        <v>790</v>
      </c>
      <c r="H287" s="9">
        <v>56.451084000000002</v>
      </c>
      <c r="I287" s="9">
        <v>51.000374999999998</v>
      </c>
      <c r="J287" s="8" t="s">
        <v>18</v>
      </c>
      <c r="K287" s="8" t="s">
        <v>19</v>
      </c>
      <c r="L287" s="8" t="s">
        <v>791</v>
      </c>
      <c r="M287" s="10" t="s">
        <v>3934</v>
      </c>
      <c r="N287" s="11">
        <v>5</v>
      </c>
      <c r="O287" s="12" t="s">
        <v>3935</v>
      </c>
      <c r="P287" s="12" t="s">
        <v>3954</v>
      </c>
    </row>
    <row r="288" spans="1:16" ht="60" x14ac:dyDescent="0.25">
      <c r="A288" s="9">
        <v>284</v>
      </c>
      <c r="B288" s="8" t="s">
        <v>12</v>
      </c>
      <c r="C288" s="8" t="s">
        <v>13</v>
      </c>
      <c r="D288" s="8" t="s">
        <v>138</v>
      </c>
      <c r="E288" s="8" t="s">
        <v>15</v>
      </c>
      <c r="F288" s="8" t="s">
        <v>792</v>
      </c>
      <c r="G288" s="8" t="s">
        <v>793</v>
      </c>
      <c r="H288" s="9">
        <v>56.646922000000004</v>
      </c>
      <c r="I288" s="9">
        <v>50.129069000000001</v>
      </c>
      <c r="J288" s="8" t="s">
        <v>18</v>
      </c>
      <c r="K288" s="8" t="s">
        <v>19</v>
      </c>
      <c r="L288" s="8" t="s">
        <v>794</v>
      </c>
      <c r="M288" s="10" t="s">
        <v>3934</v>
      </c>
      <c r="N288" s="11">
        <v>0.81</v>
      </c>
      <c r="O288" s="12" t="s">
        <v>3935</v>
      </c>
      <c r="P288" s="12" t="s">
        <v>3954</v>
      </c>
    </row>
    <row r="289" spans="1:16" ht="60" x14ac:dyDescent="0.25">
      <c r="A289" s="9">
        <v>285</v>
      </c>
      <c r="B289" s="8" t="s">
        <v>12</v>
      </c>
      <c r="C289" s="8" t="s">
        <v>13</v>
      </c>
      <c r="D289" s="8" t="s">
        <v>138</v>
      </c>
      <c r="E289" s="8" t="s">
        <v>15</v>
      </c>
      <c r="F289" s="8" t="s">
        <v>795</v>
      </c>
      <c r="G289" s="8" t="s">
        <v>796</v>
      </c>
      <c r="H289" s="9">
        <v>56.68291</v>
      </c>
      <c r="I289" s="9">
        <v>50.517012000000001</v>
      </c>
      <c r="J289" s="8" t="s">
        <v>18</v>
      </c>
      <c r="K289" s="8" t="s">
        <v>19</v>
      </c>
      <c r="L289" s="8" t="s">
        <v>797</v>
      </c>
      <c r="M289" s="10" t="s">
        <v>3934</v>
      </c>
      <c r="N289" s="11">
        <v>3</v>
      </c>
      <c r="O289" s="12" t="s">
        <v>3933</v>
      </c>
      <c r="P289" s="12" t="s">
        <v>3954</v>
      </c>
    </row>
    <row r="290" spans="1:16" ht="60" x14ac:dyDescent="0.25">
      <c r="A290" s="9">
        <v>286</v>
      </c>
      <c r="B290" s="8" t="s">
        <v>12</v>
      </c>
      <c r="C290" s="8" t="s">
        <v>13</v>
      </c>
      <c r="D290" s="8" t="s">
        <v>138</v>
      </c>
      <c r="E290" s="8" t="s">
        <v>15</v>
      </c>
      <c r="F290" s="8" t="s">
        <v>798</v>
      </c>
      <c r="G290" s="8" t="s">
        <v>799</v>
      </c>
      <c r="H290" s="9">
        <v>56.534806000000003</v>
      </c>
      <c r="I290" s="9">
        <v>50.638925999999998</v>
      </c>
      <c r="J290" s="8" t="s">
        <v>18</v>
      </c>
      <c r="K290" s="8" t="s">
        <v>19</v>
      </c>
      <c r="L290" s="8" t="s">
        <v>800</v>
      </c>
      <c r="M290" s="10" t="s">
        <v>3932</v>
      </c>
      <c r="N290" s="11">
        <v>0.51200000000000001</v>
      </c>
      <c r="O290" s="12" t="s">
        <v>3933</v>
      </c>
      <c r="P290" s="12" t="s">
        <v>3954</v>
      </c>
    </row>
    <row r="291" spans="1:16" ht="60" x14ac:dyDescent="0.25">
      <c r="A291" s="9">
        <v>287</v>
      </c>
      <c r="B291" s="8" t="s">
        <v>12</v>
      </c>
      <c r="C291" s="8" t="s">
        <v>13</v>
      </c>
      <c r="D291" s="8" t="s">
        <v>138</v>
      </c>
      <c r="E291" s="8" t="s">
        <v>15</v>
      </c>
      <c r="F291" s="8" t="s">
        <v>801</v>
      </c>
      <c r="G291" s="8" t="s">
        <v>802</v>
      </c>
      <c r="H291" s="9">
        <v>56.744633999999998</v>
      </c>
      <c r="I291" s="9">
        <v>50.515160999999999</v>
      </c>
      <c r="J291" s="8" t="s">
        <v>18</v>
      </c>
      <c r="K291" s="8" t="s">
        <v>19</v>
      </c>
      <c r="L291" s="8" t="s">
        <v>803</v>
      </c>
      <c r="M291" s="10" t="s">
        <v>3934</v>
      </c>
      <c r="N291" s="11">
        <v>4</v>
      </c>
      <c r="O291" s="12" t="s">
        <v>3935</v>
      </c>
      <c r="P291" s="12" t="s">
        <v>3954</v>
      </c>
    </row>
    <row r="292" spans="1:16" ht="60" x14ac:dyDescent="0.25">
      <c r="A292" s="9">
        <v>288</v>
      </c>
      <c r="B292" s="8" t="s">
        <v>12</v>
      </c>
      <c r="C292" s="8" t="s">
        <v>13</v>
      </c>
      <c r="D292" s="8" t="s">
        <v>138</v>
      </c>
      <c r="E292" s="8" t="s">
        <v>15</v>
      </c>
      <c r="F292" s="8" t="s">
        <v>804</v>
      </c>
      <c r="G292" s="8" t="s">
        <v>805</v>
      </c>
      <c r="H292" s="9">
        <v>56.657458751078003</v>
      </c>
      <c r="I292" s="9">
        <v>50.461692360674597</v>
      </c>
      <c r="J292" s="8" t="s">
        <v>18</v>
      </c>
      <c r="K292" s="8" t="s">
        <v>19</v>
      </c>
      <c r="L292" s="8" t="s">
        <v>806</v>
      </c>
      <c r="M292" s="10" t="s">
        <v>3934</v>
      </c>
      <c r="N292" s="11">
        <v>5</v>
      </c>
      <c r="O292" s="12" t="s">
        <v>3936</v>
      </c>
      <c r="P292" s="12" t="s">
        <v>3954</v>
      </c>
    </row>
    <row r="293" spans="1:16" ht="45" x14ac:dyDescent="0.25">
      <c r="A293" s="9">
        <v>289</v>
      </c>
      <c r="B293" s="8" t="s">
        <v>12</v>
      </c>
      <c r="C293" s="8" t="s">
        <v>13</v>
      </c>
      <c r="D293" s="8" t="s">
        <v>39</v>
      </c>
      <c r="E293" s="8" t="s">
        <v>23</v>
      </c>
      <c r="F293" s="8" t="s">
        <v>807</v>
      </c>
      <c r="G293" s="8" t="s">
        <v>808</v>
      </c>
      <c r="H293" s="9">
        <v>59.478828999999998</v>
      </c>
      <c r="I293" s="9">
        <v>50.062362</v>
      </c>
      <c r="J293" s="8" t="s">
        <v>18</v>
      </c>
      <c r="K293" s="8" t="s">
        <v>19</v>
      </c>
      <c r="L293" s="8" t="s">
        <v>809</v>
      </c>
      <c r="M293" s="10" t="s">
        <v>3938</v>
      </c>
      <c r="N293" s="11">
        <v>1</v>
      </c>
      <c r="O293" s="12" t="s">
        <v>3944</v>
      </c>
      <c r="P293" s="12" t="s">
        <v>3954</v>
      </c>
    </row>
    <row r="294" spans="1:16" ht="60" x14ac:dyDescent="0.25">
      <c r="A294" s="9">
        <v>290</v>
      </c>
      <c r="B294" s="8" t="s">
        <v>12</v>
      </c>
      <c r="C294" s="8" t="s">
        <v>13</v>
      </c>
      <c r="D294" s="8" t="s">
        <v>39</v>
      </c>
      <c r="E294" s="8" t="s">
        <v>15</v>
      </c>
      <c r="F294" s="8" t="s">
        <v>810</v>
      </c>
      <c r="G294" s="8" t="s">
        <v>811</v>
      </c>
      <c r="H294" s="9">
        <v>59.331173999999997</v>
      </c>
      <c r="I294" s="9">
        <v>50.907971000000003</v>
      </c>
      <c r="J294" s="8" t="s">
        <v>18</v>
      </c>
      <c r="K294" s="8" t="s">
        <v>19</v>
      </c>
      <c r="L294" s="8" t="s">
        <v>812</v>
      </c>
      <c r="M294" s="10" t="s">
        <v>3934</v>
      </c>
      <c r="N294" s="11">
        <v>2</v>
      </c>
      <c r="O294" s="12" t="s">
        <v>3935</v>
      </c>
      <c r="P294" s="12" t="s">
        <v>3954</v>
      </c>
    </row>
    <row r="295" spans="1:16" ht="60" x14ac:dyDescent="0.25">
      <c r="A295" s="9">
        <v>291</v>
      </c>
      <c r="B295" s="8" t="s">
        <v>12</v>
      </c>
      <c r="C295" s="8" t="s">
        <v>13</v>
      </c>
      <c r="D295" s="8" t="s">
        <v>39</v>
      </c>
      <c r="E295" s="8" t="s">
        <v>15</v>
      </c>
      <c r="F295" s="8" t="s">
        <v>309</v>
      </c>
      <c r="G295" s="8" t="s">
        <v>813</v>
      </c>
      <c r="H295" s="9">
        <v>59.715845000000002</v>
      </c>
      <c r="I295" s="9">
        <v>50.7014</v>
      </c>
      <c r="J295" s="8" t="s">
        <v>18</v>
      </c>
      <c r="K295" s="8" t="s">
        <v>19</v>
      </c>
      <c r="L295" s="8" t="s">
        <v>814</v>
      </c>
      <c r="M295" s="10" t="s">
        <v>3932</v>
      </c>
      <c r="N295" s="11">
        <v>1</v>
      </c>
      <c r="O295" s="12" t="s">
        <v>3933</v>
      </c>
      <c r="P295" s="12" t="s">
        <v>3954</v>
      </c>
    </row>
    <row r="296" spans="1:16" ht="45" x14ac:dyDescent="0.25">
      <c r="A296" s="9">
        <v>292</v>
      </c>
      <c r="B296" s="8" t="s">
        <v>12</v>
      </c>
      <c r="C296" s="8" t="s">
        <v>13</v>
      </c>
      <c r="D296" s="8" t="s">
        <v>312</v>
      </c>
      <c r="E296" s="8" t="s">
        <v>15</v>
      </c>
      <c r="F296" s="8" t="s">
        <v>815</v>
      </c>
      <c r="G296" s="8" t="s">
        <v>816</v>
      </c>
      <c r="H296" s="9">
        <v>57.743611100000003</v>
      </c>
      <c r="I296" s="9">
        <v>50.3941667</v>
      </c>
      <c r="J296" s="8" t="s">
        <v>18</v>
      </c>
      <c r="K296" s="8" t="s">
        <v>19</v>
      </c>
      <c r="L296" s="8" t="s">
        <v>817</v>
      </c>
      <c r="M296" s="10" t="s">
        <v>3934</v>
      </c>
      <c r="N296" s="11">
        <v>7.2</v>
      </c>
      <c r="O296" s="12" t="s">
        <v>3935</v>
      </c>
      <c r="P296" s="12" t="s">
        <v>3954</v>
      </c>
    </row>
    <row r="297" spans="1:16" ht="60" x14ac:dyDescent="0.25">
      <c r="A297" s="9">
        <v>293</v>
      </c>
      <c r="B297" s="8" t="s">
        <v>12</v>
      </c>
      <c r="C297" s="8" t="s">
        <v>13</v>
      </c>
      <c r="D297" s="8" t="s">
        <v>312</v>
      </c>
      <c r="E297" s="8" t="s">
        <v>120</v>
      </c>
      <c r="F297" s="8" t="s">
        <v>313</v>
      </c>
      <c r="G297" s="8" t="s">
        <v>818</v>
      </c>
      <c r="H297" s="9">
        <v>57.504370000000002</v>
      </c>
      <c r="I297" s="9">
        <v>50.491453999999997</v>
      </c>
      <c r="J297" s="8" t="s">
        <v>18</v>
      </c>
      <c r="K297" s="8" t="s">
        <v>19</v>
      </c>
      <c r="L297" s="8" t="s">
        <v>819</v>
      </c>
      <c r="M297" s="10" t="s">
        <v>3932</v>
      </c>
      <c r="N297" s="11">
        <v>6</v>
      </c>
      <c r="O297" s="12" t="s">
        <v>3933</v>
      </c>
      <c r="P297" s="12" t="s">
        <v>3954</v>
      </c>
    </row>
    <row r="298" spans="1:16" ht="60" x14ac:dyDescent="0.25">
      <c r="A298" s="9">
        <v>294</v>
      </c>
      <c r="B298" s="8" t="s">
        <v>12</v>
      </c>
      <c r="C298" s="8" t="s">
        <v>13</v>
      </c>
      <c r="D298" s="8" t="s">
        <v>143</v>
      </c>
      <c r="E298" s="8" t="s">
        <v>120</v>
      </c>
      <c r="F298" s="8" t="s">
        <v>820</v>
      </c>
      <c r="G298" s="8" t="s">
        <v>821</v>
      </c>
      <c r="H298" s="9">
        <v>57.277661999999999</v>
      </c>
      <c r="I298" s="9">
        <v>50.038753999999997</v>
      </c>
      <c r="J298" s="8" t="s">
        <v>18</v>
      </c>
      <c r="K298" s="8" t="s">
        <v>19</v>
      </c>
      <c r="L298" s="8" t="s">
        <v>822</v>
      </c>
      <c r="M298" s="10" t="s">
        <v>3932</v>
      </c>
      <c r="N298" s="11">
        <v>2</v>
      </c>
      <c r="O298" s="12" t="s">
        <v>3933</v>
      </c>
      <c r="P298" s="12" t="s">
        <v>3954</v>
      </c>
    </row>
    <row r="299" spans="1:16" ht="60" x14ac:dyDescent="0.25">
      <c r="A299" s="9">
        <v>295</v>
      </c>
      <c r="B299" s="8" t="s">
        <v>12</v>
      </c>
      <c r="C299" s="8" t="s">
        <v>13</v>
      </c>
      <c r="D299" s="8" t="s">
        <v>143</v>
      </c>
      <c r="E299" s="8" t="s">
        <v>23</v>
      </c>
      <c r="F299" s="8" t="s">
        <v>823</v>
      </c>
      <c r="G299" s="8" t="s">
        <v>824</v>
      </c>
      <c r="H299" s="9">
        <v>57.551228999999999</v>
      </c>
      <c r="I299" s="9">
        <v>49.972489000000003</v>
      </c>
      <c r="J299" s="8" t="s">
        <v>18</v>
      </c>
      <c r="K299" s="8" t="s">
        <v>19</v>
      </c>
      <c r="L299" s="8" t="s">
        <v>825</v>
      </c>
      <c r="M299" s="10" t="s">
        <v>3932</v>
      </c>
      <c r="N299" s="11">
        <v>0.51200000000000001</v>
      </c>
      <c r="O299" s="12" t="s">
        <v>3933</v>
      </c>
      <c r="P299" s="12" t="s">
        <v>3954</v>
      </c>
    </row>
    <row r="300" spans="1:16" ht="60" x14ac:dyDescent="0.25">
      <c r="A300" s="9">
        <v>296</v>
      </c>
      <c r="B300" s="8" t="s">
        <v>12</v>
      </c>
      <c r="C300" s="8" t="s">
        <v>13</v>
      </c>
      <c r="D300" s="8" t="s">
        <v>143</v>
      </c>
      <c r="E300" s="8" t="s">
        <v>15</v>
      </c>
      <c r="F300" s="8" t="s">
        <v>826</v>
      </c>
      <c r="G300" s="8" t="s">
        <v>827</v>
      </c>
      <c r="H300" s="9">
        <v>57.641750999999999</v>
      </c>
      <c r="I300" s="9">
        <v>50.156472999999998</v>
      </c>
      <c r="J300" s="8" t="s">
        <v>18</v>
      </c>
      <c r="K300" s="8" t="s">
        <v>19</v>
      </c>
      <c r="L300" s="8" t="s">
        <v>828</v>
      </c>
      <c r="M300" s="10" t="s">
        <v>3932</v>
      </c>
      <c r="N300" s="11">
        <v>2</v>
      </c>
      <c r="O300" s="12" t="s">
        <v>3933</v>
      </c>
      <c r="P300" s="12" t="s">
        <v>3954</v>
      </c>
    </row>
    <row r="301" spans="1:16" ht="60" x14ac:dyDescent="0.25">
      <c r="A301" s="9">
        <v>297</v>
      </c>
      <c r="B301" s="8" t="s">
        <v>12</v>
      </c>
      <c r="C301" s="8" t="s">
        <v>13</v>
      </c>
      <c r="D301" s="8" t="s">
        <v>143</v>
      </c>
      <c r="E301" s="8" t="s">
        <v>15</v>
      </c>
      <c r="F301" s="8" t="s">
        <v>829</v>
      </c>
      <c r="G301" s="8" t="s">
        <v>830</v>
      </c>
      <c r="H301" s="9">
        <v>57.727367000000001</v>
      </c>
      <c r="I301" s="9">
        <v>49.713928000000003</v>
      </c>
      <c r="J301" s="8" t="s">
        <v>18</v>
      </c>
      <c r="K301" s="8" t="s">
        <v>19</v>
      </c>
      <c r="L301" s="8" t="s">
        <v>831</v>
      </c>
      <c r="M301" s="10" t="s">
        <v>3932</v>
      </c>
      <c r="N301" s="11">
        <v>0.81</v>
      </c>
      <c r="O301" s="12" t="s">
        <v>3933</v>
      </c>
      <c r="P301" s="12" t="s">
        <v>3954</v>
      </c>
    </row>
    <row r="302" spans="1:16" ht="60" x14ac:dyDescent="0.25">
      <c r="A302" s="9">
        <v>298</v>
      </c>
      <c r="B302" s="8" t="s">
        <v>12</v>
      </c>
      <c r="C302" s="8" t="s">
        <v>13</v>
      </c>
      <c r="D302" s="8" t="s">
        <v>143</v>
      </c>
      <c r="E302" s="8" t="s">
        <v>23</v>
      </c>
      <c r="F302" s="8" t="s">
        <v>832</v>
      </c>
      <c r="G302" s="8" t="s">
        <v>833</v>
      </c>
      <c r="H302" s="9">
        <v>57.391801000000001</v>
      </c>
      <c r="I302" s="9">
        <v>50.020279000000002</v>
      </c>
      <c r="J302" s="8" t="s">
        <v>18</v>
      </c>
      <c r="K302" s="8" t="s">
        <v>19</v>
      </c>
      <c r="L302" s="8" t="s">
        <v>834</v>
      </c>
      <c r="M302" s="10" t="s">
        <v>3932</v>
      </c>
      <c r="N302" s="11">
        <v>0.51200000000000001</v>
      </c>
      <c r="O302" s="12" t="s">
        <v>3933</v>
      </c>
      <c r="P302" s="12" t="s">
        <v>3954</v>
      </c>
    </row>
    <row r="303" spans="1:16" ht="45" x14ac:dyDescent="0.25">
      <c r="A303" s="9">
        <v>299</v>
      </c>
      <c r="B303" s="8" t="s">
        <v>12</v>
      </c>
      <c r="C303" s="8" t="s">
        <v>13</v>
      </c>
      <c r="D303" s="8" t="s">
        <v>143</v>
      </c>
      <c r="E303" s="8" t="s">
        <v>115</v>
      </c>
      <c r="F303" s="8" t="s">
        <v>144</v>
      </c>
      <c r="G303" s="8" t="s">
        <v>320</v>
      </c>
      <c r="H303" s="9">
        <v>57.556854999999999</v>
      </c>
      <c r="I303" s="9">
        <v>49.934579999999997</v>
      </c>
      <c r="J303" s="8" t="s">
        <v>18</v>
      </c>
      <c r="K303" s="8" t="s">
        <v>19</v>
      </c>
      <c r="L303" s="8" t="s">
        <v>835</v>
      </c>
      <c r="M303" s="10" t="s">
        <v>21</v>
      </c>
      <c r="N303" s="11">
        <v>30</v>
      </c>
      <c r="O303" s="12" t="s">
        <v>3933</v>
      </c>
      <c r="P303" s="12" t="s">
        <v>3954</v>
      </c>
    </row>
    <row r="304" spans="1:16" ht="45" x14ac:dyDescent="0.25">
      <c r="A304" s="9">
        <v>300</v>
      </c>
      <c r="B304" s="8" t="s">
        <v>12</v>
      </c>
      <c r="C304" s="8" t="s">
        <v>13</v>
      </c>
      <c r="D304" s="8" t="s">
        <v>143</v>
      </c>
      <c r="E304" s="8" t="s">
        <v>115</v>
      </c>
      <c r="F304" s="8" t="s">
        <v>144</v>
      </c>
      <c r="G304" s="8" t="s">
        <v>320</v>
      </c>
      <c r="H304" s="9">
        <v>57.556854999999999</v>
      </c>
      <c r="I304" s="9">
        <v>49.934579999999997</v>
      </c>
      <c r="J304" s="8" t="s">
        <v>18</v>
      </c>
      <c r="K304" s="8" t="s">
        <v>19</v>
      </c>
      <c r="L304" s="8" t="s">
        <v>836</v>
      </c>
      <c r="M304" s="10" t="s">
        <v>3932</v>
      </c>
      <c r="N304" s="11">
        <v>0.25600000000000001</v>
      </c>
      <c r="O304" s="12" t="s">
        <v>3933</v>
      </c>
      <c r="P304" s="12" t="s">
        <v>3954</v>
      </c>
    </row>
    <row r="305" spans="1:16" ht="60" x14ac:dyDescent="0.25">
      <c r="A305" s="9">
        <v>301</v>
      </c>
      <c r="B305" s="8" t="s">
        <v>12</v>
      </c>
      <c r="C305" s="8" t="s">
        <v>13</v>
      </c>
      <c r="D305" s="8" t="s">
        <v>143</v>
      </c>
      <c r="E305" s="8" t="s">
        <v>55</v>
      </c>
      <c r="F305" s="8" t="s">
        <v>837</v>
      </c>
      <c r="G305" s="8" t="s">
        <v>838</v>
      </c>
      <c r="H305" s="9">
        <v>57.546881999999997</v>
      </c>
      <c r="I305" s="9">
        <v>49.908565000000003</v>
      </c>
      <c r="J305" s="8" t="s">
        <v>18</v>
      </c>
      <c r="K305" s="8" t="s">
        <v>19</v>
      </c>
      <c r="L305" s="8" t="s">
        <v>839</v>
      </c>
      <c r="M305" s="10" t="s">
        <v>3932</v>
      </c>
      <c r="N305" s="11">
        <v>2</v>
      </c>
      <c r="O305" s="12" t="s">
        <v>3933</v>
      </c>
      <c r="P305" s="12" t="s">
        <v>3954</v>
      </c>
    </row>
    <row r="306" spans="1:16" ht="60" x14ac:dyDescent="0.25">
      <c r="A306" s="9">
        <v>302</v>
      </c>
      <c r="B306" s="8" t="s">
        <v>12</v>
      </c>
      <c r="C306" s="8" t="s">
        <v>13</v>
      </c>
      <c r="D306" s="8" t="s">
        <v>143</v>
      </c>
      <c r="E306" s="8" t="s">
        <v>15</v>
      </c>
      <c r="F306" s="8" t="s">
        <v>840</v>
      </c>
      <c r="G306" s="8" t="s">
        <v>841</v>
      </c>
      <c r="H306" s="9">
        <v>57.814171000000002</v>
      </c>
      <c r="I306" s="9">
        <v>49.566304000000002</v>
      </c>
      <c r="J306" s="8" t="s">
        <v>18</v>
      </c>
      <c r="K306" s="8" t="s">
        <v>19</v>
      </c>
      <c r="L306" s="8" t="s">
        <v>842</v>
      </c>
      <c r="M306" s="10" t="s">
        <v>3932</v>
      </c>
      <c r="N306" s="11">
        <v>2</v>
      </c>
      <c r="O306" s="12" t="s">
        <v>3933</v>
      </c>
      <c r="P306" s="12" t="s">
        <v>3954</v>
      </c>
    </row>
    <row r="307" spans="1:16" ht="60" x14ac:dyDescent="0.25">
      <c r="A307" s="9">
        <v>303</v>
      </c>
      <c r="B307" s="8" t="s">
        <v>12</v>
      </c>
      <c r="C307" s="8" t="s">
        <v>13</v>
      </c>
      <c r="D307" s="8" t="s">
        <v>843</v>
      </c>
      <c r="E307" s="8" t="s">
        <v>23</v>
      </c>
      <c r="F307" s="8" t="s">
        <v>844</v>
      </c>
      <c r="G307" s="8" t="s">
        <v>845</v>
      </c>
      <c r="H307" s="9">
        <v>58.771217999999998</v>
      </c>
      <c r="I307" s="9">
        <v>52.299557</v>
      </c>
      <c r="J307" s="8" t="s">
        <v>18</v>
      </c>
      <c r="K307" s="8" t="s">
        <v>19</v>
      </c>
      <c r="L307" s="8" t="s">
        <v>846</v>
      </c>
      <c r="M307" s="10" t="s">
        <v>3932</v>
      </c>
      <c r="N307" s="11">
        <v>6</v>
      </c>
      <c r="O307" s="12" t="s">
        <v>3933</v>
      </c>
      <c r="P307" s="12" t="s">
        <v>3954</v>
      </c>
    </row>
    <row r="308" spans="1:16" ht="45" x14ac:dyDescent="0.25">
      <c r="A308" s="9">
        <v>304</v>
      </c>
      <c r="B308" s="8" t="s">
        <v>12</v>
      </c>
      <c r="C308" s="8" t="s">
        <v>13</v>
      </c>
      <c r="D308" s="8" t="s">
        <v>843</v>
      </c>
      <c r="E308" s="8" t="s">
        <v>55</v>
      </c>
      <c r="F308" s="8" t="s">
        <v>847</v>
      </c>
      <c r="G308" s="8" t="s">
        <v>848</v>
      </c>
      <c r="H308" s="9">
        <v>58.712324000000002</v>
      </c>
      <c r="I308" s="9">
        <v>52.328384999999997</v>
      </c>
      <c r="J308" s="8" t="s">
        <v>18</v>
      </c>
      <c r="K308" s="8" t="s">
        <v>19</v>
      </c>
      <c r="L308" s="8" t="s">
        <v>849</v>
      </c>
      <c r="M308" s="10" t="s">
        <v>3934</v>
      </c>
      <c r="N308" s="11">
        <v>1.8940000000000001</v>
      </c>
      <c r="O308" s="12" t="s">
        <v>3935</v>
      </c>
      <c r="P308" s="12" t="s">
        <v>3954</v>
      </c>
    </row>
    <row r="309" spans="1:16" ht="60" x14ac:dyDescent="0.25">
      <c r="A309" s="9">
        <v>305</v>
      </c>
      <c r="B309" s="8" t="s">
        <v>12</v>
      </c>
      <c r="C309" s="8" t="s">
        <v>13</v>
      </c>
      <c r="D309" s="8" t="s">
        <v>843</v>
      </c>
      <c r="E309" s="8" t="s">
        <v>15</v>
      </c>
      <c r="F309" s="8" t="s">
        <v>850</v>
      </c>
      <c r="G309" s="8" t="s">
        <v>851</v>
      </c>
      <c r="H309" s="9">
        <v>58.668911000000001</v>
      </c>
      <c r="I309" s="9">
        <v>52.498804</v>
      </c>
      <c r="J309" s="8" t="s">
        <v>18</v>
      </c>
      <c r="K309" s="8" t="s">
        <v>19</v>
      </c>
      <c r="L309" s="8" t="s">
        <v>852</v>
      </c>
      <c r="M309" s="10" t="s">
        <v>3934</v>
      </c>
      <c r="N309" s="11">
        <v>1.89</v>
      </c>
      <c r="O309" s="12" t="s">
        <v>3935</v>
      </c>
      <c r="P309" s="12" t="s">
        <v>3954</v>
      </c>
    </row>
    <row r="310" spans="1:16" ht="60" x14ac:dyDescent="0.25">
      <c r="A310" s="9">
        <v>306</v>
      </c>
      <c r="B310" s="8" t="s">
        <v>12</v>
      </c>
      <c r="C310" s="8" t="s">
        <v>13</v>
      </c>
      <c r="D310" s="8" t="s">
        <v>843</v>
      </c>
      <c r="E310" s="8" t="s">
        <v>23</v>
      </c>
      <c r="F310" s="8" t="s">
        <v>853</v>
      </c>
      <c r="G310" s="8" t="s">
        <v>854</v>
      </c>
      <c r="H310" s="9">
        <v>58.998337999999997</v>
      </c>
      <c r="I310" s="9">
        <v>52.415730000000003</v>
      </c>
      <c r="J310" s="8" t="s">
        <v>18</v>
      </c>
      <c r="K310" s="8" t="s">
        <v>19</v>
      </c>
      <c r="L310" s="8" t="s">
        <v>855</v>
      </c>
      <c r="M310" s="10" t="s">
        <v>3932</v>
      </c>
      <c r="N310" s="11">
        <v>3</v>
      </c>
      <c r="O310" s="12" t="s">
        <v>3933</v>
      </c>
      <c r="P310" s="12" t="s">
        <v>3954</v>
      </c>
    </row>
    <row r="311" spans="1:16" ht="60" x14ac:dyDescent="0.25">
      <c r="A311" s="9">
        <v>307</v>
      </c>
      <c r="B311" s="8" t="s">
        <v>12</v>
      </c>
      <c r="C311" s="17" t="s">
        <v>13</v>
      </c>
      <c r="D311" s="17" t="s">
        <v>843</v>
      </c>
      <c r="E311" s="8" t="s">
        <v>115</v>
      </c>
      <c r="F311" s="8" t="s">
        <v>148</v>
      </c>
      <c r="G311" s="8" t="s">
        <v>3675</v>
      </c>
      <c r="H311" s="9">
        <v>58.668829000000002</v>
      </c>
      <c r="I311" s="9">
        <v>52.177591999999997</v>
      </c>
      <c r="J311" s="8" t="s">
        <v>18</v>
      </c>
      <c r="K311" s="8" t="s">
        <v>19</v>
      </c>
      <c r="L311" s="8" t="s">
        <v>856</v>
      </c>
      <c r="M311" s="10" t="s">
        <v>3932</v>
      </c>
      <c r="N311" s="11">
        <v>3</v>
      </c>
      <c r="O311" s="12" t="s">
        <v>3933</v>
      </c>
      <c r="P311" s="12" t="s">
        <v>3954</v>
      </c>
    </row>
    <row r="312" spans="1:16" ht="60" x14ac:dyDescent="0.25">
      <c r="A312" s="9">
        <v>308</v>
      </c>
      <c r="B312" s="8" t="s">
        <v>12</v>
      </c>
      <c r="C312" s="8" t="s">
        <v>13</v>
      </c>
      <c r="D312" s="8" t="s">
        <v>843</v>
      </c>
      <c r="E312" s="8" t="s">
        <v>120</v>
      </c>
      <c r="F312" s="8" t="s">
        <v>857</v>
      </c>
      <c r="G312" s="8" t="s">
        <v>858</v>
      </c>
      <c r="H312" s="9">
        <v>59.045319999999997</v>
      </c>
      <c r="I312" s="9">
        <v>52.361351999999997</v>
      </c>
      <c r="J312" s="8" t="s">
        <v>18</v>
      </c>
      <c r="K312" s="8" t="s">
        <v>19</v>
      </c>
      <c r="L312" s="8" t="s">
        <v>859</v>
      </c>
      <c r="M312" s="10" t="s">
        <v>3932</v>
      </c>
      <c r="N312" s="11">
        <v>5</v>
      </c>
      <c r="O312" s="12" t="s">
        <v>3933</v>
      </c>
      <c r="P312" s="12" t="s">
        <v>3954</v>
      </c>
    </row>
    <row r="313" spans="1:16" ht="60" x14ac:dyDescent="0.25">
      <c r="A313" s="9">
        <v>309</v>
      </c>
      <c r="B313" s="8" t="s">
        <v>12</v>
      </c>
      <c r="C313" s="8" t="s">
        <v>13</v>
      </c>
      <c r="D313" s="8" t="s">
        <v>843</v>
      </c>
      <c r="E313" s="8" t="s">
        <v>23</v>
      </c>
      <c r="F313" s="8" t="s">
        <v>860</v>
      </c>
      <c r="G313" s="8" t="s">
        <v>861</v>
      </c>
      <c r="H313" s="9">
        <v>58.84769</v>
      </c>
      <c r="I313" s="9">
        <v>51.707058000000004</v>
      </c>
      <c r="J313" s="8" t="s">
        <v>18</v>
      </c>
      <c r="K313" s="8" t="s">
        <v>19</v>
      </c>
      <c r="L313" s="8" t="s">
        <v>862</v>
      </c>
      <c r="M313" s="10" t="s">
        <v>3932</v>
      </c>
      <c r="N313" s="11">
        <v>1</v>
      </c>
      <c r="O313" s="12" t="s">
        <v>3933</v>
      </c>
      <c r="P313" s="12" t="s">
        <v>3954</v>
      </c>
    </row>
    <row r="314" spans="1:16" ht="60" x14ac:dyDescent="0.25">
      <c r="A314" s="9">
        <v>310</v>
      </c>
      <c r="B314" s="8" t="s">
        <v>12</v>
      </c>
      <c r="C314" s="8" t="s">
        <v>13</v>
      </c>
      <c r="D314" s="8" t="s">
        <v>843</v>
      </c>
      <c r="E314" s="8" t="s">
        <v>23</v>
      </c>
      <c r="F314" s="8" t="s">
        <v>863</v>
      </c>
      <c r="G314" s="8" t="s">
        <v>864</v>
      </c>
      <c r="H314" s="9">
        <v>58.562114000000001</v>
      </c>
      <c r="I314" s="9">
        <v>52.203738000000001</v>
      </c>
      <c r="J314" s="8" t="s">
        <v>18</v>
      </c>
      <c r="K314" s="8" t="s">
        <v>19</v>
      </c>
      <c r="L314" s="8" t="s">
        <v>865</v>
      </c>
      <c r="M314" s="10" t="s">
        <v>3934</v>
      </c>
      <c r="N314" s="11">
        <v>1.89</v>
      </c>
      <c r="O314" s="12" t="s">
        <v>3935</v>
      </c>
      <c r="P314" s="12" t="s">
        <v>3954</v>
      </c>
    </row>
    <row r="315" spans="1:16" ht="60" x14ac:dyDescent="0.25">
      <c r="A315" s="9">
        <v>311</v>
      </c>
      <c r="B315" s="8" t="s">
        <v>12</v>
      </c>
      <c r="C315" s="8" t="s">
        <v>13</v>
      </c>
      <c r="D315" s="8" t="s">
        <v>43</v>
      </c>
      <c r="E315" s="8" t="s">
        <v>23</v>
      </c>
      <c r="F315" s="8" t="s">
        <v>866</v>
      </c>
      <c r="G315" s="8" t="s">
        <v>867</v>
      </c>
      <c r="H315" s="9">
        <v>59.683337999999999</v>
      </c>
      <c r="I315" s="9">
        <v>48.502983</v>
      </c>
      <c r="J315" s="8" t="s">
        <v>18</v>
      </c>
      <c r="K315" s="8" t="s">
        <v>19</v>
      </c>
      <c r="L315" s="8" t="s">
        <v>868</v>
      </c>
      <c r="M315" s="10" t="s">
        <v>3934</v>
      </c>
      <c r="N315" s="11">
        <v>2</v>
      </c>
      <c r="O315" s="12" t="s">
        <v>3935</v>
      </c>
      <c r="P315" s="12" t="s">
        <v>3954</v>
      </c>
    </row>
    <row r="316" spans="1:16" ht="60" x14ac:dyDescent="0.25">
      <c r="A316" s="9">
        <v>312</v>
      </c>
      <c r="B316" s="8" t="s">
        <v>12</v>
      </c>
      <c r="C316" s="8" t="s">
        <v>13</v>
      </c>
      <c r="D316" s="8" t="s">
        <v>43</v>
      </c>
      <c r="E316" s="8" t="s">
        <v>23</v>
      </c>
      <c r="F316" s="8" t="s">
        <v>869</v>
      </c>
      <c r="G316" s="8" t="s">
        <v>870</v>
      </c>
      <c r="H316" s="9">
        <v>60.005360000000003</v>
      </c>
      <c r="I316" s="9">
        <v>48.02469</v>
      </c>
      <c r="J316" s="8" t="s">
        <v>18</v>
      </c>
      <c r="K316" s="8" t="s">
        <v>19</v>
      </c>
      <c r="L316" s="8" t="s">
        <v>871</v>
      </c>
      <c r="M316" s="10" t="s">
        <v>21</v>
      </c>
      <c r="N316" s="11">
        <v>10</v>
      </c>
      <c r="O316" s="12" t="s">
        <v>3933</v>
      </c>
      <c r="P316" s="12" t="s">
        <v>3954</v>
      </c>
    </row>
    <row r="317" spans="1:16" ht="60" x14ac:dyDescent="0.25">
      <c r="A317" s="9">
        <v>313</v>
      </c>
      <c r="B317" s="8" t="s">
        <v>12</v>
      </c>
      <c r="C317" s="8" t="s">
        <v>13</v>
      </c>
      <c r="D317" s="8" t="s">
        <v>43</v>
      </c>
      <c r="E317" s="8" t="s">
        <v>23</v>
      </c>
      <c r="F317" s="8" t="s">
        <v>872</v>
      </c>
      <c r="G317" s="8" t="s">
        <v>873</v>
      </c>
      <c r="H317" s="9">
        <v>59.869846000000003</v>
      </c>
      <c r="I317" s="9">
        <v>48.006573000000003</v>
      </c>
      <c r="J317" s="8" t="s">
        <v>18</v>
      </c>
      <c r="K317" s="8" t="s">
        <v>19</v>
      </c>
      <c r="L317" s="8" t="s">
        <v>874</v>
      </c>
      <c r="M317" s="10" t="s">
        <v>3932</v>
      </c>
      <c r="N317" s="11">
        <v>1</v>
      </c>
      <c r="O317" s="12" t="s">
        <v>3933</v>
      </c>
      <c r="P317" s="12" t="s">
        <v>3954</v>
      </c>
    </row>
    <row r="318" spans="1:16" ht="60" x14ac:dyDescent="0.25">
      <c r="A318" s="9">
        <v>314</v>
      </c>
      <c r="B318" s="8" t="s">
        <v>12</v>
      </c>
      <c r="C318" s="8" t="s">
        <v>13</v>
      </c>
      <c r="D318" s="8" t="s">
        <v>43</v>
      </c>
      <c r="E318" s="8" t="s">
        <v>120</v>
      </c>
      <c r="F318" s="8" t="s">
        <v>328</v>
      </c>
      <c r="G318" s="8" t="s">
        <v>331</v>
      </c>
      <c r="H318" s="9">
        <v>59.851761000000003</v>
      </c>
      <c r="I318" s="9">
        <v>48.278257000000004</v>
      </c>
      <c r="J318" s="8" t="s">
        <v>18</v>
      </c>
      <c r="K318" s="8" t="s">
        <v>19</v>
      </c>
      <c r="L318" s="8" t="s">
        <v>875</v>
      </c>
      <c r="M318" s="10" t="s">
        <v>3932</v>
      </c>
      <c r="N318" s="11">
        <v>2</v>
      </c>
      <c r="O318" s="12" t="s">
        <v>3933</v>
      </c>
      <c r="P318" s="12" t="s">
        <v>3954</v>
      </c>
    </row>
    <row r="319" spans="1:16" ht="60" x14ac:dyDescent="0.25">
      <c r="A319" s="9">
        <v>315</v>
      </c>
      <c r="B319" s="8" t="s">
        <v>12</v>
      </c>
      <c r="C319" s="8" t="s">
        <v>13</v>
      </c>
      <c r="D319" s="8" t="s">
        <v>43</v>
      </c>
      <c r="E319" s="8" t="s">
        <v>55</v>
      </c>
      <c r="F319" s="8" t="s">
        <v>876</v>
      </c>
      <c r="G319" s="8" t="s">
        <v>877</v>
      </c>
      <c r="H319" s="9">
        <v>59.467944000000003</v>
      </c>
      <c r="I319" s="9">
        <v>47.779161000000002</v>
      </c>
      <c r="J319" s="8" t="s">
        <v>18</v>
      </c>
      <c r="K319" s="8" t="s">
        <v>19</v>
      </c>
      <c r="L319" s="8" t="s">
        <v>878</v>
      </c>
      <c r="M319" s="10" t="s">
        <v>3938</v>
      </c>
      <c r="N319" s="11">
        <v>0.13</v>
      </c>
      <c r="O319" s="12" t="s">
        <v>3944</v>
      </c>
      <c r="P319" s="12" t="s">
        <v>3954</v>
      </c>
    </row>
    <row r="320" spans="1:16" ht="45" x14ac:dyDescent="0.25">
      <c r="A320" s="9">
        <v>316</v>
      </c>
      <c r="B320" s="8" t="s">
        <v>12</v>
      </c>
      <c r="C320" s="8" t="s">
        <v>13</v>
      </c>
      <c r="D320" s="8" t="s">
        <v>50</v>
      </c>
      <c r="E320" s="8" t="s">
        <v>15</v>
      </c>
      <c r="F320" s="8" t="s">
        <v>879</v>
      </c>
      <c r="G320" s="8" t="s">
        <v>880</v>
      </c>
      <c r="H320" s="9">
        <v>58.342536000000003</v>
      </c>
      <c r="I320" s="9">
        <v>49.485382999999999</v>
      </c>
      <c r="J320" s="8" t="s">
        <v>18</v>
      </c>
      <c r="K320" s="8" t="s">
        <v>19</v>
      </c>
      <c r="L320" s="8" t="s">
        <v>881</v>
      </c>
      <c r="M320" s="10" t="s">
        <v>3932</v>
      </c>
      <c r="N320" s="11">
        <v>4</v>
      </c>
      <c r="O320" s="12" t="s">
        <v>3933</v>
      </c>
      <c r="P320" s="12" t="s">
        <v>3954</v>
      </c>
    </row>
    <row r="321" spans="1:16" ht="45" x14ac:dyDescent="0.25">
      <c r="A321" s="9">
        <v>317</v>
      </c>
      <c r="B321" s="8" t="s">
        <v>12</v>
      </c>
      <c r="C321" s="8" t="s">
        <v>13</v>
      </c>
      <c r="D321" s="8" t="s">
        <v>50</v>
      </c>
      <c r="E321" s="8" t="s">
        <v>15</v>
      </c>
      <c r="F321" s="8" t="s">
        <v>882</v>
      </c>
      <c r="G321" s="8" t="s">
        <v>883</v>
      </c>
      <c r="H321" s="9">
        <v>58.530399593456004</v>
      </c>
      <c r="I321" s="9">
        <v>49.2239861367187</v>
      </c>
      <c r="J321" s="8" t="s">
        <v>18</v>
      </c>
      <c r="K321" s="8" t="s">
        <v>19</v>
      </c>
      <c r="L321" s="8" t="s">
        <v>884</v>
      </c>
      <c r="M321" s="10" t="s">
        <v>3932</v>
      </c>
      <c r="N321" s="11">
        <v>4</v>
      </c>
      <c r="O321" s="12" t="s">
        <v>3933</v>
      </c>
      <c r="P321" s="12" t="s">
        <v>3954</v>
      </c>
    </row>
    <row r="322" spans="1:16" ht="45" x14ac:dyDescent="0.25">
      <c r="A322" s="9">
        <v>318</v>
      </c>
      <c r="B322" s="8" t="s">
        <v>12</v>
      </c>
      <c r="C322" s="8" t="s">
        <v>13</v>
      </c>
      <c r="D322" s="8" t="s">
        <v>50</v>
      </c>
      <c r="E322" s="8" t="s">
        <v>23</v>
      </c>
      <c r="F322" s="8" t="s">
        <v>885</v>
      </c>
      <c r="G322" s="8" t="s">
        <v>886</v>
      </c>
      <c r="H322" s="9">
        <v>58.497176000000003</v>
      </c>
      <c r="I322" s="9">
        <v>49.025561000000003</v>
      </c>
      <c r="J322" s="8" t="s">
        <v>18</v>
      </c>
      <c r="K322" s="8" t="s">
        <v>19</v>
      </c>
      <c r="L322" s="8" t="s">
        <v>887</v>
      </c>
      <c r="M322" s="10" t="s">
        <v>3932</v>
      </c>
      <c r="N322" s="11">
        <v>4</v>
      </c>
      <c r="O322" s="12" t="s">
        <v>3933</v>
      </c>
      <c r="P322" s="12" t="s">
        <v>3954</v>
      </c>
    </row>
    <row r="323" spans="1:16" ht="45" x14ac:dyDescent="0.25">
      <c r="A323" s="9">
        <v>319</v>
      </c>
      <c r="B323" s="8" t="s">
        <v>12</v>
      </c>
      <c r="C323" s="8" t="s">
        <v>13</v>
      </c>
      <c r="D323" s="8" t="s">
        <v>50</v>
      </c>
      <c r="E323" s="8" t="s">
        <v>15</v>
      </c>
      <c r="F323" s="8" t="s">
        <v>888</v>
      </c>
      <c r="G323" s="8" t="s">
        <v>889</v>
      </c>
      <c r="H323" s="9">
        <v>58.418667999999997</v>
      </c>
      <c r="I323" s="9">
        <v>48.789785000000002</v>
      </c>
      <c r="J323" s="8" t="s">
        <v>18</v>
      </c>
      <c r="K323" s="8" t="s">
        <v>19</v>
      </c>
      <c r="L323" s="8" t="s">
        <v>890</v>
      </c>
      <c r="M323" s="10" t="s">
        <v>3932</v>
      </c>
      <c r="N323" s="11">
        <v>4</v>
      </c>
      <c r="O323" s="12" t="s">
        <v>3933</v>
      </c>
      <c r="P323" s="12" t="s">
        <v>3954</v>
      </c>
    </row>
    <row r="324" spans="1:16" ht="45" x14ac:dyDescent="0.25">
      <c r="A324" s="9">
        <v>320</v>
      </c>
      <c r="B324" s="8" t="s">
        <v>12</v>
      </c>
      <c r="C324" s="8" t="s">
        <v>13</v>
      </c>
      <c r="D324" s="8" t="s">
        <v>50</v>
      </c>
      <c r="E324" s="8" t="s">
        <v>15</v>
      </c>
      <c r="F324" s="8" t="s">
        <v>891</v>
      </c>
      <c r="G324" s="8" t="s">
        <v>892</v>
      </c>
      <c r="H324" s="9">
        <v>58.208452219389898</v>
      </c>
      <c r="I324" s="9">
        <v>49.283243183206899</v>
      </c>
      <c r="J324" s="8" t="s">
        <v>18</v>
      </c>
      <c r="K324" s="8" t="s">
        <v>19</v>
      </c>
      <c r="L324" s="8" t="s">
        <v>893</v>
      </c>
      <c r="M324" s="10" t="s">
        <v>3932</v>
      </c>
      <c r="N324" s="11">
        <v>4</v>
      </c>
      <c r="O324" s="12" t="s">
        <v>3933</v>
      </c>
      <c r="P324" s="12" t="s">
        <v>3954</v>
      </c>
    </row>
    <row r="325" spans="1:16" ht="45" x14ac:dyDescent="0.25">
      <c r="A325" s="9">
        <v>321</v>
      </c>
      <c r="B325" s="8" t="s">
        <v>12</v>
      </c>
      <c r="C325" s="8" t="s">
        <v>13</v>
      </c>
      <c r="D325" s="8" t="s">
        <v>50</v>
      </c>
      <c r="E325" s="8" t="s">
        <v>55</v>
      </c>
      <c r="F325" s="8" t="s">
        <v>894</v>
      </c>
      <c r="G325" s="8" t="s">
        <v>895</v>
      </c>
      <c r="H325" s="9">
        <v>58.208815000000001</v>
      </c>
      <c r="I325" s="9">
        <v>49.452328000000001</v>
      </c>
      <c r="J325" s="8" t="s">
        <v>18</v>
      </c>
      <c r="K325" s="8" t="s">
        <v>19</v>
      </c>
      <c r="L325" s="8" t="s">
        <v>896</v>
      </c>
      <c r="M325" s="10" t="s">
        <v>3932</v>
      </c>
      <c r="N325" s="11">
        <v>4</v>
      </c>
      <c r="O325" s="12" t="s">
        <v>3933</v>
      </c>
      <c r="P325" s="12" t="s">
        <v>3954</v>
      </c>
    </row>
    <row r="326" spans="1:16" ht="45" x14ac:dyDescent="0.25">
      <c r="A326" s="9">
        <v>322</v>
      </c>
      <c r="B326" s="8" t="s">
        <v>12</v>
      </c>
      <c r="C326" s="8" t="s">
        <v>13</v>
      </c>
      <c r="D326" s="8" t="s">
        <v>50</v>
      </c>
      <c r="E326" s="8" t="s">
        <v>120</v>
      </c>
      <c r="F326" s="8" t="s">
        <v>897</v>
      </c>
      <c r="G326" s="8" t="s">
        <v>898</v>
      </c>
      <c r="H326" s="9">
        <v>58.419460000000001</v>
      </c>
      <c r="I326" s="9">
        <v>49.251610999999997</v>
      </c>
      <c r="J326" s="8" t="s">
        <v>18</v>
      </c>
      <c r="K326" s="8" t="s">
        <v>19</v>
      </c>
      <c r="L326" s="8" t="s">
        <v>899</v>
      </c>
      <c r="M326" s="10" t="s">
        <v>3932</v>
      </c>
      <c r="N326" s="11">
        <v>4</v>
      </c>
      <c r="O326" s="12" t="s">
        <v>3933</v>
      </c>
      <c r="P326" s="12" t="s">
        <v>3954</v>
      </c>
    </row>
    <row r="327" spans="1:16" ht="45" x14ac:dyDescent="0.25">
      <c r="A327" s="9">
        <v>323</v>
      </c>
      <c r="B327" s="8" t="s">
        <v>12</v>
      </c>
      <c r="C327" s="8" t="s">
        <v>13</v>
      </c>
      <c r="D327" s="8" t="s">
        <v>50</v>
      </c>
      <c r="E327" s="8" t="s">
        <v>120</v>
      </c>
      <c r="F327" s="8" t="s">
        <v>900</v>
      </c>
      <c r="G327" s="8" t="s">
        <v>901</v>
      </c>
      <c r="H327" s="9">
        <v>58.303280000000001</v>
      </c>
      <c r="I327" s="9">
        <v>48.640970000000003</v>
      </c>
      <c r="J327" s="8" t="s">
        <v>18</v>
      </c>
      <c r="K327" s="8" t="s">
        <v>19</v>
      </c>
      <c r="L327" s="8" t="s">
        <v>902</v>
      </c>
      <c r="M327" s="10" t="s">
        <v>3932</v>
      </c>
      <c r="N327" s="11">
        <v>4</v>
      </c>
      <c r="O327" s="12" t="s">
        <v>3933</v>
      </c>
      <c r="P327" s="12" t="s">
        <v>3954</v>
      </c>
    </row>
    <row r="328" spans="1:16" ht="45" x14ac:dyDescent="0.25">
      <c r="A328" s="9">
        <v>324</v>
      </c>
      <c r="B328" s="8" t="s">
        <v>12</v>
      </c>
      <c r="C328" s="8" t="s">
        <v>13</v>
      </c>
      <c r="D328" s="8" t="s">
        <v>50</v>
      </c>
      <c r="E328" s="8" t="s">
        <v>15</v>
      </c>
      <c r="F328" s="8" t="s">
        <v>903</v>
      </c>
      <c r="G328" s="8" t="s">
        <v>904</v>
      </c>
      <c r="H328" s="9">
        <v>58.234463586403301</v>
      </c>
      <c r="I328" s="9">
        <v>48.707647130840698</v>
      </c>
      <c r="J328" s="8" t="s">
        <v>18</v>
      </c>
      <c r="K328" s="8" t="s">
        <v>19</v>
      </c>
      <c r="L328" s="8" t="s">
        <v>905</v>
      </c>
      <c r="M328" s="10" t="s">
        <v>3934</v>
      </c>
      <c r="N328" s="11">
        <v>7.2</v>
      </c>
      <c r="O328" s="12" t="s">
        <v>3936</v>
      </c>
      <c r="P328" s="12" t="s">
        <v>3954</v>
      </c>
    </row>
    <row r="329" spans="1:16" ht="45" x14ac:dyDescent="0.25">
      <c r="A329" s="9">
        <v>325</v>
      </c>
      <c r="B329" s="8" t="s">
        <v>12</v>
      </c>
      <c r="C329" s="8" t="s">
        <v>13</v>
      </c>
      <c r="D329" s="8" t="s">
        <v>50</v>
      </c>
      <c r="E329" s="8" t="s">
        <v>15</v>
      </c>
      <c r="F329" s="8" t="s">
        <v>906</v>
      </c>
      <c r="G329" s="8" t="s">
        <v>907</v>
      </c>
      <c r="H329" s="9">
        <v>58.320532999999998</v>
      </c>
      <c r="I329" s="9">
        <v>49.025309999999998</v>
      </c>
      <c r="J329" s="8" t="s">
        <v>18</v>
      </c>
      <c r="K329" s="8" t="s">
        <v>19</v>
      </c>
      <c r="L329" s="8" t="s">
        <v>908</v>
      </c>
      <c r="M329" s="10" t="s">
        <v>3934</v>
      </c>
      <c r="N329" s="11">
        <v>7.2</v>
      </c>
      <c r="O329" s="12" t="s">
        <v>3941</v>
      </c>
      <c r="P329" s="12" t="s">
        <v>3954</v>
      </c>
    </row>
    <row r="330" spans="1:16" ht="45" x14ac:dyDescent="0.25">
      <c r="A330" s="9">
        <v>326</v>
      </c>
      <c r="B330" s="8" t="s">
        <v>12</v>
      </c>
      <c r="C330" s="8" t="s">
        <v>13</v>
      </c>
      <c r="D330" s="8" t="s">
        <v>50</v>
      </c>
      <c r="E330" s="8" t="s">
        <v>15</v>
      </c>
      <c r="F330" s="8" t="s">
        <v>909</v>
      </c>
      <c r="G330" s="8" t="s">
        <v>910</v>
      </c>
      <c r="H330" s="9">
        <v>58.404589999999999</v>
      </c>
      <c r="I330" s="9">
        <v>49.003452000000003</v>
      </c>
      <c r="J330" s="8" t="s">
        <v>18</v>
      </c>
      <c r="K330" s="8" t="s">
        <v>19</v>
      </c>
      <c r="L330" s="8" t="s">
        <v>911</v>
      </c>
      <c r="M330" s="10" t="s">
        <v>3932</v>
      </c>
      <c r="N330" s="11">
        <v>4</v>
      </c>
      <c r="O330" s="12" t="s">
        <v>3933</v>
      </c>
      <c r="P330" s="12" t="s">
        <v>3954</v>
      </c>
    </row>
    <row r="331" spans="1:16" ht="45" x14ac:dyDescent="0.25">
      <c r="A331" s="9">
        <v>327</v>
      </c>
      <c r="B331" s="8" t="s">
        <v>12</v>
      </c>
      <c r="C331" s="8" t="s">
        <v>13</v>
      </c>
      <c r="D331" s="8" t="s">
        <v>50</v>
      </c>
      <c r="E331" s="8" t="s">
        <v>120</v>
      </c>
      <c r="F331" s="8" t="s">
        <v>912</v>
      </c>
      <c r="G331" s="8" t="s">
        <v>913</v>
      </c>
      <c r="H331" s="9">
        <v>58.467978000000002</v>
      </c>
      <c r="I331" s="9">
        <v>49.254905999999998</v>
      </c>
      <c r="J331" s="8" t="s">
        <v>18</v>
      </c>
      <c r="K331" s="8" t="s">
        <v>19</v>
      </c>
      <c r="L331" s="8" t="s">
        <v>914</v>
      </c>
      <c r="M331" s="10" t="s">
        <v>3932</v>
      </c>
      <c r="N331" s="11">
        <v>4</v>
      </c>
      <c r="O331" s="12" t="s">
        <v>3933</v>
      </c>
      <c r="P331" s="12" t="s">
        <v>3954</v>
      </c>
    </row>
    <row r="332" spans="1:16" ht="45" x14ac:dyDescent="0.25">
      <c r="A332" s="9">
        <v>328</v>
      </c>
      <c r="B332" s="8" t="s">
        <v>12</v>
      </c>
      <c r="C332" s="8" t="s">
        <v>13</v>
      </c>
      <c r="D332" s="8" t="s">
        <v>50</v>
      </c>
      <c r="E332" s="8" t="s">
        <v>23</v>
      </c>
      <c r="F332" s="8" t="s">
        <v>915</v>
      </c>
      <c r="G332" s="8" t="s">
        <v>916</v>
      </c>
      <c r="H332" s="9">
        <v>58.490774999999999</v>
      </c>
      <c r="I332" s="9">
        <v>49.200035999999997</v>
      </c>
      <c r="J332" s="8" t="s">
        <v>18</v>
      </c>
      <c r="K332" s="8" t="s">
        <v>19</v>
      </c>
      <c r="L332" s="8" t="s">
        <v>917</v>
      </c>
      <c r="M332" s="10" t="s">
        <v>3932</v>
      </c>
      <c r="N332" s="11">
        <v>4</v>
      </c>
      <c r="O332" s="12" t="s">
        <v>3933</v>
      </c>
      <c r="P332" s="12" t="s">
        <v>3954</v>
      </c>
    </row>
    <row r="333" spans="1:16" ht="45" x14ac:dyDescent="0.25">
      <c r="A333" s="9">
        <v>329</v>
      </c>
      <c r="B333" s="8" t="s">
        <v>12</v>
      </c>
      <c r="C333" s="8" t="s">
        <v>13</v>
      </c>
      <c r="D333" s="8" t="s">
        <v>50</v>
      </c>
      <c r="E333" s="8" t="s">
        <v>55</v>
      </c>
      <c r="F333" s="8" t="s">
        <v>918</v>
      </c>
      <c r="G333" s="8" t="s">
        <v>919</v>
      </c>
      <c r="H333" s="9">
        <v>58.338644000000002</v>
      </c>
      <c r="I333" s="9">
        <v>49.255389000000001</v>
      </c>
      <c r="J333" s="8" t="s">
        <v>18</v>
      </c>
      <c r="K333" s="8" t="s">
        <v>19</v>
      </c>
      <c r="L333" s="8" t="s">
        <v>920</v>
      </c>
      <c r="M333" s="10" t="s">
        <v>3932</v>
      </c>
      <c r="N333" s="11">
        <v>4</v>
      </c>
      <c r="O333" s="12" t="s">
        <v>3933</v>
      </c>
      <c r="P333" s="12" t="s">
        <v>3954</v>
      </c>
    </row>
    <row r="334" spans="1:16" ht="45" x14ac:dyDescent="0.25">
      <c r="A334" s="9">
        <v>330</v>
      </c>
      <c r="B334" s="8" t="s">
        <v>12</v>
      </c>
      <c r="C334" s="8" t="s">
        <v>13</v>
      </c>
      <c r="D334" s="8" t="s">
        <v>50</v>
      </c>
      <c r="E334" s="8" t="s">
        <v>23</v>
      </c>
      <c r="F334" s="8" t="s">
        <v>727</v>
      </c>
      <c r="G334" s="8" t="s">
        <v>921</v>
      </c>
      <c r="H334" s="9">
        <v>58.478617999999997</v>
      </c>
      <c r="I334" s="9">
        <v>49.205084999999997</v>
      </c>
      <c r="J334" s="8" t="s">
        <v>18</v>
      </c>
      <c r="K334" s="8" t="s">
        <v>19</v>
      </c>
      <c r="L334" s="8" t="s">
        <v>922</v>
      </c>
      <c r="M334" s="10" t="s">
        <v>3932</v>
      </c>
      <c r="N334" s="11">
        <v>4</v>
      </c>
      <c r="O334" s="12" t="s">
        <v>3933</v>
      </c>
      <c r="P334" s="12" t="s">
        <v>3954</v>
      </c>
    </row>
    <row r="335" spans="1:16" ht="45" x14ac:dyDescent="0.25">
      <c r="A335" s="9">
        <v>331</v>
      </c>
      <c r="B335" s="8" t="s">
        <v>12</v>
      </c>
      <c r="C335" s="8" t="s">
        <v>13</v>
      </c>
      <c r="D335" s="8" t="s">
        <v>338</v>
      </c>
      <c r="E335" s="8" t="s">
        <v>55</v>
      </c>
      <c r="F335" s="8" t="s">
        <v>923</v>
      </c>
      <c r="G335" s="8" t="s">
        <v>924</v>
      </c>
      <c r="H335" s="9">
        <v>58.529712000000004</v>
      </c>
      <c r="I335" s="9">
        <v>48.869160000000001</v>
      </c>
      <c r="J335" s="8" t="s">
        <v>18</v>
      </c>
      <c r="K335" s="8" t="s">
        <v>19</v>
      </c>
      <c r="L335" s="8" t="s">
        <v>925</v>
      </c>
      <c r="M335" s="10" t="s">
        <v>3932</v>
      </c>
      <c r="N335" s="11">
        <v>1</v>
      </c>
      <c r="O335" s="12" t="s">
        <v>3933</v>
      </c>
      <c r="P335" s="12" t="s">
        <v>3954</v>
      </c>
    </row>
    <row r="336" spans="1:16" ht="45" x14ac:dyDescent="0.25">
      <c r="A336" s="9">
        <v>332</v>
      </c>
      <c r="B336" s="8" t="s">
        <v>12</v>
      </c>
      <c r="C336" s="8" t="s">
        <v>13</v>
      </c>
      <c r="D336" s="8" t="s">
        <v>338</v>
      </c>
      <c r="E336" s="8" t="s">
        <v>115</v>
      </c>
      <c r="F336" s="8" t="s">
        <v>339</v>
      </c>
      <c r="G336" s="8" t="s">
        <v>926</v>
      </c>
      <c r="H336" s="9">
        <v>58.534908000000001</v>
      </c>
      <c r="I336" s="9">
        <v>48.895912000000003</v>
      </c>
      <c r="J336" s="8" t="s">
        <v>18</v>
      </c>
      <c r="K336" s="8" t="s">
        <v>19</v>
      </c>
      <c r="L336" s="8" t="s">
        <v>927</v>
      </c>
      <c r="M336" s="10" t="s">
        <v>21</v>
      </c>
      <c r="N336" s="11">
        <v>10</v>
      </c>
      <c r="O336" s="12" t="s">
        <v>3933</v>
      </c>
      <c r="P336" s="12" t="s">
        <v>3954</v>
      </c>
    </row>
    <row r="337" spans="1:16" ht="60" x14ac:dyDescent="0.25">
      <c r="A337" s="9">
        <v>333</v>
      </c>
      <c r="B337" s="8" t="s">
        <v>12</v>
      </c>
      <c r="C337" s="8" t="s">
        <v>13</v>
      </c>
      <c r="D337" s="8" t="s">
        <v>54</v>
      </c>
      <c r="E337" s="8" t="s">
        <v>55</v>
      </c>
      <c r="F337" s="8" t="s">
        <v>928</v>
      </c>
      <c r="G337" s="8" t="s">
        <v>929</v>
      </c>
      <c r="H337" s="9">
        <v>57.423910999999997</v>
      </c>
      <c r="I337" s="9">
        <v>48.339404999999999</v>
      </c>
      <c r="J337" s="8" t="s">
        <v>18</v>
      </c>
      <c r="K337" s="8" t="s">
        <v>19</v>
      </c>
      <c r="L337" s="8" t="s">
        <v>930</v>
      </c>
      <c r="M337" s="10" t="s">
        <v>3932</v>
      </c>
      <c r="N337" s="11">
        <v>1</v>
      </c>
      <c r="O337" s="12" t="s">
        <v>3933</v>
      </c>
      <c r="P337" s="12" t="s">
        <v>3954</v>
      </c>
    </row>
    <row r="338" spans="1:16" ht="60" x14ac:dyDescent="0.25">
      <c r="A338" s="9">
        <v>334</v>
      </c>
      <c r="B338" s="8" t="s">
        <v>12</v>
      </c>
      <c r="C338" s="8" t="s">
        <v>13</v>
      </c>
      <c r="D338" s="8" t="s">
        <v>54</v>
      </c>
      <c r="E338" s="8" t="s">
        <v>55</v>
      </c>
      <c r="F338" s="8" t="s">
        <v>931</v>
      </c>
      <c r="G338" s="8" t="s">
        <v>932</v>
      </c>
      <c r="H338" s="9">
        <v>57.529592999999998</v>
      </c>
      <c r="I338" s="9">
        <v>48.421672999999998</v>
      </c>
      <c r="J338" s="8" t="s">
        <v>18</v>
      </c>
      <c r="K338" s="8" t="s">
        <v>19</v>
      </c>
      <c r="L338" s="8" t="s">
        <v>933</v>
      </c>
      <c r="M338" s="10" t="s">
        <v>3932</v>
      </c>
      <c r="N338" s="11">
        <v>6</v>
      </c>
      <c r="O338" s="12" t="s">
        <v>3933</v>
      </c>
      <c r="P338" s="12" t="s">
        <v>3954</v>
      </c>
    </row>
    <row r="339" spans="1:16" ht="45" x14ac:dyDescent="0.25">
      <c r="A339" s="9">
        <v>335</v>
      </c>
      <c r="B339" s="8" t="s">
        <v>12</v>
      </c>
      <c r="C339" s="8" t="s">
        <v>13</v>
      </c>
      <c r="D339" s="8" t="s">
        <v>54</v>
      </c>
      <c r="E339" s="8" t="s">
        <v>120</v>
      </c>
      <c r="F339" s="8" t="s">
        <v>345</v>
      </c>
      <c r="G339" s="8" t="s">
        <v>346</v>
      </c>
      <c r="H339" s="9">
        <v>57.461148999999999</v>
      </c>
      <c r="I339" s="9">
        <v>48.545425000000002</v>
      </c>
      <c r="J339" s="8" t="s">
        <v>18</v>
      </c>
      <c r="K339" s="8" t="s">
        <v>19</v>
      </c>
      <c r="L339" s="8" t="s">
        <v>934</v>
      </c>
      <c r="M339" s="10" t="s">
        <v>3932</v>
      </c>
      <c r="N339" s="11">
        <v>1</v>
      </c>
      <c r="O339" s="12" t="s">
        <v>3933</v>
      </c>
      <c r="P339" s="12" t="s">
        <v>3954</v>
      </c>
    </row>
    <row r="340" spans="1:16" ht="60" x14ac:dyDescent="0.25">
      <c r="A340" s="9">
        <v>336</v>
      </c>
      <c r="B340" s="8" t="s">
        <v>12</v>
      </c>
      <c r="C340" s="8" t="s">
        <v>13</v>
      </c>
      <c r="D340" s="8" t="s">
        <v>54</v>
      </c>
      <c r="E340" s="8" t="s">
        <v>120</v>
      </c>
      <c r="F340" s="8" t="s">
        <v>345</v>
      </c>
      <c r="G340" s="8" t="s">
        <v>346</v>
      </c>
      <c r="H340" s="9">
        <v>57.461148999999999</v>
      </c>
      <c r="I340" s="9">
        <v>48.545425000000002</v>
      </c>
      <c r="J340" s="8" t="s">
        <v>18</v>
      </c>
      <c r="K340" s="8" t="s">
        <v>19</v>
      </c>
      <c r="L340" s="8" t="s">
        <v>935</v>
      </c>
      <c r="M340" s="10" t="s">
        <v>3932</v>
      </c>
      <c r="N340" s="11">
        <v>1.9</v>
      </c>
      <c r="O340" s="12" t="s">
        <v>3933</v>
      </c>
      <c r="P340" s="12" t="s">
        <v>3954</v>
      </c>
    </row>
    <row r="341" spans="1:16" ht="45" x14ac:dyDescent="0.25">
      <c r="A341" s="9">
        <v>337</v>
      </c>
      <c r="B341" s="8" t="s">
        <v>12</v>
      </c>
      <c r="C341" s="8" t="s">
        <v>13</v>
      </c>
      <c r="D341" s="8" t="s">
        <v>350</v>
      </c>
      <c r="E341" s="8" t="s">
        <v>120</v>
      </c>
      <c r="F341" s="8" t="s">
        <v>351</v>
      </c>
      <c r="G341" s="8" t="s">
        <v>936</v>
      </c>
      <c r="H341" s="9">
        <v>60.354725000000002</v>
      </c>
      <c r="I341" s="9">
        <v>47.083947000000002</v>
      </c>
      <c r="J341" s="8" t="s">
        <v>18</v>
      </c>
      <c r="K341" s="8" t="s">
        <v>19</v>
      </c>
      <c r="L341" s="8" t="s">
        <v>937</v>
      </c>
      <c r="M341" s="10" t="s">
        <v>21</v>
      </c>
      <c r="N341" s="11">
        <v>10</v>
      </c>
      <c r="O341" s="12" t="s">
        <v>3933</v>
      </c>
      <c r="P341" s="12" t="s">
        <v>3954</v>
      </c>
    </row>
    <row r="342" spans="1:16" ht="45" x14ac:dyDescent="0.25">
      <c r="A342" s="9">
        <v>338</v>
      </c>
      <c r="B342" s="8" t="s">
        <v>12</v>
      </c>
      <c r="C342" s="8" t="s">
        <v>13</v>
      </c>
      <c r="D342" s="8" t="s">
        <v>350</v>
      </c>
      <c r="E342" s="8" t="s">
        <v>120</v>
      </c>
      <c r="F342" s="8" t="s">
        <v>938</v>
      </c>
      <c r="G342" s="8" t="s">
        <v>939</v>
      </c>
      <c r="H342" s="9">
        <v>60.247486000000002</v>
      </c>
      <c r="I342" s="9">
        <v>47.794367000000001</v>
      </c>
      <c r="J342" s="8" t="s">
        <v>18</v>
      </c>
      <c r="K342" s="8" t="s">
        <v>19</v>
      </c>
      <c r="L342" s="8" t="s">
        <v>940</v>
      </c>
      <c r="M342" s="10" t="s">
        <v>3932</v>
      </c>
      <c r="N342" s="11">
        <v>6</v>
      </c>
      <c r="O342" s="12" t="s">
        <v>3933</v>
      </c>
      <c r="P342" s="12" t="s">
        <v>3954</v>
      </c>
    </row>
    <row r="343" spans="1:16" ht="45" x14ac:dyDescent="0.25">
      <c r="A343" s="9">
        <v>339</v>
      </c>
      <c r="B343" s="8" t="s">
        <v>12</v>
      </c>
      <c r="C343" s="8" t="s">
        <v>13</v>
      </c>
      <c r="D343" s="8" t="s">
        <v>350</v>
      </c>
      <c r="E343" s="8" t="s">
        <v>120</v>
      </c>
      <c r="F343" s="8" t="s">
        <v>354</v>
      </c>
      <c r="G343" s="8" t="s">
        <v>941</v>
      </c>
      <c r="H343" s="9">
        <v>60.274870999999997</v>
      </c>
      <c r="I343" s="9">
        <v>47.060769999999998</v>
      </c>
      <c r="J343" s="8" t="s">
        <v>18</v>
      </c>
      <c r="K343" s="8" t="s">
        <v>19</v>
      </c>
      <c r="L343" s="8" t="s">
        <v>942</v>
      </c>
      <c r="M343" s="10" t="s">
        <v>3932</v>
      </c>
      <c r="N343" s="11">
        <v>6</v>
      </c>
      <c r="O343" s="12" t="s">
        <v>3933</v>
      </c>
      <c r="P343" s="12" t="s">
        <v>3954</v>
      </c>
    </row>
    <row r="344" spans="1:16" ht="45" x14ac:dyDescent="0.25">
      <c r="A344" s="9">
        <v>340</v>
      </c>
      <c r="B344" s="8" t="s">
        <v>12</v>
      </c>
      <c r="C344" s="8" t="s">
        <v>13</v>
      </c>
      <c r="D344" s="8" t="s">
        <v>350</v>
      </c>
      <c r="E344" s="8" t="s">
        <v>120</v>
      </c>
      <c r="F344" s="8" t="s">
        <v>354</v>
      </c>
      <c r="G344" s="8" t="s">
        <v>941</v>
      </c>
      <c r="H344" s="9">
        <v>60.274870999999997</v>
      </c>
      <c r="I344" s="9">
        <v>47.060769999999998</v>
      </c>
      <c r="J344" s="8" t="s">
        <v>18</v>
      </c>
      <c r="K344" s="8" t="s">
        <v>19</v>
      </c>
      <c r="L344" s="8" t="s">
        <v>943</v>
      </c>
      <c r="M344" s="10" t="s">
        <v>3932</v>
      </c>
      <c r="N344" s="11">
        <v>6</v>
      </c>
      <c r="O344" s="12" t="s">
        <v>3933</v>
      </c>
      <c r="P344" s="12" t="s">
        <v>3954</v>
      </c>
    </row>
    <row r="345" spans="1:16" ht="45" x14ac:dyDescent="0.25">
      <c r="A345" s="9">
        <v>341</v>
      </c>
      <c r="B345" s="8" t="s">
        <v>12</v>
      </c>
      <c r="C345" s="8" t="s">
        <v>13</v>
      </c>
      <c r="D345" s="8" t="s">
        <v>350</v>
      </c>
      <c r="E345" s="8" t="s">
        <v>23</v>
      </c>
      <c r="F345" s="8" t="s">
        <v>944</v>
      </c>
      <c r="G345" s="8" t="s">
        <v>945</v>
      </c>
      <c r="H345" s="9">
        <v>60.190677234446198</v>
      </c>
      <c r="I345" s="9">
        <v>47.894267959955101</v>
      </c>
      <c r="J345" s="8" t="s">
        <v>18</v>
      </c>
      <c r="K345" s="8" t="s">
        <v>19</v>
      </c>
      <c r="L345" s="8" t="s">
        <v>946</v>
      </c>
      <c r="M345" s="10" t="s">
        <v>3934</v>
      </c>
      <c r="N345" s="11">
        <v>3.6000000000000004E-2</v>
      </c>
      <c r="O345" s="12" t="s">
        <v>3935</v>
      </c>
      <c r="P345" s="12" t="s">
        <v>3954</v>
      </c>
    </row>
    <row r="346" spans="1:16" ht="45" x14ac:dyDescent="0.25">
      <c r="A346" s="9">
        <v>342</v>
      </c>
      <c r="B346" s="8" t="s">
        <v>12</v>
      </c>
      <c r="C346" s="8" t="s">
        <v>13</v>
      </c>
      <c r="D346" s="8" t="s">
        <v>350</v>
      </c>
      <c r="E346" s="8" t="s">
        <v>15</v>
      </c>
      <c r="F346" s="8" t="s">
        <v>947</v>
      </c>
      <c r="G346" s="8" t="s">
        <v>948</v>
      </c>
      <c r="H346" s="9">
        <v>60.156806000000003</v>
      </c>
      <c r="I346" s="9">
        <v>46.612189000000001</v>
      </c>
      <c r="J346" s="8" t="s">
        <v>18</v>
      </c>
      <c r="K346" s="8" t="s">
        <v>19</v>
      </c>
      <c r="L346" s="8" t="s">
        <v>949</v>
      </c>
      <c r="M346" s="10" t="s">
        <v>3934</v>
      </c>
      <c r="N346" s="11">
        <v>3.6000000000000004E-2</v>
      </c>
      <c r="O346" s="12" t="s">
        <v>3935</v>
      </c>
      <c r="P346" s="12" t="s">
        <v>3954</v>
      </c>
    </row>
    <row r="347" spans="1:16" ht="45" x14ac:dyDescent="0.25">
      <c r="A347" s="9">
        <v>343</v>
      </c>
      <c r="B347" s="8" t="s">
        <v>12</v>
      </c>
      <c r="C347" s="8" t="s">
        <v>13</v>
      </c>
      <c r="D347" s="8" t="s">
        <v>350</v>
      </c>
      <c r="E347" s="8" t="s">
        <v>15</v>
      </c>
      <c r="F347" s="8" t="s">
        <v>950</v>
      </c>
      <c r="G347" s="8" t="s">
        <v>951</v>
      </c>
      <c r="H347" s="9">
        <v>60.215026000000002</v>
      </c>
      <c r="I347" s="9">
        <v>46.922091000000002</v>
      </c>
      <c r="J347" s="8" t="s">
        <v>18</v>
      </c>
      <c r="K347" s="8" t="s">
        <v>19</v>
      </c>
      <c r="L347" s="8" t="s">
        <v>952</v>
      </c>
      <c r="M347" s="10" t="s">
        <v>3934</v>
      </c>
      <c r="N347" s="11">
        <v>2</v>
      </c>
      <c r="O347" s="12" t="s">
        <v>3935</v>
      </c>
      <c r="P347" s="12" t="s">
        <v>3954</v>
      </c>
    </row>
    <row r="348" spans="1:16" ht="60" x14ac:dyDescent="0.25">
      <c r="A348" s="9">
        <v>344</v>
      </c>
      <c r="B348" s="8" t="s">
        <v>12</v>
      </c>
      <c r="C348" s="8" t="s">
        <v>13</v>
      </c>
      <c r="D348" s="8" t="s">
        <v>65</v>
      </c>
      <c r="E348" s="8" t="s">
        <v>55</v>
      </c>
      <c r="F348" s="8" t="s">
        <v>953</v>
      </c>
      <c r="G348" s="8" t="s">
        <v>954</v>
      </c>
      <c r="H348" s="9">
        <v>56.892142999999997</v>
      </c>
      <c r="I348" s="9">
        <v>47.270347000000001</v>
      </c>
      <c r="J348" s="8" t="s">
        <v>18</v>
      </c>
      <c r="K348" s="8" t="s">
        <v>19</v>
      </c>
      <c r="L348" s="8" t="s">
        <v>955</v>
      </c>
      <c r="M348" s="10" t="s">
        <v>3934</v>
      </c>
      <c r="N348" s="11">
        <v>7</v>
      </c>
      <c r="O348" s="12" t="s">
        <v>3945</v>
      </c>
      <c r="P348" s="12" t="s">
        <v>3954</v>
      </c>
    </row>
    <row r="349" spans="1:16" ht="60" x14ac:dyDescent="0.25">
      <c r="A349" s="9">
        <v>345</v>
      </c>
      <c r="B349" s="8" t="s">
        <v>12</v>
      </c>
      <c r="C349" s="8" t="s">
        <v>13</v>
      </c>
      <c r="D349" s="8" t="s">
        <v>65</v>
      </c>
      <c r="E349" s="8" t="s">
        <v>15</v>
      </c>
      <c r="F349" s="8" t="s">
        <v>956</v>
      </c>
      <c r="G349" s="8" t="s">
        <v>957</v>
      </c>
      <c r="H349" s="9">
        <v>56.951090999999998</v>
      </c>
      <c r="I349" s="9">
        <v>47.278081999999998</v>
      </c>
      <c r="J349" s="8" t="s">
        <v>18</v>
      </c>
      <c r="K349" s="8" t="s">
        <v>19</v>
      </c>
      <c r="L349" s="8" t="s">
        <v>958</v>
      </c>
      <c r="M349" s="10" t="s">
        <v>3932</v>
      </c>
      <c r="N349" s="11">
        <v>3</v>
      </c>
      <c r="O349" s="12" t="s">
        <v>3933</v>
      </c>
      <c r="P349" s="12" t="s">
        <v>3954</v>
      </c>
    </row>
    <row r="350" spans="1:16" ht="60" x14ac:dyDescent="0.25">
      <c r="A350" s="9">
        <v>346</v>
      </c>
      <c r="B350" s="8" t="s">
        <v>12</v>
      </c>
      <c r="C350" s="8" t="s">
        <v>13</v>
      </c>
      <c r="D350" s="8" t="s">
        <v>65</v>
      </c>
      <c r="E350" s="8" t="s">
        <v>15</v>
      </c>
      <c r="F350" s="8" t="s">
        <v>959</v>
      </c>
      <c r="G350" s="8" t="s">
        <v>960</v>
      </c>
      <c r="H350" s="9">
        <v>57.073886999999999</v>
      </c>
      <c r="I350" s="9">
        <v>47.443240000000003</v>
      </c>
      <c r="J350" s="8" t="s">
        <v>18</v>
      </c>
      <c r="K350" s="8" t="s">
        <v>19</v>
      </c>
      <c r="L350" s="8" t="s">
        <v>961</v>
      </c>
      <c r="M350" s="10" t="s">
        <v>3932</v>
      </c>
      <c r="N350" s="11">
        <v>3</v>
      </c>
      <c r="O350" s="12" t="s">
        <v>3933</v>
      </c>
      <c r="P350" s="12" t="s">
        <v>3954</v>
      </c>
    </row>
    <row r="351" spans="1:16" ht="45" x14ac:dyDescent="0.25">
      <c r="A351" s="9">
        <v>347</v>
      </c>
      <c r="B351" s="8" t="s">
        <v>12</v>
      </c>
      <c r="C351" s="8" t="s">
        <v>13</v>
      </c>
      <c r="D351" s="8" t="s">
        <v>366</v>
      </c>
      <c r="E351" s="8" t="s">
        <v>120</v>
      </c>
      <c r="F351" s="8" t="s">
        <v>367</v>
      </c>
      <c r="G351" s="8" t="s">
        <v>962</v>
      </c>
      <c r="H351" s="9">
        <v>58.279836000000003</v>
      </c>
      <c r="I351" s="9">
        <v>47.507646000000001</v>
      </c>
      <c r="J351" s="8" t="s">
        <v>18</v>
      </c>
      <c r="K351" s="8" t="s">
        <v>19</v>
      </c>
      <c r="L351" s="8" t="s">
        <v>963</v>
      </c>
      <c r="M351" s="10" t="s">
        <v>3932</v>
      </c>
      <c r="N351" s="11">
        <v>5</v>
      </c>
      <c r="O351" s="12" t="s">
        <v>3933</v>
      </c>
      <c r="P351" s="12" t="s">
        <v>3954</v>
      </c>
    </row>
    <row r="352" spans="1:16" ht="45" x14ac:dyDescent="0.25">
      <c r="A352" s="9">
        <v>348</v>
      </c>
      <c r="B352" s="8" t="s">
        <v>12</v>
      </c>
      <c r="C352" s="8" t="s">
        <v>13</v>
      </c>
      <c r="D352" s="8" t="s">
        <v>75</v>
      </c>
      <c r="E352" s="8" t="s">
        <v>120</v>
      </c>
      <c r="F352" s="8" t="s">
        <v>964</v>
      </c>
      <c r="G352" s="8" t="s">
        <v>965</v>
      </c>
      <c r="H352" s="9">
        <v>58.677180999999997</v>
      </c>
      <c r="I352" s="9">
        <v>50.006903000000001</v>
      </c>
      <c r="J352" s="8" t="s">
        <v>18</v>
      </c>
      <c r="K352" s="8" t="s">
        <v>19</v>
      </c>
      <c r="L352" s="8" t="s">
        <v>966</v>
      </c>
      <c r="M352" s="10" t="s">
        <v>3932</v>
      </c>
      <c r="N352" s="11">
        <v>2</v>
      </c>
      <c r="O352" s="12" t="s">
        <v>3933</v>
      </c>
      <c r="P352" s="12" t="s">
        <v>3954</v>
      </c>
    </row>
    <row r="353" spans="1:16" ht="45" x14ac:dyDescent="0.25">
      <c r="A353" s="9">
        <v>349</v>
      </c>
      <c r="B353" s="8" t="s">
        <v>12</v>
      </c>
      <c r="C353" s="8" t="s">
        <v>13</v>
      </c>
      <c r="D353" s="8" t="s">
        <v>75</v>
      </c>
      <c r="E353" s="8" t="s">
        <v>15</v>
      </c>
      <c r="F353" s="8" t="s">
        <v>967</v>
      </c>
      <c r="G353" s="8" t="s">
        <v>968</v>
      </c>
      <c r="H353" s="9">
        <v>58.702491999999999</v>
      </c>
      <c r="I353" s="9">
        <v>49.759327999999897</v>
      </c>
      <c r="J353" s="8" t="s">
        <v>18</v>
      </c>
      <c r="K353" s="8" t="s">
        <v>19</v>
      </c>
      <c r="L353" s="8" t="s">
        <v>969</v>
      </c>
      <c r="M353" s="10" t="s">
        <v>21</v>
      </c>
      <c r="N353" s="11">
        <v>10</v>
      </c>
      <c r="O353" s="12" t="s">
        <v>3933</v>
      </c>
      <c r="P353" s="12" t="s">
        <v>3954</v>
      </c>
    </row>
    <row r="354" spans="1:16" ht="45" x14ac:dyDescent="0.25">
      <c r="A354" s="9">
        <v>350</v>
      </c>
      <c r="B354" s="8" t="s">
        <v>12</v>
      </c>
      <c r="C354" s="8" t="s">
        <v>13</v>
      </c>
      <c r="D354" s="8" t="s">
        <v>75</v>
      </c>
      <c r="E354" s="8" t="s">
        <v>120</v>
      </c>
      <c r="F354" s="8" t="s">
        <v>964</v>
      </c>
      <c r="G354" s="8" t="s">
        <v>970</v>
      </c>
      <c r="H354" s="9">
        <v>58.683079999999997</v>
      </c>
      <c r="I354" s="9">
        <v>50.027411999999998</v>
      </c>
      <c r="J354" s="8" t="s">
        <v>18</v>
      </c>
      <c r="K354" s="8" t="s">
        <v>19</v>
      </c>
      <c r="L354" s="8" t="s">
        <v>971</v>
      </c>
      <c r="M354" s="10" t="s">
        <v>21</v>
      </c>
      <c r="N354" s="11">
        <v>10</v>
      </c>
      <c r="O354" s="12" t="s">
        <v>3933</v>
      </c>
      <c r="P354" s="12" t="s">
        <v>3954</v>
      </c>
    </row>
    <row r="355" spans="1:16" ht="45" x14ac:dyDescent="0.25">
      <c r="A355" s="9">
        <v>351</v>
      </c>
      <c r="B355" s="8" t="s">
        <v>12</v>
      </c>
      <c r="C355" s="8" t="s">
        <v>13</v>
      </c>
      <c r="D355" s="8" t="s">
        <v>75</v>
      </c>
      <c r="E355" s="8" t="s">
        <v>55</v>
      </c>
      <c r="F355" s="8" t="s">
        <v>972</v>
      </c>
      <c r="G355" s="8" t="s">
        <v>973</v>
      </c>
      <c r="H355" s="9">
        <v>58.763458</v>
      </c>
      <c r="I355" s="9">
        <v>50.155970000000003</v>
      </c>
      <c r="J355" s="8" t="s">
        <v>18</v>
      </c>
      <c r="K355" s="8" t="s">
        <v>19</v>
      </c>
      <c r="L355" s="8" t="s">
        <v>974</v>
      </c>
      <c r="M355" s="10" t="s">
        <v>3932</v>
      </c>
      <c r="N355" s="11">
        <v>1.5</v>
      </c>
      <c r="O355" s="12" t="s">
        <v>3933</v>
      </c>
      <c r="P355" s="12" t="s">
        <v>3954</v>
      </c>
    </row>
    <row r="356" spans="1:16" ht="45" x14ac:dyDescent="0.25">
      <c r="A356" s="9">
        <v>352</v>
      </c>
      <c r="B356" s="8" t="s">
        <v>12</v>
      </c>
      <c r="C356" s="8" t="s">
        <v>13</v>
      </c>
      <c r="D356" s="8" t="s">
        <v>75</v>
      </c>
      <c r="E356" s="8" t="s">
        <v>15</v>
      </c>
      <c r="F356" s="8" t="s">
        <v>975</v>
      </c>
      <c r="G356" s="8" t="s">
        <v>976</v>
      </c>
      <c r="H356" s="9">
        <v>58.613636</v>
      </c>
      <c r="I356" s="9">
        <v>50.582102999999996</v>
      </c>
      <c r="J356" s="8" t="s">
        <v>18</v>
      </c>
      <c r="K356" s="8" t="s">
        <v>19</v>
      </c>
      <c r="L356" s="8" t="s">
        <v>977</v>
      </c>
      <c r="M356" s="10" t="s">
        <v>3932</v>
      </c>
      <c r="N356" s="11">
        <v>4</v>
      </c>
      <c r="O356" s="12" t="s">
        <v>3933</v>
      </c>
      <c r="P356" s="12" t="s">
        <v>3954</v>
      </c>
    </row>
    <row r="357" spans="1:16" ht="45" x14ac:dyDescent="0.25">
      <c r="A357" s="9">
        <v>353</v>
      </c>
      <c r="B357" s="8" t="s">
        <v>12</v>
      </c>
      <c r="C357" s="8" t="s">
        <v>13</v>
      </c>
      <c r="D357" s="8" t="s">
        <v>75</v>
      </c>
      <c r="E357" s="8" t="s">
        <v>15</v>
      </c>
      <c r="F357" s="8" t="s">
        <v>815</v>
      </c>
      <c r="G357" s="8" t="s">
        <v>978</v>
      </c>
      <c r="H357" s="9">
        <v>58.778221000000002</v>
      </c>
      <c r="I357" s="9">
        <v>50.423873999999998</v>
      </c>
      <c r="J357" s="8" t="s">
        <v>18</v>
      </c>
      <c r="K357" s="8" t="s">
        <v>19</v>
      </c>
      <c r="L357" s="8" t="s">
        <v>979</v>
      </c>
      <c r="M357" s="10" t="s">
        <v>3932</v>
      </c>
      <c r="N357" s="11">
        <v>6</v>
      </c>
      <c r="O357" s="12" t="s">
        <v>3933</v>
      </c>
      <c r="P357" s="12" t="s">
        <v>3954</v>
      </c>
    </row>
    <row r="358" spans="1:16" ht="45" x14ac:dyDescent="0.25">
      <c r="A358" s="9">
        <v>354</v>
      </c>
      <c r="B358" s="8" t="s">
        <v>12</v>
      </c>
      <c r="C358" s="8" t="s">
        <v>113</v>
      </c>
      <c r="D358" s="8" t="s">
        <v>150</v>
      </c>
      <c r="E358" s="8" t="s">
        <v>115</v>
      </c>
      <c r="F358" s="8" t="s">
        <v>151</v>
      </c>
      <c r="G358" s="8" t="s">
        <v>980</v>
      </c>
      <c r="H358" s="9">
        <v>58.670397000000001</v>
      </c>
      <c r="I358" s="9">
        <v>50.138947000000002</v>
      </c>
      <c r="J358" s="8" t="s">
        <v>18</v>
      </c>
      <c r="K358" s="8" t="s">
        <v>19</v>
      </c>
      <c r="L358" s="8" t="s">
        <v>981</v>
      </c>
      <c r="M358" s="10" t="s">
        <v>3932</v>
      </c>
      <c r="N358" s="11">
        <v>1</v>
      </c>
      <c r="O358" s="12" t="s">
        <v>3933</v>
      </c>
      <c r="P358" s="12" t="s">
        <v>3954</v>
      </c>
    </row>
    <row r="359" spans="1:16" ht="45" x14ac:dyDescent="0.25">
      <c r="A359" s="9">
        <v>355</v>
      </c>
      <c r="B359" s="8" t="s">
        <v>12</v>
      </c>
      <c r="C359" s="8" t="s">
        <v>113</v>
      </c>
      <c r="D359" s="8" t="s">
        <v>150</v>
      </c>
      <c r="E359" s="8" t="s">
        <v>115</v>
      </c>
      <c r="F359" s="8" t="s">
        <v>151</v>
      </c>
      <c r="G359" s="8" t="s">
        <v>982</v>
      </c>
      <c r="H359" s="9">
        <v>58.726284999999997</v>
      </c>
      <c r="I359" s="9">
        <v>50.184607999999997</v>
      </c>
      <c r="J359" s="8" t="s">
        <v>18</v>
      </c>
      <c r="K359" s="8" t="s">
        <v>19</v>
      </c>
      <c r="L359" s="8" t="s">
        <v>983</v>
      </c>
      <c r="M359" s="10" t="s">
        <v>3932</v>
      </c>
      <c r="N359" s="11">
        <v>5</v>
      </c>
      <c r="O359" s="12" t="s">
        <v>3933</v>
      </c>
      <c r="P359" s="12" t="s">
        <v>3954</v>
      </c>
    </row>
    <row r="360" spans="1:16" ht="45" x14ac:dyDescent="0.25">
      <c r="A360" s="9">
        <v>356</v>
      </c>
      <c r="B360" s="8" t="s">
        <v>12</v>
      </c>
      <c r="C360" s="8" t="s">
        <v>13</v>
      </c>
      <c r="D360" s="8" t="s">
        <v>75</v>
      </c>
      <c r="E360" s="8" t="s">
        <v>55</v>
      </c>
      <c r="F360" s="8" t="s">
        <v>378</v>
      </c>
      <c r="G360" s="8" t="s">
        <v>984</v>
      </c>
      <c r="H360" s="9">
        <v>58.718468000000001</v>
      </c>
      <c r="I360" s="9">
        <v>50.135523999999997</v>
      </c>
      <c r="J360" s="8" t="s">
        <v>18</v>
      </c>
      <c r="K360" s="8" t="s">
        <v>19</v>
      </c>
      <c r="L360" s="8" t="s">
        <v>985</v>
      </c>
      <c r="M360" s="10" t="s">
        <v>3932</v>
      </c>
      <c r="N360" s="11">
        <v>3</v>
      </c>
      <c r="O360" s="12" t="s">
        <v>3933</v>
      </c>
      <c r="P360" s="12" t="s">
        <v>3954</v>
      </c>
    </row>
    <row r="361" spans="1:16" ht="60" x14ac:dyDescent="0.25">
      <c r="A361" s="9">
        <v>357</v>
      </c>
      <c r="B361" s="8" t="s">
        <v>12</v>
      </c>
      <c r="C361" s="8" t="s">
        <v>13</v>
      </c>
      <c r="D361" s="8" t="s">
        <v>154</v>
      </c>
      <c r="E361" s="8" t="s">
        <v>55</v>
      </c>
      <c r="F361" s="8" t="s">
        <v>986</v>
      </c>
      <c r="G361" s="8" t="s">
        <v>987</v>
      </c>
      <c r="H361" s="9">
        <v>57.594830000000002</v>
      </c>
      <c r="I361" s="9">
        <v>49.018594999999998</v>
      </c>
      <c r="J361" s="8" t="s">
        <v>18</v>
      </c>
      <c r="K361" s="8" t="s">
        <v>19</v>
      </c>
      <c r="L361" s="8" t="s">
        <v>988</v>
      </c>
      <c r="M361" s="10" t="s">
        <v>3932</v>
      </c>
      <c r="N361" s="11">
        <v>3</v>
      </c>
      <c r="O361" s="12" t="s">
        <v>3933</v>
      </c>
      <c r="P361" s="12" t="s">
        <v>3954</v>
      </c>
    </row>
    <row r="362" spans="1:16" ht="60" x14ac:dyDescent="0.25">
      <c r="A362" s="9">
        <v>358</v>
      </c>
      <c r="B362" s="8" t="s">
        <v>12</v>
      </c>
      <c r="C362" s="8" t="s">
        <v>13</v>
      </c>
      <c r="D362" s="8" t="s">
        <v>154</v>
      </c>
      <c r="E362" s="8" t="s">
        <v>15</v>
      </c>
      <c r="F362" s="8" t="s">
        <v>989</v>
      </c>
      <c r="G362" s="8" t="s">
        <v>990</v>
      </c>
      <c r="H362" s="9">
        <v>57.766666999999998</v>
      </c>
      <c r="I362" s="9">
        <v>48.836449999999999</v>
      </c>
      <c r="J362" s="8" t="s">
        <v>18</v>
      </c>
      <c r="K362" s="8" t="s">
        <v>19</v>
      </c>
      <c r="L362" s="8" t="s">
        <v>991</v>
      </c>
      <c r="M362" s="10" t="s">
        <v>3934</v>
      </c>
      <c r="N362" s="11">
        <v>2</v>
      </c>
      <c r="O362" s="12" t="s">
        <v>3935</v>
      </c>
      <c r="P362" s="12" t="s">
        <v>3954</v>
      </c>
    </row>
    <row r="363" spans="1:16" ht="60" x14ac:dyDescent="0.25">
      <c r="A363" s="9">
        <v>359</v>
      </c>
      <c r="B363" s="8" t="s">
        <v>12</v>
      </c>
      <c r="C363" s="8" t="s">
        <v>13</v>
      </c>
      <c r="D363" s="8" t="s">
        <v>154</v>
      </c>
      <c r="E363" s="8" t="s">
        <v>15</v>
      </c>
      <c r="F363" s="8" t="s">
        <v>992</v>
      </c>
      <c r="G363" s="8" t="s">
        <v>993</v>
      </c>
      <c r="H363" s="9">
        <v>57.512912999999998</v>
      </c>
      <c r="I363" s="9">
        <v>48.937010000000001</v>
      </c>
      <c r="J363" s="8" t="s">
        <v>18</v>
      </c>
      <c r="K363" s="8" t="s">
        <v>19</v>
      </c>
      <c r="L363" s="8" t="s">
        <v>994</v>
      </c>
      <c r="M363" s="10" t="s">
        <v>3932</v>
      </c>
      <c r="N363" s="11">
        <v>3</v>
      </c>
      <c r="O363" s="12" t="s">
        <v>3933</v>
      </c>
      <c r="P363" s="12" t="s">
        <v>3954</v>
      </c>
    </row>
    <row r="364" spans="1:16" ht="60" x14ac:dyDescent="0.25">
      <c r="A364" s="9">
        <v>360</v>
      </c>
      <c r="B364" s="8" t="s">
        <v>12</v>
      </c>
      <c r="C364" s="8" t="s">
        <v>13</v>
      </c>
      <c r="D364" s="8" t="s">
        <v>154</v>
      </c>
      <c r="E364" s="8" t="s">
        <v>15</v>
      </c>
      <c r="F364" s="8" t="s">
        <v>995</v>
      </c>
      <c r="G364" s="8" t="s">
        <v>996</v>
      </c>
      <c r="H364" s="9">
        <v>57.193837000000002</v>
      </c>
      <c r="I364" s="9">
        <v>48.916902</v>
      </c>
      <c r="J364" s="8" t="s">
        <v>18</v>
      </c>
      <c r="K364" s="8" t="s">
        <v>19</v>
      </c>
      <c r="L364" s="8" t="s">
        <v>997</v>
      </c>
      <c r="M364" s="10" t="s">
        <v>3934</v>
      </c>
      <c r="N364" s="11">
        <v>2</v>
      </c>
      <c r="O364" s="12" t="s">
        <v>3935</v>
      </c>
      <c r="P364" s="12" t="s">
        <v>3954</v>
      </c>
    </row>
    <row r="365" spans="1:16" ht="60" x14ac:dyDescent="0.25">
      <c r="A365" s="9">
        <v>361</v>
      </c>
      <c r="B365" s="8" t="s">
        <v>12</v>
      </c>
      <c r="C365" s="8" t="s">
        <v>13</v>
      </c>
      <c r="D365" s="8" t="s">
        <v>154</v>
      </c>
      <c r="E365" s="8" t="s">
        <v>15</v>
      </c>
      <c r="F365" s="8" t="s">
        <v>998</v>
      </c>
      <c r="G365" s="8" t="s">
        <v>999</v>
      </c>
      <c r="H365" s="9">
        <v>57.421947000000003</v>
      </c>
      <c r="I365" s="9">
        <v>48.801453000000002</v>
      </c>
      <c r="J365" s="8" t="s">
        <v>18</v>
      </c>
      <c r="K365" s="8" t="s">
        <v>19</v>
      </c>
      <c r="L365" s="8" t="s">
        <v>1000</v>
      </c>
      <c r="M365" s="10" t="s">
        <v>21</v>
      </c>
      <c r="N365" s="11">
        <v>30</v>
      </c>
      <c r="O365" s="12" t="s">
        <v>3933</v>
      </c>
      <c r="P365" s="12" t="s">
        <v>3954</v>
      </c>
    </row>
    <row r="366" spans="1:16" ht="60" x14ac:dyDescent="0.25">
      <c r="A366" s="9">
        <v>362</v>
      </c>
      <c r="B366" s="8" t="s">
        <v>12</v>
      </c>
      <c r="C366" s="8" t="s">
        <v>13</v>
      </c>
      <c r="D366" s="8" t="s">
        <v>154</v>
      </c>
      <c r="E366" s="8" t="s">
        <v>55</v>
      </c>
      <c r="F366" s="8" t="s">
        <v>1001</v>
      </c>
      <c r="G366" s="8" t="s">
        <v>1002</v>
      </c>
      <c r="H366" s="9">
        <v>57.564748000000002</v>
      </c>
      <c r="I366" s="9">
        <v>48.769167000000003</v>
      </c>
      <c r="J366" s="8" t="s">
        <v>18</v>
      </c>
      <c r="K366" s="8" t="s">
        <v>19</v>
      </c>
      <c r="L366" s="8" t="s">
        <v>1003</v>
      </c>
      <c r="M366" s="10" t="s">
        <v>3934</v>
      </c>
      <c r="N366" s="11">
        <v>2</v>
      </c>
      <c r="O366" s="12" t="s">
        <v>3935</v>
      </c>
      <c r="P366" s="12" t="s">
        <v>3954</v>
      </c>
    </row>
    <row r="367" spans="1:16" ht="60" x14ac:dyDescent="0.25">
      <c r="A367" s="9">
        <v>363</v>
      </c>
      <c r="B367" s="8" t="s">
        <v>12</v>
      </c>
      <c r="C367" s="8" t="s">
        <v>13</v>
      </c>
      <c r="D367" s="8" t="s">
        <v>154</v>
      </c>
      <c r="E367" s="8" t="s">
        <v>55</v>
      </c>
      <c r="F367" s="8" t="s">
        <v>1004</v>
      </c>
      <c r="G367" s="8" t="s">
        <v>1005</v>
      </c>
      <c r="H367" s="9">
        <v>57.226226453470403</v>
      </c>
      <c r="I367" s="9">
        <v>48.905503023480499</v>
      </c>
      <c r="J367" s="8" t="s">
        <v>18</v>
      </c>
      <c r="K367" s="8" t="s">
        <v>19</v>
      </c>
      <c r="L367" s="8" t="s">
        <v>1006</v>
      </c>
      <c r="M367" s="10" t="s">
        <v>3932</v>
      </c>
      <c r="N367" s="11">
        <v>3</v>
      </c>
      <c r="O367" s="12" t="s">
        <v>3933</v>
      </c>
      <c r="P367" s="12" t="s">
        <v>3954</v>
      </c>
    </row>
    <row r="368" spans="1:16" ht="60" x14ac:dyDescent="0.25">
      <c r="A368" s="9">
        <v>364</v>
      </c>
      <c r="B368" s="8" t="s">
        <v>12</v>
      </c>
      <c r="C368" s="8" t="s">
        <v>13</v>
      </c>
      <c r="D368" s="8" t="s">
        <v>154</v>
      </c>
      <c r="E368" s="8" t="s">
        <v>15</v>
      </c>
      <c r="F368" s="8" t="s">
        <v>1007</v>
      </c>
      <c r="G368" s="8" t="s">
        <v>1008</v>
      </c>
      <c r="H368" s="9">
        <v>57.438392999999998</v>
      </c>
      <c r="I368" s="9">
        <v>49.188008000000004</v>
      </c>
      <c r="J368" s="8" t="s">
        <v>18</v>
      </c>
      <c r="K368" s="8" t="s">
        <v>19</v>
      </c>
      <c r="L368" s="8" t="s">
        <v>1009</v>
      </c>
      <c r="M368" s="10" t="s">
        <v>3932</v>
      </c>
      <c r="N368" s="11">
        <v>3</v>
      </c>
      <c r="O368" s="12" t="s">
        <v>3933</v>
      </c>
      <c r="P368" s="12" t="s">
        <v>3954</v>
      </c>
    </row>
    <row r="369" spans="1:16" ht="60" x14ac:dyDescent="0.25">
      <c r="A369" s="9">
        <v>365</v>
      </c>
      <c r="B369" s="8" t="s">
        <v>12</v>
      </c>
      <c r="C369" s="8" t="s">
        <v>13</v>
      </c>
      <c r="D369" s="8" t="s">
        <v>154</v>
      </c>
      <c r="E369" s="8" t="s">
        <v>55</v>
      </c>
      <c r="F369" s="8" t="s">
        <v>1010</v>
      </c>
      <c r="G369" s="8" t="s">
        <v>1011</v>
      </c>
      <c r="H369" s="9">
        <v>57.575468000000001</v>
      </c>
      <c r="I369" s="9">
        <v>48.931584000000001</v>
      </c>
      <c r="J369" s="8" t="s">
        <v>18</v>
      </c>
      <c r="K369" s="8" t="s">
        <v>19</v>
      </c>
      <c r="L369" s="8" t="s">
        <v>1012</v>
      </c>
      <c r="M369" s="10" t="s">
        <v>3932</v>
      </c>
      <c r="N369" s="11">
        <v>3</v>
      </c>
      <c r="O369" s="12" t="s">
        <v>3933</v>
      </c>
      <c r="P369" s="12" t="s">
        <v>3954</v>
      </c>
    </row>
    <row r="370" spans="1:16" ht="45" x14ac:dyDescent="0.25">
      <c r="A370" s="9">
        <v>366</v>
      </c>
      <c r="B370" s="8" t="s">
        <v>12</v>
      </c>
      <c r="C370" s="8" t="s">
        <v>13</v>
      </c>
      <c r="D370" s="8" t="s">
        <v>387</v>
      </c>
      <c r="E370" s="8" t="s">
        <v>23</v>
      </c>
      <c r="F370" s="8" t="s">
        <v>1013</v>
      </c>
      <c r="G370" s="8" t="s">
        <v>1014</v>
      </c>
      <c r="H370" s="9">
        <v>57.845475</v>
      </c>
      <c r="I370" s="9">
        <v>50.066147000000001</v>
      </c>
      <c r="J370" s="8" t="s">
        <v>18</v>
      </c>
      <c r="K370" s="8" t="s">
        <v>19</v>
      </c>
      <c r="L370" s="8" t="s">
        <v>1015</v>
      </c>
      <c r="M370" s="10" t="s">
        <v>3932</v>
      </c>
      <c r="N370" s="11">
        <v>5</v>
      </c>
      <c r="O370" s="12" t="s">
        <v>3933</v>
      </c>
      <c r="P370" s="12" t="s">
        <v>3954</v>
      </c>
    </row>
    <row r="371" spans="1:16" ht="45" x14ac:dyDescent="0.25">
      <c r="A371" s="9">
        <v>367</v>
      </c>
      <c r="B371" s="8" t="s">
        <v>12</v>
      </c>
      <c r="C371" s="8" t="s">
        <v>13</v>
      </c>
      <c r="D371" s="8" t="s">
        <v>387</v>
      </c>
      <c r="E371" s="8" t="s">
        <v>55</v>
      </c>
      <c r="F371" s="8" t="s">
        <v>1016</v>
      </c>
      <c r="G371" s="8" t="s">
        <v>1017</v>
      </c>
      <c r="H371" s="9">
        <v>57.807110999999999</v>
      </c>
      <c r="I371" s="9">
        <v>50.067120000000003</v>
      </c>
      <c r="J371" s="8" t="s">
        <v>18</v>
      </c>
      <c r="K371" s="8" t="s">
        <v>19</v>
      </c>
      <c r="L371" s="8" t="s">
        <v>1018</v>
      </c>
      <c r="M371" s="10" t="s">
        <v>3934</v>
      </c>
      <c r="N371" s="11">
        <v>4</v>
      </c>
      <c r="O371" s="12" t="s">
        <v>3936</v>
      </c>
      <c r="P371" s="12" t="s">
        <v>3954</v>
      </c>
    </row>
    <row r="372" spans="1:16" ht="45" x14ac:dyDescent="0.25">
      <c r="A372" s="9">
        <v>368</v>
      </c>
      <c r="B372" s="8" t="s">
        <v>12</v>
      </c>
      <c r="C372" s="8" t="s">
        <v>13</v>
      </c>
      <c r="D372" s="8" t="s">
        <v>387</v>
      </c>
      <c r="E372" s="8" t="s">
        <v>15</v>
      </c>
      <c r="F372" s="8" t="s">
        <v>1019</v>
      </c>
      <c r="G372" s="8" t="s">
        <v>1020</v>
      </c>
      <c r="H372" s="9">
        <v>57.933202000000001</v>
      </c>
      <c r="I372" s="9">
        <v>50.284796999999998</v>
      </c>
      <c r="J372" s="8" t="s">
        <v>18</v>
      </c>
      <c r="K372" s="8" t="s">
        <v>19</v>
      </c>
      <c r="L372" s="8" t="s">
        <v>1021</v>
      </c>
      <c r="M372" s="10" t="s">
        <v>3934</v>
      </c>
      <c r="N372" s="11">
        <v>4</v>
      </c>
      <c r="O372" s="12" t="s">
        <v>3935</v>
      </c>
      <c r="P372" s="12" t="s">
        <v>3954</v>
      </c>
    </row>
    <row r="373" spans="1:16" ht="45" x14ac:dyDescent="0.25">
      <c r="A373" s="9">
        <v>369</v>
      </c>
      <c r="B373" s="8" t="s">
        <v>12</v>
      </c>
      <c r="C373" s="8" t="s">
        <v>13</v>
      </c>
      <c r="D373" s="8" t="s">
        <v>387</v>
      </c>
      <c r="E373" s="8" t="s">
        <v>120</v>
      </c>
      <c r="F373" s="8" t="s">
        <v>388</v>
      </c>
      <c r="G373" s="8" t="s">
        <v>1022</v>
      </c>
      <c r="H373" s="9">
        <v>57.828322999999997</v>
      </c>
      <c r="I373" s="9">
        <v>50.061036000000001</v>
      </c>
      <c r="J373" s="8" t="s">
        <v>18</v>
      </c>
      <c r="K373" s="8" t="s">
        <v>19</v>
      </c>
      <c r="L373" s="8" t="s">
        <v>1023</v>
      </c>
      <c r="M373" s="10" t="s">
        <v>3932</v>
      </c>
      <c r="N373" s="11">
        <v>5</v>
      </c>
      <c r="O373" s="12" t="s">
        <v>3933</v>
      </c>
      <c r="P373" s="12" t="s">
        <v>3954</v>
      </c>
    </row>
    <row r="374" spans="1:16" ht="45" x14ac:dyDescent="0.25">
      <c r="A374" s="9">
        <v>370</v>
      </c>
      <c r="B374" s="8" t="s">
        <v>12</v>
      </c>
      <c r="C374" s="8" t="s">
        <v>13</v>
      </c>
      <c r="D374" s="8" t="s">
        <v>88</v>
      </c>
      <c r="E374" s="8" t="s">
        <v>15</v>
      </c>
      <c r="F374" s="8" t="s">
        <v>1024</v>
      </c>
      <c r="G374" s="8" t="s">
        <v>1025</v>
      </c>
      <c r="H374" s="9">
        <v>57.488883999999999</v>
      </c>
      <c r="I374" s="9">
        <v>47.955854000000002</v>
      </c>
      <c r="J374" s="8" t="s">
        <v>18</v>
      </c>
      <c r="K374" s="8" t="s">
        <v>19</v>
      </c>
      <c r="L374" s="8" t="s">
        <v>1026</v>
      </c>
      <c r="M374" s="10" t="s">
        <v>3932</v>
      </c>
      <c r="N374" s="11">
        <v>1</v>
      </c>
      <c r="O374" s="12" t="s">
        <v>3933</v>
      </c>
      <c r="P374" s="12" t="s">
        <v>3954</v>
      </c>
    </row>
    <row r="375" spans="1:16" ht="45" x14ac:dyDescent="0.25">
      <c r="A375" s="9">
        <v>371</v>
      </c>
      <c r="B375" s="8" t="s">
        <v>12</v>
      </c>
      <c r="C375" s="8" t="s">
        <v>13</v>
      </c>
      <c r="D375" s="8" t="s">
        <v>88</v>
      </c>
      <c r="E375" s="8" t="s">
        <v>120</v>
      </c>
      <c r="F375" s="8" t="s">
        <v>391</v>
      </c>
      <c r="G375" s="8" t="s">
        <v>1027</v>
      </c>
      <c r="H375" s="9">
        <v>57.606009</v>
      </c>
      <c r="I375" s="9">
        <v>47.935854999999997</v>
      </c>
      <c r="J375" s="8" t="s">
        <v>18</v>
      </c>
      <c r="K375" s="8" t="s">
        <v>19</v>
      </c>
      <c r="L375" s="8" t="s">
        <v>1028</v>
      </c>
      <c r="M375" s="10" t="s">
        <v>3932</v>
      </c>
      <c r="N375" s="11">
        <v>5</v>
      </c>
      <c r="O375" s="12" t="s">
        <v>3933</v>
      </c>
      <c r="P375" s="12" t="s">
        <v>3954</v>
      </c>
    </row>
    <row r="376" spans="1:16" ht="45" x14ac:dyDescent="0.25">
      <c r="A376" s="9">
        <v>372</v>
      </c>
      <c r="B376" s="8" t="s">
        <v>12</v>
      </c>
      <c r="C376" s="8" t="s">
        <v>13</v>
      </c>
      <c r="D376" s="8" t="s">
        <v>88</v>
      </c>
      <c r="E376" s="8" t="s">
        <v>120</v>
      </c>
      <c r="F376" s="8" t="s">
        <v>391</v>
      </c>
      <c r="G376" s="8" t="s">
        <v>1027</v>
      </c>
      <c r="H376" s="9">
        <v>57.606009</v>
      </c>
      <c r="I376" s="9">
        <v>47.935854999999997</v>
      </c>
      <c r="J376" s="8" t="s">
        <v>18</v>
      </c>
      <c r="K376" s="8" t="s">
        <v>19</v>
      </c>
      <c r="L376" s="8" t="s">
        <v>1029</v>
      </c>
      <c r="M376" s="10" t="s">
        <v>3932</v>
      </c>
      <c r="N376" s="11">
        <v>3</v>
      </c>
      <c r="O376" s="12" t="s">
        <v>3933</v>
      </c>
      <c r="P376" s="12" t="s">
        <v>3954</v>
      </c>
    </row>
    <row r="377" spans="1:16" ht="60" x14ac:dyDescent="0.25">
      <c r="A377" s="9">
        <v>373</v>
      </c>
      <c r="B377" s="8" t="s">
        <v>12</v>
      </c>
      <c r="C377" s="8" t="s">
        <v>13</v>
      </c>
      <c r="D377" s="8" t="s">
        <v>396</v>
      </c>
      <c r="E377" s="8" t="s">
        <v>55</v>
      </c>
      <c r="F377" s="8" t="s">
        <v>1030</v>
      </c>
      <c r="G377" s="8" t="s">
        <v>1031</v>
      </c>
      <c r="H377" s="9">
        <v>57.821629000000001</v>
      </c>
      <c r="I377" s="9">
        <v>51.262538999999997</v>
      </c>
      <c r="J377" s="8" t="s">
        <v>18</v>
      </c>
      <c r="K377" s="8" t="s">
        <v>19</v>
      </c>
      <c r="L377" s="8" t="s">
        <v>1032</v>
      </c>
      <c r="M377" s="10" t="s">
        <v>3932</v>
      </c>
      <c r="N377" s="11">
        <v>1</v>
      </c>
      <c r="O377" s="12" t="s">
        <v>3933</v>
      </c>
      <c r="P377" s="12" t="s">
        <v>3954</v>
      </c>
    </row>
    <row r="378" spans="1:16" ht="60" x14ac:dyDescent="0.25">
      <c r="A378" s="9">
        <v>374</v>
      </c>
      <c r="B378" s="8" t="s">
        <v>12</v>
      </c>
      <c r="C378" s="8" t="s">
        <v>13</v>
      </c>
      <c r="D378" s="8" t="s">
        <v>396</v>
      </c>
      <c r="E378" s="8" t="s">
        <v>15</v>
      </c>
      <c r="F378" s="8" t="s">
        <v>1033</v>
      </c>
      <c r="G378" s="8" t="s">
        <v>1034</v>
      </c>
      <c r="H378" s="9">
        <v>57.824593</v>
      </c>
      <c r="I378" s="9">
        <v>51.206144000000002</v>
      </c>
      <c r="J378" s="8" t="s">
        <v>18</v>
      </c>
      <c r="K378" s="8" t="s">
        <v>19</v>
      </c>
      <c r="L378" s="8" t="s">
        <v>1035</v>
      </c>
      <c r="M378" s="10" t="s">
        <v>3932</v>
      </c>
      <c r="N378" s="11">
        <v>1</v>
      </c>
      <c r="O378" s="12" t="s">
        <v>3933</v>
      </c>
      <c r="P378" s="12" t="s">
        <v>3954</v>
      </c>
    </row>
    <row r="379" spans="1:16" ht="60" x14ac:dyDescent="0.25">
      <c r="A379" s="9">
        <v>375</v>
      </c>
      <c r="B379" s="8" t="s">
        <v>12</v>
      </c>
      <c r="C379" s="8" t="s">
        <v>13</v>
      </c>
      <c r="D379" s="8" t="s">
        <v>396</v>
      </c>
      <c r="E379" s="8" t="s">
        <v>55</v>
      </c>
      <c r="F379" s="8" t="s">
        <v>1036</v>
      </c>
      <c r="G379" s="8" t="s">
        <v>1037</v>
      </c>
      <c r="H379" s="9">
        <v>57.670098000000003</v>
      </c>
      <c r="I379" s="9">
        <v>51.596400000000003</v>
      </c>
      <c r="J379" s="8" t="s">
        <v>18</v>
      </c>
      <c r="K379" s="8" t="s">
        <v>19</v>
      </c>
      <c r="L379" s="8" t="s">
        <v>1038</v>
      </c>
      <c r="M379" s="10" t="s">
        <v>3932</v>
      </c>
      <c r="N379" s="11">
        <v>0.51200000000000001</v>
      </c>
      <c r="O379" s="12" t="s">
        <v>3933</v>
      </c>
      <c r="P379" s="12" t="s">
        <v>3954</v>
      </c>
    </row>
    <row r="380" spans="1:16" ht="60" x14ac:dyDescent="0.25">
      <c r="A380" s="9">
        <v>376</v>
      </c>
      <c r="B380" s="8" t="s">
        <v>12</v>
      </c>
      <c r="C380" s="8" t="s">
        <v>13</v>
      </c>
      <c r="D380" s="8" t="s">
        <v>396</v>
      </c>
      <c r="E380" s="8" t="s">
        <v>55</v>
      </c>
      <c r="F380" s="8" t="s">
        <v>1039</v>
      </c>
      <c r="G380" s="8" t="s">
        <v>1040</v>
      </c>
      <c r="H380" s="9">
        <v>57.603447519715097</v>
      </c>
      <c r="I380" s="9">
        <v>51.143565876679801</v>
      </c>
      <c r="J380" s="8" t="s">
        <v>18</v>
      </c>
      <c r="K380" s="8" t="s">
        <v>19</v>
      </c>
      <c r="L380" s="8" t="s">
        <v>1041</v>
      </c>
      <c r="M380" s="10" t="s">
        <v>3932</v>
      </c>
      <c r="N380" s="11">
        <v>0.51200000000000001</v>
      </c>
      <c r="O380" s="12" t="s">
        <v>3933</v>
      </c>
      <c r="P380" s="12" t="s">
        <v>3954</v>
      </c>
    </row>
    <row r="381" spans="1:16" ht="60" x14ac:dyDescent="0.25">
      <c r="A381" s="9">
        <v>377</v>
      </c>
      <c r="B381" s="8" t="s">
        <v>12</v>
      </c>
      <c r="C381" s="8" t="s">
        <v>13</v>
      </c>
      <c r="D381" s="8" t="s">
        <v>396</v>
      </c>
      <c r="E381" s="8" t="s">
        <v>55</v>
      </c>
      <c r="F381" s="8" t="s">
        <v>1042</v>
      </c>
      <c r="G381" s="8" t="s">
        <v>1043</v>
      </c>
      <c r="H381" s="9">
        <v>57.685567932726599</v>
      </c>
      <c r="I381" s="9">
        <v>51.275459248267097</v>
      </c>
      <c r="J381" s="8" t="s">
        <v>18</v>
      </c>
      <c r="K381" s="8" t="s">
        <v>19</v>
      </c>
      <c r="L381" s="8" t="s">
        <v>1044</v>
      </c>
      <c r="M381" s="10" t="s">
        <v>3932</v>
      </c>
      <c r="N381" s="11">
        <v>1</v>
      </c>
      <c r="O381" s="12" t="s">
        <v>3933</v>
      </c>
      <c r="P381" s="12" t="s">
        <v>3954</v>
      </c>
    </row>
    <row r="382" spans="1:16" ht="60" x14ac:dyDescent="0.25">
      <c r="A382" s="9">
        <v>378</v>
      </c>
      <c r="B382" s="8" t="s">
        <v>12</v>
      </c>
      <c r="C382" s="8" t="s">
        <v>13</v>
      </c>
      <c r="D382" s="8" t="s">
        <v>396</v>
      </c>
      <c r="E382" s="8" t="s">
        <v>15</v>
      </c>
      <c r="F382" s="8" t="s">
        <v>1045</v>
      </c>
      <c r="G382" s="8" t="s">
        <v>1046</v>
      </c>
      <c r="H382" s="9">
        <v>57.6546519759302</v>
      </c>
      <c r="I382" s="9">
        <v>51.1514906682823</v>
      </c>
      <c r="J382" s="8" t="s">
        <v>18</v>
      </c>
      <c r="K382" s="8" t="s">
        <v>19</v>
      </c>
      <c r="L382" s="8" t="s">
        <v>1047</v>
      </c>
      <c r="M382" s="10" t="s">
        <v>3932</v>
      </c>
      <c r="N382" s="11">
        <v>0.51200000000000001</v>
      </c>
      <c r="O382" s="12" t="s">
        <v>3933</v>
      </c>
      <c r="P382" s="12" t="s">
        <v>3954</v>
      </c>
    </row>
    <row r="383" spans="1:16" ht="60" x14ac:dyDescent="0.25">
      <c r="A383" s="9">
        <v>379</v>
      </c>
      <c r="B383" s="8" t="s">
        <v>12</v>
      </c>
      <c r="C383" s="8" t="s">
        <v>13</v>
      </c>
      <c r="D383" s="8" t="s">
        <v>396</v>
      </c>
      <c r="E383" s="8" t="s">
        <v>15</v>
      </c>
      <c r="F383" s="8" t="s">
        <v>1048</v>
      </c>
      <c r="G383" s="8" t="s">
        <v>1049</v>
      </c>
      <c r="H383" s="9">
        <v>57.639068000000002</v>
      </c>
      <c r="I383" s="9">
        <v>51.527462</v>
      </c>
      <c r="J383" s="8" t="s">
        <v>18</v>
      </c>
      <c r="K383" s="8" t="s">
        <v>19</v>
      </c>
      <c r="L383" s="8" t="s">
        <v>1050</v>
      </c>
      <c r="M383" s="10" t="s">
        <v>3932</v>
      </c>
      <c r="N383" s="11">
        <v>0.51200000000000001</v>
      </c>
      <c r="O383" s="12" t="s">
        <v>3933</v>
      </c>
      <c r="P383" s="12" t="s">
        <v>3954</v>
      </c>
    </row>
    <row r="384" spans="1:16" ht="60" x14ac:dyDescent="0.25">
      <c r="A384" s="9">
        <v>380</v>
      </c>
      <c r="B384" s="8" t="s">
        <v>12</v>
      </c>
      <c r="C384" s="8" t="s">
        <v>13</v>
      </c>
      <c r="D384" s="8" t="s">
        <v>396</v>
      </c>
      <c r="E384" s="8" t="s">
        <v>15</v>
      </c>
      <c r="F384" s="8" t="s">
        <v>225</v>
      </c>
      <c r="G384" s="8" t="s">
        <v>1051</v>
      </c>
      <c r="H384" s="9">
        <v>57.797547000000002</v>
      </c>
      <c r="I384" s="9">
        <v>51.693176000000001</v>
      </c>
      <c r="J384" s="8" t="s">
        <v>18</v>
      </c>
      <c r="K384" s="8" t="s">
        <v>19</v>
      </c>
      <c r="L384" s="8" t="s">
        <v>1052</v>
      </c>
      <c r="M384" s="10" t="s">
        <v>3932</v>
      </c>
      <c r="N384" s="11">
        <v>0.51200000000000001</v>
      </c>
      <c r="O384" s="12" t="s">
        <v>3933</v>
      </c>
      <c r="P384" s="12" t="s">
        <v>3954</v>
      </c>
    </row>
    <row r="385" spans="1:16" ht="60" x14ac:dyDescent="0.25">
      <c r="A385" s="9">
        <v>381</v>
      </c>
      <c r="B385" s="8" t="s">
        <v>12</v>
      </c>
      <c r="C385" s="8" t="s">
        <v>13</v>
      </c>
      <c r="D385" s="8" t="s">
        <v>396</v>
      </c>
      <c r="E385" s="8" t="s">
        <v>120</v>
      </c>
      <c r="F385" s="8" t="s">
        <v>397</v>
      </c>
      <c r="G385" s="8" t="s">
        <v>1053</v>
      </c>
      <c r="H385" s="9">
        <v>57.756506000000002</v>
      </c>
      <c r="I385" s="9">
        <v>51.491154000000002</v>
      </c>
      <c r="J385" s="8" t="s">
        <v>18</v>
      </c>
      <c r="K385" s="8" t="s">
        <v>19</v>
      </c>
      <c r="L385" s="8" t="s">
        <v>1054</v>
      </c>
      <c r="M385" s="10" t="s">
        <v>3932</v>
      </c>
      <c r="N385" s="11">
        <v>3</v>
      </c>
      <c r="O385" s="12" t="s">
        <v>3933</v>
      </c>
      <c r="P385" s="12" t="s">
        <v>3954</v>
      </c>
    </row>
    <row r="386" spans="1:16" ht="60" x14ac:dyDescent="0.25">
      <c r="A386" s="9">
        <v>382</v>
      </c>
      <c r="B386" s="8" t="s">
        <v>12</v>
      </c>
      <c r="C386" s="8" t="s">
        <v>13</v>
      </c>
      <c r="D386" s="8" t="s">
        <v>98</v>
      </c>
      <c r="E386" s="8" t="s">
        <v>15</v>
      </c>
      <c r="F386" s="8" t="s">
        <v>1055</v>
      </c>
      <c r="G386" s="8" t="s">
        <v>1056</v>
      </c>
      <c r="H386" s="9">
        <v>57.195419999999999</v>
      </c>
      <c r="I386" s="9">
        <v>49.527479999999997</v>
      </c>
      <c r="J386" s="8" t="s">
        <v>18</v>
      </c>
      <c r="K386" s="8" t="s">
        <v>19</v>
      </c>
      <c r="L386" s="8" t="s">
        <v>1057</v>
      </c>
      <c r="M386" s="10" t="s">
        <v>3934</v>
      </c>
      <c r="N386" s="11">
        <v>0.128</v>
      </c>
      <c r="O386" s="12" t="s">
        <v>3935</v>
      </c>
      <c r="P386" s="12" t="s">
        <v>3954</v>
      </c>
    </row>
    <row r="387" spans="1:16" ht="60" x14ac:dyDescent="0.25">
      <c r="A387" s="9">
        <v>383</v>
      </c>
      <c r="B387" s="8" t="s">
        <v>12</v>
      </c>
      <c r="C387" s="8" t="s">
        <v>13</v>
      </c>
      <c r="D387" s="8" t="s">
        <v>98</v>
      </c>
      <c r="E387" s="8" t="s">
        <v>115</v>
      </c>
      <c r="F387" s="8" t="s">
        <v>159</v>
      </c>
      <c r="G387" s="8" t="s">
        <v>1058</v>
      </c>
      <c r="H387" s="9">
        <v>57.107317999999999</v>
      </c>
      <c r="I387" s="9">
        <v>50.006157999999999</v>
      </c>
      <c r="J387" s="8" t="s">
        <v>18</v>
      </c>
      <c r="K387" s="8" t="s">
        <v>19</v>
      </c>
      <c r="L387" s="8" t="s">
        <v>1059</v>
      </c>
      <c r="M387" s="10" t="s">
        <v>3932</v>
      </c>
      <c r="N387" s="11">
        <v>1</v>
      </c>
      <c r="O387" s="12" t="s">
        <v>3933</v>
      </c>
      <c r="P387" s="12" t="s">
        <v>3954</v>
      </c>
    </row>
    <row r="388" spans="1:16" ht="60" x14ac:dyDescent="0.25">
      <c r="A388" s="9">
        <v>384</v>
      </c>
      <c r="B388" s="8" t="s">
        <v>12</v>
      </c>
      <c r="C388" s="8" t="s">
        <v>13</v>
      </c>
      <c r="D388" s="8" t="s">
        <v>98</v>
      </c>
      <c r="E388" s="8" t="s">
        <v>15</v>
      </c>
      <c r="F388" s="8" t="s">
        <v>1060</v>
      </c>
      <c r="G388" s="8" t="s">
        <v>1061</v>
      </c>
      <c r="H388" s="9">
        <v>56.864655775963499</v>
      </c>
      <c r="I388" s="9">
        <v>50.4009967476184</v>
      </c>
      <c r="J388" s="8" t="s">
        <v>18</v>
      </c>
      <c r="K388" s="8" t="s">
        <v>19</v>
      </c>
      <c r="L388" s="8" t="s">
        <v>1062</v>
      </c>
      <c r="M388" s="10" t="s">
        <v>3934</v>
      </c>
      <c r="N388" s="11">
        <v>4.7</v>
      </c>
      <c r="O388" s="12" t="s">
        <v>3936</v>
      </c>
      <c r="P388" s="12" t="s">
        <v>3954</v>
      </c>
    </row>
    <row r="389" spans="1:16" ht="60" x14ac:dyDescent="0.25">
      <c r="A389" s="9">
        <v>385</v>
      </c>
      <c r="B389" s="8" t="s">
        <v>12</v>
      </c>
      <c r="C389" s="8" t="s">
        <v>13</v>
      </c>
      <c r="D389" s="8" t="s">
        <v>98</v>
      </c>
      <c r="E389" s="8" t="s">
        <v>15</v>
      </c>
      <c r="F389" s="8" t="s">
        <v>1063</v>
      </c>
      <c r="G389" s="8" t="s">
        <v>1064</v>
      </c>
      <c r="H389" s="9">
        <v>57.083447</v>
      </c>
      <c r="I389" s="9">
        <v>49.710979999999999</v>
      </c>
      <c r="J389" s="8" t="s">
        <v>18</v>
      </c>
      <c r="K389" s="8" t="s">
        <v>19</v>
      </c>
      <c r="L389" s="8" t="s">
        <v>1065</v>
      </c>
      <c r="M389" s="10" t="s">
        <v>3934</v>
      </c>
      <c r="N389" s="11">
        <v>3.6</v>
      </c>
      <c r="O389" s="12" t="s">
        <v>3935</v>
      </c>
      <c r="P389" s="12" t="s">
        <v>3954</v>
      </c>
    </row>
    <row r="390" spans="1:16" ht="60" x14ac:dyDescent="0.25">
      <c r="A390" s="9">
        <v>386</v>
      </c>
      <c r="B390" s="8" t="s">
        <v>12</v>
      </c>
      <c r="C390" s="8" t="s">
        <v>13</v>
      </c>
      <c r="D390" s="8" t="s">
        <v>98</v>
      </c>
      <c r="E390" s="8" t="s">
        <v>23</v>
      </c>
      <c r="F390" s="8" t="s">
        <v>1066</v>
      </c>
      <c r="G390" s="8" t="s">
        <v>1067</v>
      </c>
      <c r="H390" s="9">
        <v>56.899329999999999</v>
      </c>
      <c r="I390" s="9">
        <v>50.527509999999999</v>
      </c>
      <c r="J390" s="8" t="s">
        <v>18</v>
      </c>
      <c r="K390" s="8" t="s">
        <v>19</v>
      </c>
      <c r="L390" s="8" t="s">
        <v>1068</v>
      </c>
      <c r="M390" s="10" t="s">
        <v>3934</v>
      </c>
      <c r="N390" s="11">
        <v>0.128</v>
      </c>
      <c r="O390" s="12" t="s">
        <v>3935</v>
      </c>
      <c r="P390" s="12" t="s">
        <v>3954</v>
      </c>
    </row>
    <row r="391" spans="1:16" ht="60" x14ac:dyDescent="0.25">
      <c r="A391" s="9">
        <v>387</v>
      </c>
      <c r="B391" s="8" t="s">
        <v>12</v>
      </c>
      <c r="C391" s="8" t="s">
        <v>13</v>
      </c>
      <c r="D391" s="8" t="s">
        <v>98</v>
      </c>
      <c r="E391" s="8" t="s">
        <v>15</v>
      </c>
      <c r="F391" s="8" t="s">
        <v>1069</v>
      </c>
      <c r="G391" s="8" t="s">
        <v>1070</v>
      </c>
      <c r="H391" s="9">
        <v>56.950958999999997</v>
      </c>
      <c r="I391" s="9">
        <v>49.981113000000001</v>
      </c>
      <c r="J391" s="8" t="s">
        <v>18</v>
      </c>
      <c r="K391" s="8" t="s">
        <v>19</v>
      </c>
      <c r="L391" s="8" t="s">
        <v>1071</v>
      </c>
      <c r="M391" s="10" t="s">
        <v>3932</v>
      </c>
      <c r="N391" s="11">
        <v>1</v>
      </c>
      <c r="O391" s="12" t="s">
        <v>3933</v>
      </c>
      <c r="P391" s="12" t="s">
        <v>3954</v>
      </c>
    </row>
    <row r="392" spans="1:16" ht="60" x14ac:dyDescent="0.25">
      <c r="A392" s="9">
        <v>388</v>
      </c>
      <c r="B392" s="8" t="s">
        <v>12</v>
      </c>
      <c r="C392" s="8" t="s">
        <v>13</v>
      </c>
      <c r="D392" s="8" t="s">
        <v>98</v>
      </c>
      <c r="E392" s="8" t="s">
        <v>23</v>
      </c>
      <c r="F392" s="8" t="s">
        <v>1072</v>
      </c>
      <c r="G392" s="8" t="s">
        <v>1073</v>
      </c>
      <c r="H392" s="9">
        <v>56.992130000000003</v>
      </c>
      <c r="I392" s="9">
        <v>50.4589</v>
      </c>
      <c r="J392" s="8" t="s">
        <v>18</v>
      </c>
      <c r="K392" s="8" t="s">
        <v>19</v>
      </c>
      <c r="L392" s="8" t="s">
        <v>1074</v>
      </c>
      <c r="M392" s="10" t="s">
        <v>3934</v>
      </c>
      <c r="N392" s="11">
        <v>4.5999999999999996</v>
      </c>
      <c r="O392" s="12" t="s">
        <v>3935</v>
      </c>
      <c r="P392" s="12" t="s">
        <v>3954</v>
      </c>
    </row>
    <row r="393" spans="1:16" ht="60" x14ac:dyDescent="0.25">
      <c r="A393" s="9">
        <v>389</v>
      </c>
      <c r="B393" s="8" t="s">
        <v>12</v>
      </c>
      <c r="C393" s="8" t="s">
        <v>13</v>
      </c>
      <c r="D393" s="8" t="s">
        <v>98</v>
      </c>
      <c r="E393" s="8" t="s">
        <v>15</v>
      </c>
      <c r="F393" s="8" t="s">
        <v>1075</v>
      </c>
      <c r="G393" s="8" t="s">
        <v>1076</v>
      </c>
      <c r="H393" s="9">
        <v>57.061346</v>
      </c>
      <c r="I393" s="9">
        <v>50.238067000000001</v>
      </c>
      <c r="J393" s="8" t="s">
        <v>18</v>
      </c>
      <c r="K393" s="8" t="s">
        <v>19</v>
      </c>
      <c r="L393" s="8" t="s">
        <v>1077</v>
      </c>
      <c r="M393" s="10" t="s">
        <v>3932</v>
      </c>
      <c r="N393" s="11">
        <v>1</v>
      </c>
      <c r="O393" s="12" t="s">
        <v>3933</v>
      </c>
      <c r="P393" s="12" t="s">
        <v>3954</v>
      </c>
    </row>
    <row r="394" spans="1:16" ht="60" x14ac:dyDescent="0.25">
      <c r="A394" s="9">
        <v>390</v>
      </c>
      <c r="B394" s="8" t="s">
        <v>12</v>
      </c>
      <c r="C394" s="8" t="s">
        <v>13</v>
      </c>
      <c r="D394" s="8" t="s">
        <v>98</v>
      </c>
      <c r="E394" s="8" t="s">
        <v>55</v>
      </c>
      <c r="F394" s="8" t="s">
        <v>1078</v>
      </c>
      <c r="G394" s="8" t="s">
        <v>1079</v>
      </c>
      <c r="H394" s="9">
        <v>56.959789999999998</v>
      </c>
      <c r="I394" s="9">
        <v>50.11871</v>
      </c>
      <c r="J394" s="8" t="s">
        <v>18</v>
      </c>
      <c r="K394" s="8" t="s">
        <v>19</v>
      </c>
      <c r="L394" s="8" t="s">
        <v>1080</v>
      </c>
      <c r="M394" s="10" t="s">
        <v>3934</v>
      </c>
      <c r="N394" s="11">
        <v>0.128</v>
      </c>
      <c r="O394" s="12" t="s">
        <v>3935</v>
      </c>
      <c r="P394" s="12" t="s">
        <v>3954</v>
      </c>
    </row>
    <row r="395" spans="1:16" ht="60" x14ac:dyDescent="0.25">
      <c r="A395" s="9">
        <v>391</v>
      </c>
      <c r="B395" s="8" t="s">
        <v>12</v>
      </c>
      <c r="C395" s="8" t="s">
        <v>13</v>
      </c>
      <c r="D395" s="8" t="s">
        <v>98</v>
      </c>
      <c r="E395" s="8" t="s">
        <v>15</v>
      </c>
      <c r="F395" s="8" t="s">
        <v>1081</v>
      </c>
      <c r="G395" s="8" t="s">
        <v>1082</v>
      </c>
      <c r="H395" s="9">
        <v>56.967652488485498</v>
      </c>
      <c r="I395" s="9">
        <v>50.338961387797497</v>
      </c>
      <c r="J395" s="8" t="s">
        <v>18</v>
      </c>
      <c r="K395" s="8" t="s">
        <v>19</v>
      </c>
      <c r="L395" s="8" t="s">
        <v>1083</v>
      </c>
      <c r="M395" s="10" t="s">
        <v>3932</v>
      </c>
      <c r="N395" s="11">
        <v>1</v>
      </c>
      <c r="O395" s="12" t="s">
        <v>3933</v>
      </c>
      <c r="P395" s="12" t="s">
        <v>3954</v>
      </c>
    </row>
    <row r="396" spans="1:16" ht="45" x14ac:dyDescent="0.25">
      <c r="A396" s="9">
        <v>392</v>
      </c>
      <c r="B396" s="8" t="s">
        <v>12</v>
      </c>
      <c r="C396" s="8" t="s">
        <v>13</v>
      </c>
      <c r="D396" s="8" t="s">
        <v>407</v>
      </c>
      <c r="E396" s="8" t="s">
        <v>15</v>
      </c>
      <c r="F396" s="8" t="s">
        <v>1084</v>
      </c>
      <c r="G396" s="8" t="s">
        <v>1085</v>
      </c>
      <c r="H396" s="9">
        <v>58.022562999999998</v>
      </c>
      <c r="I396" s="9">
        <v>51.335368000000003</v>
      </c>
      <c r="J396" s="8" t="s">
        <v>18</v>
      </c>
      <c r="K396" s="8" t="s">
        <v>19</v>
      </c>
      <c r="L396" s="8" t="s">
        <v>1086</v>
      </c>
      <c r="M396" s="10" t="s">
        <v>3938</v>
      </c>
      <c r="N396" s="11">
        <v>0.8</v>
      </c>
      <c r="O396" s="12" t="s">
        <v>3944</v>
      </c>
      <c r="P396" s="12" t="s">
        <v>3954</v>
      </c>
    </row>
    <row r="397" spans="1:16" ht="45" x14ac:dyDescent="0.25">
      <c r="A397" s="9">
        <v>393</v>
      </c>
      <c r="B397" s="8" t="s">
        <v>12</v>
      </c>
      <c r="C397" s="8" t="s">
        <v>13</v>
      </c>
      <c r="D397" s="8" t="s">
        <v>407</v>
      </c>
      <c r="E397" s="8" t="s">
        <v>55</v>
      </c>
      <c r="F397" s="8" t="s">
        <v>1087</v>
      </c>
      <c r="G397" s="8" t="s">
        <v>1088</v>
      </c>
      <c r="H397" s="9">
        <v>58.393510999999997</v>
      </c>
      <c r="I397" s="9">
        <v>51.496012999999998</v>
      </c>
      <c r="J397" s="8" t="s">
        <v>18</v>
      </c>
      <c r="K397" s="8" t="s">
        <v>19</v>
      </c>
      <c r="L397" s="8" t="s">
        <v>1089</v>
      </c>
      <c r="M397" s="10" t="s">
        <v>3932</v>
      </c>
      <c r="N397" s="11">
        <v>1</v>
      </c>
      <c r="O397" s="12" t="s">
        <v>3933</v>
      </c>
      <c r="P397" s="12" t="s">
        <v>3954</v>
      </c>
    </row>
    <row r="398" spans="1:16" ht="45" x14ac:dyDescent="0.25">
      <c r="A398" s="9">
        <v>394</v>
      </c>
      <c r="B398" s="8" t="s">
        <v>12</v>
      </c>
      <c r="C398" s="8" t="s">
        <v>13</v>
      </c>
      <c r="D398" s="8" t="s">
        <v>407</v>
      </c>
      <c r="E398" s="8" t="s">
        <v>55</v>
      </c>
      <c r="F398" s="8" t="s">
        <v>1090</v>
      </c>
      <c r="G398" s="8" t="s">
        <v>1091</v>
      </c>
      <c r="H398" s="9">
        <v>58.143161999999997</v>
      </c>
      <c r="I398" s="9">
        <v>51.511415999999997</v>
      </c>
      <c r="J398" s="8" t="s">
        <v>18</v>
      </c>
      <c r="K398" s="8" t="s">
        <v>19</v>
      </c>
      <c r="L398" s="8" t="s">
        <v>1092</v>
      </c>
      <c r="M398" s="10" t="s">
        <v>3932</v>
      </c>
      <c r="N398" s="11">
        <v>1</v>
      </c>
      <c r="O398" s="12" t="s">
        <v>3933</v>
      </c>
      <c r="P398" s="12" t="s">
        <v>3954</v>
      </c>
    </row>
    <row r="399" spans="1:16" ht="45" x14ac:dyDescent="0.25">
      <c r="A399" s="9">
        <v>395</v>
      </c>
      <c r="B399" s="8" t="s">
        <v>12</v>
      </c>
      <c r="C399" s="8" t="s">
        <v>13</v>
      </c>
      <c r="D399" s="8" t="s">
        <v>407</v>
      </c>
      <c r="E399" s="8" t="s">
        <v>15</v>
      </c>
      <c r="F399" s="8" t="s">
        <v>511</v>
      </c>
      <c r="G399" s="8" t="s">
        <v>1093</v>
      </c>
      <c r="H399" s="9">
        <v>57.916024999999998</v>
      </c>
      <c r="I399" s="9">
        <v>51.204419999999999</v>
      </c>
      <c r="J399" s="8" t="s">
        <v>18</v>
      </c>
      <c r="K399" s="8" t="s">
        <v>19</v>
      </c>
      <c r="L399" s="8" t="s">
        <v>1094</v>
      </c>
      <c r="M399" s="10" t="s">
        <v>3934</v>
      </c>
      <c r="N399" s="11">
        <v>0.25600000000000001</v>
      </c>
      <c r="O399" s="12" t="s">
        <v>3935</v>
      </c>
      <c r="P399" s="12" t="s">
        <v>3954</v>
      </c>
    </row>
    <row r="400" spans="1:16" ht="45" x14ac:dyDescent="0.25">
      <c r="A400" s="9">
        <v>396</v>
      </c>
      <c r="B400" s="8" t="s">
        <v>12</v>
      </c>
      <c r="C400" s="8" t="s">
        <v>13</v>
      </c>
      <c r="D400" s="8" t="s">
        <v>407</v>
      </c>
      <c r="E400" s="8" t="s">
        <v>23</v>
      </c>
      <c r="F400" s="8" t="s">
        <v>79</v>
      </c>
      <c r="G400" s="8" t="s">
        <v>1095</v>
      </c>
      <c r="H400" s="9">
        <v>58.204974</v>
      </c>
      <c r="I400" s="9">
        <v>51.520915000000002</v>
      </c>
      <c r="J400" s="8" t="s">
        <v>18</v>
      </c>
      <c r="K400" s="8" t="s">
        <v>19</v>
      </c>
      <c r="L400" s="8" t="s">
        <v>1096</v>
      </c>
      <c r="M400" s="10" t="s">
        <v>3932</v>
      </c>
      <c r="N400" s="11">
        <v>1</v>
      </c>
      <c r="O400" s="12" t="s">
        <v>3933</v>
      </c>
      <c r="P400" s="12" t="s">
        <v>3954</v>
      </c>
    </row>
    <row r="401" spans="1:16" ht="45" x14ac:dyDescent="0.25">
      <c r="A401" s="9">
        <v>397</v>
      </c>
      <c r="B401" s="8" t="s">
        <v>12</v>
      </c>
      <c r="C401" s="8" t="s">
        <v>13</v>
      </c>
      <c r="D401" s="8" t="s">
        <v>407</v>
      </c>
      <c r="E401" s="8" t="s">
        <v>15</v>
      </c>
      <c r="F401" s="8" t="s">
        <v>1097</v>
      </c>
      <c r="G401" s="8" t="s">
        <v>1098</v>
      </c>
      <c r="H401" s="9">
        <v>58.011164999999998</v>
      </c>
      <c r="I401" s="9">
        <v>51.501316000000003</v>
      </c>
      <c r="J401" s="8" t="s">
        <v>18</v>
      </c>
      <c r="K401" s="8" t="s">
        <v>19</v>
      </c>
      <c r="L401" s="8" t="s">
        <v>1099</v>
      </c>
      <c r="M401" s="10" t="s">
        <v>3932</v>
      </c>
      <c r="N401" s="11">
        <v>3</v>
      </c>
      <c r="O401" s="12" t="s">
        <v>3933</v>
      </c>
      <c r="P401" s="12" t="s">
        <v>3954</v>
      </c>
    </row>
    <row r="402" spans="1:16" ht="45" x14ac:dyDescent="0.25">
      <c r="A402" s="9">
        <v>398</v>
      </c>
      <c r="B402" s="8" t="s">
        <v>12</v>
      </c>
      <c r="C402" s="8" t="s">
        <v>13</v>
      </c>
      <c r="D402" s="8" t="s">
        <v>102</v>
      </c>
      <c r="E402" s="8" t="s">
        <v>23</v>
      </c>
      <c r="F402" s="8" t="s">
        <v>1100</v>
      </c>
      <c r="G402" s="8" t="s">
        <v>1101</v>
      </c>
      <c r="H402" s="9">
        <v>58.335214233967299</v>
      </c>
      <c r="I402" s="9">
        <v>46.684461828268397</v>
      </c>
      <c r="J402" s="8" t="s">
        <v>18</v>
      </c>
      <c r="K402" s="8" t="s">
        <v>19</v>
      </c>
      <c r="L402" s="8" t="s">
        <v>1102</v>
      </c>
      <c r="M402" s="10" t="s">
        <v>3934</v>
      </c>
      <c r="N402" s="11">
        <v>1</v>
      </c>
      <c r="O402" s="12" t="s">
        <v>3935</v>
      </c>
      <c r="P402" s="12" t="s">
        <v>3954</v>
      </c>
    </row>
    <row r="403" spans="1:16" ht="45" x14ac:dyDescent="0.25">
      <c r="A403" s="9">
        <v>399</v>
      </c>
      <c r="B403" s="8" t="s">
        <v>12</v>
      </c>
      <c r="C403" s="8" t="s">
        <v>13</v>
      </c>
      <c r="D403" s="8" t="s">
        <v>102</v>
      </c>
      <c r="E403" s="8" t="s">
        <v>120</v>
      </c>
      <c r="F403" s="8" t="s">
        <v>412</v>
      </c>
      <c r="G403" s="8" t="s">
        <v>415</v>
      </c>
      <c r="H403" s="9">
        <v>58.311190000000003</v>
      </c>
      <c r="I403" s="9">
        <v>47.093577000000003</v>
      </c>
      <c r="J403" s="8" t="s">
        <v>18</v>
      </c>
      <c r="K403" s="8" t="s">
        <v>19</v>
      </c>
      <c r="L403" s="8" t="s">
        <v>1103</v>
      </c>
      <c r="M403" s="10" t="s">
        <v>3932</v>
      </c>
      <c r="N403" s="11">
        <v>1</v>
      </c>
      <c r="O403" s="12" t="s">
        <v>3933</v>
      </c>
      <c r="P403" s="12" t="s">
        <v>3954</v>
      </c>
    </row>
    <row r="404" spans="1:16" ht="45" x14ac:dyDescent="0.25">
      <c r="A404" s="9">
        <v>400</v>
      </c>
      <c r="B404" s="8" t="s">
        <v>12</v>
      </c>
      <c r="C404" s="8" t="s">
        <v>13</v>
      </c>
      <c r="D404" s="8" t="s">
        <v>102</v>
      </c>
      <c r="E404" s="8" t="s">
        <v>120</v>
      </c>
      <c r="F404" s="8" t="s">
        <v>412</v>
      </c>
      <c r="G404" s="8" t="s">
        <v>1104</v>
      </c>
      <c r="H404" s="9">
        <v>58.313402000000004</v>
      </c>
      <c r="I404" s="9">
        <v>47.085653999999998</v>
      </c>
      <c r="J404" s="8" t="s">
        <v>18</v>
      </c>
      <c r="K404" s="8" t="s">
        <v>19</v>
      </c>
      <c r="L404" s="8" t="s">
        <v>1105</v>
      </c>
      <c r="M404" s="10" t="s">
        <v>3932</v>
      </c>
      <c r="N404" s="11">
        <v>5</v>
      </c>
      <c r="O404" s="12" t="s">
        <v>3933</v>
      </c>
      <c r="P404" s="12" t="s">
        <v>3954</v>
      </c>
    </row>
    <row r="405" spans="1:16" ht="60" x14ac:dyDescent="0.25">
      <c r="A405" s="9">
        <v>401</v>
      </c>
      <c r="B405" s="8" t="s">
        <v>12</v>
      </c>
      <c r="C405" s="8" t="s">
        <v>13</v>
      </c>
      <c r="D405" s="8" t="s">
        <v>109</v>
      </c>
      <c r="E405" s="8" t="s">
        <v>15</v>
      </c>
      <c r="F405" s="8" t="s">
        <v>1106</v>
      </c>
      <c r="G405" s="8" t="s">
        <v>1107</v>
      </c>
      <c r="H405" s="9">
        <v>58.896439999999998</v>
      </c>
      <c r="I405" s="9">
        <v>49.056610999999997</v>
      </c>
      <c r="J405" s="8" t="s">
        <v>18</v>
      </c>
      <c r="K405" s="8" t="s">
        <v>19</v>
      </c>
      <c r="L405" s="8" t="s">
        <v>1108</v>
      </c>
      <c r="M405" s="10" t="s">
        <v>3934</v>
      </c>
      <c r="N405" s="11">
        <v>6.8</v>
      </c>
      <c r="O405" s="12" t="s">
        <v>3945</v>
      </c>
      <c r="P405" s="12" t="s">
        <v>3954</v>
      </c>
    </row>
    <row r="406" spans="1:16" ht="60" x14ac:dyDescent="0.25">
      <c r="A406" s="9">
        <v>402</v>
      </c>
      <c r="B406" s="8" t="s">
        <v>12</v>
      </c>
      <c r="C406" s="8" t="s">
        <v>13</v>
      </c>
      <c r="D406" s="8" t="s">
        <v>109</v>
      </c>
      <c r="E406" s="8" t="s">
        <v>15</v>
      </c>
      <c r="F406" s="8" t="s">
        <v>1109</v>
      </c>
      <c r="G406" s="8" t="s">
        <v>1110</v>
      </c>
      <c r="H406" s="9">
        <v>59.027467999999999</v>
      </c>
      <c r="I406" s="9">
        <v>49.181108000000002</v>
      </c>
      <c r="J406" s="8" t="s">
        <v>18</v>
      </c>
      <c r="K406" s="8" t="s">
        <v>19</v>
      </c>
      <c r="L406" s="8" t="s">
        <v>1111</v>
      </c>
      <c r="M406" s="10" t="s">
        <v>3934</v>
      </c>
      <c r="N406" s="11">
        <v>4</v>
      </c>
      <c r="O406" s="12" t="s">
        <v>3941</v>
      </c>
      <c r="P406" s="12" t="s">
        <v>3954</v>
      </c>
    </row>
    <row r="407" spans="1:16" ht="60" x14ac:dyDescent="0.25">
      <c r="A407" s="9">
        <v>403</v>
      </c>
      <c r="B407" s="8" t="s">
        <v>12</v>
      </c>
      <c r="C407" s="8" t="s">
        <v>13</v>
      </c>
      <c r="D407" s="8" t="s">
        <v>109</v>
      </c>
      <c r="E407" s="8" t="s">
        <v>23</v>
      </c>
      <c r="F407" s="8" t="s">
        <v>1112</v>
      </c>
      <c r="G407" s="8" t="s">
        <v>1113</v>
      </c>
      <c r="H407" s="9">
        <v>58.725648999999997</v>
      </c>
      <c r="I407" s="9">
        <v>49.545006999999998</v>
      </c>
      <c r="J407" s="8" t="s">
        <v>18</v>
      </c>
      <c r="K407" s="8" t="s">
        <v>19</v>
      </c>
      <c r="L407" s="8" t="s">
        <v>1114</v>
      </c>
      <c r="M407" s="10" t="s">
        <v>3932</v>
      </c>
      <c r="N407" s="11">
        <v>4</v>
      </c>
      <c r="O407" s="12" t="s">
        <v>3933</v>
      </c>
      <c r="P407" s="12" t="s">
        <v>3954</v>
      </c>
    </row>
    <row r="408" spans="1:16" ht="60" x14ac:dyDescent="0.25">
      <c r="A408" s="9">
        <v>404</v>
      </c>
      <c r="B408" s="8" t="s">
        <v>12</v>
      </c>
      <c r="C408" s="8" t="s">
        <v>13</v>
      </c>
      <c r="D408" s="8" t="s">
        <v>109</v>
      </c>
      <c r="E408" s="8" t="s">
        <v>55</v>
      </c>
      <c r="F408" s="8" t="s">
        <v>1115</v>
      </c>
      <c r="G408" s="8" t="s">
        <v>1116</v>
      </c>
      <c r="H408" s="9">
        <v>59.035601</v>
      </c>
      <c r="I408" s="9">
        <v>49.323867</v>
      </c>
      <c r="J408" s="8" t="s">
        <v>18</v>
      </c>
      <c r="K408" s="8" t="s">
        <v>19</v>
      </c>
      <c r="L408" s="8" t="s">
        <v>1117</v>
      </c>
      <c r="M408" s="10" t="s">
        <v>3934</v>
      </c>
      <c r="N408" s="11">
        <v>0.25600000000000001</v>
      </c>
      <c r="O408" s="12" t="s">
        <v>3933</v>
      </c>
      <c r="P408" s="12" t="s">
        <v>3954</v>
      </c>
    </row>
    <row r="409" spans="1:16" ht="60" x14ac:dyDescent="0.25">
      <c r="A409" s="9">
        <v>405</v>
      </c>
      <c r="B409" s="8" t="s">
        <v>12</v>
      </c>
      <c r="C409" s="8" t="s">
        <v>13</v>
      </c>
      <c r="D409" s="8" t="s">
        <v>109</v>
      </c>
      <c r="E409" s="8" t="s">
        <v>15</v>
      </c>
      <c r="F409" s="8" t="s">
        <v>1118</v>
      </c>
      <c r="G409" s="8" t="s">
        <v>1119</v>
      </c>
      <c r="H409" s="9">
        <v>58.775033999999998</v>
      </c>
      <c r="I409" s="9">
        <v>49.356333999999997</v>
      </c>
      <c r="J409" s="8" t="s">
        <v>18</v>
      </c>
      <c r="K409" s="8" t="s">
        <v>19</v>
      </c>
      <c r="L409" s="8" t="s">
        <v>1120</v>
      </c>
      <c r="M409" s="10" t="s">
        <v>3934</v>
      </c>
      <c r="N409" s="11">
        <v>7.2</v>
      </c>
      <c r="O409" s="12" t="s">
        <v>3935</v>
      </c>
      <c r="P409" s="12" t="s">
        <v>3954</v>
      </c>
    </row>
    <row r="410" spans="1:16" ht="60" x14ac:dyDescent="0.25">
      <c r="A410" s="9">
        <v>406</v>
      </c>
      <c r="B410" s="8" t="s">
        <v>12</v>
      </c>
      <c r="C410" s="8" t="s">
        <v>13</v>
      </c>
      <c r="D410" s="8" t="s">
        <v>425</v>
      </c>
      <c r="E410" s="8" t="s">
        <v>1121</v>
      </c>
      <c r="F410" s="8" t="s">
        <v>1122</v>
      </c>
      <c r="G410" s="8" t="s">
        <v>1123</v>
      </c>
      <c r="H410" s="9">
        <v>57.244239</v>
      </c>
      <c r="I410" s="9">
        <v>47.832538999999997</v>
      </c>
      <c r="J410" s="8" t="s">
        <v>18</v>
      </c>
      <c r="K410" s="8" t="s">
        <v>19</v>
      </c>
      <c r="L410" s="8" t="s">
        <v>1124</v>
      </c>
      <c r="M410" s="10" t="s">
        <v>3932</v>
      </c>
      <c r="N410" s="11">
        <v>4</v>
      </c>
      <c r="O410" s="12" t="s">
        <v>3933</v>
      </c>
      <c r="P410" s="12" t="s">
        <v>3954</v>
      </c>
    </row>
    <row r="411" spans="1:16" ht="60" x14ac:dyDescent="0.25">
      <c r="A411" s="9">
        <v>407</v>
      </c>
      <c r="B411" s="8" t="s">
        <v>12</v>
      </c>
      <c r="C411" s="8" t="s">
        <v>13</v>
      </c>
      <c r="D411" s="8" t="s">
        <v>425</v>
      </c>
      <c r="E411" s="8" t="s">
        <v>15</v>
      </c>
      <c r="F411" s="8" t="s">
        <v>1125</v>
      </c>
      <c r="G411" s="8" t="s">
        <v>1126</v>
      </c>
      <c r="H411" s="9">
        <v>57.310737000000003</v>
      </c>
      <c r="I411" s="9">
        <v>47.669536999999998</v>
      </c>
      <c r="J411" s="8" t="s">
        <v>18</v>
      </c>
      <c r="K411" s="8" t="s">
        <v>19</v>
      </c>
      <c r="L411" s="8" t="s">
        <v>1127</v>
      </c>
      <c r="M411" s="10" t="s">
        <v>3932</v>
      </c>
      <c r="N411" s="11">
        <v>6</v>
      </c>
      <c r="O411" s="12" t="s">
        <v>3933</v>
      </c>
      <c r="P411" s="12" t="s">
        <v>3954</v>
      </c>
    </row>
    <row r="412" spans="1:16" ht="60" x14ac:dyDescent="0.25">
      <c r="A412" s="9">
        <v>408</v>
      </c>
      <c r="B412" s="8" t="s">
        <v>12</v>
      </c>
      <c r="C412" s="8" t="s">
        <v>13</v>
      </c>
      <c r="D412" s="8" t="s">
        <v>425</v>
      </c>
      <c r="E412" s="8" t="s">
        <v>15</v>
      </c>
      <c r="F412" s="8" t="s">
        <v>1128</v>
      </c>
      <c r="G412" s="8" t="s">
        <v>1129</v>
      </c>
      <c r="H412" s="9">
        <v>57.208337999999998</v>
      </c>
      <c r="I412" s="9">
        <v>47.643847999999998</v>
      </c>
      <c r="J412" s="8" t="s">
        <v>18</v>
      </c>
      <c r="K412" s="8" t="s">
        <v>19</v>
      </c>
      <c r="L412" s="8" t="s">
        <v>1130</v>
      </c>
      <c r="M412" s="10" t="s">
        <v>3932</v>
      </c>
      <c r="N412" s="11">
        <v>4</v>
      </c>
      <c r="O412" s="12" t="s">
        <v>3933</v>
      </c>
      <c r="P412" s="12" t="s">
        <v>3954</v>
      </c>
    </row>
    <row r="413" spans="1:16" ht="60" x14ac:dyDescent="0.25">
      <c r="A413" s="9">
        <v>409</v>
      </c>
      <c r="B413" s="8" t="s">
        <v>12</v>
      </c>
      <c r="C413" s="8" t="s">
        <v>13</v>
      </c>
      <c r="D413" s="8" t="s">
        <v>425</v>
      </c>
      <c r="E413" s="8" t="s">
        <v>15</v>
      </c>
      <c r="F413" s="8" t="s">
        <v>1131</v>
      </c>
      <c r="G413" s="8" t="s">
        <v>1132</v>
      </c>
      <c r="H413" s="9">
        <v>57.380434000000001</v>
      </c>
      <c r="I413" s="9">
        <v>48.057217999999999</v>
      </c>
      <c r="J413" s="8" t="s">
        <v>18</v>
      </c>
      <c r="K413" s="8" t="s">
        <v>19</v>
      </c>
      <c r="L413" s="8" t="s">
        <v>1133</v>
      </c>
      <c r="M413" s="10" t="s">
        <v>3932</v>
      </c>
      <c r="N413" s="11">
        <v>6</v>
      </c>
      <c r="O413" s="12" t="s">
        <v>3933</v>
      </c>
      <c r="P413" s="12" t="s">
        <v>3954</v>
      </c>
    </row>
    <row r="414" spans="1:16" ht="60" x14ac:dyDescent="0.25">
      <c r="A414" s="9">
        <v>410</v>
      </c>
      <c r="B414" s="8" t="s">
        <v>12</v>
      </c>
      <c r="C414" s="8" t="s">
        <v>13</v>
      </c>
      <c r="D414" s="8" t="s">
        <v>425</v>
      </c>
      <c r="E414" s="8" t="s">
        <v>15</v>
      </c>
      <c r="F414" s="8" t="s">
        <v>1134</v>
      </c>
      <c r="G414" s="8" t="s">
        <v>1135</v>
      </c>
      <c r="H414" s="9">
        <v>57.192960999999997</v>
      </c>
      <c r="I414" s="9">
        <v>48.433346</v>
      </c>
      <c r="J414" s="8" t="s">
        <v>18</v>
      </c>
      <c r="K414" s="8" t="s">
        <v>19</v>
      </c>
      <c r="L414" s="8" t="s">
        <v>1136</v>
      </c>
      <c r="M414" s="10" t="s">
        <v>3932</v>
      </c>
      <c r="N414" s="11">
        <v>5</v>
      </c>
      <c r="O414" s="12" t="s">
        <v>3933</v>
      </c>
      <c r="P414" s="12" t="s">
        <v>3954</v>
      </c>
    </row>
    <row r="415" spans="1:16" ht="60" x14ac:dyDescent="0.25">
      <c r="A415" s="9">
        <v>411</v>
      </c>
      <c r="B415" s="8" t="s">
        <v>12</v>
      </c>
      <c r="C415" s="8" t="s">
        <v>13</v>
      </c>
      <c r="D415" s="8" t="s">
        <v>425</v>
      </c>
      <c r="E415" s="8" t="s">
        <v>1121</v>
      </c>
      <c r="F415" s="8" t="s">
        <v>1137</v>
      </c>
      <c r="G415" s="8" t="s">
        <v>1138</v>
      </c>
      <c r="H415" s="9">
        <v>57.382530000000003</v>
      </c>
      <c r="I415" s="9">
        <v>47.919393999999997</v>
      </c>
      <c r="J415" s="8" t="s">
        <v>18</v>
      </c>
      <c r="K415" s="8" t="s">
        <v>19</v>
      </c>
      <c r="L415" s="8" t="s">
        <v>1139</v>
      </c>
      <c r="M415" s="10" t="s">
        <v>3932</v>
      </c>
      <c r="N415" s="11">
        <v>0.25600000000000001</v>
      </c>
      <c r="O415" s="12" t="s">
        <v>3933</v>
      </c>
      <c r="P415" s="12" t="s">
        <v>3954</v>
      </c>
    </row>
    <row r="416" spans="1:16" ht="60" x14ac:dyDescent="0.25">
      <c r="A416" s="9">
        <v>412</v>
      </c>
      <c r="B416" s="8" t="s">
        <v>12</v>
      </c>
      <c r="C416" s="8" t="s">
        <v>13</v>
      </c>
      <c r="D416" s="8" t="s">
        <v>425</v>
      </c>
      <c r="E416" s="8" t="s">
        <v>15</v>
      </c>
      <c r="F416" s="8" t="s">
        <v>1140</v>
      </c>
      <c r="G416" s="8" t="s">
        <v>1141</v>
      </c>
      <c r="H416" s="9">
        <v>57.105476000000003</v>
      </c>
      <c r="I416" s="9">
        <v>48.053373000000001</v>
      </c>
      <c r="J416" s="8" t="s">
        <v>18</v>
      </c>
      <c r="K416" s="8" t="s">
        <v>19</v>
      </c>
      <c r="L416" s="8" t="s">
        <v>1142</v>
      </c>
      <c r="M416" s="10" t="s">
        <v>3934</v>
      </c>
      <c r="N416" s="11">
        <v>3.6</v>
      </c>
      <c r="O416" s="12" t="s">
        <v>3935</v>
      </c>
      <c r="P416" s="12" t="s">
        <v>3954</v>
      </c>
    </row>
    <row r="417" spans="1:16" ht="75" x14ac:dyDescent="0.25">
      <c r="A417" s="9">
        <v>413</v>
      </c>
      <c r="B417" s="8" t="s">
        <v>12</v>
      </c>
      <c r="C417" s="8" t="s">
        <v>13</v>
      </c>
      <c r="D417" s="8" t="s">
        <v>163</v>
      </c>
      <c r="E417" s="8" t="s">
        <v>120</v>
      </c>
      <c r="F417" s="8" t="s">
        <v>164</v>
      </c>
      <c r="G417" s="8" t="s">
        <v>1143</v>
      </c>
      <c r="H417" s="9">
        <v>57.681690000000003</v>
      </c>
      <c r="I417" s="9">
        <v>48.307057</v>
      </c>
      <c r="J417" s="8" t="s">
        <v>18</v>
      </c>
      <c r="K417" s="8" t="s">
        <v>118</v>
      </c>
      <c r="L417" s="8" t="s">
        <v>1144</v>
      </c>
      <c r="M417" s="10" t="s">
        <v>3932</v>
      </c>
      <c r="N417" s="11">
        <v>1</v>
      </c>
      <c r="O417" s="12" t="s">
        <v>3933</v>
      </c>
      <c r="P417" s="12" t="s">
        <v>3954</v>
      </c>
    </row>
    <row r="418" spans="1:16" ht="60" x14ac:dyDescent="0.25">
      <c r="A418" s="9">
        <v>414</v>
      </c>
      <c r="B418" s="8" t="s">
        <v>12</v>
      </c>
      <c r="C418" s="8" t="s">
        <v>13</v>
      </c>
      <c r="D418" s="8" t="s">
        <v>170</v>
      </c>
      <c r="E418" s="8" t="s">
        <v>120</v>
      </c>
      <c r="F418" s="8" t="s">
        <v>171</v>
      </c>
      <c r="G418" s="8" t="s">
        <v>1145</v>
      </c>
      <c r="H418" s="9">
        <v>58.863978000000003</v>
      </c>
      <c r="I418" s="9">
        <v>53.250476999999997</v>
      </c>
      <c r="J418" s="8" t="s">
        <v>18</v>
      </c>
      <c r="K418" s="8" t="s">
        <v>118</v>
      </c>
      <c r="L418" s="8" t="s">
        <v>1146</v>
      </c>
      <c r="M418" s="10" t="s">
        <v>3932</v>
      </c>
      <c r="N418" s="11">
        <v>0.5</v>
      </c>
      <c r="O418" s="12" t="s">
        <v>3933</v>
      </c>
      <c r="P418" s="12" t="s">
        <v>3954</v>
      </c>
    </row>
    <row r="419" spans="1:16" ht="60" x14ac:dyDescent="0.25">
      <c r="A419" s="9">
        <v>415</v>
      </c>
      <c r="B419" s="8" t="s">
        <v>12</v>
      </c>
      <c r="C419" s="8" t="s">
        <v>13</v>
      </c>
      <c r="D419" s="8" t="s">
        <v>14</v>
      </c>
      <c r="E419" s="8" t="s">
        <v>115</v>
      </c>
      <c r="F419" s="8" t="s">
        <v>176</v>
      </c>
      <c r="G419" s="8" t="s">
        <v>1147</v>
      </c>
      <c r="H419" s="9">
        <v>58.844299999999997</v>
      </c>
      <c r="I419" s="9">
        <v>50.852091999999999</v>
      </c>
      <c r="J419" s="8" t="s">
        <v>18</v>
      </c>
      <c r="K419" s="8" t="s">
        <v>118</v>
      </c>
      <c r="L419" s="8" t="s">
        <v>1148</v>
      </c>
      <c r="M419" s="10" t="s">
        <v>3932</v>
      </c>
      <c r="N419" s="11">
        <v>1</v>
      </c>
      <c r="O419" s="12" t="s">
        <v>3933</v>
      </c>
      <c r="P419" s="12" t="s">
        <v>3954</v>
      </c>
    </row>
    <row r="420" spans="1:16" ht="60" x14ac:dyDescent="0.25">
      <c r="A420" s="9">
        <v>416</v>
      </c>
      <c r="B420" s="8" t="s">
        <v>12</v>
      </c>
      <c r="C420" s="8" t="s">
        <v>13</v>
      </c>
      <c r="D420" s="8" t="s">
        <v>22</v>
      </c>
      <c r="E420" s="8" t="s">
        <v>115</v>
      </c>
      <c r="F420" s="8" t="s">
        <v>194</v>
      </c>
      <c r="G420" s="8" t="s">
        <v>1149</v>
      </c>
      <c r="H420" s="9">
        <v>59.338265999999997</v>
      </c>
      <c r="I420" s="9">
        <v>52.236404999999998</v>
      </c>
      <c r="J420" s="8" t="s">
        <v>18</v>
      </c>
      <c r="K420" s="8" t="s">
        <v>118</v>
      </c>
      <c r="L420" s="8" t="s">
        <v>1150</v>
      </c>
      <c r="M420" s="10" t="s">
        <v>3932</v>
      </c>
      <c r="N420" s="11">
        <v>1</v>
      </c>
      <c r="O420" s="12" t="s">
        <v>3933</v>
      </c>
      <c r="P420" s="12" t="s">
        <v>3954</v>
      </c>
    </row>
    <row r="421" spans="1:16" ht="60" x14ac:dyDescent="0.25">
      <c r="A421" s="9">
        <v>417</v>
      </c>
      <c r="B421" s="8" t="s">
        <v>12</v>
      </c>
      <c r="C421" s="8" t="s">
        <v>13</v>
      </c>
      <c r="D421" s="8" t="s">
        <v>208</v>
      </c>
      <c r="E421" s="8" t="s">
        <v>120</v>
      </c>
      <c r="F421" s="8" t="s">
        <v>209</v>
      </c>
      <c r="G421" s="8" t="s">
        <v>1151</v>
      </c>
      <c r="H421" s="9">
        <v>58.016289999999998</v>
      </c>
      <c r="I421" s="9">
        <v>49.102083999999998</v>
      </c>
      <c r="J421" s="8" t="s">
        <v>18</v>
      </c>
      <c r="K421" s="8" t="s">
        <v>118</v>
      </c>
      <c r="L421" s="8" t="s">
        <v>1152</v>
      </c>
      <c r="M421" s="10" t="s">
        <v>3932</v>
      </c>
      <c r="N421" s="11">
        <v>1</v>
      </c>
      <c r="O421" s="12" t="s">
        <v>3933</v>
      </c>
      <c r="P421" s="12" t="s">
        <v>3954</v>
      </c>
    </row>
    <row r="422" spans="1:16" ht="60" x14ac:dyDescent="0.25">
      <c r="A422" s="9">
        <v>418</v>
      </c>
      <c r="B422" s="8" t="s">
        <v>12</v>
      </c>
      <c r="C422" s="8" t="s">
        <v>13</v>
      </c>
      <c r="D422" s="8" t="s">
        <v>27</v>
      </c>
      <c r="E422" s="8" t="s">
        <v>120</v>
      </c>
      <c r="F422" s="8" t="s">
        <v>230</v>
      </c>
      <c r="G422" s="8" t="s">
        <v>1153</v>
      </c>
      <c r="H422" s="9">
        <v>58.768599999999999</v>
      </c>
      <c r="I422" s="9">
        <v>47.956435999999997</v>
      </c>
      <c r="J422" s="8" t="s">
        <v>18</v>
      </c>
      <c r="K422" s="8" t="s">
        <v>118</v>
      </c>
      <c r="L422" s="8" t="s">
        <v>1154</v>
      </c>
      <c r="M422" s="10" t="s">
        <v>3932</v>
      </c>
      <c r="N422" s="11">
        <v>1</v>
      </c>
      <c r="O422" s="12" t="s">
        <v>3933</v>
      </c>
      <c r="P422" s="12" t="s">
        <v>3954</v>
      </c>
    </row>
    <row r="423" spans="1:16" ht="60" x14ac:dyDescent="0.25">
      <c r="A423" s="9">
        <v>419</v>
      </c>
      <c r="B423" s="8" t="s">
        <v>12</v>
      </c>
      <c r="C423" s="8" t="s">
        <v>13</v>
      </c>
      <c r="D423" s="8" t="s">
        <v>237</v>
      </c>
      <c r="E423" s="8" t="s">
        <v>115</v>
      </c>
      <c r="F423" s="8" t="s">
        <v>238</v>
      </c>
      <c r="G423" s="8" t="s">
        <v>241</v>
      </c>
      <c r="H423" s="9">
        <v>58.404437999999999</v>
      </c>
      <c r="I423" s="9">
        <v>51.147458</v>
      </c>
      <c r="J423" s="8" t="s">
        <v>18</v>
      </c>
      <c r="K423" s="8" t="s">
        <v>118</v>
      </c>
      <c r="L423" s="8" t="s">
        <v>1155</v>
      </c>
      <c r="M423" s="10" t="s">
        <v>3932</v>
      </c>
      <c r="N423" s="11">
        <v>0.5</v>
      </c>
      <c r="O423" s="12" t="s">
        <v>3933</v>
      </c>
      <c r="P423" s="12" t="s">
        <v>3954</v>
      </c>
    </row>
    <row r="424" spans="1:16" ht="60" x14ac:dyDescent="0.25">
      <c r="A424" s="9">
        <v>420</v>
      </c>
      <c r="B424" s="8" t="s">
        <v>12</v>
      </c>
      <c r="C424" s="8" t="s">
        <v>13</v>
      </c>
      <c r="D424" s="8" t="s">
        <v>253</v>
      </c>
      <c r="E424" s="8" t="s">
        <v>120</v>
      </c>
      <c r="F424" s="8" t="s">
        <v>254</v>
      </c>
      <c r="G424" s="8" t="s">
        <v>1156</v>
      </c>
      <c r="H424" s="9">
        <v>56.944994000000001</v>
      </c>
      <c r="I424" s="9">
        <v>51.059468000000003</v>
      </c>
      <c r="J424" s="8" t="s">
        <v>18</v>
      </c>
      <c r="K424" s="8" t="s">
        <v>118</v>
      </c>
      <c r="L424" s="8" t="s">
        <v>1157</v>
      </c>
      <c r="M424" s="10" t="s">
        <v>3932</v>
      </c>
      <c r="N424" s="11">
        <v>0.5</v>
      </c>
      <c r="O424" s="12" t="s">
        <v>3933</v>
      </c>
      <c r="P424" s="12" t="s">
        <v>3954</v>
      </c>
    </row>
    <row r="425" spans="1:16" ht="75" x14ac:dyDescent="0.25">
      <c r="A425" s="9">
        <v>421</v>
      </c>
      <c r="B425" s="8" t="s">
        <v>12</v>
      </c>
      <c r="C425" s="8" t="s">
        <v>113</v>
      </c>
      <c r="D425" s="8" t="s">
        <v>114</v>
      </c>
      <c r="E425" s="8" t="s">
        <v>115</v>
      </c>
      <c r="F425" s="8" t="s">
        <v>116</v>
      </c>
      <c r="G425" s="8" t="s">
        <v>1158</v>
      </c>
      <c r="H425" s="9">
        <v>58.61336</v>
      </c>
      <c r="I425" s="9">
        <v>49.667726000000002</v>
      </c>
      <c r="J425" s="8" t="s">
        <v>18</v>
      </c>
      <c r="K425" s="8" t="s">
        <v>118</v>
      </c>
      <c r="L425" s="8" t="s">
        <v>1159</v>
      </c>
      <c r="M425" s="10" t="s">
        <v>3934</v>
      </c>
      <c r="N425" s="11">
        <v>1</v>
      </c>
      <c r="O425" s="12" t="s">
        <v>3935</v>
      </c>
      <c r="P425" s="12" t="s">
        <v>3954</v>
      </c>
    </row>
    <row r="426" spans="1:16" ht="60" x14ac:dyDescent="0.25">
      <c r="A426" s="9">
        <v>422</v>
      </c>
      <c r="B426" s="8" t="s">
        <v>12</v>
      </c>
      <c r="C426" s="8" t="s">
        <v>113</v>
      </c>
      <c r="D426" s="8" t="s">
        <v>128</v>
      </c>
      <c r="E426" s="8" t="s">
        <v>115</v>
      </c>
      <c r="F426" s="8" t="s">
        <v>129</v>
      </c>
      <c r="G426" s="8" t="s">
        <v>1160</v>
      </c>
      <c r="H426" s="9">
        <v>58.302844999999998</v>
      </c>
      <c r="I426" s="9">
        <v>48.344794999999998</v>
      </c>
      <c r="J426" s="8" t="s">
        <v>18</v>
      </c>
      <c r="K426" s="8" t="s">
        <v>118</v>
      </c>
      <c r="L426" s="8" t="s">
        <v>1161</v>
      </c>
      <c r="M426" s="10" t="s">
        <v>3932</v>
      </c>
      <c r="N426" s="11">
        <v>1</v>
      </c>
      <c r="O426" s="12" t="s">
        <v>3933</v>
      </c>
      <c r="P426" s="12" t="s">
        <v>3954</v>
      </c>
    </row>
    <row r="427" spans="1:16" ht="45" x14ac:dyDescent="0.25">
      <c r="A427" s="9">
        <v>423</v>
      </c>
      <c r="B427" s="8" t="s">
        <v>12</v>
      </c>
      <c r="C427" s="8" t="s">
        <v>113</v>
      </c>
      <c r="D427" s="8" t="s">
        <v>128</v>
      </c>
      <c r="E427" s="8" t="s">
        <v>115</v>
      </c>
      <c r="F427" s="8" t="s">
        <v>129</v>
      </c>
      <c r="G427" s="8" t="s">
        <v>1162</v>
      </c>
      <c r="H427" s="9">
        <v>58.304136</v>
      </c>
      <c r="I427" s="9">
        <v>48.358980000000003</v>
      </c>
      <c r="J427" s="8" t="s">
        <v>18</v>
      </c>
      <c r="K427" s="8" t="s">
        <v>118</v>
      </c>
      <c r="L427" s="8" t="s">
        <v>1163</v>
      </c>
      <c r="M427" s="10" t="s">
        <v>3932</v>
      </c>
      <c r="N427" s="11">
        <v>2</v>
      </c>
      <c r="O427" s="12" t="s">
        <v>3933</v>
      </c>
      <c r="P427" s="12" t="s">
        <v>3954</v>
      </c>
    </row>
    <row r="428" spans="1:16" ht="60" x14ac:dyDescent="0.25">
      <c r="A428" s="9">
        <v>424</v>
      </c>
      <c r="B428" s="8" t="s">
        <v>12</v>
      </c>
      <c r="C428" s="8" t="s">
        <v>13</v>
      </c>
      <c r="D428" s="8" t="s">
        <v>35</v>
      </c>
      <c r="E428" s="8" t="s">
        <v>120</v>
      </c>
      <c r="F428" s="8" t="s">
        <v>283</v>
      </c>
      <c r="G428" s="8" t="s">
        <v>1164</v>
      </c>
      <c r="H428" s="9">
        <v>58.105397000000004</v>
      </c>
      <c r="I428" s="9">
        <v>49.905430000000003</v>
      </c>
      <c r="J428" s="8" t="s">
        <v>18</v>
      </c>
      <c r="K428" s="8" t="s">
        <v>118</v>
      </c>
      <c r="L428" s="8" t="s">
        <v>1165</v>
      </c>
      <c r="M428" s="10" t="s">
        <v>3932</v>
      </c>
      <c r="N428" s="11">
        <v>1</v>
      </c>
      <c r="O428" s="12" t="s">
        <v>3933</v>
      </c>
      <c r="P428" s="12" t="s">
        <v>3954</v>
      </c>
    </row>
    <row r="429" spans="1:16" ht="60" x14ac:dyDescent="0.25">
      <c r="A429" s="9">
        <v>425</v>
      </c>
      <c r="B429" s="8" t="s">
        <v>12</v>
      </c>
      <c r="C429" s="8" t="s">
        <v>13</v>
      </c>
      <c r="D429" s="8" t="s">
        <v>133</v>
      </c>
      <c r="E429" s="8" t="s">
        <v>115</v>
      </c>
      <c r="F429" s="8" t="s">
        <v>134</v>
      </c>
      <c r="G429" s="8" t="s">
        <v>1166</v>
      </c>
      <c r="H429" s="9">
        <v>60.629130000000004</v>
      </c>
      <c r="I429" s="9">
        <v>47.256737999999999</v>
      </c>
      <c r="J429" s="8" t="s">
        <v>18</v>
      </c>
      <c r="K429" s="8" t="s">
        <v>118</v>
      </c>
      <c r="L429" s="8" t="s">
        <v>1167</v>
      </c>
      <c r="M429" s="10" t="s">
        <v>3932</v>
      </c>
      <c r="N429" s="11">
        <v>0.5</v>
      </c>
      <c r="O429" s="12" t="s">
        <v>3933</v>
      </c>
      <c r="P429" s="12" t="s">
        <v>3954</v>
      </c>
    </row>
    <row r="430" spans="1:16" ht="60" x14ac:dyDescent="0.25">
      <c r="A430" s="9">
        <v>426</v>
      </c>
      <c r="B430" s="8" t="s">
        <v>12</v>
      </c>
      <c r="C430" s="8" t="s">
        <v>13</v>
      </c>
      <c r="D430" s="8" t="s">
        <v>138</v>
      </c>
      <c r="E430" s="8" t="s">
        <v>115</v>
      </c>
      <c r="F430" s="8" t="s">
        <v>139</v>
      </c>
      <c r="G430" s="8" t="s">
        <v>1168</v>
      </c>
      <c r="H430" s="9">
        <v>56.515548000000003</v>
      </c>
      <c r="I430" s="9">
        <v>50.673668999999997</v>
      </c>
      <c r="J430" s="8" t="s">
        <v>18</v>
      </c>
      <c r="K430" s="8" t="s">
        <v>118</v>
      </c>
      <c r="L430" s="8" t="s">
        <v>1169</v>
      </c>
      <c r="M430" s="10" t="s">
        <v>3932</v>
      </c>
      <c r="N430" s="11">
        <v>0.5</v>
      </c>
      <c r="O430" s="12" t="s">
        <v>3933</v>
      </c>
      <c r="P430" s="12" t="s">
        <v>3954</v>
      </c>
    </row>
    <row r="431" spans="1:16" ht="60" x14ac:dyDescent="0.25">
      <c r="A431" s="9">
        <v>427</v>
      </c>
      <c r="B431" s="8" t="s">
        <v>12</v>
      </c>
      <c r="C431" s="8" t="s">
        <v>13</v>
      </c>
      <c r="D431" s="8" t="s">
        <v>302</v>
      </c>
      <c r="E431" s="8" t="s">
        <v>115</v>
      </c>
      <c r="F431" s="8" t="s">
        <v>303</v>
      </c>
      <c r="G431" s="8" t="s">
        <v>1170</v>
      </c>
      <c r="H431" s="9">
        <v>59.399782000000002</v>
      </c>
      <c r="I431" s="9">
        <v>48.962324000000002</v>
      </c>
      <c r="J431" s="8" t="s">
        <v>18</v>
      </c>
      <c r="K431" s="8" t="s">
        <v>118</v>
      </c>
      <c r="L431" s="8" t="s">
        <v>1171</v>
      </c>
      <c r="M431" s="10" t="s">
        <v>3932</v>
      </c>
      <c r="N431" s="11">
        <v>0.5</v>
      </c>
      <c r="O431" s="12" t="s">
        <v>3933</v>
      </c>
      <c r="P431" s="12" t="s">
        <v>3954</v>
      </c>
    </row>
    <row r="432" spans="1:16" ht="60" x14ac:dyDescent="0.25">
      <c r="A432" s="9">
        <v>428</v>
      </c>
      <c r="B432" s="8" t="s">
        <v>12</v>
      </c>
      <c r="C432" s="8" t="s">
        <v>13</v>
      </c>
      <c r="D432" s="8" t="s">
        <v>39</v>
      </c>
      <c r="E432" s="8" t="s">
        <v>120</v>
      </c>
      <c r="F432" s="8" t="s">
        <v>306</v>
      </c>
      <c r="G432" s="8" t="s">
        <v>1172</v>
      </c>
      <c r="H432" s="9">
        <v>59.307797999999998</v>
      </c>
      <c r="I432" s="9">
        <v>50.801439999999999</v>
      </c>
      <c r="J432" s="8" t="s">
        <v>18</v>
      </c>
      <c r="K432" s="8" t="s">
        <v>118</v>
      </c>
      <c r="L432" s="8" t="s">
        <v>1173</v>
      </c>
      <c r="M432" s="10" t="s">
        <v>3932</v>
      </c>
      <c r="N432" s="11">
        <v>1</v>
      </c>
      <c r="O432" s="12" t="s">
        <v>3933</v>
      </c>
      <c r="P432" s="12" t="s">
        <v>3954</v>
      </c>
    </row>
    <row r="433" spans="1:16" ht="60" x14ac:dyDescent="0.25">
      <c r="A433" s="9">
        <v>429</v>
      </c>
      <c r="B433" s="8" t="s">
        <v>12</v>
      </c>
      <c r="C433" s="8" t="s">
        <v>13</v>
      </c>
      <c r="D433" s="8" t="s">
        <v>143</v>
      </c>
      <c r="E433" s="8" t="s">
        <v>115</v>
      </c>
      <c r="F433" s="8" t="s">
        <v>144</v>
      </c>
      <c r="G433" s="8" t="s">
        <v>1174</v>
      </c>
      <c r="H433" s="9">
        <v>57.570076999999998</v>
      </c>
      <c r="I433" s="9">
        <v>49.903354</v>
      </c>
      <c r="J433" s="8" t="s">
        <v>18</v>
      </c>
      <c r="K433" s="8" t="s">
        <v>118</v>
      </c>
      <c r="L433" s="8" t="s">
        <v>1175</v>
      </c>
      <c r="M433" s="10" t="s">
        <v>3932</v>
      </c>
      <c r="N433" s="11">
        <v>1</v>
      </c>
      <c r="O433" s="12" t="s">
        <v>3933</v>
      </c>
      <c r="P433" s="12" t="s">
        <v>3954</v>
      </c>
    </row>
    <row r="434" spans="1:16" ht="60" x14ac:dyDescent="0.25">
      <c r="A434" s="9">
        <v>430</v>
      </c>
      <c r="B434" s="8" t="s">
        <v>12</v>
      </c>
      <c r="C434" s="17" t="s">
        <v>13</v>
      </c>
      <c r="D434" s="17" t="s">
        <v>843</v>
      </c>
      <c r="E434" s="8" t="s">
        <v>115</v>
      </c>
      <c r="F434" s="8" t="s">
        <v>148</v>
      </c>
      <c r="G434" s="8" t="s">
        <v>3636</v>
      </c>
      <c r="H434" s="9">
        <v>58.668922999999999</v>
      </c>
      <c r="I434" s="9">
        <v>52.179271999999997</v>
      </c>
      <c r="J434" s="8" t="s">
        <v>18</v>
      </c>
      <c r="K434" s="8" t="s">
        <v>118</v>
      </c>
      <c r="L434" s="8" t="s">
        <v>1176</v>
      </c>
      <c r="M434" s="10" t="s">
        <v>3932</v>
      </c>
      <c r="N434" s="11">
        <v>1</v>
      </c>
      <c r="O434" s="12" t="s">
        <v>3933</v>
      </c>
      <c r="P434" s="12" t="s">
        <v>3954</v>
      </c>
    </row>
    <row r="435" spans="1:16" ht="60" x14ac:dyDescent="0.25">
      <c r="A435" s="9">
        <v>431</v>
      </c>
      <c r="B435" s="8" t="s">
        <v>12</v>
      </c>
      <c r="C435" s="8" t="s">
        <v>13</v>
      </c>
      <c r="D435" s="8" t="s">
        <v>43</v>
      </c>
      <c r="E435" s="8" t="s">
        <v>120</v>
      </c>
      <c r="F435" s="8" t="s">
        <v>328</v>
      </c>
      <c r="G435" s="8" t="s">
        <v>333</v>
      </c>
      <c r="H435" s="9">
        <v>59.851633999999997</v>
      </c>
      <c r="I435" s="9">
        <v>48.276055999999997</v>
      </c>
      <c r="J435" s="8" t="s">
        <v>18</v>
      </c>
      <c r="K435" s="8" t="s">
        <v>118</v>
      </c>
      <c r="L435" s="8" t="s">
        <v>1177</v>
      </c>
      <c r="M435" s="10" t="s">
        <v>3932</v>
      </c>
      <c r="N435" s="11">
        <v>0.5</v>
      </c>
      <c r="O435" s="12" t="s">
        <v>3933</v>
      </c>
      <c r="P435" s="12" t="s">
        <v>3954</v>
      </c>
    </row>
    <row r="436" spans="1:16" ht="60" x14ac:dyDescent="0.25">
      <c r="A436" s="9">
        <v>432</v>
      </c>
      <c r="B436" s="8" t="s">
        <v>12</v>
      </c>
      <c r="C436" s="8" t="s">
        <v>13</v>
      </c>
      <c r="D436" s="8" t="s">
        <v>50</v>
      </c>
      <c r="E436" s="8" t="s">
        <v>120</v>
      </c>
      <c r="F436" s="8" t="s">
        <v>335</v>
      </c>
      <c r="G436" s="8" t="s">
        <v>1178</v>
      </c>
      <c r="H436" s="9">
        <v>58.407091999999999</v>
      </c>
      <c r="I436" s="9">
        <v>49.062873000000003</v>
      </c>
      <c r="J436" s="8" t="s">
        <v>18</v>
      </c>
      <c r="K436" s="8" t="s">
        <v>118</v>
      </c>
      <c r="L436" s="8" t="s">
        <v>1179</v>
      </c>
      <c r="M436" s="10" t="s">
        <v>3932</v>
      </c>
      <c r="N436" s="11">
        <v>1</v>
      </c>
      <c r="O436" s="12" t="s">
        <v>3933</v>
      </c>
      <c r="P436" s="12" t="s">
        <v>3954</v>
      </c>
    </row>
    <row r="437" spans="1:16" ht="60" x14ac:dyDescent="0.25">
      <c r="A437" s="9">
        <v>433</v>
      </c>
      <c r="B437" s="8" t="s">
        <v>12</v>
      </c>
      <c r="C437" s="8" t="s">
        <v>13</v>
      </c>
      <c r="D437" s="8" t="s">
        <v>338</v>
      </c>
      <c r="E437" s="8" t="s">
        <v>115</v>
      </c>
      <c r="F437" s="8" t="s">
        <v>339</v>
      </c>
      <c r="G437" s="8" t="s">
        <v>1180</v>
      </c>
      <c r="H437" s="9">
        <v>58.537041000000002</v>
      </c>
      <c r="I437" s="9">
        <v>48.893566999999997</v>
      </c>
      <c r="J437" s="8" t="s">
        <v>18</v>
      </c>
      <c r="K437" s="8" t="s">
        <v>118</v>
      </c>
      <c r="L437" s="8" t="s">
        <v>1181</v>
      </c>
      <c r="M437" s="10" t="s">
        <v>3932</v>
      </c>
      <c r="N437" s="11">
        <v>1</v>
      </c>
      <c r="O437" s="12" t="s">
        <v>3933</v>
      </c>
      <c r="P437" s="12" t="s">
        <v>3954</v>
      </c>
    </row>
    <row r="438" spans="1:16" ht="60" x14ac:dyDescent="0.25">
      <c r="A438" s="9">
        <v>434</v>
      </c>
      <c r="B438" s="8" t="s">
        <v>12</v>
      </c>
      <c r="C438" s="8" t="s">
        <v>13</v>
      </c>
      <c r="D438" s="8" t="s">
        <v>54</v>
      </c>
      <c r="E438" s="8" t="s">
        <v>120</v>
      </c>
      <c r="F438" s="8" t="s">
        <v>345</v>
      </c>
      <c r="G438" s="8" t="s">
        <v>348</v>
      </c>
      <c r="H438" s="9">
        <v>57.460374999999999</v>
      </c>
      <c r="I438" s="9">
        <v>48.541958000000001</v>
      </c>
      <c r="J438" s="8" t="s">
        <v>18</v>
      </c>
      <c r="K438" s="8" t="s">
        <v>118</v>
      </c>
      <c r="L438" s="8" t="s">
        <v>1182</v>
      </c>
      <c r="M438" s="10" t="s">
        <v>3932</v>
      </c>
      <c r="N438" s="11">
        <v>1</v>
      </c>
      <c r="O438" s="12" t="s">
        <v>3933</v>
      </c>
      <c r="P438" s="12" t="s">
        <v>3954</v>
      </c>
    </row>
    <row r="439" spans="1:16" ht="60" x14ac:dyDescent="0.25">
      <c r="A439" s="9">
        <v>435</v>
      </c>
      <c r="B439" s="8" t="s">
        <v>12</v>
      </c>
      <c r="C439" s="8" t="s">
        <v>13</v>
      </c>
      <c r="D439" s="8" t="s">
        <v>350</v>
      </c>
      <c r="E439" s="8" t="s">
        <v>120</v>
      </c>
      <c r="F439" s="8" t="s">
        <v>354</v>
      </c>
      <c r="G439" s="8" t="s">
        <v>1183</v>
      </c>
      <c r="H439" s="9">
        <v>60.273688999999997</v>
      </c>
      <c r="I439" s="9">
        <v>47.064596999999999</v>
      </c>
      <c r="J439" s="8" t="s">
        <v>18</v>
      </c>
      <c r="K439" s="8" t="s">
        <v>118</v>
      </c>
      <c r="L439" s="8" t="s">
        <v>1184</v>
      </c>
      <c r="M439" s="10" t="s">
        <v>3932</v>
      </c>
      <c r="N439" s="11">
        <v>0.5</v>
      </c>
      <c r="O439" s="12" t="s">
        <v>3933</v>
      </c>
      <c r="P439" s="12" t="s">
        <v>3954</v>
      </c>
    </row>
    <row r="440" spans="1:16" ht="60" x14ac:dyDescent="0.25">
      <c r="A440" s="9">
        <v>436</v>
      </c>
      <c r="B440" s="8" t="s">
        <v>12</v>
      </c>
      <c r="C440" s="8" t="s">
        <v>13</v>
      </c>
      <c r="D440" s="8" t="s">
        <v>65</v>
      </c>
      <c r="E440" s="8" t="s">
        <v>120</v>
      </c>
      <c r="F440" s="8" t="s">
        <v>357</v>
      </c>
      <c r="G440" s="8" t="s">
        <v>1185</v>
      </c>
      <c r="H440" s="9">
        <v>56.938502999999997</v>
      </c>
      <c r="I440" s="9">
        <v>47.246595999999997</v>
      </c>
      <c r="J440" s="8" t="s">
        <v>18</v>
      </c>
      <c r="K440" s="8" t="s">
        <v>118</v>
      </c>
      <c r="L440" s="8" t="s">
        <v>1186</v>
      </c>
      <c r="M440" s="10" t="s">
        <v>3932</v>
      </c>
      <c r="N440" s="11">
        <v>0.5</v>
      </c>
      <c r="O440" s="12" t="s">
        <v>3933</v>
      </c>
      <c r="P440" s="12" t="s">
        <v>3954</v>
      </c>
    </row>
    <row r="441" spans="1:16" ht="60" x14ac:dyDescent="0.25">
      <c r="A441" s="9">
        <v>437</v>
      </c>
      <c r="B441" s="8" t="s">
        <v>12</v>
      </c>
      <c r="C441" s="8" t="s">
        <v>113</v>
      </c>
      <c r="D441" s="8" t="s">
        <v>150</v>
      </c>
      <c r="E441" s="8" t="s">
        <v>115</v>
      </c>
      <c r="F441" s="8" t="s">
        <v>151</v>
      </c>
      <c r="G441" s="8" t="s">
        <v>1187</v>
      </c>
      <c r="H441" s="9">
        <v>58.731031000000002</v>
      </c>
      <c r="I441" s="9">
        <v>50.172561999999999</v>
      </c>
      <c r="J441" s="8" t="s">
        <v>18</v>
      </c>
      <c r="K441" s="8" t="s">
        <v>118</v>
      </c>
      <c r="L441" s="8" t="s">
        <v>1188</v>
      </c>
      <c r="M441" s="10" t="s">
        <v>3932</v>
      </c>
      <c r="N441" s="11">
        <v>2</v>
      </c>
      <c r="O441" s="12" t="s">
        <v>3933</v>
      </c>
      <c r="P441" s="12" t="s">
        <v>3954</v>
      </c>
    </row>
    <row r="442" spans="1:16" ht="60" x14ac:dyDescent="0.25">
      <c r="A442" s="9">
        <v>438</v>
      </c>
      <c r="B442" s="8" t="s">
        <v>12</v>
      </c>
      <c r="C442" s="8" t="s">
        <v>13</v>
      </c>
      <c r="D442" s="8" t="s">
        <v>387</v>
      </c>
      <c r="E442" s="8" t="s">
        <v>120</v>
      </c>
      <c r="F442" s="8" t="s">
        <v>388</v>
      </c>
      <c r="G442" s="8" t="s">
        <v>1189</v>
      </c>
      <c r="H442" s="9">
        <v>57.827748</v>
      </c>
      <c r="I442" s="9">
        <v>50.060811000000001</v>
      </c>
      <c r="J442" s="8" t="s">
        <v>18</v>
      </c>
      <c r="K442" s="8" t="s">
        <v>118</v>
      </c>
      <c r="L442" s="8" t="s">
        <v>1190</v>
      </c>
      <c r="M442" s="10" t="s">
        <v>3932</v>
      </c>
      <c r="N442" s="11">
        <v>0.5</v>
      </c>
      <c r="O442" s="12" t="s">
        <v>3933</v>
      </c>
      <c r="P442" s="12" t="s">
        <v>3954</v>
      </c>
    </row>
    <row r="443" spans="1:16" ht="60" x14ac:dyDescent="0.25">
      <c r="A443" s="9">
        <v>439</v>
      </c>
      <c r="B443" s="8" t="s">
        <v>12</v>
      </c>
      <c r="C443" s="8" t="s">
        <v>13</v>
      </c>
      <c r="D443" s="8" t="s">
        <v>98</v>
      </c>
      <c r="E443" s="8" t="s">
        <v>115</v>
      </c>
      <c r="F443" s="8" t="s">
        <v>159</v>
      </c>
      <c r="G443" s="8" t="s">
        <v>160</v>
      </c>
      <c r="H443" s="9">
        <v>57.109029</v>
      </c>
      <c r="I443" s="9">
        <v>50.005223000000001</v>
      </c>
      <c r="J443" s="8" t="s">
        <v>18</v>
      </c>
      <c r="K443" s="8" t="s">
        <v>118</v>
      </c>
      <c r="L443" s="8" t="s">
        <v>1191</v>
      </c>
      <c r="M443" s="10" t="s">
        <v>3932</v>
      </c>
      <c r="N443" s="11">
        <v>0.5</v>
      </c>
      <c r="O443" s="12" t="s">
        <v>3933</v>
      </c>
      <c r="P443" s="12" t="s">
        <v>3954</v>
      </c>
    </row>
    <row r="444" spans="1:16" ht="75" x14ac:dyDescent="0.25">
      <c r="A444" s="9">
        <v>440</v>
      </c>
      <c r="B444" s="8" t="s">
        <v>12</v>
      </c>
      <c r="C444" s="8" t="s">
        <v>13</v>
      </c>
      <c r="D444" s="8" t="s">
        <v>102</v>
      </c>
      <c r="E444" s="8" t="s">
        <v>120</v>
      </c>
      <c r="F444" s="8" t="s">
        <v>412</v>
      </c>
      <c r="G444" s="8" t="s">
        <v>1104</v>
      </c>
      <c r="H444" s="9">
        <v>58.313402000000004</v>
      </c>
      <c r="I444" s="9">
        <v>47.085653999999998</v>
      </c>
      <c r="J444" s="8" t="s">
        <v>18</v>
      </c>
      <c r="K444" s="8" t="s">
        <v>118</v>
      </c>
      <c r="L444" s="8" t="s">
        <v>1192</v>
      </c>
      <c r="M444" s="10" t="s">
        <v>3932</v>
      </c>
      <c r="N444" s="11">
        <v>1</v>
      </c>
      <c r="O444" s="12" t="s">
        <v>3933</v>
      </c>
      <c r="P444" s="12" t="s">
        <v>3954</v>
      </c>
    </row>
    <row r="445" spans="1:16" ht="45" x14ac:dyDescent="0.25">
      <c r="A445" s="9">
        <v>441</v>
      </c>
      <c r="B445" s="8" t="s">
        <v>12</v>
      </c>
      <c r="C445" s="8" t="s">
        <v>13</v>
      </c>
      <c r="D445" s="8" t="s">
        <v>109</v>
      </c>
      <c r="E445" s="8" t="s">
        <v>120</v>
      </c>
      <c r="F445" s="8" t="s">
        <v>121</v>
      </c>
      <c r="G445" s="8" t="s">
        <v>1193</v>
      </c>
      <c r="H445" s="9">
        <v>59.042191000000003</v>
      </c>
      <c r="I445" s="9">
        <v>49.285969000000001</v>
      </c>
      <c r="J445" s="8" t="s">
        <v>18</v>
      </c>
      <c r="K445" s="8" t="s">
        <v>118</v>
      </c>
      <c r="L445" s="8" t="s">
        <v>1163</v>
      </c>
      <c r="M445" s="10" t="s">
        <v>3932</v>
      </c>
      <c r="N445" s="11">
        <v>2</v>
      </c>
      <c r="O445" s="12" t="s">
        <v>3933</v>
      </c>
      <c r="P445" s="12" t="s">
        <v>3954</v>
      </c>
    </row>
    <row r="446" spans="1:16" ht="45" x14ac:dyDescent="0.25">
      <c r="A446" s="9">
        <v>442</v>
      </c>
      <c r="B446" s="8" t="s">
        <v>12</v>
      </c>
      <c r="C446" s="8" t="s">
        <v>13</v>
      </c>
      <c r="D446" s="8" t="s">
        <v>425</v>
      </c>
      <c r="E446" s="8" t="s">
        <v>115</v>
      </c>
      <c r="F446" s="8" t="s">
        <v>426</v>
      </c>
      <c r="G446" s="8" t="s">
        <v>1194</v>
      </c>
      <c r="H446" s="9">
        <v>57.296011</v>
      </c>
      <c r="I446" s="9">
        <v>47.887588999999998</v>
      </c>
      <c r="J446" s="8" t="s">
        <v>18</v>
      </c>
      <c r="K446" s="8" t="s">
        <v>118</v>
      </c>
      <c r="L446" s="8" t="s">
        <v>1195</v>
      </c>
      <c r="M446" s="10" t="s">
        <v>3932</v>
      </c>
      <c r="N446" s="11">
        <v>1</v>
      </c>
      <c r="O446" s="12" t="s">
        <v>3933</v>
      </c>
      <c r="P446" s="12" t="s">
        <v>3954</v>
      </c>
    </row>
    <row r="447" spans="1:16" ht="45" x14ac:dyDescent="0.25">
      <c r="A447" s="9">
        <v>443</v>
      </c>
      <c r="B447" s="8" t="s">
        <v>12</v>
      </c>
      <c r="C447" s="8" t="s">
        <v>13</v>
      </c>
      <c r="D447" s="8" t="s">
        <v>425</v>
      </c>
      <c r="E447" s="8" t="s">
        <v>115</v>
      </c>
      <c r="F447" s="8" t="s">
        <v>426</v>
      </c>
      <c r="G447" s="8" t="s">
        <v>1196</v>
      </c>
      <c r="H447" s="9">
        <v>57.310738000000001</v>
      </c>
      <c r="I447" s="9">
        <v>47.860954</v>
      </c>
      <c r="J447" s="8" t="s">
        <v>18</v>
      </c>
      <c r="K447" s="8" t="s">
        <v>118</v>
      </c>
      <c r="L447" s="8" t="s">
        <v>1163</v>
      </c>
      <c r="M447" s="10" t="s">
        <v>3932</v>
      </c>
      <c r="N447" s="11">
        <v>2</v>
      </c>
      <c r="O447" s="12" t="s">
        <v>3933</v>
      </c>
      <c r="P447" s="12" t="s">
        <v>3954</v>
      </c>
    </row>
    <row r="448" spans="1:16" ht="75" x14ac:dyDescent="0.25">
      <c r="A448" s="9">
        <v>444</v>
      </c>
      <c r="B448" s="8" t="s">
        <v>12</v>
      </c>
      <c r="C448" s="8" t="s">
        <v>113</v>
      </c>
      <c r="D448" s="8" t="s">
        <v>114</v>
      </c>
      <c r="E448" s="8" t="s">
        <v>115</v>
      </c>
      <c r="F448" s="8" t="s">
        <v>116</v>
      </c>
      <c r="G448" s="8" t="s">
        <v>1197</v>
      </c>
      <c r="H448" s="9">
        <v>58.593288999999999</v>
      </c>
      <c r="I448" s="9">
        <v>49.703336</v>
      </c>
      <c r="J448" s="8" t="s">
        <v>1198</v>
      </c>
      <c r="K448" s="8" t="s">
        <v>1199</v>
      </c>
      <c r="L448" s="8" t="s">
        <v>1200</v>
      </c>
      <c r="M448" s="10" t="s">
        <v>3931</v>
      </c>
      <c r="N448" s="11">
        <v>0</v>
      </c>
      <c r="O448" s="12" t="s">
        <v>3931</v>
      </c>
      <c r="P448" s="12" t="s">
        <v>3954</v>
      </c>
    </row>
    <row r="449" spans="1:16" ht="75" x14ac:dyDescent="0.25">
      <c r="A449" s="9">
        <v>445</v>
      </c>
      <c r="B449" s="8" t="s">
        <v>12</v>
      </c>
      <c r="C449" s="8" t="s">
        <v>113</v>
      </c>
      <c r="D449" s="8" t="s">
        <v>114</v>
      </c>
      <c r="E449" s="8" t="s">
        <v>115</v>
      </c>
      <c r="F449" s="8" t="s">
        <v>116</v>
      </c>
      <c r="G449" s="8" t="s">
        <v>1201</v>
      </c>
      <c r="H449" s="9">
        <v>58.59554</v>
      </c>
      <c r="I449" s="9">
        <v>49.677014999999997</v>
      </c>
      <c r="J449" s="8" t="s">
        <v>1198</v>
      </c>
      <c r="K449" s="8" t="s">
        <v>1202</v>
      </c>
      <c r="L449" s="8" t="s">
        <v>1203</v>
      </c>
      <c r="M449" s="10" t="s">
        <v>3946</v>
      </c>
      <c r="N449" s="11">
        <v>0.5</v>
      </c>
      <c r="O449" s="12" t="s">
        <v>3933</v>
      </c>
      <c r="P449" s="12" t="s">
        <v>3954</v>
      </c>
    </row>
    <row r="450" spans="1:16" ht="75" x14ac:dyDescent="0.25">
      <c r="A450" s="9">
        <v>446</v>
      </c>
      <c r="B450" s="8" t="s">
        <v>12</v>
      </c>
      <c r="C450" s="8" t="s">
        <v>113</v>
      </c>
      <c r="D450" s="8" t="s">
        <v>114</v>
      </c>
      <c r="E450" s="8" t="s">
        <v>115</v>
      </c>
      <c r="F450" s="8" t="s">
        <v>116</v>
      </c>
      <c r="G450" s="8" t="s">
        <v>1204</v>
      </c>
      <c r="H450" s="9">
        <v>58.644285000000004</v>
      </c>
      <c r="I450" s="9">
        <v>49.718812999999997</v>
      </c>
      <c r="J450" s="8" t="s">
        <v>1198</v>
      </c>
      <c r="K450" s="8" t="s">
        <v>1202</v>
      </c>
      <c r="L450" s="8" t="s">
        <v>1205</v>
      </c>
      <c r="M450" s="10" t="s">
        <v>3946</v>
      </c>
      <c r="N450" s="11">
        <v>0.5</v>
      </c>
      <c r="O450" s="12" t="s">
        <v>3933</v>
      </c>
      <c r="P450" s="12" t="s">
        <v>3954</v>
      </c>
    </row>
    <row r="451" spans="1:16" ht="75" x14ac:dyDescent="0.25">
      <c r="A451" s="9">
        <v>447</v>
      </c>
      <c r="B451" s="8" t="s">
        <v>12</v>
      </c>
      <c r="C451" s="8" t="s">
        <v>113</v>
      </c>
      <c r="D451" s="8" t="s">
        <v>114</v>
      </c>
      <c r="E451" s="8" t="s">
        <v>115</v>
      </c>
      <c r="F451" s="8" t="s">
        <v>116</v>
      </c>
      <c r="G451" s="8" t="s">
        <v>1206</v>
      </c>
      <c r="H451" s="9">
        <v>58.513095</v>
      </c>
      <c r="I451" s="9">
        <v>49.443075999999998</v>
      </c>
      <c r="J451" s="8" t="s">
        <v>1198</v>
      </c>
      <c r="K451" s="8" t="s">
        <v>1202</v>
      </c>
      <c r="L451" s="8" t="s">
        <v>1207</v>
      </c>
      <c r="M451" s="10" t="s">
        <v>3946</v>
      </c>
      <c r="N451" s="11">
        <v>0.5</v>
      </c>
      <c r="O451" s="12" t="s">
        <v>3933</v>
      </c>
      <c r="P451" s="12" t="s">
        <v>3954</v>
      </c>
    </row>
    <row r="452" spans="1:16" ht="75" x14ac:dyDescent="0.25">
      <c r="A452" s="9">
        <v>448</v>
      </c>
      <c r="B452" s="8" t="s">
        <v>12</v>
      </c>
      <c r="C452" s="8" t="s">
        <v>13</v>
      </c>
      <c r="D452" s="8" t="s">
        <v>22</v>
      </c>
      <c r="E452" s="8" t="s">
        <v>115</v>
      </c>
      <c r="F452" s="8" t="s">
        <v>194</v>
      </c>
      <c r="G452" s="8" t="s">
        <v>1208</v>
      </c>
      <c r="H452" s="9">
        <v>59.336002999999998</v>
      </c>
      <c r="I452" s="9">
        <v>52.240672000000004</v>
      </c>
      <c r="J452" s="8" t="s">
        <v>1198</v>
      </c>
      <c r="K452" s="8" t="s">
        <v>1202</v>
      </c>
      <c r="L452" s="8" t="s">
        <v>1209</v>
      </c>
      <c r="M452" s="10" t="s">
        <v>3946</v>
      </c>
      <c r="N452" s="11">
        <v>1.5</v>
      </c>
      <c r="O452" s="12" t="s">
        <v>3933</v>
      </c>
      <c r="P452" s="12" t="s">
        <v>3954</v>
      </c>
    </row>
    <row r="453" spans="1:16" ht="60" x14ac:dyDescent="0.25">
      <c r="A453" s="9">
        <v>449</v>
      </c>
      <c r="B453" s="8" t="s">
        <v>12</v>
      </c>
      <c r="C453" s="8" t="s">
        <v>113</v>
      </c>
      <c r="D453" s="8" t="s">
        <v>128</v>
      </c>
      <c r="E453" s="8" t="s">
        <v>115</v>
      </c>
      <c r="F453" s="8" t="s">
        <v>129</v>
      </c>
      <c r="G453" s="8" t="s">
        <v>1210</v>
      </c>
      <c r="H453" s="9">
        <v>58.289918</v>
      </c>
      <c r="I453" s="9">
        <v>48.300454000000002</v>
      </c>
      <c r="J453" s="8" t="s">
        <v>1198</v>
      </c>
      <c r="K453" s="8" t="s">
        <v>1202</v>
      </c>
      <c r="L453" s="8" t="s">
        <v>1211</v>
      </c>
      <c r="M453" s="10" t="s">
        <v>3946</v>
      </c>
      <c r="N453" s="11">
        <v>1.5</v>
      </c>
      <c r="O453" s="12" t="s">
        <v>3933</v>
      </c>
      <c r="P453" s="12" t="s">
        <v>3954</v>
      </c>
    </row>
    <row r="454" spans="1:16" ht="60" x14ac:dyDescent="0.25">
      <c r="A454" s="9">
        <v>450</v>
      </c>
      <c r="B454" s="8" t="s">
        <v>12</v>
      </c>
      <c r="C454" s="8" t="s">
        <v>13</v>
      </c>
      <c r="D454" s="8" t="s">
        <v>224</v>
      </c>
      <c r="E454" s="8" t="s">
        <v>120</v>
      </c>
      <c r="F454" s="8" t="s">
        <v>532</v>
      </c>
      <c r="G454" s="8" t="s">
        <v>1212</v>
      </c>
      <c r="H454" s="9">
        <v>56.241135999999997</v>
      </c>
      <c r="I454" s="9">
        <v>51.138365999999998</v>
      </c>
      <c r="J454" s="8" t="s">
        <v>1198</v>
      </c>
      <c r="K454" s="8" t="s">
        <v>1199</v>
      </c>
      <c r="L454" s="8" t="s">
        <v>1213</v>
      </c>
      <c r="M454" s="10" t="s">
        <v>3931</v>
      </c>
      <c r="N454" s="11">
        <v>0</v>
      </c>
      <c r="O454" s="12" t="s">
        <v>3931</v>
      </c>
      <c r="P454" s="12" t="s">
        <v>3954</v>
      </c>
    </row>
    <row r="455" spans="1:16" ht="75" x14ac:dyDescent="0.25">
      <c r="A455" s="9">
        <v>451</v>
      </c>
      <c r="B455" s="8" t="s">
        <v>12</v>
      </c>
      <c r="C455" s="8" t="s">
        <v>13</v>
      </c>
      <c r="D455" s="8" t="s">
        <v>35</v>
      </c>
      <c r="E455" s="8" t="s">
        <v>120</v>
      </c>
      <c r="F455" s="8" t="s">
        <v>283</v>
      </c>
      <c r="G455" s="8" t="s">
        <v>1214</v>
      </c>
      <c r="H455" s="9">
        <v>58.111640000000001</v>
      </c>
      <c r="I455" s="9">
        <v>49.932568000000003</v>
      </c>
      <c r="J455" s="8" t="s">
        <v>1198</v>
      </c>
      <c r="K455" s="8" t="s">
        <v>1202</v>
      </c>
      <c r="L455" s="8" t="s">
        <v>1215</v>
      </c>
      <c r="M455" s="10" t="s">
        <v>3946</v>
      </c>
      <c r="N455" s="11">
        <v>1.5</v>
      </c>
      <c r="O455" s="12" t="s">
        <v>3933</v>
      </c>
      <c r="P455" s="12" t="s">
        <v>3954</v>
      </c>
    </row>
    <row r="456" spans="1:16" ht="75" x14ac:dyDescent="0.25">
      <c r="A456" s="9">
        <v>452</v>
      </c>
      <c r="B456" s="8" t="s">
        <v>12</v>
      </c>
      <c r="C456" s="8" t="s">
        <v>113</v>
      </c>
      <c r="D456" s="8" t="s">
        <v>114</v>
      </c>
      <c r="E456" s="8" t="s">
        <v>23</v>
      </c>
      <c r="F456" s="8" t="s">
        <v>631</v>
      </c>
      <c r="G456" s="8" t="s">
        <v>1216</v>
      </c>
      <c r="H456" s="9">
        <v>58.617775000000002</v>
      </c>
      <c r="I456" s="9">
        <v>49.501294999999999</v>
      </c>
      <c r="J456" s="8" t="s">
        <v>1198</v>
      </c>
      <c r="K456" s="8" t="s">
        <v>1199</v>
      </c>
      <c r="L456" s="8" t="s">
        <v>1217</v>
      </c>
      <c r="M456" s="10" t="s">
        <v>3931</v>
      </c>
      <c r="N456" s="11">
        <v>0</v>
      </c>
      <c r="O456" s="12" t="s">
        <v>3931</v>
      </c>
      <c r="P456" s="12" t="s">
        <v>3954</v>
      </c>
    </row>
    <row r="457" spans="1:16" ht="75" x14ac:dyDescent="0.25">
      <c r="A457" s="9">
        <v>453</v>
      </c>
      <c r="B457" s="8" t="s">
        <v>12</v>
      </c>
      <c r="C457" s="8" t="s">
        <v>113</v>
      </c>
      <c r="D457" s="8" t="s">
        <v>128</v>
      </c>
      <c r="E457" s="8" t="s">
        <v>115</v>
      </c>
      <c r="F457" s="8" t="s">
        <v>129</v>
      </c>
      <c r="G457" s="8" t="s">
        <v>1218</v>
      </c>
      <c r="H457" s="9">
        <v>58.320853999999997</v>
      </c>
      <c r="I457" s="9">
        <v>48.281283000000002</v>
      </c>
      <c r="J457" s="8" t="s">
        <v>1198</v>
      </c>
      <c r="K457" s="8" t="s">
        <v>1199</v>
      </c>
      <c r="L457" s="8" t="s">
        <v>1219</v>
      </c>
      <c r="M457" s="10" t="s">
        <v>3931</v>
      </c>
      <c r="N457" s="11">
        <v>0</v>
      </c>
      <c r="O457" s="12" t="s">
        <v>3931</v>
      </c>
      <c r="P457" s="12" t="s">
        <v>3954</v>
      </c>
    </row>
    <row r="458" spans="1:16" ht="75" x14ac:dyDescent="0.25">
      <c r="A458" s="9">
        <v>454</v>
      </c>
      <c r="B458" s="8" t="s">
        <v>12</v>
      </c>
      <c r="C458" s="8" t="s">
        <v>113</v>
      </c>
      <c r="D458" s="8" t="s">
        <v>128</v>
      </c>
      <c r="E458" s="8" t="s">
        <v>115</v>
      </c>
      <c r="F458" s="8" t="s">
        <v>129</v>
      </c>
      <c r="G458" s="8" t="s">
        <v>1220</v>
      </c>
      <c r="H458" s="9">
        <v>58.303753</v>
      </c>
      <c r="I458" s="9">
        <v>48.344706000000002</v>
      </c>
      <c r="J458" s="8" t="s">
        <v>1198</v>
      </c>
      <c r="K458" s="8" t="s">
        <v>1199</v>
      </c>
      <c r="L458" s="8" t="s">
        <v>1221</v>
      </c>
      <c r="M458" s="10" t="s">
        <v>3931</v>
      </c>
      <c r="N458" s="11">
        <v>0</v>
      </c>
      <c r="O458" s="12" t="s">
        <v>3931</v>
      </c>
      <c r="P458" s="12" t="s">
        <v>3954</v>
      </c>
    </row>
    <row r="459" spans="1:16" ht="60" x14ac:dyDescent="0.25">
      <c r="A459" s="9">
        <v>455</v>
      </c>
      <c r="B459" s="8" t="s">
        <v>12</v>
      </c>
      <c r="C459" s="8" t="s">
        <v>13</v>
      </c>
      <c r="D459" s="8" t="s">
        <v>27</v>
      </c>
      <c r="E459" s="8" t="s">
        <v>120</v>
      </c>
      <c r="F459" s="8" t="s">
        <v>230</v>
      </c>
      <c r="G459" s="8" t="s">
        <v>1222</v>
      </c>
      <c r="H459" s="9">
        <v>58.770409000000001</v>
      </c>
      <c r="I459" s="9">
        <v>47.967965999999997</v>
      </c>
      <c r="J459" s="8" t="s">
        <v>1198</v>
      </c>
      <c r="K459" s="8" t="s">
        <v>1202</v>
      </c>
      <c r="L459" s="8" t="s">
        <v>1223</v>
      </c>
      <c r="M459" s="10" t="s">
        <v>3946</v>
      </c>
      <c r="N459" s="11">
        <v>1.5</v>
      </c>
      <c r="O459" s="12" t="s">
        <v>3933</v>
      </c>
      <c r="P459" s="12" t="s">
        <v>3954</v>
      </c>
    </row>
    <row r="460" spans="1:16" ht="60" x14ac:dyDescent="0.25">
      <c r="A460" s="9">
        <v>456</v>
      </c>
      <c r="B460" s="8" t="s">
        <v>12</v>
      </c>
      <c r="C460" s="8" t="s">
        <v>13</v>
      </c>
      <c r="D460" s="8" t="s">
        <v>350</v>
      </c>
      <c r="E460" s="8" t="s">
        <v>120</v>
      </c>
      <c r="F460" s="8" t="s">
        <v>351</v>
      </c>
      <c r="G460" s="8" t="s">
        <v>1224</v>
      </c>
      <c r="H460" s="9">
        <v>60.352428000000003</v>
      </c>
      <c r="I460" s="9">
        <v>47.079923000000001</v>
      </c>
      <c r="J460" s="8" t="s">
        <v>1198</v>
      </c>
      <c r="K460" s="8" t="s">
        <v>1202</v>
      </c>
      <c r="L460" s="8" t="s">
        <v>1225</v>
      </c>
      <c r="M460" s="10" t="s">
        <v>3946</v>
      </c>
      <c r="N460" s="11">
        <v>1.5</v>
      </c>
      <c r="O460" s="12" t="s">
        <v>3933</v>
      </c>
      <c r="P460" s="12" t="s">
        <v>3954</v>
      </c>
    </row>
    <row r="461" spans="1:16" ht="60" x14ac:dyDescent="0.25">
      <c r="A461" s="9">
        <v>457</v>
      </c>
      <c r="B461" s="8" t="s">
        <v>12</v>
      </c>
      <c r="C461" s="8" t="s">
        <v>13</v>
      </c>
      <c r="D461" s="8" t="s">
        <v>163</v>
      </c>
      <c r="E461" s="8" t="s">
        <v>120</v>
      </c>
      <c r="F461" s="8" t="s">
        <v>164</v>
      </c>
      <c r="G461" s="8" t="s">
        <v>1226</v>
      </c>
      <c r="H461" s="9">
        <v>57.678381000000002</v>
      </c>
      <c r="I461" s="9">
        <v>48.315168999999997</v>
      </c>
      <c r="J461" s="8" t="s">
        <v>1198</v>
      </c>
      <c r="K461" s="8" t="s">
        <v>1202</v>
      </c>
      <c r="L461" s="8" t="s">
        <v>1227</v>
      </c>
      <c r="M461" s="10" t="s">
        <v>3946</v>
      </c>
      <c r="N461" s="11">
        <v>1.5</v>
      </c>
      <c r="O461" s="12" t="s">
        <v>3933</v>
      </c>
      <c r="P461" s="12" t="s">
        <v>3954</v>
      </c>
    </row>
    <row r="462" spans="1:16" ht="75" x14ac:dyDescent="0.25">
      <c r="A462" s="9">
        <v>458</v>
      </c>
      <c r="B462" s="8" t="s">
        <v>12</v>
      </c>
      <c r="C462" s="8" t="s">
        <v>13</v>
      </c>
      <c r="D462" s="8" t="s">
        <v>188</v>
      </c>
      <c r="E462" s="8" t="s">
        <v>120</v>
      </c>
      <c r="F462" s="8" t="s">
        <v>189</v>
      </c>
      <c r="G462" s="8" t="s">
        <v>1228</v>
      </c>
      <c r="H462" s="9">
        <v>57.828547999999998</v>
      </c>
      <c r="I462" s="9">
        <v>50.753143000000001</v>
      </c>
      <c r="J462" s="8" t="s">
        <v>1198</v>
      </c>
      <c r="K462" s="8" t="s">
        <v>1202</v>
      </c>
      <c r="L462" s="8" t="s">
        <v>1229</v>
      </c>
      <c r="M462" s="10" t="s">
        <v>3946</v>
      </c>
      <c r="N462" s="11">
        <v>1.5</v>
      </c>
      <c r="O462" s="12" t="s">
        <v>3933</v>
      </c>
      <c r="P462" s="12" t="s">
        <v>3954</v>
      </c>
    </row>
    <row r="463" spans="1:16" ht="75" x14ac:dyDescent="0.25">
      <c r="A463" s="9">
        <v>459</v>
      </c>
      <c r="B463" s="8" t="s">
        <v>12</v>
      </c>
      <c r="C463" s="8" t="s">
        <v>13</v>
      </c>
      <c r="D463" s="8" t="s">
        <v>208</v>
      </c>
      <c r="E463" s="8" t="s">
        <v>120</v>
      </c>
      <c r="F463" s="8" t="s">
        <v>209</v>
      </c>
      <c r="G463" s="8" t="s">
        <v>1230</v>
      </c>
      <c r="H463" s="9">
        <v>58.014387999999997</v>
      </c>
      <c r="I463" s="9">
        <v>49.094510999999997</v>
      </c>
      <c r="J463" s="8" t="s">
        <v>1198</v>
      </c>
      <c r="K463" s="8" t="s">
        <v>1202</v>
      </c>
      <c r="L463" s="8" t="s">
        <v>1231</v>
      </c>
      <c r="M463" s="10" t="s">
        <v>3946</v>
      </c>
      <c r="N463" s="11">
        <v>1.5</v>
      </c>
      <c r="O463" s="12" t="s">
        <v>3933</v>
      </c>
      <c r="P463" s="12" t="s">
        <v>3954</v>
      </c>
    </row>
    <row r="464" spans="1:16" ht="75" x14ac:dyDescent="0.25">
      <c r="A464" s="9">
        <v>460</v>
      </c>
      <c r="B464" s="8" t="s">
        <v>12</v>
      </c>
      <c r="C464" s="8" t="s">
        <v>13</v>
      </c>
      <c r="D464" s="8" t="s">
        <v>237</v>
      </c>
      <c r="E464" s="8" t="s">
        <v>115</v>
      </c>
      <c r="F464" s="8" t="s">
        <v>238</v>
      </c>
      <c r="G464" s="8" t="s">
        <v>1232</v>
      </c>
      <c r="H464" s="9">
        <v>58.406295999999998</v>
      </c>
      <c r="I464" s="9">
        <v>51.135826999999999</v>
      </c>
      <c r="J464" s="8" t="s">
        <v>1198</v>
      </c>
      <c r="K464" s="8" t="s">
        <v>1202</v>
      </c>
      <c r="L464" s="8" t="s">
        <v>1233</v>
      </c>
      <c r="M464" s="10" t="s">
        <v>3946</v>
      </c>
      <c r="N464" s="11">
        <v>1.5</v>
      </c>
      <c r="O464" s="12" t="s">
        <v>3933</v>
      </c>
      <c r="P464" s="12" t="s">
        <v>3954</v>
      </c>
    </row>
    <row r="465" spans="1:16" ht="75" x14ac:dyDescent="0.25">
      <c r="A465" s="9">
        <v>461</v>
      </c>
      <c r="B465" s="8" t="s">
        <v>12</v>
      </c>
      <c r="C465" s="8" t="s">
        <v>113</v>
      </c>
      <c r="D465" s="8" t="s">
        <v>114</v>
      </c>
      <c r="E465" s="8" t="s">
        <v>115</v>
      </c>
      <c r="F465" s="8" t="s">
        <v>116</v>
      </c>
      <c r="G465" s="8" t="s">
        <v>1234</v>
      </c>
      <c r="H465" s="9">
        <v>58.505361999999998</v>
      </c>
      <c r="I465" s="9">
        <v>49.699581000000002</v>
      </c>
      <c r="J465" s="8" t="s">
        <v>1198</v>
      </c>
      <c r="K465" s="8" t="s">
        <v>1202</v>
      </c>
      <c r="L465" s="8" t="s">
        <v>1235</v>
      </c>
      <c r="M465" s="10" t="s">
        <v>3946</v>
      </c>
      <c r="N465" s="11">
        <v>0.5</v>
      </c>
      <c r="O465" s="12" t="s">
        <v>3933</v>
      </c>
      <c r="P465" s="12" t="s">
        <v>3954</v>
      </c>
    </row>
    <row r="466" spans="1:16" ht="75" x14ac:dyDescent="0.25">
      <c r="A466" s="9">
        <v>462</v>
      </c>
      <c r="B466" s="8" t="s">
        <v>12</v>
      </c>
      <c r="C466" s="8" t="s">
        <v>113</v>
      </c>
      <c r="D466" s="8" t="s">
        <v>114</v>
      </c>
      <c r="E466" s="8" t="s">
        <v>115</v>
      </c>
      <c r="F466" s="8" t="s">
        <v>116</v>
      </c>
      <c r="G466" s="8" t="s">
        <v>1236</v>
      </c>
      <c r="H466" s="9">
        <v>58.489776999999997</v>
      </c>
      <c r="I466" s="9">
        <v>49.736815999999997</v>
      </c>
      <c r="J466" s="8" t="s">
        <v>1198</v>
      </c>
      <c r="K466" s="8" t="s">
        <v>1202</v>
      </c>
      <c r="L466" s="8" t="s">
        <v>1237</v>
      </c>
      <c r="M466" s="10" t="s">
        <v>3946</v>
      </c>
      <c r="N466" s="11">
        <v>0.5</v>
      </c>
      <c r="O466" s="12" t="s">
        <v>3933</v>
      </c>
      <c r="P466" s="12" t="s">
        <v>3954</v>
      </c>
    </row>
    <row r="467" spans="1:16" ht="60" x14ac:dyDescent="0.25">
      <c r="A467" s="9">
        <v>463</v>
      </c>
      <c r="B467" s="8" t="s">
        <v>12</v>
      </c>
      <c r="C467" s="8" t="s">
        <v>13</v>
      </c>
      <c r="D467" s="8" t="s">
        <v>245</v>
      </c>
      <c r="E467" s="8" t="s">
        <v>120</v>
      </c>
      <c r="F467" s="8" t="s">
        <v>246</v>
      </c>
      <c r="G467" s="8" t="s">
        <v>1238</v>
      </c>
      <c r="H467" s="9">
        <v>57.310228000000002</v>
      </c>
      <c r="I467" s="9">
        <v>47.194512000000003</v>
      </c>
      <c r="J467" s="8" t="s">
        <v>1198</v>
      </c>
      <c r="K467" s="8" t="s">
        <v>1202</v>
      </c>
      <c r="L467" s="8" t="s">
        <v>1239</v>
      </c>
      <c r="M467" s="10" t="s">
        <v>3946</v>
      </c>
      <c r="N467" s="11">
        <v>1.5</v>
      </c>
      <c r="O467" s="12" t="s">
        <v>3933</v>
      </c>
      <c r="P467" s="12" t="s">
        <v>3954</v>
      </c>
    </row>
    <row r="468" spans="1:16" ht="60" x14ac:dyDescent="0.25">
      <c r="A468" s="9">
        <v>464</v>
      </c>
      <c r="B468" s="8" t="s">
        <v>12</v>
      </c>
      <c r="C468" s="8" t="s">
        <v>13</v>
      </c>
      <c r="D468" s="8" t="s">
        <v>253</v>
      </c>
      <c r="E468" s="8" t="s">
        <v>120</v>
      </c>
      <c r="F468" s="8" t="s">
        <v>254</v>
      </c>
      <c r="G468" s="8" t="s">
        <v>1240</v>
      </c>
      <c r="H468" s="9">
        <v>56.934519999999999</v>
      </c>
      <c r="I468" s="9">
        <v>51.064597999999997</v>
      </c>
      <c r="J468" s="8" t="s">
        <v>1198</v>
      </c>
      <c r="K468" s="8" t="s">
        <v>1202</v>
      </c>
      <c r="L468" s="8" t="s">
        <v>1241</v>
      </c>
      <c r="M468" s="10" t="s">
        <v>3946</v>
      </c>
      <c r="N468" s="11">
        <v>1.5</v>
      </c>
      <c r="O468" s="12" t="s">
        <v>3933</v>
      </c>
      <c r="P468" s="12" t="s">
        <v>3954</v>
      </c>
    </row>
    <row r="469" spans="1:16" ht="60" x14ac:dyDescent="0.25">
      <c r="A469" s="9">
        <v>465</v>
      </c>
      <c r="B469" s="8" t="s">
        <v>12</v>
      </c>
      <c r="C469" s="8" t="s">
        <v>13</v>
      </c>
      <c r="D469" s="8" t="s">
        <v>290</v>
      </c>
      <c r="E469" s="8" t="s">
        <v>120</v>
      </c>
      <c r="F469" s="8" t="s">
        <v>291</v>
      </c>
      <c r="G469" s="8" t="s">
        <v>1242</v>
      </c>
      <c r="H469" s="9">
        <v>57.402808</v>
      </c>
      <c r="I469" s="9">
        <v>49.541595999999998</v>
      </c>
      <c r="J469" s="8" t="s">
        <v>1198</v>
      </c>
      <c r="K469" s="8" t="s">
        <v>1202</v>
      </c>
      <c r="L469" s="8" t="s">
        <v>1243</v>
      </c>
      <c r="M469" s="10" t="s">
        <v>3946</v>
      </c>
      <c r="N469" s="11">
        <v>1.5</v>
      </c>
      <c r="O469" s="12" t="s">
        <v>3933</v>
      </c>
      <c r="P469" s="12" t="s">
        <v>3954</v>
      </c>
    </row>
    <row r="470" spans="1:16" ht="60" x14ac:dyDescent="0.25">
      <c r="A470" s="9">
        <v>466</v>
      </c>
      <c r="B470" s="8" t="s">
        <v>12</v>
      </c>
      <c r="C470" s="8" t="s">
        <v>13</v>
      </c>
      <c r="D470" s="8" t="s">
        <v>154</v>
      </c>
      <c r="E470" s="8" t="s">
        <v>115</v>
      </c>
      <c r="F470" s="8" t="s">
        <v>155</v>
      </c>
      <c r="G470" s="8" t="s">
        <v>1244</v>
      </c>
      <c r="H470" s="9">
        <v>57.586185999999998</v>
      </c>
      <c r="I470" s="9">
        <v>48.959983999999999</v>
      </c>
      <c r="J470" s="8" t="s">
        <v>1198</v>
      </c>
      <c r="K470" s="8" t="s">
        <v>1202</v>
      </c>
      <c r="L470" s="8" t="s">
        <v>1245</v>
      </c>
      <c r="M470" s="10" t="s">
        <v>3946</v>
      </c>
      <c r="N470" s="11">
        <v>1.5</v>
      </c>
      <c r="O470" s="12" t="s">
        <v>3933</v>
      </c>
      <c r="P470" s="12" t="s">
        <v>3954</v>
      </c>
    </row>
    <row r="471" spans="1:16" ht="75" x14ac:dyDescent="0.25">
      <c r="A471" s="9">
        <v>467</v>
      </c>
      <c r="B471" s="8" t="s">
        <v>12</v>
      </c>
      <c r="C471" s="8" t="s">
        <v>13</v>
      </c>
      <c r="D471" s="8" t="s">
        <v>224</v>
      </c>
      <c r="E471" s="8" t="s">
        <v>115</v>
      </c>
      <c r="F471" s="8" t="s">
        <v>225</v>
      </c>
      <c r="G471" s="17" t="s">
        <v>3958</v>
      </c>
      <c r="H471" s="9">
        <v>56.250745999999999</v>
      </c>
      <c r="I471" s="9">
        <v>51.275041999999999</v>
      </c>
      <c r="J471" s="8" t="s">
        <v>1198</v>
      </c>
      <c r="K471" s="8" t="s">
        <v>1202</v>
      </c>
      <c r="L471" s="8" t="s">
        <v>1246</v>
      </c>
      <c r="M471" s="10" t="s">
        <v>3946</v>
      </c>
      <c r="N471" s="11">
        <v>1.5</v>
      </c>
      <c r="O471" s="12" t="s">
        <v>3933</v>
      </c>
      <c r="P471" s="12" t="s">
        <v>3954</v>
      </c>
    </row>
    <row r="472" spans="1:16" ht="60" x14ac:dyDescent="0.25">
      <c r="A472" s="9">
        <v>468</v>
      </c>
      <c r="B472" s="8" t="s">
        <v>12</v>
      </c>
      <c r="C472" s="8" t="s">
        <v>13</v>
      </c>
      <c r="D472" s="8" t="s">
        <v>387</v>
      </c>
      <c r="E472" s="8" t="s">
        <v>120</v>
      </c>
      <c r="F472" s="8" t="s">
        <v>388</v>
      </c>
      <c r="G472" s="8" t="s">
        <v>1247</v>
      </c>
      <c r="H472" s="9">
        <v>57.833500999999998</v>
      </c>
      <c r="I472" s="9">
        <v>50.056198000000002</v>
      </c>
      <c r="J472" s="8" t="s">
        <v>1198</v>
      </c>
      <c r="K472" s="8" t="s">
        <v>1202</v>
      </c>
      <c r="L472" s="8" t="s">
        <v>1248</v>
      </c>
      <c r="M472" s="10" t="s">
        <v>3946</v>
      </c>
      <c r="N472" s="11">
        <v>1.5</v>
      </c>
      <c r="O472" s="12" t="s">
        <v>3933</v>
      </c>
      <c r="P472" s="12" t="s">
        <v>3954</v>
      </c>
    </row>
    <row r="473" spans="1:16" ht="60" x14ac:dyDescent="0.25">
      <c r="A473" s="9">
        <v>469</v>
      </c>
      <c r="B473" s="8" t="s">
        <v>12</v>
      </c>
      <c r="C473" s="8" t="s">
        <v>13</v>
      </c>
      <c r="D473" s="8" t="s">
        <v>366</v>
      </c>
      <c r="E473" s="8" t="s">
        <v>120</v>
      </c>
      <c r="F473" s="8" t="s">
        <v>367</v>
      </c>
      <c r="G473" s="8" t="s">
        <v>1249</v>
      </c>
      <c r="H473" s="9">
        <v>58.277209999999997</v>
      </c>
      <c r="I473" s="9">
        <v>47.515524999999997</v>
      </c>
      <c r="J473" s="8" t="s">
        <v>1198</v>
      </c>
      <c r="K473" s="8" t="s">
        <v>1202</v>
      </c>
      <c r="L473" s="8" t="s">
        <v>1250</v>
      </c>
      <c r="M473" s="10" t="s">
        <v>3946</v>
      </c>
      <c r="N473" s="11">
        <v>1.5</v>
      </c>
      <c r="O473" s="12" t="s">
        <v>3933</v>
      </c>
      <c r="P473" s="12" t="s">
        <v>3954</v>
      </c>
    </row>
    <row r="474" spans="1:16" ht="90" x14ac:dyDescent="0.25">
      <c r="A474" s="9">
        <v>470</v>
      </c>
      <c r="B474" s="8" t="s">
        <v>12</v>
      </c>
      <c r="C474" s="8" t="s">
        <v>113</v>
      </c>
      <c r="D474" s="8" t="s">
        <v>150</v>
      </c>
      <c r="E474" s="8" t="s">
        <v>115</v>
      </c>
      <c r="F474" s="8" t="s">
        <v>151</v>
      </c>
      <c r="G474" s="8" t="s">
        <v>1251</v>
      </c>
      <c r="H474" s="9">
        <v>58.672038999999998</v>
      </c>
      <c r="I474" s="9">
        <v>50.141722000000001</v>
      </c>
      <c r="J474" s="8" t="s">
        <v>1198</v>
      </c>
      <c r="K474" s="8" t="s">
        <v>1199</v>
      </c>
      <c r="L474" s="8" t="s">
        <v>1252</v>
      </c>
      <c r="M474" s="10" t="s">
        <v>3931</v>
      </c>
      <c r="N474" s="11">
        <v>0</v>
      </c>
      <c r="O474" s="12" t="s">
        <v>3931</v>
      </c>
      <c r="P474" s="12" t="s">
        <v>3954</v>
      </c>
    </row>
    <row r="475" spans="1:16" ht="75" x14ac:dyDescent="0.25">
      <c r="A475" s="9">
        <v>471</v>
      </c>
      <c r="B475" s="8" t="s">
        <v>12</v>
      </c>
      <c r="C475" s="8" t="s">
        <v>113</v>
      </c>
      <c r="D475" s="8" t="s">
        <v>150</v>
      </c>
      <c r="E475" s="8" t="s">
        <v>115</v>
      </c>
      <c r="F475" s="8" t="s">
        <v>151</v>
      </c>
      <c r="G475" s="8" t="s">
        <v>1253</v>
      </c>
      <c r="H475" s="9">
        <v>58.711205</v>
      </c>
      <c r="I475" s="9">
        <v>50.198163999999998</v>
      </c>
      <c r="J475" s="8" t="s">
        <v>1198</v>
      </c>
      <c r="K475" s="8" t="s">
        <v>1202</v>
      </c>
      <c r="L475" s="8" t="s">
        <v>1254</v>
      </c>
      <c r="M475" s="10" t="s">
        <v>3946</v>
      </c>
      <c r="N475" s="11">
        <v>1.5</v>
      </c>
      <c r="O475" s="12" t="s">
        <v>3933</v>
      </c>
      <c r="P475" s="12" t="s">
        <v>3954</v>
      </c>
    </row>
    <row r="476" spans="1:16" ht="60" x14ac:dyDescent="0.25">
      <c r="A476" s="9">
        <v>472</v>
      </c>
      <c r="B476" s="8" t="s">
        <v>12</v>
      </c>
      <c r="C476" s="8" t="s">
        <v>13</v>
      </c>
      <c r="D476" s="8" t="s">
        <v>88</v>
      </c>
      <c r="E476" s="8" t="s">
        <v>120</v>
      </c>
      <c r="F476" s="8" t="s">
        <v>391</v>
      </c>
      <c r="G476" s="8" t="s">
        <v>1255</v>
      </c>
      <c r="H476" s="9">
        <v>57.615589</v>
      </c>
      <c r="I476" s="9">
        <v>47.950085000000001</v>
      </c>
      <c r="J476" s="8" t="s">
        <v>1198</v>
      </c>
      <c r="K476" s="8" t="s">
        <v>1202</v>
      </c>
      <c r="L476" s="8" t="s">
        <v>1256</v>
      </c>
      <c r="M476" s="10" t="s">
        <v>3946</v>
      </c>
      <c r="N476" s="11">
        <v>1.5</v>
      </c>
      <c r="O476" s="12" t="s">
        <v>3933</v>
      </c>
      <c r="P476" s="12" t="s">
        <v>3954</v>
      </c>
    </row>
    <row r="477" spans="1:16" ht="75" x14ac:dyDescent="0.25">
      <c r="A477" s="9">
        <v>473</v>
      </c>
      <c r="B477" s="8" t="s">
        <v>12</v>
      </c>
      <c r="C477" s="8" t="s">
        <v>13</v>
      </c>
      <c r="D477" s="8" t="s">
        <v>109</v>
      </c>
      <c r="E477" s="8" t="s">
        <v>120</v>
      </c>
      <c r="F477" s="8" t="s">
        <v>121</v>
      </c>
      <c r="G477" s="8" t="s">
        <v>1257</v>
      </c>
      <c r="H477" s="9">
        <v>59.043357</v>
      </c>
      <c r="I477" s="9">
        <v>49.287469000000002</v>
      </c>
      <c r="J477" s="8" t="s">
        <v>1198</v>
      </c>
      <c r="K477" s="8" t="s">
        <v>1202</v>
      </c>
      <c r="L477" s="8" t="s">
        <v>1258</v>
      </c>
      <c r="M477" s="10" t="s">
        <v>3946</v>
      </c>
      <c r="N477" s="11">
        <v>1.5</v>
      </c>
      <c r="O477" s="12" t="s">
        <v>3933</v>
      </c>
      <c r="P477" s="12" t="s">
        <v>3954</v>
      </c>
    </row>
    <row r="478" spans="1:16" ht="60" x14ac:dyDescent="0.25">
      <c r="A478" s="9">
        <v>474</v>
      </c>
      <c r="B478" s="8" t="s">
        <v>12</v>
      </c>
      <c r="C478" s="8" t="s">
        <v>13</v>
      </c>
      <c r="D478" s="8" t="s">
        <v>425</v>
      </c>
      <c r="E478" s="8" t="s">
        <v>115</v>
      </c>
      <c r="F478" s="8" t="s">
        <v>426</v>
      </c>
      <c r="G478" s="8" t="s">
        <v>1259</v>
      </c>
      <c r="H478" s="9">
        <v>57.299376000000002</v>
      </c>
      <c r="I478" s="9">
        <v>47.886484000000003</v>
      </c>
      <c r="J478" s="8" t="s">
        <v>1198</v>
      </c>
      <c r="K478" s="8" t="s">
        <v>1202</v>
      </c>
      <c r="L478" s="8" t="s">
        <v>1260</v>
      </c>
      <c r="M478" s="10" t="s">
        <v>3946</v>
      </c>
      <c r="N478" s="11">
        <v>1.5</v>
      </c>
      <c r="O478" s="12" t="s">
        <v>3933</v>
      </c>
      <c r="P478" s="12" t="s">
        <v>3954</v>
      </c>
    </row>
    <row r="479" spans="1:16" ht="75" x14ac:dyDescent="0.25">
      <c r="A479" s="9">
        <v>475</v>
      </c>
      <c r="B479" s="8" t="s">
        <v>12</v>
      </c>
      <c r="C479" s="8" t="s">
        <v>13</v>
      </c>
      <c r="D479" s="8" t="s">
        <v>396</v>
      </c>
      <c r="E479" s="8" t="s">
        <v>120</v>
      </c>
      <c r="F479" s="8" t="s">
        <v>397</v>
      </c>
      <c r="G479" s="8" t="s">
        <v>1261</v>
      </c>
      <c r="H479" s="9">
        <v>57.755074999999998</v>
      </c>
      <c r="I479" s="9">
        <v>51.486949000000003</v>
      </c>
      <c r="J479" s="8" t="s">
        <v>1198</v>
      </c>
      <c r="K479" s="8" t="s">
        <v>1202</v>
      </c>
      <c r="L479" s="8" t="s">
        <v>1262</v>
      </c>
      <c r="M479" s="10" t="s">
        <v>3946</v>
      </c>
      <c r="N479" s="11">
        <v>1.5</v>
      </c>
      <c r="O479" s="12" t="s">
        <v>3933</v>
      </c>
      <c r="P479" s="12" t="s">
        <v>3954</v>
      </c>
    </row>
    <row r="480" spans="1:16" ht="60" x14ac:dyDescent="0.25">
      <c r="A480" s="9">
        <v>476</v>
      </c>
      <c r="B480" s="8" t="s">
        <v>12</v>
      </c>
      <c r="C480" s="8" t="s">
        <v>13</v>
      </c>
      <c r="D480" s="8" t="s">
        <v>98</v>
      </c>
      <c r="E480" s="8" t="s">
        <v>115</v>
      </c>
      <c r="F480" s="8" t="s">
        <v>159</v>
      </c>
      <c r="G480" s="8" t="s">
        <v>1263</v>
      </c>
      <c r="H480" s="9">
        <v>57.109904</v>
      </c>
      <c r="I480" s="9">
        <v>49.997363</v>
      </c>
      <c r="J480" s="8" t="s">
        <v>1198</v>
      </c>
      <c r="K480" s="8" t="s">
        <v>1202</v>
      </c>
      <c r="L480" s="8" t="s">
        <v>1264</v>
      </c>
      <c r="M480" s="10" t="s">
        <v>3946</v>
      </c>
      <c r="N480" s="11">
        <v>1.5</v>
      </c>
      <c r="O480" s="12" t="s">
        <v>3933</v>
      </c>
      <c r="P480" s="12" t="s">
        <v>3954</v>
      </c>
    </row>
    <row r="481" spans="1:16" ht="75" x14ac:dyDescent="0.25">
      <c r="A481" s="9">
        <v>477</v>
      </c>
      <c r="B481" s="8" t="s">
        <v>12</v>
      </c>
      <c r="C481" s="8" t="s">
        <v>13</v>
      </c>
      <c r="D481" s="8" t="s">
        <v>407</v>
      </c>
      <c r="E481" s="8" t="s">
        <v>120</v>
      </c>
      <c r="F481" s="8" t="s">
        <v>408</v>
      </c>
      <c r="G481" s="8" t="s">
        <v>1265</v>
      </c>
      <c r="H481" s="9">
        <v>58.359293999999998</v>
      </c>
      <c r="I481" s="9">
        <v>51.581496999999999</v>
      </c>
      <c r="J481" s="8" t="s">
        <v>1198</v>
      </c>
      <c r="K481" s="8" t="s">
        <v>1202</v>
      </c>
      <c r="L481" s="8" t="s">
        <v>1266</v>
      </c>
      <c r="M481" s="10" t="s">
        <v>3946</v>
      </c>
      <c r="N481" s="11">
        <v>1.5</v>
      </c>
      <c r="O481" s="12" t="s">
        <v>3933</v>
      </c>
      <c r="P481" s="12" t="s">
        <v>3954</v>
      </c>
    </row>
    <row r="482" spans="1:16" ht="60" x14ac:dyDescent="0.25">
      <c r="A482" s="9">
        <v>478</v>
      </c>
      <c r="B482" s="8" t="s">
        <v>12</v>
      </c>
      <c r="C482" s="8" t="s">
        <v>13</v>
      </c>
      <c r="D482" s="8" t="s">
        <v>65</v>
      </c>
      <c r="E482" s="8" t="s">
        <v>120</v>
      </c>
      <c r="F482" s="8" t="s">
        <v>357</v>
      </c>
      <c r="G482" s="8" t="s">
        <v>1267</v>
      </c>
      <c r="H482" s="9">
        <v>56.955950000000001</v>
      </c>
      <c r="I482" s="9">
        <v>47.283889000000002</v>
      </c>
      <c r="J482" s="8" t="s">
        <v>1198</v>
      </c>
      <c r="K482" s="8" t="s">
        <v>1202</v>
      </c>
      <c r="L482" s="8" t="s">
        <v>1268</v>
      </c>
      <c r="M482" s="10" t="s">
        <v>3946</v>
      </c>
      <c r="N482" s="11">
        <v>1.5</v>
      </c>
      <c r="O482" s="12" t="s">
        <v>3933</v>
      </c>
      <c r="P482" s="12" t="s">
        <v>3954</v>
      </c>
    </row>
    <row r="483" spans="1:16" ht="75" x14ac:dyDescent="0.25">
      <c r="A483" s="9">
        <v>479</v>
      </c>
      <c r="B483" s="8" t="s">
        <v>12</v>
      </c>
      <c r="C483" s="8" t="s">
        <v>13</v>
      </c>
      <c r="D483" s="8" t="s">
        <v>138</v>
      </c>
      <c r="E483" s="8" t="s">
        <v>115</v>
      </c>
      <c r="F483" s="8" t="s">
        <v>139</v>
      </c>
      <c r="G483" s="8" t="s">
        <v>1269</v>
      </c>
      <c r="H483" s="9">
        <v>56.525523999999997</v>
      </c>
      <c r="I483" s="9">
        <v>50.673067000000003</v>
      </c>
      <c r="J483" s="8" t="s">
        <v>1198</v>
      </c>
      <c r="K483" s="8" t="s">
        <v>1202</v>
      </c>
      <c r="L483" s="8" t="s">
        <v>1270</v>
      </c>
      <c r="M483" s="10" t="s">
        <v>3946</v>
      </c>
      <c r="N483" s="11">
        <v>1.5</v>
      </c>
      <c r="O483" s="12" t="s">
        <v>3933</v>
      </c>
      <c r="P483" s="12" t="s">
        <v>3954</v>
      </c>
    </row>
    <row r="484" spans="1:16" ht="75" x14ac:dyDescent="0.25">
      <c r="A484" s="9">
        <v>480</v>
      </c>
      <c r="B484" s="8" t="s">
        <v>12</v>
      </c>
      <c r="C484" s="8" t="s">
        <v>13</v>
      </c>
      <c r="D484" s="8" t="s">
        <v>302</v>
      </c>
      <c r="E484" s="8" t="s">
        <v>115</v>
      </c>
      <c r="F484" s="8" t="s">
        <v>303</v>
      </c>
      <c r="G484" s="8" t="s">
        <v>1271</v>
      </c>
      <c r="H484" s="9">
        <v>59.395600000000002</v>
      </c>
      <c r="I484" s="9">
        <v>48.959629</v>
      </c>
      <c r="J484" s="8" t="s">
        <v>1198</v>
      </c>
      <c r="K484" s="8" t="s">
        <v>1202</v>
      </c>
      <c r="L484" s="8" t="s">
        <v>1272</v>
      </c>
      <c r="M484" s="10" t="s">
        <v>3946</v>
      </c>
      <c r="N484" s="11">
        <v>1.5</v>
      </c>
      <c r="O484" s="12" t="s">
        <v>3933</v>
      </c>
      <c r="P484" s="12" t="s">
        <v>3954</v>
      </c>
    </row>
    <row r="485" spans="1:16" ht="75" x14ac:dyDescent="0.25">
      <c r="A485" s="9">
        <v>481</v>
      </c>
      <c r="B485" s="8" t="s">
        <v>12</v>
      </c>
      <c r="C485" s="8" t="s">
        <v>13</v>
      </c>
      <c r="D485" s="8" t="s">
        <v>39</v>
      </c>
      <c r="E485" s="8" t="s">
        <v>120</v>
      </c>
      <c r="F485" s="8" t="s">
        <v>306</v>
      </c>
      <c r="G485" s="8" t="s">
        <v>1273</v>
      </c>
      <c r="H485" s="9">
        <v>59.310411999999999</v>
      </c>
      <c r="I485" s="9">
        <v>50.799917999999998</v>
      </c>
      <c r="J485" s="8" t="s">
        <v>1198</v>
      </c>
      <c r="K485" s="8" t="s">
        <v>1202</v>
      </c>
      <c r="L485" s="8" t="s">
        <v>1274</v>
      </c>
      <c r="M485" s="10" t="s">
        <v>3946</v>
      </c>
      <c r="N485" s="11">
        <v>1.5</v>
      </c>
      <c r="O485" s="12" t="s">
        <v>3933</v>
      </c>
      <c r="P485" s="12" t="s">
        <v>3954</v>
      </c>
    </row>
    <row r="486" spans="1:16" ht="60" x14ac:dyDescent="0.25">
      <c r="A486" s="9">
        <v>482</v>
      </c>
      <c r="B486" s="8" t="s">
        <v>12</v>
      </c>
      <c r="C486" s="8" t="s">
        <v>13</v>
      </c>
      <c r="D486" s="8" t="s">
        <v>102</v>
      </c>
      <c r="E486" s="8" t="s">
        <v>120</v>
      </c>
      <c r="F486" s="8" t="s">
        <v>412</v>
      </c>
      <c r="G486" s="8" t="s">
        <v>1275</v>
      </c>
      <c r="H486" s="9">
        <v>58.321168999999998</v>
      </c>
      <c r="I486" s="9">
        <v>47.079718</v>
      </c>
      <c r="J486" s="8" t="s">
        <v>1198</v>
      </c>
      <c r="K486" s="8" t="s">
        <v>1202</v>
      </c>
      <c r="L486" s="8" t="s">
        <v>1276</v>
      </c>
      <c r="M486" s="10" t="s">
        <v>3946</v>
      </c>
      <c r="N486" s="11">
        <v>1.5</v>
      </c>
      <c r="O486" s="12" t="s">
        <v>3933</v>
      </c>
      <c r="P486" s="12" t="s">
        <v>3954</v>
      </c>
    </row>
    <row r="487" spans="1:16" ht="60" x14ac:dyDescent="0.25">
      <c r="A487" s="9">
        <v>483</v>
      </c>
      <c r="B487" s="8" t="s">
        <v>12</v>
      </c>
      <c r="C487" s="8" t="s">
        <v>13</v>
      </c>
      <c r="D487" s="8" t="s">
        <v>133</v>
      </c>
      <c r="E487" s="8" t="s">
        <v>115</v>
      </c>
      <c r="F487" s="8" t="s">
        <v>134</v>
      </c>
      <c r="G487" s="8" t="s">
        <v>1277</v>
      </c>
      <c r="H487" s="9">
        <v>60.626072000000001</v>
      </c>
      <c r="I487" s="9">
        <v>47.260725999999998</v>
      </c>
      <c r="J487" s="8" t="s">
        <v>1198</v>
      </c>
      <c r="K487" s="8" t="s">
        <v>1202</v>
      </c>
      <c r="L487" s="8" t="s">
        <v>1278</v>
      </c>
      <c r="M487" s="10" t="s">
        <v>3946</v>
      </c>
      <c r="N487" s="11">
        <v>1.5</v>
      </c>
      <c r="O487" s="12" t="s">
        <v>3933</v>
      </c>
      <c r="P487" s="12" t="s">
        <v>3954</v>
      </c>
    </row>
    <row r="488" spans="1:16" ht="75" x14ac:dyDescent="0.25">
      <c r="A488" s="9">
        <v>484</v>
      </c>
      <c r="B488" s="8" t="s">
        <v>12</v>
      </c>
      <c r="C488" s="8" t="s">
        <v>13</v>
      </c>
      <c r="D488" s="8" t="s">
        <v>133</v>
      </c>
      <c r="E488" s="8" t="s">
        <v>115</v>
      </c>
      <c r="F488" s="8" t="s">
        <v>134</v>
      </c>
      <c r="G488" s="8" t="s">
        <v>1279</v>
      </c>
      <c r="H488" s="9">
        <v>60.619701999999997</v>
      </c>
      <c r="I488" s="9">
        <v>47.279150999999999</v>
      </c>
      <c r="J488" s="8" t="s">
        <v>1198</v>
      </c>
      <c r="K488" s="8" t="s">
        <v>1199</v>
      </c>
      <c r="L488" s="8" t="s">
        <v>1280</v>
      </c>
      <c r="M488" s="10" t="s">
        <v>3931</v>
      </c>
      <c r="N488" s="11">
        <v>0</v>
      </c>
      <c r="O488" s="12" t="s">
        <v>3931</v>
      </c>
      <c r="P488" s="12" t="s">
        <v>3954</v>
      </c>
    </row>
    <row r="489" spans="1:16" ht="60" x14ac:dyDescent="0.25">
      <c r="A489" s="9">
        <v>485</v>
      </c>
      <c r="B489" s="8" t="s">
        <v>12</v>
      </c>
      <c r="C489" s="8" t="s">
        <v>13</v>
      </c>
      <c r="D489" s="8" t="s">
        <v>312</v>
      </c>
      <c r="E489" s="8" t="s">
        <v>120</v>
      </c>
      <c r="F489" s="8" t="s">
        <v>313</v>
      </c>
      <c r="G489" s="8" t="s">
        <v>1281</v>
      </c>
      <c r="H489" s="9">
        <v>57.504471000000002</v>
      </c>
      <c r="I489" s="9">
        <v>50.490735999999998</v>
      </c>
      <c r="J489" s="8" t="s">
        <v>1198</v>
      </c>
      <c r="K489" s="8" t="s">
        <v>1202</v>
      </c>
      <c r="L489" s="8" t="s">
        <v>1282</v>
      </c>
      <c r="M489" s="10" t="s">
        <v>3946</v>
      </c>
      <c r="N489" s="11">
        <v>1.5</v>
      </c>
      <c r="O489" s="12" t="s">
        <v>3933</v>
      </c>
      <c r="P489" s="12" t="s">
        <v>3954</v>
      </c>
    </row>
    <row r="490" spans="1:16" ht="60" x14ac:dyDescent="0.25">
      <c r="A490" s="9">
        <v>486</v>
      </c>
      <c r="B490" s="8" t="s">
        <v>12</v>
      </c>
      <c r="C490" s="8" t="s">
        <v>13</v>
      </c>
      <c r="D490" s="8" t="s">
        <v>54</v>
      </c>
      <c r="E490" s="8" t="s">
        <v>120</v>
      </c>
      <c r="F490" s="8" t="s">
        <v>345</v>
      </c>
      <c r="G490" s="8" t="s">
        <v>1283</v>
      </c>
      <c r="H490" s="9">
        <v>57.455556999999999</v>
      </c>
      <c r="I490" s="9">
        <v>48.523991000000002</v>
      </c>
      <c r="J490" s="8" t="s">
        <v>1198</v>
      </c>
      <c r="K490" s="8" t="s">
        <v>1202</v>
      </c>
      <c r="L490" s="8" t="s">
        <v>1284</v>
      </c>
      <c r="M490" s="10" t="s">
        <v>3946</v>
      </c>
      <c r="N490" s="11">
        <v>1.5</v>
      </c>
      <c r="O490" s="12" t="s">
        <v>3933</v>
      </c>
      <c r="P490" s="12" t="s">
        <v>3954</v>
      </c>
    </row>
    <row r="491" spans="1:16" ht="75" x14ac:dyDescent="0.25">
      <c r="A491" s="9">
        <v>487</v>
      </c>
      <c r="B491" s="8" t="s">
        <v>12</v>
      </c>
      <c r="C491" s="8" t="s">
        <v>13</v>
      </c>
      <c r="D491" s="8" t="s">
        <v>350</v>
      </c>
      <c r="E491" s="8" t="s">
        <v>120</v>
      </c>
      <c r="F491" s="8" t="s">
        <v>354</v>
      </c>
      <c r="G491" s="8" t="s">
        <v>1285</v>
      </c>
      <c r="H491" s="9">
        <v>60.275022999999997</v>
      </c>
      <c r="I491" s="9">
        <v>47.064776999999999</v>
      </c>
      <c r="J491" s="8" t="s">
        <v>1198</v>
      </c>
      <c r="K491" s="8" t="s">
        <v>1199</v>
      </c>
      <c r="L491" s="8" t="s">
        <v>1286</v>
      </c>
      <c r="M491" s="10" t="s">
        <v>3931</v>
      </c>
      <c r="N491" s="11">
        <v>0</v>
      </c>
      <c r="O491" s="12" t="s">
        <v>3931</v>
      </c>
      <c r="P491" s="12" t="s">
        <v>3954</v>
      </c>
    </row>
    <row r="492" spans="1:16" ht="75" x14ac:dyDescent="0.25">
      <c r="A492" s="9">
        <v>488</v>
      </c>
      <c r="B492" s="8" t="s">
        <v>12</v>
      </c>
      <c r="C492" s="8" t="s">
        <v>13</v>
      </c>
      <c r="D492" s="8" t="s">
        <v>636</v>
      </c>
      <c r="E492" s="8" t="s">
        <v>657</v>
      </c>
      <c r="F492" s="8" t="s">
        <v>658</v>
      </c>
      <c r="G492" s="8" t="s">
        <v>1287</v>
      </c>
      <c r="H492" s="9">
        <v>58.441229999999997</v>
      </c>
      <c r="I492" s="9">
        <v>50.230600000000003</v>
      </c>
      <c r="J492" s="8" t="s">
        <v>1198</v>
      </c>
      <c r="K492" s="8" t="s">
        <v>1202</v>
      </c>
      <c r="L492" s="8" t="s">
        <v>1288</v>
      </c>
      <c r="M492" s="10" t="s">
        <v>3946</v>
      </c>
      <c r="N492" s="11">
        <v>1.5</v>
      </c>
      <c r="O492" s="12" t="s">
        <v>3933</v>
      </c>
      <c r="P492" s="12" t="s">
        <v>3954</v>
      </c>
    </row>
    <row r="493" spans="1:16" ht="60" x14ac:dyDescent="0.25">
      <c r="A493" s="9">
        <v>489</v>
      </c>
      <c r="B493" s="8" t="s">
        <v>12</v>
      </c>
      <c r="C493" s="8" t="s">
        <v>13</v>
      </c>
      <c r="D493" s="8" t="s">
        <v>43</v>
      </c>
      <c r="E493" s="8" t="s">
        <v>120</v>
      </c>
      <c r="F493" s="8" t="s">
        <v>328</v>
      </c>
      <c r="G493" s="8" t="s">
        <v>1289</v>
      </c>
      <c r="H493" s="9">
        <v>59.850115000000002</v>
      </c>
      <c r="I493" s="9">
        <v>48.283538999999998</v>
      </c>
      <c r="J493" s="8" t="s">
        <v>1198</v>
      </c>
      <c r="K493" s="8" t="s">
        <v>1202</v>
      </c>
      <c r="L493" s="8" t="s">
        <v>1290</v>
      </c>
      <c r="M493" s="10" t="s">
        <v>3946</v>
      </c>
      <c r="N493" s="11">
        <v>1.5</v>
      </c>
      <c r="O493" s="12" t="s">
        <v>3933</v>
      </c>
      <c r="P493" s="12" t="s">
        <v>3954</v>
      </c>
    </row>
    <row r="494" spans="1:16" ht="75" x14ac:dyDescent="0.25">
      <c r="A494" s="9">
        <v>490</v>
      </c>
      <c r="B494" s="8" t="s">
        <v>12</v>
      </c>
      <c r="C494" s="8" t="s">
        <v>13</v>
      </c>
      <c r="D494" s="8" t="s">
        <v>50</v>
      </c>
      <c r="E494" s="8" t="s">
        <v>120</v>
      </c>
      <c r="F494" s="8" t="s">
        <v>335</v>
      </c>
      <c r="G494" s="8" t="s">
        <v>1291</v>
      </c>
      <c r="H494" s="9">
        <v>58.397264999999997</v>
      </c>
      <c r="I494" s="9">
        <v>49.057527999999998</v>
      </c>
      <c r="J494" s="8" t="s">
        <v>1198</v>
      </c>
      <c r="K494" s="8" t="s">
        <v>1202</v>
      </c>
      <c r="L494" s="8" t="s">
        <v>1292</v>
      </c>
      <c r="M494" s="10" t="s">
        <v>3946</v>
      </c>
      <c r="N494" s="11">
        <v>1.5</v>
      </c>
      <c r="O494" s="12" t="s">
        <v>3933</v>
      </c>
      <c r="P494" s="12" t="s">
        <v>3954</v>
      </c>
    </row>
    <row r="495" spans="1:16" ht="60" x14ac:dyDescent="0.25">
      <c r="A495" s="9">
        <v>491</v>
      </c>
      <c r="B495" s="8" t="s">
        <v>12</v>
      </c>
      <c r="C495" s="8" t="s">
        <v>13</v>
      </c>
      <c r="D495" s="8" t="s">
        <v>338</v>
      </c>
      <c r="E495" s="8" t="s">
        <v>115</v>
      </c>
      <c r="F495" s="8" t="s">
        <v>339</v>
      </c>
      <c r="G495" s="8" t="s">
        <v>1293</v>
      </c>
      <c r="H495" s="9">
        <v>58.535153000000001</v>
      </c>
      <c r="I495" s="9">
        <v>48.893819000000001</v>
      </c>
      <c r="J495" s="8" t="s">
        <v>1198</v>
      </c>
      <c r="K495" s="8" t="s">
        <v>1202</v>
      </c>
      <c r="L495" s="8" t="s">
        <v>1294</v>
      </c>
      <c r="M495" s="10" t="s">
        <v>3946</v>
      </c>
      <c r="N495" s="11">
        <v>1.5</v>
      </c>
      <c r="O495" s="12" t="s">
        <v>3933</v>
      </c>
      <c r="P495" s="12" t="s">
        <v>3954</v>
      </c>
    </row>
    <row r="496" spans="1:16" ht="75" x14ac:dyDescent="0.25">
      <c r="A496" s="9">
        <v>492</v>
      </c>
      <c r="B496" s="8" t="s">
        <v>12</v>
      </c>
      <c r="C496" s="8" t="s">
        <v>13</v>
      </c>
      <c r="D496" s="8" t="s">
        <v>14</v>
      </c>
      <c r="E496" s="8" t="s">
        <v>115</v>
      </c>
      <c r="F496" s="8" t="s">
        <v>176</v>
      </c>
      <c r="G496" s="8" t="s">
        <v>1295</v>
      </c>
      <c r="H496" s="9">
        <v>58.843477999999998</v>
      </c>
      <c r="I496" s="9">
        <v>50.841216000000003</v>
      </c>
      <c r="J496" s="8" t="s">
        <v>1296</v>
      </c>
      <c r="K496" s="8" t="s">
        <v>1297</v>
      </c>
      <c r="L496" s="8" t="s">
        <v>1298</v>
      </c>
      <c r="M496" s="10" t="s">
        <v>3934</v>
      </c>
      <c r="N496" s="11">
        <v>2</v>
      </c>
      <c r="O496" s="12" t="s">
        <v>3935</v>
      </c>
      <c r="P496" s="12" t="s">
        <v>3954</v>
      </c>
    </row>
    <row r="497" spans="1:16" ht="45" x14ac:dyDescent="0.25">
      <c r="A497" s="9">
        <v>493</v>
      </c>
      <c r="B497" s="8" t="s">
        <v>12</v>
      </c>
      <c r="C497" s="8" t="s">
        <v>13</v>
      </c>
      <c r="D497" s="8" t="s">
        <v>14</v>
      </c>
      <c r="E497" s="8" t="s">
        <v>115</v>
      </c>
      <c r="F497" s="8" t="s">
        <v>176</v>
      </c>
      <c r="G497" s="8" t="s">
        <v>1299</v>
      </c>
      <c r="H497" s="9">
        <v>58.843477999999998</v>
      </c>
      <c r="I497" s="9">
        <v>50.841216000000003</v>
      </c>
      <c r="J497" s="8" t="s">
        <v>1296</v>
      </c>
      <c r="K497" s="8" t="s">
        <v>1297</v>
      </c>
      <c r="L497" s="8" t="s">
        <v>1300</v>
      </c>
      <c r="M497" s="10" t="s">
        <v>3932</v>
      </c>
      <c r="N497" s="11">
        <v>0.5</v>
      </c>
      <c r="O497" s="12" t="s">
        <v>3933</v>
      </c>
      <c r="P497" s="12" t="s">
        <v>3954</v>
      </c>
    </row>
    <row r="498" spans="1:16" ht="90" x14ac:dyDescent="0.25">
      <c r="A498" s="9">
        <v>494</v>
      </c>
      <c r="B498" s="8" t="s">
        <v>12</v>
      </c>
      <c r="C498" s="8" t="s">
        <v>13</v>
      </c>
      <c r="D498" s="8" t="s">
        <v>14</v>
      </c>
      <c r="E498" s="8" t="s">
        <v>23</v>
      </c>
      <c r="F498" s="8" t="s">
        <v>475</v>
      </c>
      <c r="G498" s="8" t="s">
        <v>1301</v>
      </c>
      <c r="H498" s="9">
        <v>58.891750000000002</v>
      </c>
      <c r="I498" s="9">
        <v>51.220826000000002</v>
      </c>
      <c r="J498" s="8" t="s">
        <v>1296</v>
      </c>
      <c r="K498" s="8" t="s">
        <v>1297</v>
      </c>
      <c r="L498" s="8" t="s">
        <v>1302</v>
      </c>
      <c r="M498" s="10" t="s">
        <v>3934</v>
      </c>
      <c r="N498" s="11">
        <v>2</v>
      </c>
      <c r="O498" s="12" t="s">
        <v>3936</v>
      </c>
      <c r="P498" s="12" t="s">
        <v>3954</v>
      </c>
    </row>
    <row r="499" spans="1:16" ht="75" x14ac:dyDescent="0.25">
      <c r="A499" s="9">
        <v>495</v>
      </c>
      <c r="B499" s="8" t="s">
        <v>12</v>
      </c>
      <c r="C499" s="8" t="s">
        <v>13</v>
      </c>
      <c r="D499" s="8" t="s">
        <v>22</v>
      </c>
      <c r="E499" s="8" t="s">
        <v>120</v>
      </c>
      <c r="F499" s="8" t="s">
        <v>204</v>
      </c>
      <c r="G499" s="8" t="s">
        <v>1303</v>
      </c>
      <c r="H499" s="9">
        <v>59.614395999999999</v>
      </c>
      <c r="I499" s="9">
        <v>52.444009000000001</v>
      </c>
      <c r="J499" s="8" t="s">
        <v>1296</v>
      </c>
      <c r="K499" s="8" t="s">
        <v>1297</v>
      </c>
      <c r="L499" s="8" t="s">
        <v>1304</v>
      </c>
      <c r="M499" s="10" t="s">
        <v>3934</v>
      </c>
      <c r="N499" s="11">
        <v>2</v>
      </c>
      <c r="O499" s="12" t="s">
        <v>3936</v>
      </c>
      <c r="P499" s="12" t="s">
        <v>3954</v>
      </c>
    </row>
    <row r="500" spans="1:16" ht="90" x14ac:dyDescent="0.25">
      <c r="A500" s="9">
        <v>496</v>
      </c>
      <c r="B500" s="8" t="s">
        <v>12</v>
      </c>
      <c r="C500" s="8" t="s">
        <v>13</v>
      </c>
      <c r="D500" s="8" t="s">
        <v>22</v>
      </c>
      <c r="E500" s="8" t="s">
        <v>120</v>
      </c>
      <c r="F500" s="8" t="s">
        <v>496</v>
      </c>
      <c r="G500" s="8" t="s">
        <v>1305</v>
      </c>
      <c r="H500" s="9">
        <v>59.420825592392198</v>
      </c>
      <c r="I500" s="9">
        <v>52.370994301619902</v>
      </c>
      <c r="J500" s="8" t="s">
        <v>1296</v>
      </c>
      <c r="K500" s="8" t="s">
        <v>1297</v>
      </c>
      <c r="L500" s="8" t="s">
        <v>1306</v>
      </c>
      <c r="M500" s="10" t="s">
        <v>3932</v>
      </c>
      <c r="N500" s="11">
        <v>0.5</v>
      </c>
      <c r="O500" s="12" t="s">
        <v>3933</v>
      </c>
      <c r="P500" s="12" t="s">
        <v>3954</v>
      </c>
    </row>
    <row r="501" spans="1:16" ht="75" x14ac:dyDescent="0.25">
      <c r="A501" s="9">
        <v>497</v>
      </c>
      <c r="B501" s="8" t="s">
        <v>12</v>
      </c>
      <c r="C501" s="8" t="s">
        <v>13</v>
      </c>
      <c r="D501" s="8" t="s">
        <v>22</v>
      </c>
      <c r="E501" s="8" t="s">
        <v>23</v>
      </c>
      <c r="F501" s="8" t="s">
        <v>24</v>
      </c>
      <c r="G501" s="8" t="s">
        <v>1307</v>
      </c>
      <c r="H501" s="9">
        <v>59.743803</v>
      </c>
      <c r="I501" s="9">
        <v>52.250478999999999</v>
      </c>
      <c r="J501" s="8" t="s">
        <v>1296</v>
      </c>
      <c r="K501" s="8" t="s">
        <v>1297</v>
      </c>
      <c r="L501" s="8" t="s">
        <v>1308</v>
      </c>
      <c r="M501" s="10" t="s">
        <v>3934</v>
      </c>
      <c r="N501" s="11">
        <v>2</v>
      </c>
      <c r="O501" s="12" t="s">
        <v>3936</v>
      </c>
      <c r="P501" s="12" t="s">
        <v>3954</v>
      </c>
    </row>
    <row r="502" spans="1:16" ht="90" x14ac:dyDescent="0.25">
      <c r="A502" s="9">
        <v>498</v>
      </c>
      <c r="B502" s="8" t="s">
        <v>12</v>
      </c>
      <c r="C502" s="8" t="s">
        <v>13</v>
      </c>
      <c r="D502" s="8" t="s">
        <v>208</v>
      </c>
      <c r="E502" s="8" t="s">
        <v>15</v>
      </c>
      <c r="F502" s="8" t="s">
        <v>511</v>
      </c>
      <c r="G502" s="8" t="s">
        <v>1309</v>
      </c>
      <c r="H502" s="9">
        <v>59.187600000000003</v>
      </c>
      <c r="I502" s="9">
        <v>50.819000000000003</v>
      </c>
      <c r="J502" s="8" t="s">
        <v>1296</v>
      </c>
      <c r="K502" s="8" t="s">
        <v>1297</v>
      </c>
      <c r="L502" s="8" t="s">
        <v>1310</v>
      </c>
      <c r="M502" s="10" t="s">
        <v>3932</v>
      </c>
      <c r="N502" s="11">
        <v>0.5</v>
      </c>
      <c r="O502" s="12" t="s">
        <v>3933</v>
      </c>
      <c r="P502" s="12" t="s">
        <v>3954</v>
      </c>
    </row>
    <row r="503" spans="1:16" ht="90" x14ac:dyDescent="0.25">
      <c r="A503" s="9">
        <v>499</v>
      </c>
      <c r="B503" s="8" t="s">
        <v>12</v>
      </c>
      <c r="C503" s="8" t="s">
        <v>13</v>
      </c>
      <c r="D503" s="8" t="s">
        <v>237</v>
      </c>
      <c r="E503" s="8" t="s">
        <v>23</v>
      </c>
      <c r="F503" s="8" t="s">
        <v>572</v>
      </c>
      <c r="G503" s="8" t="s">
        <v>1311</v>
      </c>
      <c r="H503" s="9">
        <v>58.428204000000001</v>
      </c>
      <c r="I503" s="9">
        <v>51.042741999999997</v>
      </c>
      <c r="J503" s="8" t="s">
        <v>1296</v>
      </c>
      <c r="K503" s="8" t="s">
        <v>1297</v>
      </c>
      <c r="L503" s="8" t="s">
        <v>1312</v>
      </c>
      <c r="M503" s="10" t="s">
        <v>3932</v>
      </c>
      <c r="N503" s="11">
        <v>1</v>
      </c>
      <c r="O503" s="12" t="s">
        <v>3933</v>
      </c>
      <c r="P503" s="12" t="s">
        <v>3954</v>
      </c>
    </row>
    <row r="504" spans="1:16" ht="75" x14ac:dyDescent="0.25">
      <c r="A504" s="9">
        <v>500</v>
      </c>
      <c r="B504" s="8" t="s">
        <v>12</v>
      </c>
      <c r="C504" s="8" t="s">
        <v>13</v>
      </c>
      <c r="D504" s="8" t="s">
        <v>237</v>
      </c>
      <c r="E504" s="8" t="s">
        <v>23</v>
      </c>
      <c r="F504" s="8" t="s">
        <v>575</v>
      </c>
      <c r="G504" s="8" t="s">
        <v>1313</v>
      </c>
      <c r="H504" s="9">
        <v>58.413231000000003</v>
      </c>
      <c r="I504" s="9">
        <v>51.271507</v>
      </c>
      <c r="J504" s="8" t="s">
        <v>1296</v>
      </c>
      <c r="K504" s="8" t="s">
        <v>1297</v>
      </c>
      <c r="L504" s="8" t="s">
        <v>1314</v>
      </c>
      <c r="M504" s="10" t="s">
        <v>3934</v>
      </c>
      <c r="N504" s="11">
        <v>2</v>
      </c>
      <c r="O504" s="12" t="s">
        <v>3936</v>
      </c>
      <c r="P504" s="12" t="s">
        <v>3954</v>
      </c>
    </row>
    <row r="505" spans="1:16" ht="75" x14ac:dyDescent="0.25">
      <c r="A505" s="9">
        <v>501</v>
      </c>
      <c r="B505" s="8" t="s">
        <v>12</v>
      </c>
      <c r="C505" s="8" t="s">
        <v>113</v>
      </c>
      <c r="D505" s="8" t="s">
        <v>114</v>
      </c>
      <c r="E505" s="8" t="s">
        <v>115</v>
      </c>
      <c r="F505" s="8" t="s">
        <v>116</v>
      </c>
      <c r="G505" s="8" t="s">
        <v>1315</v>
      </c>
      <c r="H505" s="9">
        <v>58.501092999999997</v>
      </c>
      <c r="I505" s="9">
        <v>49.646732999999998</v>
      </c>
      <c r="J505" s="8" t="s">
        <v>1296</v>
      </c>
      <c r="K505" s="8" t="s">
        <v>1297</v>
      </c>
      <c r="L505" s="8" t="s">
        <v>1316</v>
      </c>
      <c r="M505" s="10" t="s">
        <v>3934</v>
      </c>
      <c r="N505" s="11">
        <v>2</v>
      </c>
      <c r="O505" s="12" t="s">
        <v>3936</v>
      </c>
      <c r="P505" s="12" t="s">
        <v>3954</v>
      </c>
    </row>
    <row r="506" spans="1:16" ht="75" x14ac:dyDescent="0.25">
      <c r="A506" s="9">
        <v>502</v>
      </c>
      <c r="B506" s="8" t="s">
        <v>12</v>
      </c>
      <c r="C506" s="8" t="s">
        <v>13</v>
      </c>
      <c r="D506" s="8" t="s">
        <v>35</v>
      </c>
      <c r="E506" s="8" t="s">
        <v>120</v>
      </c>
      <c r="F506" s="8" t="s">
        <v>1317</v>
      </c>
      <c r="G506" s="8" t="s">
        <v>1318</v>
      </c>
      <c r="H506" s="9">
        <v>58.199753000000001</v>
      </c>
      <c r="I506" s="9">
        <v>49.518363000000001</v>
      </c>
      <c r="J506" s="8" t="s">
        <v>1296</v>
      </c>
      <c r="K506" s="8" t="s">
        <v>1297</v>
      </c>
      <c r="L506" s="8" t="s">
        <v>1319</v>
      </c>
      <c r="M506" s="10" t="s">
        <v>3934</v>
      </c>
      <c r="N506" s="11">
        <v>2</v>
      </c>
      <c r="O506" s="12" t="s">
        <v>3936</v>
      </c>
      <c r="P506" s="12" t="s">
        <v>3954</v>
      </c>
    </row>
    <row r="507" spans="1:16" ht="75" x14ac:dyDescent="0.25">
      <c r="A507" s="9">
        <v>503</v>
      </c>
      <c r="B507" s="8" t="s">
        <v>12</v>
      </c>
      <c r="C507" s="8" t="s">
        <v>13</v>
      </c>
      <c r="D507" s="8" t="s">
        <v>133</v>
      </c>
      <c r="E507" s="8" t="s">
        <v>120</v>
      </c>
      <c r="F507" s="8" t="s">
        <v>759</v>
      </c>
      <c r="G507" s="8" t="s">
        <v>1320</v>
      </c>
      <c r="H507" s="9">
        <v>60.725726999999999</v>
      </c>
      <c r="I507" s="9">
        <v>47.666558000000002</v>
      </c>
      <c r="J507" s="8" t="s">
        <v>1296</v>
      </c>
      <c r="K507" s="8" t="s">
        <v>1297</v>
      </c>
      <c r="L507" s="8" t="s">
        <v>1321</v>
      </c>
      <c r="M507" s="10" t="s">
        <v>3934</v>
      </c>
      <c r="N507" s="11">
        <v>2</v>
      </c>
      <c r="O507" s="12" t="s">
        <v>3936</v>
      </c>
      <c r="P507" s="12" t="s">
        <v>3954</v>
      </c>
    </row>
    <row r="508" spans="1:16" ht="90" x14ac:dyDescent="0.25">
      <c r="A508" s="9">
        <v>504</v>
      </c>
      <c r="B508" s="8" t="s">
        <v>12</v>
      </c>
      <c r="C508" s="8" t="s">
        <v>13</v>
      </c>
      <c r="D508" s="8" t="s">
        <v>312</v>
      </c>
      <c r="E508" s="8" t="s">
        <v>15</v>
      </c>
      <c r="F508" s="8" t="s">
        <v>1322</v>
      </c>
      <c r="G508" s="8" t="s">
        <v>1323</v>
      </c>
      <c r="H508" s="9">
        <v>57.637771999999998</v>
      </c>
      <c r="I508" s="9">
        <v>50.207664999999999</v>
      </c>
      <c r="J508" s="8" t="s">
        <v>1296</v>
      </c>
      <c r="K508" s="8" t="s">
        <v>1297</v>
      </c>
      <c r="L508" s="8" t="s">
        <v>1324</v>
      </c>
      <c r="M508" s="10" t="s">
        <v>3934</v>
      </c>
      <c r="N508" s="11">
        <v>2</v>
      </c>
      <c r="O508" s="12" t="s">
        <v>3936</v>
      </c>
      <c r="P508" s="12" t="s">
        <v>3954</v>
      </c>
    </row>
    <row r="509" spans="1:16" ht="90" x14ac:dyDescent="0.25">
      <c r="A509" s="9">
        <v>505</v>
      </c>
      <c r="B509" s="8" t="s">
        <v>12</v>
      </c>
      <c r="C509" s="8" t="s">
        <v>13</v>
      </c>
      <c r="D509" s="8" t="s">
        <v>143</v>
      </c>
      <c r="E509" s="8" t="s">
        <v>120</v>
      </c>
      <c r="F509" s="8" t="s">
        <v>820</v>
      </c>
      <c r="G509" s="8" t="s">
        <v>1325</v>
      </c>
      <c r="H509" s="9">
        <v>57.280741999999996</v>
      </c>
      <c r="I509" s="9">
        <v>50.040824000000001</v>
      </c>
      <c r="J509" s="8" t="s">
        <v>1296</v>
      </c>
      <c r="K509" s="8" t="s">
        <v>1297</v>
      </c>
      <c r="L509" s="8" t="s">
        <v>1326</v>
      </c>
      <c r="M509" s="10" t="s">
        <v>3934</v>
      </c>
      <c r="N509" s="11">
        <v>2</v>
      </c>
      <c r="O509" s="12" t="s">
        <v>3936</v>
      </c>
      <c r="P509" s="12" t="s">
        <v>3954</v>
      </c>
    </row>
    <row r="510" spans="1:16" ht="75" x14ac:dyDescent="0.25">
      <c r="A510" s="9">
        <v>506</v>
      </c>
      <c r="B510" s="8" t="s">
        <v>12</v>
      </c>
      <c r="C510" s="8" t="s">
        <v>13</v>
      </c>
      <c r="D510" s="8" t="s">
        <v>143</v>
      </c>
      <c r="E510" s="8" t="s">
        <v>23</v>
      </c>
      <c r="F510" s="8" t="s">
        <v>832</v>
      </c>
      <c r="G510" s="8" t="s">
        <v>1327</v>
      </c>
      <c r="H510" s="9">
        <v>57.391824999999997</v>
      </c>
      <c r="I510" s="9">
        <v>50.019613999999997</v>
      </c>
      <c r="J510" s="8" t="s">
        <v>1296</v>
      </c>
      <c r="K510" s="8" t="s">
        <v>1297</v>
      </c>
      <c r="L510" s="8" t="s">
        <v>1328</v>
      </c>
      <c r="M510" s="10" t="s">
        <v>3934</v>
      </c>
      <c r="N510" s="11">
        <v>2</v>
      </c>
      <c r="O510" s="12" t="s">
        <v>3936</v>
      </c>
      <c r="P510" s="12" t="s">
        <v>3954</v>
      </c>
    </row>
    <row r="511" spans="1:16" ht="75" x14ac:dyDescent="0.25">
      <c r="A511" s="9">
        <v>507</v>
      </c>
      <c r="B511" s="8" t="s">
        <v>12</v>
      </c>
      <c r="C511" s="8" t="s">
        <v>13</v>
      </c>
      <c r="D511" s="8" t="s">
        <v>843</v>
      </c>
      <c r="E511" s="8" t="s">
        <v>120</v>
      </c>
      <c r="F511" s="8" t="s">
        <v>857</v>
      </c>
      <c r="G511" s="8" t="s">
        <v>1329</v>
      </c>
      <c r="H511" s="9">
        <v>59.049577999999997</v>
      </c>
      <c r="I511" s="9">
        <v>52.338830999999999</v>
      </c>
      <c r="J511" s="8" t="s">
        <v>1296</v>
      </c>
      <c r="K511" s="8" t="s">
        <v>1297</v>
      </c>
      <c r="L511" s="8" t="s">
        <v>1330</v>
      </c>
      <c r="M511" s="10" t="s">
        <v>3932</v>
      </c>
      <c r="N511" s="11">
        <v>0.5</v>
      </c>
      <c r="O511" s="12" t="s">
        <v>3933</v>
      </c>
      <c r="P511" s="12" t="s">
        <v>3954</v>
      </c>
    </row>
    <row r="512" spans="1:16" ht="75" x14ac:dyDescent="0.25">
      <c r="A512" s="9">
        <v>508</v>
      </c>
      <c r="B512" s="8" t="s">
        <v>12</v>
      </c>
      <c r="C512" s="8" t="s">
        <v>13</v>
      </c>
      <c r="D512" s="8" t="s">
        <v>50</v>
      </c>
      <c r="E512" s="8" t="s">
        <v>23</v>
      </c>
      <c r="F512" s="8" t="s">
        <v>915</v>
      </c>
      <c r="G512" s="8" t="s">
        <v>1331</v>
      </c>
      <c r="H512" s="9">
        <v>58.486846999999997</v>
      </c>
      <c r="I512" s="9">
        <v>49.196289999999998</v>
      </c>
      <c r="J512" s="8" t="s">
        <v>1296</v>
      </c>
      <c r="K512" s="8" t="s">
        <v>1297</v>
      </c>
      <c r="L512" s="8" t="s">
        <v>1332</v>
      </c>
      <c r="M512" s="10" t="s">
        <v>3932</v>
      </c>
      <c r="N512" s="11">
        <v>0.5</v>
      </c>
      <c r="O512" s="12" t="s">
        <v>3933</v>
      </c>
      <c r="P512" s="12" t="s">
        <v>3954</v>
      </c>
    </row>
    <row r="513" spans="1:16" ht="75" x14ac:dyDescent="0.25">
      <c r="A513" s="9">
        <v>509</v>
      </c>
      <c r="B513" s="8" t="s">
        <v>12</v>
      </c>
      <c r="C513" s="8" t="s">
        <v>13</v>
      </c>
      <c r="D513" s="8" t="s">
        <v>350</v>
      </c>
      <c r="E513" s="8" t="s">
        <v>120</v>
      </c>
      <c r="F513" s="8" t="s">
        <v>938</v>
      </c>
      <c r="G513" s="8" t="s">
        <v>1333</v>
      </c>
      <c r="H513" s="9">
        <v>60.247416000000001</v>
      </c>
      <c r="I513" s="9">
        <v>47.794541000000002</v>
      </c>
      <c r="J513" s="8" t="s">
        <v>1296</v>
      </c>
      <c r="K513" s="8" t="s">
        <v>1297</v>
      </c>
      <c r="L513" s="8" t="s">
        <v>1334</v>
      </c>
      <c r="M513" s="10" t="s">
        <v>3932</v>
      </c>
      <c r="N513" s="11">
        <v>0.5</v>
      </c>
      <c r="O513" s="12" t="s">
        <v>3933</v>
      </c>
      <c r="P513" s="12" t="s">
        <v>3954</v>
      </c>
    </row>
    <row r="514" spans="1:16" ht="75" x14ac:dyDescent="0.25">
      <c r="A514" s="9">
        <v>510</v>
      </c>
      <c r="B514" s="8" t="s">
        <v>12</v>
      </c>
      <c r="C514" s="8" t="s">
        <v>13</v>
      </c>
      <c r="D514" s="8" t="s">
        <v>98</v>
      </c>
      <c r="E514" s="8" t="s">
        <v>15</v>
      </c>
      <c r="F514" s="8" t="s">
        <v>1081</v>
      </c>
      <c r="G514" s="8" t="s">
        <v>1335</v>
      </c>
      <c r="H514" s="9">
        <v>56.967388892188701</v>
      </c>
      <c r="I514" s="9">
        <v>50.342941140992302</v>
      </c>
      <c r="J514" s="8" t="s">
        <v>1296</v>
      </c>
      <c r="K514" s="8" t="s">
        <v>1297</v>
      </c>
      <c r="L514" s="8" t="s">
        <v>1336</v>
      </c>
      <c r="M514" s="10" t="s">
        <v>3932</v>
      </c>
      <c r="N514" s="11">
        <v>0.5</v>
      </c>
      <c r="O514" s="12" t="s">
        <v>3933</v>
      </c>
      <c r="P514" s="12" t="s">
        <v>3954</v>
      </c>
    </row>
    <row r="515" spans="1:16" ht="90" x14ac:dyDescent="0.25">
      <c r="A515" s="9">
        <v>511</v>
      </c>
      <c r="B515" s="8" t="s">
        <v>12</v>
      </c>
      <c r="C515" s="8" t="s">
        <v>13</v>
      </c>
      <c r="D515" s="8" t="s">
        <v>109</v>
      </c>
      <c r="E515" s="8" t="s">
        <v>15</v>
      </c>
      <c r="F515" s="8" t="s">
        <v>1106</v>
      </c>
      <c r="G515" s="8" t="s">
        <v>1337</v>
      </c>
      <c r="H515" s="9">
        <v>58.896439999999998</v>
      </c>
      <c r="I515" s="9">
        <v>49.056610999999997</v>
      </c>
      <c r="J515" s="8" t="s">
        <v>1296</v>
      </c>
      <c r="K515" s="8" t="s">
        <v>1297</v>
      </c>
      <c r="L515" s="8" t="s">
        <v>1338</v>
      </c>
      <c r="M515" s="10" t="s">
        <v>3934</v>
      </c>
      <c r="N515" s="11">
        <v>2</v>
      </c>
      <c r="O515" s="12" t="s">
        <v>3935</v>
      </c>
      <c r="P515" s="12" t="s">
        <v>3954</v>
      </c>
    </row>
    <row r="516" spans="1:16" ht="75" x14ac:dyDescent="0.25">
      <c r="A516" s="9">
        <v>512</v>
      </c>
      <c r="B516" s="8" t="s">
        <v>12</v>
      </c>
      <c r="C516" s="8" t="s">
        <v>13</v>
      </c>
      <c r="D516" s="8" t="s">
        <v>109</v>
      </c>
      <c r="E516" s="8" t="s">
        <v>120</v>
      </c>
      <c r="F516" s="8" t="s">
        <v>1339</v>
      </c>
      <c r="G516" s="8" t="s">
        <v>1340</v>
      </c>
      <c r="H516" s="9">
        <v>58.740461000000003</v>
      </c>
      <c r="I516" s="9">
        <v>49.445151000000003</v>
      </c>
      <c r="J516" s="8" t="s">
        <v>1296</v>
      </c>
      <c r="K516" s="8" t="s">
        <v>1297</v>
      </c>
      <c r="L516" s="8" t="s">
        <v>1341</v>
      </c>
      <c r="M516" s="10" t="s">
        <v>3934</v>
      </c>
      <c r="N516" s="11">
        <v>2</v>
      </c>
      <c r="O516" s="12" t="s">
        <v>3936</v>
      </c>
      <c r="P516" s="12" t="s">
        <v>3954</v>
      </c>
    </row>
    <row r="517" spans="1:16" ht="75" x14ac:dyDescent="0.25">
      <c r="A517" s="9">
        <v>513</v>
      </c>
      <c r="B517" s="8" t="s">
        <v>12</v>
      </c>
      <c r="C517" s="8" t="s">
        <v>13</v>
      </c>
      <c r="D517" s="8" t="s">
        <v>425</v>
      </c>
      <c r="E517" s="8" t="s">
        <v>15</v>
      </c>
      <c r="F517" s="8" t="s">
        <v>1140</v>
      </c>
      <c r="G517" s="8" t="s">
        <v>1342</v>
      </c>
      <c r="H517" s="9">
        <v>57.111474999999999</v>
      </c>
      <c r="I517" s="9">
        <v>48.064208999999998</v>
      </c>
      <c r="J517" s="8" t="s">
        <v>1296</v>
      </c>
      <c r="K517" s="8" t="s">
        <v>1297</v>
      </c>
      <c r="L517" s="8" t="s">
        <v>1343</v>
      </c>
      <c r="M517" s="10" t="s">
        <v>3934</v>
      </c>
      <c r="N517" s="11">
        <v>2</v>
      </c>
      <c r="O517" s="12" t="s">
        <v>3936</v>
      </c>
      <c r="P517" s="12" t="s">
        <v>3954</v>
      </c>
    </row>
    <row r="518" spans="1:16" ht="60" x14ac:dyDescent="0.25">
      <c r="A518" s="9">
        <v>514</v>
      </c>
      <c r="B518" s="8" t="s">
        <v>12</v>
      </c>
      <c r="C518" s="8" t="s">
        <v>113</v>
      </c>
      <c r="D518" s="8" t="s">
        <v>114</v>
      </c>
      <c r="E518" s="8" t="s">
        <v>115</v>
      </c>
      <c r="F518" s="8" t="s">
        <v>116</v>
      </c>
      <c r="G518" s="8" t="s">
        <v>1344</v>
      </c>
      <c r="H518" s="9">
        <v>58.609994</v>
      </c>
      <c r="I518" s="9">
        <v>49.678919</v>
      </c>
      <c r="J518" s="8" t="s">
        <v>1345</v>
      </c>
      <c r="K518" s="8" t="s">
        <v>1346</v>
      </c>
      <c r="L518" s="8" t="s">
        <v>1347</v>
      </c>
      <c r="M518" s="10" t="s">
        <v>3947</v>
      </c>
      <c r="N518" s="11">
        <v>0</v>
      </c>
      <c r="O518" s="12" t="s">
        <v>3931</v>
      </c>
      <c r="P518" s="12" t="s">
        <v>3954</v>
      </c>
    </row>
    <row r="519" spans="1:16" ht="60" x14ac:dyDescent="0.25">
      <c r="A519" s="9">
        <v>515</v>
      </c>
      <c r="B519" s="8" t="s">
        <v>12</v>
      </c>
      <c r="C519" s="8" t="s">
        <v>13</v>
      </c>
      <c r="D519" s="8" t="s">
        <v>163</v>
      </c>
      <c r="E519" s="8" t="s">
        <v>55</v>
      </c>
      <c r="F519" s="8" t="s">
        <v>1348</v>
      </c>
      <c r="G519" s="8" t="s">
        <v>1349</v>
      </c>
      <c r="H519" s="9">
        <v>57.790050000000001</v>
      </c>
      <c r="I519" s="9">
        <v>47.943227999999998</v>
      </c>
      <c r="J519" s="8" t="s">
        <v>1350</v>
      </c>
      <c r="K519" s="8" t="s">
        <v>1351</v>
      </c>
      <c r="L519" s="8" t="s">
        <v>1352</v>
      </c>
      <c r="M519" s="10" t="s">
        <v>3946</v>
      </c>
      <c r="N519" s="11">
        <v>0.25</v>
      </c>
      <c r="O519" s="12" t="s">
        <v>3933</v>
      </c>
      <c r="P519" s="12" t="s">
        <v>3954</v>
      </c>
    </row>
    <row r="520" spans="1:16" ht="60" x14ac:dyDescent="0.25">
      <c r="A520" s="9">
        <v>516</v>
      </c>
      <c r="B520" s="8" t="s">
        <v>12</v>
      </c>
      <c r="C520" s="8" t="s">
        <v>13</v>
      </c>
      <c r="D520" s="8" t="s">
        <v>163</v>
      </c>
      <c r="E520" s="8" t="s">
        <v>15</v>
      </c>
      <c r="F520" s="8" t="s">
        <v>452</v>
      </c>
      <c r="G520" s="8" t="s">
        <v>1353</v>
      </c>
      <c r="H520" s="9">
        <v>57.769405999999996</v>
      </c>
      <c r="I520" s="9">
        <v>48.057648999999998</v>
      </c>
      <c r="J520" s="8" t="s">
        <v>1350</v>
      </c>
      <c r="K520" s="8" t="s">
        <v>1351</v>
      </c>
      <c r="L520" s="8" t="s">
        <v>1352</v>
      </c>
      <c r="M520" s="10" t="s">
        <v>3946</v>
      </c>
      <c r="N520" s="11">
        <v>0.25</v>
      </c>
      <c r="O520" s="12" t="s">
        <v>3933</v>
      </c>
      <c r="P520" s="12" t="s">
        <v>3954</v>
      </c>
    </row>
    <row r="521" spans="1:16" ht="90" x14ac:dyDescent="0.25">
      <c r="A521" s="9">
        <v>517</v>
      </c>
      <c r="B521" s="8" t="s">
        <v>12</v>
      </c>
      <c r="C521" s="8" t="s">
        <v>13</v>
      </c>
      <c r="D521" s="8" t="s">
        <v>170</v>
      </c>
      <c r="E521" s="8" t="s">
        <v>15</v>
      </c>
      <c r="F521" s="8" t="s">
        <v>1354</v>
      </c>
      <c r="G521" s="8" t="s">
        <v>1355</v>
      </c>
      <c r="H521" s="9">
        <v>58.993538999999998</v>
      </c>
      <c r="I521" s="9">
        <v>53.415739000000002</v>
      </c>
      <c r="J521" s="8" t="s">
        <v>1350</v>
      </c>
      <c r="K521" s="8" t="s">
        <v>1351</v>
      </c>
      <c r="L521" s="8" t="s">
        <v>1356</v>
      </c>
      <c r="M521" s="10" t="s">
        <v>3946</v>
      </c>
      <c r="N521" s="11">
        <v>0.125</v>
      </c>
      <c r="O521" s="12" t="s">
        <v>3933</v>
      </c>
      <c r="P521" s="12" t="s">
        <v>3954</v>
      </c>
    </row>
    <row r="522" spans="1:16" ht="105" x14ac:dyDescent="0.25">
      <c r="A522" s="9">
        <v>518</v>
      </c>
      <c r="B522" s="8" t="s">
        <v>12</v>
      </c>
      <c r="C522" s="8" t="s">
        <v>13</v>
      </c>
      <c r="D522" s="8" t="s">
        <v>170</v>
      </c>
      <c r="E522" s="8" t="s">
        <v>15</v>
      </c>
      <c r="F522" s="8" t="s">
        <v>1357</v>
      </c>
      <c r="G522" s="8" t="s">
        <v>1358</v>
      </c>
      <c r="H522" s="9">
        <v>58.656286000000001</v>
      </c>
      <c r="I522" s="9">
        <v>53.430453</v>
      </c>
      <c r="J522" s="8" t="s">
        <v>1350</v>
      </c>
      <c r="K522" s="8" t="s">
        <v>1351</v>
      </c>
      <c r="L522" s="8" t="s">
        <v>1359</v>
      </c>
      <c r="M522" s="10" t="s">
        <v>3948</v>
      </c>
      <c r="N522" s="11">
        <v>2</v>
      </c>
      <c r="O522" s="12" t="s">
        <v>3933</v>
      </c>
      <c r="P522" s="12" t="s">
        <v>3954</v>
      </c>
    </row>
    <row r="523" spans="1:16" ht="105" x14ac:dyDescent="0.25">
      <c r="A523" s="9">
        <v>519</v>
      </c>
      <c r="B523" s="8" t="s">
        <v>12</v>
      </c>
      <c r="C523" s="8" t="s">
        <v>13</v>
      </c>
      <c r="D523" s="8" t="s">
        <v>170</v>
      </c>
      <c r="E523" s="8" t="s">
        <v>55</v>
      </c>
      <c r="F523" s="8" t="s">
        <v>1360</v>
      </c>
      <c r="G523" s="8" t="s">
        <v>1361</v>
      </c>
      <c r="H523" s="9">
        <v>58.961626000000003</v>
      </c>
      <c r="I523" s="9">
        <v>53.538040000000002</v>
      </c>
      <c r="J523" s="8" t="s">
        <v>1350</v>
      </c>
      <c r="K523" s="8" t="s">
        <v>1351</v>
      </c>
      <c r="L523" s="8" t="s">
        <v>1362</v>
      </c>
      <c r="M523" s="10" t="s">
        <v>3946</v>
      </c>
      <c r="N523" s="11">
        <v>0.125</v>
      </c>
      <c r="O523" s="12" t="s">
        <v>3933</v>
      </c>
      <c r="P523" s="12" t="s">
        <v>3954</v>
      </c>
    </row>
    <row r="524" spans="1:16" ht="90" x14ac:dyDescent="0.25">
      <c r="A524" s="9">
        <v>520</v>
      </c>
      <c r="B524" s="8" t="s">
        <v>12</v>
      </c>
      <c r="C524" s="8" t="s">
        <v>13</v>
      </c>
      <c r="D524" s="8" t="s">
        <v>170</v>
      </c>
      <c r="E524" s="8" t="s">
        <v>23</v>
      </c>
      <c r="F524" s="8" t="s">
        <v>486</v>
      </c>
      <c r="G524" s="8" t="s">
        <v>1363</v>
      </c>
      <c r="H524" s="9">
        <v>58.761930999999997</v>
      </c>
      <c r="I524" s="9">
        <v>53.317303000000003</v>
      </c>
      <c r="J524" s="8" t="s">
        <v>1350</v>
      </c>
      <c r="K524" s="8" t="s">
        <v>1351</v>
      </c>
      <c r="L524" s="8" t="s">
        <v>1364</v>
      </c>
      <c r="M524" s="10" t="s">
        <v>3946</v>
      </c>
      <c r="N524" s="11">
        <v>2</v>
      </c>
      <c r="O524" s="12" t="s">
        <v>3933</v>
      </c>
      <c r="P524" s="12" t="s">
        <v>3954</v>
      </c>
    </row>
    <row r="525" spans="1:16" ht="75" x14ac:dyDescent="0.25">
      <c r="A525" s="9">
        <v>521</v>
      </c>
      <c r="B525" s="8" t="s">
        <v>12</v>
      </c>
      <c r="C525" s="8" t="s">
        <v>13</v>
      </c>
      <c r="D525" s="8" t="s">
        <v>170</v>
      </c>
      <c r="E525" s="8" t="s">
        <v>55</v>
      </c>
      <c r="F525" s="8" t="s">
        <v>1365</v>
      </c>
      <c r="G525" s="8" t="s">
        <v>1366</v>
      </c>
      <c r="H525" s="9">
        <v>58.881554169705602</v>
      </c>
      <c r="I525" s="9">
        <v>53.118270727703603</v>
      </c>
      <c r="J525" s="8" t="s">
        <v>1350</v>
      </c>
      <c r="K525" s="8" t="s">
        <v>1351</v>
      </c>
      <c r="L525" s="8" t="s">
        <v>1367</v>
      </c>
      <c r="M525" s="10" t="s">
        <v>3946</v>
      </c>
      <c r="N525" s="11">
        <v>0.125</v>
      </c>
      <c r="O525" s="12" t="s">
        <v>3933</v>
      </c>
      <c r="P525" s="12" t="s">
        <v>3954</v>
      </c>
    </row>
    <row r="526" spans="1:16" ht="75" x14ac:dyDescent="0.25">
      <c r="A526" s="9">
        <v>522</v>
      </c>
      <c r="B526" s="8" t="s">
        <v>12</v>
      </c>
      <c r="C526" s="8" t="s">
        <v>13</v>
      </c>
      <c r="D526" s="8" t="s">
        <v>170</v>
      </c>
      <c r="E526" s="8" t="s">
        <v>55</v>
      </c>
      <c r="F526" s="8" t="s">
        <v>1368</v>
      </c>
      <c r="G526" s="8" t="s">
        <v>1369</v>
      </c>
      <c r="H526" s="9">
        <v>58.997377502552503</v>
      </c>
      <c r="I526" s="9">
        <v>53.296654119153899</v>
      </c>
      <c r="J526" s="8" t="s">
        <v>1350</v>
      </c>
      <c r="K526" s="8" t="s">
        <v>1351</v>
      </c>
      <c r="L526" s="8" t="s">
        <v>1370</v>
      </c>
      <c r="M526" s="10" t="s">
        <v>3946</v>
      </c>
      <c r="N526" s="11">
        <v>0.125</v>
      </c>
      <c r="O526" s="12" t="s">
        <v>3933</v>
      </c>
      <c r="P526" s="12" t="s">
        <v>3954</v>
      </c>
    </row>
    <row r="527" spans="1:16" ht="75" x14ac:dyDescent="0.25">
      <c r="A527" s="9">
        <v>523</v>
      </c>
      <c r="B527" s="8" t="s">
        <v>12</v>
      </c>
      <c r="C527" s="8" t="s">
        <v>13</v>
      </c>
      <c r="D527" s="8" t="s">
        <v>170</v>
      </c>
      <c r="E527" s="8" t="s">
        <v>55</v>
      </c>
      <c r="F527" s="8" t="s">
        <v>1371</v>
      </c>
      <c r="G527" s="8" t="s">
        <v>1372</v>
      </c>
      <c r="H527" s="9">
        <v>58.599670659332602</v>
      </c>
      <c r="I527" s="9">
        <v>53.512928925353599</v>
      </c>
      <c r="J527" s="8" t="s">
        <v>1350</v>
      </c>
      <c r="K527" s="8" t="s">
        <v>1351</v>
      </c>
      <c r="L527" s="8" t="s">
        <v>1373</v>
      </c>
      <c r="M527" s="10" t="s">
        <v>3946</v>
      </c>
      <c r="N527" s="11">
        <v>0.125</v>
      </c>
      <c r="O527" s="12" t="s">
        <v>3933</v>
      </c>
      <c r="P527" s="12" t="s">
        <v>3954</v>
      </c>
    </row>
    <row r="528" spans="1:16" ht="75" x14ac:dyDescent="0.25">
      <c r="A528" s="9">
        <v>524</v>
      </c>
      <c r="B528" s="8" t="s">
        <v>12</v>
      </c>
      <c r="C528" s="8" t="s">
        <v>13</v>
      </c>
      <c r="D528" s="8" t="s">
        <v>170</v>
      </c>
      <c r="E528" s="8" t="s">
        <v>55</v>
      </c>
      <c r="F528" s="8" t="s">
        <v>1374</v>
      </c>
      <c r="G528" s="8" t="s">
        <v>1375</v>
      </c>
      <c r="H528" s="9">
        <v>59.309269999999998</v>
      </c>
      <c r="I528" s="9">
        <v>52.9375</v>
      </c>
      <c r="J528" s="8" t="s">
        <v>1350</v>
      </c>
      <c r="K528" s="8" t="s">
        <v>1351</v>
      </c>
      <c r="L528" s="8" t="s">
        <v>1376</v>
      </c>
      <c r="M528" s="10" t="s">
        <v>3946</v>
      </c>
      <c r="N528" s="11">
        <v>0.125</v>
      </c>
      <c r="O528" s="12" t="s">
        <v>3933</v>
      </c>
      <c r="P528" s="12" t="s">
        <v>3954</v>
      </c>
    </row>
    <row r="529" spans="1:16" ht="75" x14ac:dyDescent="0.25">
      <c r="A529" s="9">
        <v>525</v>
      </c>
      <c r="B529" s="8" t="s">
        <v>12</v>
      </c>
      <c r="C529" s="8" t="s">
        <v>13</v>
      </c>
      <c r="D529" s="8" t="s">
        <v>170</v>
      </c>
      <c r="E529" s="8" t="s">
        <v>55</v>
      </c>
      <c r="F529" s="8" t="s">
        <v>1377</v>
      </c>
      <c r="G529" s="8" t="s">
        <v>1378</v>
      </c>
      <c r="H529" s="9">
        <v>58.954635000000003</v>
      </c>
      <c r="I529" s="9">
        <v>53.288587</v>
      </c>
      <c r="J529" s="8" t="s">
        <v>1350</v>
      </c>
      <c r="K529" s="8" t="s">
        <v>1351</v>
      </c>
      <c r="L529" s="8" t="s">
        <v>1379</v>
      </c>
      <c r="M529" s="10" t="s">
        <v>3946</v>
      </c>
      <c r="N529" s="11">
        <v>0.125</v>
      </c>
      <c r="O529" s="12" t="s">
        <v>3933</v>
      </c>
      <c r="P529" s="12" t="s">
        <v>3954</v>
      </c>
    </row>
    <row r="530" spans="1:16" ht="75" x14ac:dyDescent="0.25">
      <c r="A530" s="9">
        <v>526</v>
      </c>
      <c r="B530" s="8" t="s">
        <v>12</v>
      </c>
      <c r="C530" s="8" t="s">
        <v>13</v>
      </c>
      <c r="D530" s="8" t="s">
        <v>170</v>
      </c>
      <c r="E530" s="8" t="s">
        <v>55</v>
      </c>
      <c r="F530" s="8" t="s">
        <v>1380</v>
      </c>
      <c r="G530" s="8" t="s">
        <v>1381</v>
      </c>
      <c r="H530" s="9">
        <v>58.879895500299597</v>
      </c>
      <c r="I530" s="9">
        <v>53.654846538242602</v>
      </c>
      <c r="J530" s="8" t="s">
        <v>1350</v>
      </c>
      <c r="K530" s="8" t="s">
        <v>1351</v>
      </c>
      <c r="L530" s="8" t="s">
        <v>1382</v>
      </c>
      <c r="M530" s="10" t="s">
        <v>3946</v>
      </c>
      <c r="N530" s="11">
        <v>0.125</v>
      </c>
      <c r="O530" s="12" t="s">
        <v>3933</v>
      </c>
      <c r="P530" s="12" t="s">
        <v>3954</v>
      </c>
    </row>
    <row r="531" spans="1:16" ht="75" x14ac:dyDescent="0.25">
      <c r="A531" s="9">
        <v>527</v>
      </c>
      <c r="B531" s="8" t="s">
        <v>12</v>
      </c>
      <c r="C531" s="8" t="s">
        <v>13</v>
      </c>
      <c r="D531" s="8" t="s">
        <v>170</v>
      </c>
      <c r="E531" s="8" t="s">
        <v>55</v>
      </c>
      <c r="F531" s="8" t="s">
        <v>1383</v>
      </c>
      <c r="G531" s="8" t="s">
        <v>1384</v>
      </c>
      <c r="H531" s="9">
        <v>58.827097999999999</v>
      </c>
      <c r="I531" s="9">
        <v>53.124969</v>
      </c>
      <c r="J531" s="8" t="s">
        <v>1350</v>
      </c>
      <c r="K531" s="8" t="s">
        <v>1351</v>
      </c>
      <c r="L531" s="8" t="s">
        <v>1385</v>
      </c>
      <c r="M531" s="10" t="s">
        <v>3948</v>
      </c>
      <c r="N531" s="11">
        <v>2</v>
      </c>
      <c r="O531" s="12" t="s">
        <v>3933</v>
      </c>
      <c r="P531" s="12" t="s">
        <v>3954</v>
      </c>
    </row>
    <row r="532" spans="1:16" ht="75" x14ac:dyDescent="0.25">
      <c r="A532" s="9">
        <v>528</v>
      </c>
      <c r="B532" s="8" t="s">
        <v>12</v>
      </c>
      <c r="C532" s="8" t="s">
        <v>13</v>
      </c>
      <c r="D532" s="8" t="s">
        <v>170</v>
      </c>
      <c r="E532" s="8" t="s">
        <v>55</v>
      </c>
      <c r="F532" s="8" t="s">
        <v>1386</v>
      </c>
      <c r="G532" s="8" t="s">
        <v>1387</v>
      </c>
      <c r="H532" s="9">
        <v>59.019454795313202</v>
      </c>
      <c r="I532" s="9">
        <v>53.181516794835503</v>
      </c>
      <c r="J532" s="8" t="s">
        <v>1350</v>
      </c>
      <c r="K532" s="8" t="s">
        <v>1351</v>
      </c>
      <c r="L532" s="8" t="s">
        <v>1388</v>
      </c>
      <c r="M532" s="10" t="s">
        <v>3946</v>
      </c>
      <c r="N532" s="11">
        <v>0.125</v>
      </c>
      <c r="O532" s="12" t="s">
        <v>3933</v>
      </c>
      <c r="P532" s="12" t="s">
        <v>3954</v>
      </c>
    </row>
    <row r="533" spans="1:16" ht="75" x14ac:dyDescent="0.25">
      <c r="A533" s="9">
        <v>529</v>
      </c>
      <c r="B533" s="8" t="s">
        <v>12</v>
      </c>
      <c r="C533" s="8" t="s">
        <v>13</v>
      </c>
      <c r="D533" s="8" t="s">
        <v>170</v>
      </c>
      <c r="E533" s="8" t="s">
        <v>23</v>
      </c>
      <c r="F533" s="8" t="s">
        <v>1389</v>
      </c>
      <c r="G533" s="8" t="s">
        <v>1390</v>
      </c>
      <c r="H533" s="9">
        <v>58.563248999999999</v>
      </c>
      <c r="I533" s="9">
        <v>53.005028000000003</v>
      </c>
      <c r="J533" s="8" t="s">
        <v>1350</v>
      </c>
      <c r="K533" s="8" t="s">
        <v>1351</v>
      </c>
      <c r="L533" s="8" t="s">
        <v>1391</v>
      </c>
      <c r="M533" s="10" t="s">
        <v>3946</v>
      </c>
      <c r="N533" s="11">
        <v>4</v>
      </c>
      <c r="O533" s="12" t="s">
        <v>3933</v>
      </c>
      <c r="P533" s="12" t="s">
        <v>3954</v>
      </c>
    </row>
    <row r="534" spans="1:16" ht="75" x14ac:dyDescent="0.25">
      <c r="A534" s="9">
        <v>530</v>
      </c>
      <c r="B534" s="8" t="s">
        <v>12</v>
      </c>
      <c r="C534" s="8" t="s">
        <v>13</v>
      </c>
      <c r="D534" s="8" t="s">
        <v>170</v>
      </c>
      <c r="E534" s="8" t="s">
        <v>23</v>
      </c>
      <c r="F534" s="8" t="s">
        <v>1392</v>
      </c>
      <c r="G534" s="8" t="s">
        <v>1393</v>
      </c>
      <c r="H534" s="9">
        <v>59.194524217193603</v>
      </c>
      <c r="I534" s="9">
        <v>53.077674410144802</v>
      </c>
      <c r="J534" s="8" t="s">
        <v>1350</v>
      </c>
      <c r="K534" s="8" t="s">
        <v>1351</v>
      </c>
      <c r="L534" s="8" t="s">
        <v>1394</v>
      </c>
      <c r="M534" s="10" t="s">
        <v>3948</v>
      </c>
      <c r="N534" s="11">
        <v>2</v>
      </c>
      <c r="O534" s="12" t="s">
        <v>3933</v>
      </c>
      <c r="P534" s="12" t="s">
        <v>3954</v>
      </c>
    </row>
    <row r="535" spans="1:16" ht="75" x14ac:dyDescent="0.25">
      <c r="A535" s="9">
        <v>531</v>
      </c>
      <c r="B535" s="8" t="s">
        <v>12</v>
      </c>
      <c r="C535" s="8" t="s">
        <v>13</v>
      </c>
      <c r="D535" s="8" t="s">
        <v>170</v>
      </c>
      <c r="E535" s="8" t="s">
        <v>15</v>
      </c>
      <c r="F535" s="8" t="s">
        <v>463</v>
      </c>
      <c r="G535" s="8" t="s">
        <v>1395</v>
      </c>
      <c r="H535" s="9">
        <v>59.068387019359399</v>
      </c>
      <c r="I535" s="9">
        <v>53.260113641317098</v>
      </c>
      <c r="J535" s="8" t="s">
        <v>1350</v>
      </c>
      <c r="K535" s="8" t="s">
        <v>1351</v>
      </c>
      <c r="L535" s="8" t="s">
        <v>1396</v>
      </c>
      <c r="M535" s="10" t="s">
        <v>3948</v>
      </c>
      <c r="N535" s="11">
        <v>2</v>
      </c>
      <c r="O535" s="12" t="s">
        <v>3933</v>
      </c>
      <c r="P535" s="12" t="s">
        <v>3954</v>
      </c>
    </row>
    <row r="536" spans="1:16" ht="75" x14ac:dyDescent="0.25">
      <c r="A536" s="9">
        <v>532</v>
      </c>
      <c r="B536" s="8" t="s">
        <v>12</v>
      </c>
      <c r="C536" s="8" t="s">
        <v>13</v>
      </c>
      <c r="D536" s="8" t="s">
        <v>170</v>
      </c>
      <c r="E536" s="8" t="s">
        <v>15</v>
      </c>
      <c r="F536" s="8" t="s">
        <v>1397</v>
      </c>
      <c r="G536" s="8" t="s">
        <v>1398</v>
      </c>
      <c r="H536" s="9">
        <v>58.562152234872997</v>
      </c>
      <c r="I536" s="9">
        <v>53.5476542274791</v>
      </c>
      <c r="J536" s="8" t="s">
        <v>1350</v>
      </c>
      <c r="K536" s="8" t="s">
        <v>1351</v>
      </c>
      <c r="L536" s="8" t="s">
        <v>1399</v>
      </c>
      <c r="M536" s="10" t="s">
        <v>3948</v>
      </c>
      <c r="N536" s="11">
        <v>2</v>
      </c>
      <c r="O536" s="12" t="s">
        <v>3933</v>
      </c>
      <c r="P536" s="12" t="s">
        <v>3954</v>
      </c>
    </row>
    <row r="537" spans="1:16" ht="75" x14ac:dyDescent="0.25">
      <c r="A537" s="9">
        <v>533</v>
      </c>
      <c r="B537" s="8" t="s">
        <v>12</v>
      </c>
      <c r="C537" s="8" t="s">
        <v>13</v>
      </c>
      <c r="D537" s="8" t="s">
        <v>170</v>
      </c>
      <c r="E537" s="8" t="s">
        <v>15</v>
      </c>
      <c r="F537" s="8" t="s">
        <v>466</v>
      </c>
      <c r="G537" s="8" t="s">
        <v>1400</v>
      </c>
      <c r="H537" s="9">
        <v>58.775976396087898</v>
      </c>
      <c r="I537" s="9">
        <v>53.335448675315199</v>
      </c>
      <c r="J537" s="8" t="s">
        <v>1350</v>
      </c>
      <c r="K537" s="8" t="s">
        <v>1351</v>
      </c>
      <c r="L537" s="8" t="s">
        <v>1401</v>
      </c>
      <c r="M537" s="10" t="s">
        <v>3946</v>
      </c>
      <c r="N537" s="11">
        <v>4</v>
      </c>
      <c r="O537" s="12" t="s">
        <v>3933</v>
      </c>
      <c r="P537" s="12" t="s">
        <v>3954</v>
      </c>
    </row>
    <row r="538" spans="1:16" ht="75" x14ac:dyDescent="0.25">
      <c r="A538" s="9">
        <v>534</v>
      </c>
      <c r="B538" s="8" t="s">
        <v>12</v>
      </c>
      <c r="C538" s="8" t="s">
        <v>13</v>
      </c>
      <c r="D538" s="8" t="s">
        <v>170</v>
      </c>
      <c r="E538" s="8" t="s">
        <v>55</v>
      </c>
      <c r="F538" s="8" t="s">
        <v>1402</v>
      </c>
      <c r="G538" s="8" t="s">
        <v>1403</v>
      </c>
      <c r="H538" s="9">
        <v>58.485964473486298</v>
      </c>
      <c r="I538" s="9">
        <v>53.473605579509702</v>
      </c>
      <c r="J538" s="8" t="s">
        <v>1350</v>
      </c>
      <c r="K538" s="8" t="s">
        <v>1351</v>
      </c>
      <c r="L538" s="8" t="s">
        <v>1404</v>
      </c>
      <c r="M538" s="10" t="s">
        <v>3949</v>
      </c>
      <c r="N538" s="11">
        <v>0.125</v>
      </c>
      <c r="O538" s="12" t="s">
        <v>3933</v>
      </c>
      <c r="P538" s="12" t="s">
        <v>3954</v>
      </c>
    </row>
    <row r="539" spans="1:16" ht="75" x14ac:dyDescent="0.25">
      <c r="A539" s="9">
        <v>535</v>
      </c>
      <c r="B539" s="8" t="s">
        <v>12</v>
      </c>
      <c r="C539" s="8" t="s">
        <v>13</v>
      </c>
      <c r="D539" s="8" t="s">
        <v>170</v>
      </c>
      <c r="E539" s="8" t="s">
        <v>55</v>
      </c>
      <c r="F539" s="8" t="s">
        <v>1405</v>
      </c>
      <c r="G539" s="8" t="s">
        <v>1406</v>
      </c>
      <c r="H539" s="9">
        <v>58.6734091753464</v>
      </c>
      <c r="I539" s="9">
        <v>53.674142686737099</v>
      </c>
      <c r="J539" s="8" t="s">
        <v>1350</v>
      </c>
      <c r="K539" s="8" t="s">
        <v>1351</v>
      </c>
      <c r="L539" s="8" t="s">
        <v>1407</v>
      </c>
      <c r="M539" s="10" t="s">
        <v>3949</v>
      </c>
      <c r="N539" s="11">
        <v>0.125</v>
      </c>
      <c r="O539" s="12" t="s">
        <v>3933</v>
      </c>
      <c r="P539" s="12" t="s">
        <v>3954</v>
      </c>
    </row>
    <row r="540" spans="1:16" ht="90" x14ac:dyDescent="0.25">
      <c r="A540" s="9">
        <v>536</v>
      </c>
      <c r="B540" s="8" t="s">
        <v>12</v>
      </c>
      <c r="C540" s="8" t="s">
        <v>13</v>
      </c>
      <c r="D540" s="8" t="s">
        <v>170</v>
      </c>
      <c r="E540" s="8" t="s">
        <v>55</v>
      </c>
      <c r="F540" s="8" t="s">
        <v>1408</v>
      </c>
      <c r="G540" s="8" t="s">
        <v>1409</v>
      </c>
      <c r="H540" s="9">
        <v>58.829644000000002</v>
      </c>
      <c r="I540" s="9">
        <v>53.283242999999999</v>
      </c>
      <c r="J540" s="8" t="s">
        <v>1350</v>
      </c>
      <c r="K540" s="8" t="s">
        <v>1351</v>
      </c>
      <c r="L540" s="8" t="s">
        <v>1410</v>
      </c>
      <c r="M540" s="10" t="s">
        <v>3946</v>
      </c>
      <c r="N540" s="11">
        <v>2</v>
      </c>
      <c r="O540" s="12" t="s">
        <v>3933</v>
      </c>
      <c r="P540" s="12" t="s">
        <v>3954</v>
      </c>
    </row>
    <row r="541" spans="1:16" ht="75" x14ac:dyDescent="0.25">
      <c r="A541" s="9">
        <v>537</v>
      </c>
      <c r="B541" s="8" t="s">
        <v>12</v>
      </c>
      <c r="C541" s="8" t="s">
        <v>13</v>
      </c>
      <c r="D541" s="8" t="s">
        <v>170</v>
      </c>
      <c r="E541" s="8" t="s">
        <v>55</v>
      </c>
      <c r="F541" s="8" t="s">
        <v>1411</v>
      </c>
      <c r="G541" s="8" t="s">
        <v>1412</v>
      </c>
      <c r="H541" s="9">
        <v>59.061153795722802</v>
      </c>
      <c r="I541" s="9">
        <v>53.319056151396602</v>
      </c>
      <c r="J541" s="8" t="s">
        <v>1350</v>
      </c>
      <c r="K541" s="8" t="s">
        <v>1351</v>
      </c>
      <c r="L541" s="8" t="s">
        <v>1413</v>
      </c>
      <c r="M541" s="10" t="s">
        <v>3946</v>
      </c>
      <c r="N541" s="11">
        <v>2</v>
      </c>
      <c r="O541" s="12" t="s">
        <v>3933</v>
      </c>
      <c r="P541" s="12" t="s">
        <v>3954</v>
      </c>
    </row>
    <row r="542" spans="1:16" ht="105" x14ac:dyDescent="0.25">
      <c r="A542" s="9">
        <v>538</v>
      </c>
      <c r="B542" s="8" t="s">
        <v>12</v>
      </c>
      <c r="C542" s="8" t="s">
        <v>13</v>
      </c>
      <c r="D542" s="8" t="s">
        <v>14</v>
      </c>
      <c r="E542" s="8" t="s">
        <v>115</v>
      </c>
      <c r="F542" s="8" t="s">
        <v>1414</v>
      </c>
      <c r="G542" s="8" t="s">
        <v>1415</v>
      </c>
      <c r="H542" s="9">
        <v>58.846902999999998</v>
      </c>
      <c r="I542" s="9">
        <v>50.842587999999999</v>
      </c>
      <c r="J542" s="8" t="s">
        <v>1350</v>
      </c>
      <c r="K542" s="8" t="s">
        <v>1351</v>
      </c>
      <c r="L542" s="8" t="s">
        <v>1416</v>
      </c>
      <c r="M542" s="10" t="s">
        <v>3946</v>
      </c>
      <c r="N542" s="11">
        <v>4</v>
      </c>
      <c r="O542" s="12" t="s">
        <v>3933</v>
      </c>
      <c r="P542" s="12" t="s">
        <v>3954</v>
      </c>
    </row>
    <row r="543" spans="1:16" ht="75" x14ac:dyDescent="0.25">
      <c r="A543" s="9">
        <v>539</v>
      </c>
      <c r="B543" s="8" t="s">
        <v>12</v>
      </c>
      <c r="C543" s="8" t="s">
        <v>13</v>
      </c>
      <c r="D543" s="8" t="s">
        <v>14</v>
      </c>
      <c r="E543" s="8" t="s">
        <v>23</v>
      </c>
      <c r="F543" s="8" t="s">
        <v>1417</v>
      </c>
      <c r="G543" s="8" t="s">
        <v>1418</v>
      </c>
      <c r="H543" s="9">
        <v>59.151989</v>
      </c>
      <c r="I543" s="9">
        <v>51.509205999999999</v>
      </c>
      <c r="J543" s="8" t="s">
        <v>1350</v>
      </c>
      <c r="K543" s="8" t="s">
        <v>1351</v>
      </c>
      <c r="L543" s="8" t="s">
        <v>1419</v>
      </c>
      <c r="M543" s="10" t="s">
        <v>3949</v>
      </c>
      <c r="N543" s="11">
        <v>0.125</v>
      </c>
      <c r="O543" s="12" t="s">
        <v>3933</v>
      </c>
      <c r="P543" s="12" t="s">
        <v>3954</v>
      </c>
    </row>
    <row r="544" spans="1:16" ht="75" x14ac:dyDescent="0.25">
      <c r="A544" s="9">
        <v>540</v>
      </c>
      <c r="B544" s="8" t="s">
        <v>12</v>
      </c>
      <c r="C544" s="8" t="s">
        <v>13</v>
      </c>
      <c r="D544" s="8" t="s">
        <v>14</v>
      </c>
      <c r="E544" s="8" t="s">
        <v>55</v>
      </c>
      <c r="F544" s="8" t="s">
        <v>1420</v>
      </c>
      <c r="G544" s="8" t="s">
        <v>1421</v>
      </c>
      <c r="H544" s="9">
        <v>58.956907000000001</v>
      </c>
      <c r="I544" s="9">
        <v>50.928086999999998</v>
      </c>
      <c r="J544" s="8" t="s">
        <v>1350</v>
      </c>
      <c r="K544" s="8" t="s">
        <v>1351</v>
      </c>
      <c r="L544" s="8" t="s">
        <v>1422</v>
      </c>
      <c r="M544" s="10" t="s">
        <v>3946</v>
      </c>
      <c r="N544" s="11">
        <v>4</v>
      </c>
      <c r="O544" s="12" t="s">
        <v>3933</v>
      </c>
      <c r="P544" s="12" t="s">
        <v>3954</v>
      </c>
    </row>
    <row r="545" spans="1:16" ht="75" x14ac:dyDescent="0.25">
      <c r="A545" s="9">
        <v>541</v>
      </c>
      <c r="B545" s="8" t="s">
        <v>12</v>
      </c>
      <c r="C545" s="8" t="s">
        <v>13</v>
      </c>
      <c r="D545" s="8" t="s">
        <v>14</v>
      </c>
      <c r="E545" s="8" t="s">
        <v>15</v>
      </c>
      <c r="F545" s="8" t="s">
        <v>1423</v>
      </c>
      <c r="G545" s="8" t="s">
        <v>1424</v>
      </c>
      <c r="H545" s="9">
        <v>59.039276999999998</v>
      </c>
      <c r="I545" s="9">
        <v>50.706195999999998</v>
      </c>
      <c r="J545" s="8" t="s">
        <v>1350</v>
      </c>
      <c r="K545" s="8" t="s">
        <v>1351</v>
      </c>
      <c r="L545" s="8" t="s">
        <v>1425</v>
      </c>
      <c r="M545" s="10" t="s">
        <v>3948</v>
      </c>
      <c r="N545" s="11">
        <v>2</v>
      </c>
      <c r="O545" s="12" t="s">
        <v>3933</v>
      </c>
      <c r="P545" s="12" t="s">
        <v>3954</v>
      </c>
    </row>
    <row r="546" spans="1:16" ht="90" x14ac:dyDescent="0.25">
      <c r="A546" s="9">
        <v>542</v>
      </c>
      <c r="B546" s="8" t="s">
        <v>12</v>
      </c>
      <c r="C546" s="8" t="s">
        <v>13</v>
      </c>
      <c r="D546" s="8" t="s">
        <v>14</v>
      </c>
      <c r="E546" s="8" t="s">
        <v>55</v>
      </c>
      <c r="F546" s="8" t="s">
        <v>1426</v>
      </c>
      <c r="G546" s="8" t="s">
        <v>1427</v>
      </c>
      <c r="H546" s="9">
        <v>58.792504999999998</v>
      </c>
      <c r="I546" s="9">
        <v>50.672082000000003</v>
      </c>
      <c r="J546" s="8" t="s">
        <v>1350</v>
      </c>
      <c r="K546" s="8" t="s">
        <v>1351</v>
      </c>
      <c r="L546" s="8" t="s">
        <v>1428</v>
      </c>
      <c r="M546" s="10" t="s">
        <v>3946</v>
      </c>
      <c r="N546" s="11">
        <v>0.5</v>
      </c>
      <c r="O546" s="12" t="s">
        <v>3933</v>
      </c>
      <c r="P546" s="12" t="s">
        <v>3954</v>
      </c>
    </row>
    <row r="547" spans="1:16" ht="75" x14ac:dyDescent="0.25">
      <c r="A547" s="9">
        <v>543</v>
      </c>
      <c r="B547" s="8" t="s">
        <v>12</v>
      </c>
      <c r="C547" s="8" t="s">
        <v>13</v>
      </c>
      <c r="D547" s="8" t="s">
        <v>14</v>
      </c>
      <c r="E547" s="8" t="s">
        <v>55</v>
      </c>
      <c r="F547" s="8" t="s">
        <v>469</v>
      </c>
      <c r="G547" s="8" t="s">
        <v>1429</v>
      </c>
      <c r="H547" s="9">
        <v>58.750256</v>
      </c>
      <c r="I547" s="9">
        <v>50.796570000000003</v>
      </c>
      <c r="J547" s="8" t="s">
        <v>1350</v>
      </c>
      <c r="K547" s="8" t="s">
        <v>1351</v>
      </c>
      <c r="L547" s="8" t="s">
        <v>1430</v>
      </c>
      <c r="M547" s="10" t="s">
        <v>3948</v>
      </c>
      <c r="N547" s="11">
        <v>2</v>
      </c>
      <c r="O547" s="12" t="s">
        <v>3933</v>
      </c>
      <c r="P547" s="12" t="s">
        <v>3954</v>
      </c>
    </row>
    <row r="548" spans="1:16" ht="75" x14ac:dyDescent="0.25">
      <c r="A548" s="9">
        <v>544</v>
      </c>
      <c r="B548" s="8" t="s">
        <v>12</v>
      </c>
      <c r="C548" s="8" t="s">
        <v>13</v>
      </c>
      <c r="D548" s="8" t="s">
        <v>14</v>
      </c>
      <c r="E548" s="8" t="s">
        <v>23</v>
      </c>
      <c r="F548" s="8" t="s">
        <v>185</v>
      </c>
      <c r="G548" s="8" t="s">
        <v>1431</v>
      </c>
      <c r="H548" s="9">
        <v>59.229289000000001</v>
      </c>
      <c r="I548" s="9">
        <v>51.15607</v>
      </c>
      <c r="J548" s="8" t="s">
        <v>1350</v>
      </c>
      <c r="K548" s="8" t="s">
        <v>1351</v>
      </c>
      <c r="L548" s="8" t="s">
        <v>1432</v>
      </c>
      <c r="M548" s="10" t="s">
        <v>3946</v>
      </c>
      <c r="N548" s="11">
        <v>4</v>
      </c>
      <c r="O548" s="12" t="s">
        <v>3933</v>
      </c>
      <c r="P548" s="12" t="s">
        <v>3954</v>
      </c>
    </row>
    <row r="549" spans="1:16" ht="75" x14ac:dyDescent="0.25">
      <c r="A549" s="9">
        <v>545</v>
      </c>
      <c r="B549" s="8" t="s">
        <v>12</v>
      </c>
      <c r="C549" s="8" t="s">
        <v>13</v>
      </c>
      <c r="D549" s="8" t="s">
        <v>14</v>
      </c>
      <c r="E549" s="8" t="s">
        <v>23</v>
      </c>
      <c r="F549" s="8" t="s">
        <v>1433</v>
      </c>
      <c r="G549" s="8" t="s">
        <v>1434</v>
      </c>
      <c r="H549" s="9">
        <v>59.354667999999997</v>
      </c>
      <c r="I549" s="9">
        <v>51.446302000000003</v>
      </c>
      <c r="J549" s="8" t="s">
        <v>1350</v>
      </c>
      <c r="K549" s="8" t="s">
        <v>1351</v>
      </c>
      <c r="L549" s="8" t="s">
        <v>1435</v>
      </c>
      <c r="M549" s="10" t="s">
        <v>3948</v>
      </c>
      <c r="N549" s="11">
        <v>2</v>
      </c>
      <c r="O549" s="12" t="s">
        <v>3933</v>
      </c>
      <c r="P549" s="12" t="s">
        <v>3954</v>
      </c>
    </row>
    <row r="550" spans="1:16" ht="75" x14ac:dyDescent="0.25">
      <c r="A550" s="9">
        <v>546</v>
      </c>
      <c r="B550" s="8" t="s">
        <v>12</v>
      </c>
      <c r="C550" s="8" t="s">
        <v>13</v>
      </c>
      <c r="D550" s="8" t="s">
        <v>14</v>
      </c>
      <c r="E550" s="8" t="s">
        <v>15</v>
      </c>
      <c r="F550" s="8" t="s">
        <v>472</v>
      </c>
      <c r="G550" s="8" t="s">
        <v>1436</v>
      </c>
      <c r="H550" s="9">
        <v>59.059142999999999</v>
      </c>
      <c r="I550" s="9">
        <v>50.85971</v>
      </c>
      <c r="J550" s="8" t="s">
        <v>1350</v>
      </c>
      <c r="K550" s="8" t="s">
        <v>1351</v>
      </c>
      <c r="L550" s="8" t="s">
        <v>1437</v>
      </c>
      <c r="M550" s="10" t="s">
        <v>3946</v>
      </c>
      <c r="N550" s="11">
        <v>1</v>
      </c>
      <c r="O550" s="12" t="s">
        <v>3933</v>
      </c>
      <c r="P550" s="12" t="s">
        <v>3954</v>
      </c>
    </row>
    <row r="551" spans="1:16" ht="75" x14ac:dyDescent="0.25">
      <c r="A551" s="9">
        <v>547</v>
      </c>
      <c r="B551" s="8" t="s">
        <v>12</v>
      </c>
      <c r="C551" s="8" t="s">
        <v>13</v>
      </c>
      <c r="D551" s="8" t="s">
        <v>14</v>
      </c>
      <c r="E551" s="8" t="s">
        <v>15</v>
      </c>
      <c r="F551" s="8" t="s">
        <v>511</v>
      </c>
      <c r="G551" s="8" t="s">
        <v>1438</v>
      </c>
      <c r="H551" s="9">
        <v>59.186388000000001</v>
      </c>
      <c r="I551" s="9">
        <v>50.820414999999997</v>
      </c>
      <c r="J551" s="8" t="s">
        <v>1350</v>
      </c>
      <c r="K551" s="8" t="s">
        <v>1351</v>
      </c>
      <c r="L551" s="8" t="s">
        <v>1439</v>
      </c>
      <c r="M551" s="10" t="s">
        <v>3946</v>
      </c>
      <c r="N551" s="11">
        <v>4</v>
      </c>
      <c r="O551" s="12" t="s">
        <v>3933</v>
      </c>
      <c r="P551" s="12" t="s">
        <v>3954</v>
      </c>
    </row>
    <row r="552" spans="1:16" ht="75" x14ac:dyDescent="0.25">
      <c r="A552" s="9">
        <v>548</v>
      </c>
      <c r="B552" s="8" t="s">
        <v>12</v>
      </c>
      <c r="C552" s="8" t="s">
        <v>13</v>
      </c>
      <c r="D552" s="8" t="s">
        <v>14</v>
      </c>
      <c r="E552" s="8" t="s">
        <v>15</v>
      </c>
      <c r="F552" s="8" t="s">
        <v>478</v>
      </c>
      <c r="G552" s="8" t="s">
        <v>1440</v>
      </c>
      <c r="H552" s="9">
        <v>59.218930999999998</v>
      </c>
      <c r="I552" s="9">
        <v>51.354402999999998</v>
      </c>
      <c r="J552" s="8" t="s">
        <v>1350</v>
      </c>
      <c r="K552" s="8" t="s">
        <v>1351</v>
      </c>
      <c r="L552" s="8" t="s">
        <v>1441</v>
      </c>
      <c r="M552" s="10" t="s">
        <v>3946</v>
      </c>
      <c r="N552" s="11">
        <v>4</v>
      </c>
      <c r="O552" s="12" t="s">
        <v>3933</v>
      </c>
      <c r="P552" s="12" t="s">
        <v>3954</v>
      </c>
    </row>
    <row r="553" spans="1:16" ht="90" x14ac:dyDescent="0.25">
      <c r="A553" s="9">
        <v>549</v>
      </c>
      <c r="B553" s="8" t="s">
        <v>12</v>
      </c>
      <c r="C553" s="8" t="s">
        <v>13</v>
      </c>
      <c r="D553" s="8" t="s">
        <v>14</v>
      </c>
      <c r="E553" s="8" t="s">
        <v>115</v>
      </c>
      <c r="F553" s="8" t="s">
        <v>176</v>
      </c>
      <c r="G553" s="8" t="s">
        <v>1442</v>
      </c>
      <c r="H553" s="9">
        <v>58.849164999999999</v>
      </c>
      <c r="I553" s="9">
        <v>50.832365000000003</v>
      </c>
      <c r="J553" s="8" t="s">
        <v>1350</v>
      </c>
      <c r="K553" s="8" t="s">
        <v>1351</v>
      </c>
      <c r="L553" s="8" t="s">
        <v>1443</v>
      </c>
      <c r="M553" s="10" t="s">
        <v>3946</v>
      </c>
      <c r="N553" s="11">
        <v>4</v>
      </c>
      <c r="O553" s="12" t="s">
        <v>3933</v>
      </c>
      <c r="P553" s="12" t="s">
        <v>3954</v>
      </c>
    </row>
    <row r="554" spans="1:16" ht="60" x14ac:dyDescent="0.25">
      <c r="A554" s="9">
        <v>550</v>
      </c>
      <c r="B554" s="8" t="s">
        <v>12</v>
      </c>
      <c r="C554" s="8" t="s">
        <v>13</v>
      </c>
      <c r="D554" s="8" t="s">
        <v>188</v>
      </c>
      <c r="E554" s="8" t="s">
        <v>15</v>
      </c>
      <c r="F554" s="8" t="s">
        <v>1444</v>
      </c>
      <c r="G554" s="8" t="s">
        <v>1445</v>
      </c>
      <c r="H554" s="9">
        <v>57.961086999999999</v>
      </c>
      <c r="I554" s="9">
        <v>50.510364000000003</v>
      </c>
      <c r="J554" s="8" t="s">
        <v>1350</v>
      </c>
      <c r="K554" s="8" t="s">
        <v>1351</v>
      </c>
      <c r="L554" s="8" t="s">
        <v>1446</v>
      </c>
      <c r="M554" s="10" t="s">
        <v>3946</v>
      </c>
      <c r="N554" s="11">
        <v>0.5</v>
      </c>
      <c r="O554" s="12" t="s">
        <v>3933</v>
      </c>
      <c r="P554" s="12" t="s">
        <v>3954</v>
      </c>
    </row>
    <row r="555" spans="1:16" ht="60" x14ac:dyDescent="0.25">
      <c r="A555" s="9">
        <v>551</v>
      </c>
      <c r="B555" s="8" t="s">
        <v>12</v>
      </c>
      <c r="C555" s="8" t="s">
        <v>13</v>
      </c>
      <c r="D555" s="8" t="s">
        <v>188</v>
      </c>
      <c r="E555" s="8" t="s">
        <v>55</v>
      </c>
      <c r="F555" s="8" t="s">
        <v>1447</v>
      </c>
      <c r="G555" s="8" t="s">
        <v>1448</v>
      </c>
      <c r="H555" s="9">
        <v>57.972285999999997</v>
      </c>
      <c r="I555" s="9">
        <v>50.564549999999997</v>
      </c>
      <c r="J555" s="8" t="s">
        <v>1350</v>
      </c>
      <c r="K555" s="8" t="s">
        <v>1351</v>
      </c>
      <c r="L555" s="8" t="s">
        <v>1446</v>
      </c>
      <c r="M555" s="10" t="s">
        <v>3946</v>
      </c>
      <c r="N555" s="11">
        <v>0.5</v>
      </c>
      <c r="O555" s="12" t="s">
        <v>3933</v>
      </c>
      <c r="P555" s="12" t="s">
        <v>3954</v>
      </c>
    </row>
    <row r="556" spans="1:16" ht="60" x14ac:dyDescent="0.25">
      <c r="A556" s="9">
        <v>552</v>
      </c>
      <c r="B556" s="8" t="s">
        <v>12</v>
      </c>
      <c r="C556" s="8" t="s">
        <v>13</v>
      </c>
      <c r="D556" s="8" t="s">
        <v>188</v>
      </c>
      <c r="E556" s="8" t="s">
        <v>15</v>
      </c>
      <c r="F556" s="8" t="s">
        <v>1449</v>
      </c>
      <c r="G556" s="8" t="s">
        <v>1450</v>
      </c>
      <c r="H556" s="9">
        <v>57.924329</v>
      </c>
      <c r="I556" s="9">
        <v>50.999048999999999</v>
      </c>
      <c r="J556" s="8" t="s">
        <v>1350</v>
      </c>
      <c r="K556" s="8" t="s">
        <v>1351</v>
      </c>
      <c r="L556" s="8" t="s">
        <v>1446</v>
      </c>
      <c r="M556" s="10" t="s">
        <v>3946</v>
      </c>
      <c r="N556" s="11">
        <v>0.5</v>
      </c>
      <c r="O556" s="12" t="s">
        <v>3933</v>
      </c>
      <c r="P556" s="12" t="s">
        <v>3954</v>
      </c>
    </row>
    <row r="557" spans="1:16" ht="60" x14ac:dyDescent="0.25">
      <c r="A557" s="9">
        <v>553</v>
      </c>
      <c r="B557" s="8" t="s">
        <v>12</v>
      </c>
      <c r="C557" s="8" t="s">
        <v>13</v>
      </c>
      <c r="D557" s="8" t="s">
        <v>188</v>
      </c>
      <c r="E557" s="8" t="s">
        <v>15</v>
      </c>
      <c r="F557" s="8" t="s">
        <v>1451</v>
      </c>
      <c r="G557" s="8" t="s">
        <v>1452</v>
      </c>
      <c r="H557" s="9">
        <v>57.764662999999999</v>
      </c>
      <c r="I557" s="9">
        <v>50.618943000000002</v>
      </c>
      <c r="J557" s="8" t="s">
        <v>1350</v>
      </c>
      <c r="K557" s="8" t="s">
        <v>1351</v>
      </c>
      <c r="L557" s="8" t="s">
        <v>1446</v>
      </c>
      <c r="M557" s="10" t="s">
        <v>3946</v>
      </c>
      <c r="N557" s="11">
        <v>0.5</v>
      </c>
      <c r="O557" s="12" t="s">
        <v>3933</v>
      </c>
      <c r="P557" s="12" t="s">
        <v>3954</v>
      </c>
    </row>
    <row r="558" spans="1:16" ht="90" x14ac:dyDescent="0.25">
      <c r="A558" s="9">
        <v>554</v>
      </c>
      <c r="B558" s="8" t="s">
        <v>12</v>
      </c>
      <c r="C558" s="8" t="s">
        <v>13</v>
      </c>
      <c r="D558" s="8" t="s">
        <v>22</v>
      </c>
      <c r="E558" s="8" t="s">
        <v>23</v>
      </c>
      <c r="F558" s="8" t="s">
        <v>499</v>
      </c>
      <c r="G558" s="8" t="s">
        <v>1453</v>
      </c>
      <c r="H558" s="9">
        <v>59.719641000000003</v>
      </c>
      <c r="I558" s="9">
        <v>52.830981999999999</v>
      </c>
      <c r="J558" s="8" t="s">
        <v>1350</v>
      </c>
      <c r="K558" s="8" t="s">
        <v>1351</v>
      </c>
      <c r="L558" s="8" t="s">
        <v>1454</v>
      </c>
      <c r="M558" s="10" t="s">
        <v>3946</v>
      </c>
      <c r="N558" s="11">
        <v>4</v>
      </c>
      <c r="O558" s="12" t="s">
        <v>3933</v>
      </c>
      <c r="P558" s="12" t="s">
        <v>3954</v>
      </c>
    </row>
    <row r="559" spans="1:16" ht="60" x14ac:dyDescent="0.25">
      <c r="A559" s="9">
        <v>555</v>
      </c>
      <c r="B559" s="8" t="s">
        <v>12</v>
      </c>
      <c r="C559" s="8" t="s">
        <v>13</v>
      </c>
      <c r="D559" s="8" t="s">
        <v>22</v>
      </c>
      <c r="E559" s="8" t="s">
        <v>120</v>
      </c>
      <c r="F559" s="8" t="s">
        <v>491</v>
      </c>
      <c r="G559" s="8" t="s">
        <v>1455</v>
      </c>
      <c r="H559" s="9">
        <v>59.780540000000002</v>
      </c>
      <c r="I559" s="9">
        <v>52.127766999999999</v>
      </c>
      <c r="J559" s="8" t="s">
        <v>1350</v>
      </c>
      <c r="K559" s="8" t="s">
        <v>1351</v>
      </c>
      <c r="L559" s="8" t="s">
        <v>1456</v>
      </c>
      <c r="M559" s="10" t="s">
        <v>3946</v>
      </c>
      <c r="N559" s="11">
        <v>2</v>
      </c>
      <c r="O559" s="12" t="s">
        <v>3933</v>
      </c>
      <c r="P559" s="12" t="s">
        <v>3954</v>
      </c>
    </row>
    <row r="560" spans="1:16" ht="90" x14ac:dyDescent="0.25">
      <c r="A560" s="9">
        <v>556</v>
      </c>
      <c r="B560" s="8" t="s">
        <v>12</v>
      </c>
      <c r="C560" s="8" t="s">
        <v>13</v>
      </c>
      <c r="D560" s="8" t="s">
        <v>22</v>
      </c>
      <c r="E560" s="8" t="s">
        <v>120</v>
      </c>
      <c r="F560" s="8" t="s">
        <v>496</v>
      </c>
      <c r="G560" s="8" t="s">
        <v>1457</v>
      </c>
      <c r="H560" s="9">
        <v>59.420399000000003</v>
      </c>
      <c r="I560" s="9">
        <v>52.360039999999998</v>
      </c>
      <c r="J560" s="8" t="s">
        <v>1350</v>
      </c>
      <c r="K560" s="8" t="s">
        <v>1351</v>
      </c>
      <c r="L560" s="8" t="s">
        <v>1458</v>
      </c>
      <c r="M560" s="10" t="s">
        <v>3946</v>
      </c>
      <c r="N560" s="11">
        <v>4</v>
      </c>
      <c r="O560" s="12" t="s">
        <v>3933</v>
      </c>
      <c r="P560" s="12" t="s">
        <v>3954</v>
      </c>
    </row>
    <row r="561" spans="1:16" ht="75" x14ac:dyDescent="0.25">
      <c r="A561" s="9">
        <v>557</v>
      </c>
      <c r="B561" s="8" t="s">
        <v>12</v>
      </c>
      <c r="C561" s="8" t="s">
        <v>13</v>
      </c>
      <c r="D561" s="8" t="s">
        <v>22</v>
      </c>
      <c r="E561" s="8" t="s">
        <v>55</v>
      </c>
      <c r="F561" s="8" t="s">
        <v>1459</v>
      </c>
      <c r="G561" s="8" t="s">
        <v>1460</v>
      </c>
      <c r="H561" s="9">
        <v>59.227834999999999</v>
      </c>
      <c r="I561" s="9">
        <v>52.255082999999999</v>
      </c>
      <c r="J561" s="8" t="s">
        <v>1350</v>
      </c>
      <c r="K561" s="8" t="s">
        <v>1351</v>
      </c>
      <c r="L561" s="8" t="s">
        <v>1461</v>
      </c>
      <c r="M561" s="10" t="s">
        <v>3946</v>
      </c>
      <c r="N561" s="11">
        <v>4</v>
      </c>
      <c r="O561" s="12" t="s">
        <v>3933</v>
      </c>
      <c r="P561" s="12" t="s">
        <v>3954</v>
      </c>
    </row>
    <row r="562" spans="1:16" ht="75" x14ac:dyDescent="0.25">
      <c r="A562" s="9">
        <v>558</v>
      </c>
      <c r="B562" s="8" t="s">
        <v>12</v>
      </c>
      <c r="C562" s="8" t="s">
        <v>13</v>
      </c>
      <c r="D562" s="8" t="s">
        <v>22</v>
      </c>
      <c r="E562" s="8" t="s">
        <v>23</v>
      </c>
      <c r="F562" s="8" t="s">
        <v>486</v>
      </c>
      <c r="G562" s="8" t="s">
        <v>1462</v>
      </c>
      <c r="H562" s="9">
        <v>59.999724999999998</v>
      </c>
      <c r="I562" s="9">
        <v>53.298124999999999</v>
      </c>
      <c r="J562" s="8" t="s">
        <v>1350</v>
      </c>
      <c r="K562" s="8" t="s">
        <v>1351</v>
      </c>
      <c r="L562" s="8" t="s">
        <v>1463</v>
      </c>
      <c r="M562" s="10" t="s">
        <v>3946</v>
      </c>
      <c r="N562" s="11">
        <v>4</v>
      </c>
      <c r="O562" s="12" t="s">
        <v>3933</v>
      </c>
      <c r="P562" s="12" t="s">
        <v>3954</v>
      </c>
    </row>
    <row r="563" spans="1:16" ht="90" x14ac:dyDescent="0.25">
      <c r="A563" s="9">
        <v>559</v>
      </c>
      <c r="B563" s="8" t="s">
        <v>12</v>
      </c>
      <c r="C563" s="8" t="s">
        <v>13</v>
      </c>
      <c r="D563" s="8" t="s">
        <v>22</v>
      </c>
      <c r="E563" s="8" t="s">
        <v>15</v>
      </c>
      <c r="F563" s="8" t="s">
        <v>483</v>
      </c>
      <c r="G563" s="8" t="s">
        <v>1464</v>
      </c>
      <c r="H563" s="9">
        <v>59.959997999999999</v>
      </c>
      <c r="I563" s="9">
        <v>52.978071999999997</v>
      </c>
      <c r="J563" s="8" t="s">
        <v>1350</v>
      </c>
      <c r="K563" s="8" t="s">
        <v>1351</v>
      </c>
      <c r="L563" s="8" t="s">
        <v>1465</v>
      </c>
      <c r="M563" s="10" t="s">
        <v>3946</v>
      </c>
      <c r="N563" s="11">
        <v>4</v>
      </c>
      <c r="O563" s="12" t="s">
        <v>3933</v>
      </c>
      <c r="P563" s="12" t="s">
        <v>3954</v>
      </c>
    </row>
    <row r="564" spans="1:16" ht="75" x14ac:dyDescent="0.25">
      <c r="A564" s="9">
        <v>560</v>
      </c>
      <c r="B564" s="8" t="s">
        <v>12</v>
      </c>
      <c r="C564" s="8" t="s">
        <v>13</v>
      </c>
      <c r="D564" s="8" t="s">
        <v>22</v>
      </c>
      <c r="E564" s="8" t="s">
        <v>120</v>
      </c>
      <c r="F564" s="8" t="s">
        <v>491</v>
      </c>
      <c r="G564" s="8" t="s">
        <v>1466</v>
      </c>
      <c r="H564" s="9">
        <v>59.778860000000002</v>
      </c>
      <c r="I564" s="9">
        <v>52.127628000000001</v>
      </c>
      <c r="J564" s="8" t="s">
        <v>1350</v>
      </c>
      <c r="K564" s="8" t="s">
        <v>1351</v>
      </c>
      <c r="L564" s="8" t="s">
        <v>1467</v>
      </c>
      <c r="M564" s="10" t="s">
        <v>3946</v>
      </c>
      <c r="N564" s="11">
        <v>2</v>
      </c>
      <c r="O564" s="12" t="s">
        <v>3933</v>
      </c>
      <c r="P564" s="12" t="s">
        <v>3954</v>
      </c>
    </row>
    <row r="565" spans="1:16" ht="75" x14ac:dyDescent="0.25">
      <c r="A565" s="9">
        <v>561</v>
      </c>
      <c r="B565" s="8" t="s">
        <v>12</v>
      </c>
      <c r="C565" s="8" t="s">
        <v>13</v>
      </c>
      <c r="D565" s="8" t="s">
        <v>22</v>
      </c>
      <c r="E565" s="8" t="s">
        <v>120</v>
      </c>
      <c r="F565" s="8" t="s">
        <v>204</v>
      </c>
      <c r="G565" s="8" t="s">
        <v>1468</v>
      </c>
      <c r="H565" s="9">
        <v>59.618549000000002</v>
      </c>
      <c r="I565" s="9">
        <v>52.466903000000002</v>
      </c>
      <c r="J565" s="8" t="s">
        <v>1350</v>
      </c>
      <c r="K565" s="8" t="s">
        <v>1351</v>
      </c>
      <c r="L565" s="8" t="s">
        <v>1469</v>
      </c>
      <c r="M565" s="10" t="s">
        <v>3946</v>
      </c>
      <c r="N565" s="11">
        <v>2</v>
      </c>
      <c r="O565" s="12" t="s">
        <v>3933</v>
      </c>
      <c r="P565" s="12" t="s">
        <v>3954</v>
      </c>
    </row>
    <row r="566" spans="1:16" ht="75" x14ac:dyDescent="0.25">
      <c r="A566" s="9">
        <v>562</v>
      </c>
      <c r="B566" s="8" t="s">
        <v>12</v>
      </c>
      <c r="C566" s="8" t="s">
        <v>13</v>
      </c>
      <c r="D566" s="8" t="s">
        <v>22</v>
      </c>
      <c r="E566" s="8" t="s">
        <v>120</v>
      </c>
      <c r="F566" s="8" t="s">
        <v>496</v>
      </c>
      <c r="G566" s="8" t="s">
        <v>1470</v>
      </c>
      <c r="H566" s="9">
        <v>59.418101</v>
      </c>
      <c r="I566" s="9">
        <v>52.35801</v>
      </c>
      <c r="J566" s="8" t="s">
        <v>1350</v>
      </c>
      <c r="K566" s="8" t="s">
        <v>1351</v>
      </c>
      <c r="L566" s="8" t="s">
        <v>1471</v>
      </c>
      <c r="M566" s="10" t="s">
        <v>3946</v>
      </c>
      <c r="N566" s="11">
        <v>4</v>
      </c>
      <c r="O566" s="12" t="s">
        <v>3933</v>
      </c>
      <c r="P566" s="12" t="s">
        <v>3954</v>
      </c>
    </row>
    <row r="567" spans="1:16" ht="75" x14ac:dyDescent="0.25">
      <c r="A567" s="9">
        <v>563</v>
      </c>
      <c r="B567" s="8" t="s">
        <v>12</v>
      </c>
      <c r="C567" s="8" t="s">
        <v>13</v>
      </c>
      <c r="D567" s="8" t="s">
        <v>22</v>
      </c>
      <c r="E567" s="8" t="s">
        <v>23</v>
      </c>
      <c r="F567" s="8" t="s">
        <v>24</v>
      </c>
      <c r="G567" s="8" t="s">
        <v>1472</v>
      </c>
      <c r="H567" s="9">
        <v>59.744329</v>
      </c>
      <c r="I567" s="9">
        <v>52.250813999999998</v>
      </c>
      <c r="J567" s="8" t="s">
        <v>1350</v>
      </c>
      <c r="K567" s="8" t="s">
        <v>1351</v>
      </c>
      <c r="L567" s="8" t="s">
        <v>1473</v>
      </c>
      <c r="M567" s="10" t="s">
        <v>3946</v>
      </c>
      <c r="N567" s="11">
        <v>2</v>
      </c>
      <c r="O567" s="12" t="s">
        <v>3933</v>
      </c>
      <c r="P567" s="12" t="s">
        <v>3954</v>
      </c>
    </row>
    <row r="568" spans="1:16" ht="75" x14ac:dyDescent="0.25">
      <c r="A568" s="9">
        <v>564</v>
      </c>
      <c r="B568" s="8" t="s">
        <v>12</v>
      </c>
      <c r="C568" s="8" t="s">
        <v>13</v>
      </c>
      <c r="D568" s="8" t="s">
        <v>22</v>
      </c>
      <c r="E568" s="8" t="s">
        <v>15</v>
      </c>
      <c r="F568" s="8" t="s">
        <v>201</v>
      </c>
      <c r="G568" s="8" t="s">
        <v>1474</v>
      </c>
      <c r="H568" s="9">
        <v>59.734281000000003</v>
      </c>
      <c r="I568" s="9">
        <v>52.656793999999998</v>
      </c>
      <c r="J568" s="8" t="s">
        <v>1350</v>
      </c>
      <c r="K568" s="8" t="s">
        <v>1351</v>
      </c>
      <c r="L568" s="8" t="s">
        <v>1475</v>
      </c>
      <c r="M568" s="10" t="s">
        <v>3946</v>
      </c>
      <c r="N568" s="11">
        <v>0.5</v>
      </c>
      <c r="O568" s="12" t="s">
        <v>3933</v>
      </c>
      <c r="P568" s="12" t="s">
        <v>3954</v>
      </c>
    </row>
    <row r="569" spans="1:16" ht="90" x14ac:dyDescent="0.25">
      <c r="A569" s="9">
        <v>565</v>
      </c>
      <c r="B569" s="8" t="s">
        <v>12</v>
      </c>
      <c r="C569" s="8" t="s">
        <v>13</v>
      </c>
      <c r="D569" s="8" t="s">
        <v>208</v>
      </c>
      <c r="E569" s="8" t="s">
        <v>55</v>
      </c>
      <c r="F569" s="8" t="s">
        <v>1476</v>
      </c>
      <c r="G569" s="8" t="s">
        <v>1477</v>
      </c>
      <c r="H569" s="9">
        <v>57.935552000000001</v>
      </c>
      <c r="I569" s="9">
        <v>49.488785999999998</v>
      </c>
      <c r="J569" s="8" t="s">
        <v>1350</v>
      </c>
      <c r="K569" s="8" t="s">
        <v>1351</v>
      </c>
      <c r="L569" s="8" t="s">
        <v>1478</v>
      </c>
      <c r="M569" s="10" t="s">
        <v>3946</v>
      </c>
      <c r="N569" s="11">
        <v>0.125</v>
      </c>
      <c r="O569" s="12" t="s">
        <v>3933</v>
      </c>
      <c r="P569" s="12" t="s">
        <v>3954</v>
      </c>
    </row>
    <row r="570" spans="1:16" ht="75" x14ac:dyDescent="0.25">
      <c r="A570" s="9">
        <v>566</v>
      </c>
      <c r="B570" s="8" t="s">
        <v>12</v>
      </c>
      <c r="C570" s="8" t="s">
        <v>13</v>
      </c>
      <c r="D570" s="8" t="s">
        <v>208</v>
      </c>
      <c r="E570" s="8" t="s">
        <v>55</v>
      </c>
      <c r="F570" s="8" t="s">
        <v>505</v>
      </c>
      <c r="G570" s="8" t="s">
        <v>1479</v>
      </c>
      <c r="H570" s="9">
        <v>58.032333000000001</v>
      </c>
      <c r="I570" s="9">
        <v>49.609659000000001</v>
      </c>
      <c r="J570" s="8" t="s">
        <v>1350</v>
      </c>
      <c r="K570" s="8" t="s">
        <v>1351</v>
      </c>
      <c r="L570" s="8" t="s">
        <v>1480</v>
      </c>
      <c r="M570" s="10" t="s">
        <v>3948</v>
      </c>
      <c r="N570" s="11">
        <v>2</v>
      </c>
      <c r="O570" s="12" t="s">
        <v>3933</v>
      </c>
      <c r="P570" s="12" t="s">
        <v>3954</v>
      </c>
    </row>
    <row r="571" spans="1:16" ht="75" x14ac:dyDescent="0.25">
      <c r="A571" s="9">
        <v>567</v>
      </c>
      <c r="B571" s="8" t="s">
        <v>12</v>
      </c>
      <c r="C571" s="8" t="s">
        <v>13</v>
      </c>
      <c r="D571" s="8" t="s">
        <v>208</v>
      </c>
      <c r="E571" s="8" t="s">
        <v>15</v>
      </c>
      <c r="F571" s="8" t="s">
        <v>502</v>
      </c>
      <c r="G571" s="8" t="s">
        <v>1481</v>
      </c>
      <c r="H571" s="9">
        <v>57.868353999999997</v>
      </c>
      <c r="I571" s="9">
        <v>49.263461</v>
      </c>
      <c r="J571" s="8" t="s">
        <v>1350</v>
      </c>
      <c r="K571" s="8" t="s">
        <v>1351</v>
      </c>
      <c r="L571" s="8" t="s">
        <v>1482</v>
      </c>
      <c r="M571" s="10" t="s">
        <v>3946</v>
      </c>
      <c r="N571" s="11">
        <v>0.25</v>
      </c>
      <c r="O571" s="12" t="s">
        <v>3933</v>
      </c>
      <c r="P571" s="12" t="s">
        <v>3954</v>
      </c>
    </row>
    <row r="572" spans="1:16" ht="75" x14ac:dyDescent="0.25">
      <c r="A572" s="9">
        <v>568</v>
      </c>
      <c r="B572" s="8" t="s">
        <v>12</v>
      </c>
      <c r="C572" s="8" t="s">
        <v>13</v>
      </c>
      <c r="D572" s="8" t="s">
        <v>208</v>
      </c>
      <c r="E572" s="8" t="s">
        <v>15</v>
      </c>
      <c r="F572" s="8" t="s">
        <v>575</v>
      </c>
      <c r="G572" s="8" t="s">
        <v>1483</v>
      </c>
      <c r="H572" s="9">
        <v>58.026720637150902</v>
      </c>
      <c r="I572" s="9">
        <v>48.939198695294898</v>
      </c>
      <c r="J572" s="8" t="s">
        <v>1350</v>
      </c>
      <c r="K572" s="8" t="s">
        <v>1351</v>
      </c>
      <c r="L572" s="8" t="s">
        <v>1484</v>
      </c>
      <c r="M572" s="10" t="s">
        <v>3946</v>
      </c>
      <c r="N572" s="11">
        <v>0.25</v>
      </c>
      <c r="O572" s="12" t="s">
        <v>3933</v>
      </c>
      <c r="P572" s="12" t="s">
        <v>3954</v>
      </c>
    </row>
    <row r="573" spans="1:16" ht="75" x14ac:dyDescent="0.25">
      <c r="A573" s="9">
        <v>569</v>
      </c>
      <c r="B573" s="8" t="s">
        <v>12</v>
      </c>
      <c r="C573" s="8" t="s">
        <v>13</v>
      </c>
      <c r="D573" s="8" t="s">
        <v>208</v>
      </c>
      <c r="E573" s="8" t="s">
        <v>55</v>
      </c>
      <c r="F573" s="8" t="s">
        <v>514</v>
      </c>
      <c r="G573" s="8" t="s">
        <v>1485</v>
      </c>
      <c r="H573" s="9">
        <v>58.131912</v>
      </c>
      <c r="I573" s="9">
        <v>49.124859000000001</v>
      </c>
      <c r="J573" s="8" t="s">
        <v>1350</v>
      </c>
      <c r="K573" s="8" t="s">
        <v>1351</v>
      </c>
      <c r="L573" s="8" t="s">
        <v>1486</v>
      </c>
      <c r="M573" s="10" t="s">
        <v>3948</v>
      </c>
      <c r="N573" s="11">
        <v>2</v>
      </c>
      <c r="O573" s="12" t="s">
        <v>3933</v>
      </c>
      <c r="P573" s="12" t="s">
        <v>3954</v>
      </c>
    </row>
    <row r="574" spans="1:16" ht="75" x14ac:dyDescent="0.25">
      <c r="A574" s="9">
        <v>570</v>
      </c>
      <c r="B574" s="8" t="s">
        <v>12</v>
      </c>
      <c r="C574" s="8" t="s">
        <v>13</v>
      </c>
      <c r="D574" s="8" t="s">
        <v>208</v>
      </c>
      <c r="E574" s="8" t="s">
        <v>55</v>
      </c>
      <c r="F574" s="8" t="s">
        <v>523</v>
      </c>
      <c r="G574" s="8" t="s">
        <v>1487</v>
      </c>
      <c r="H574" s="9">
        <v>58.078273000000003</v>
      </c>
      <c r="I574" s="9">
        <v>49.470008999999997</v>
      </c>
      <c r="J574" s="8" t="s">
        <v>1350</v>
      </c>
      <c r="K574" s="8" t="s">
        <v>1351</v>
      </c>
      <c r="L574" s="8" t="s">
        <v>1488</v>
      </c>
      <c r="M574" s="10" t="s">
        <v>3946</v>
      </c>
      <c r="N574" s="11">
        <v>0.125</v>
      </c>
      <c r="O574" s="12" t="s">
        <v>3933</v>
      </c>
      <c r="P574" s="12" t="s">
        <v>3954</v>
      </c>
    </row>
    <row r="575" spans="1:16" ht="75" x14ac:dyDescent="0.25">
      <c r="A575" s="9">
        <v>571</v>
      </c>
      <c r="B575" s="8" t="s">
        <v>12</v>
      </c>
      <c r="C575" s="8" t="s">
        <v>13</v>
      </c>
      <c r="D575" s="8" t="s">
        <v>208</v>
      </c>
      <c r="E575" s="8" t="s">
        <v>15</v>
      </c>
      <c r="F575" s="8" t="s">
        <v>508</v>
      </c>
      <c r="G575" s="8" t="s">
        <v>1489</v>
      </c>
      <c r="H575" s="9">
        <v>57.873055600000001</v>
      </c>
      <c r="I575" s="9">
        <v>49.056666700000001</v>
      </c>
      <c r="J575" s="8" t="s">
        <v>1350</v>
      </c>
      <c r="K575" s="8" t="s">
        <v>1351</v>
      </c>
      <c r="L575" s="8" t="s">
        <v>1490</v>
      </c>
      <c r="M575" s="10" t="s">
        <v>3948</v>
      </c>
      <c r="N575" s="11">
        <v>2</v>
      </c>
      <c r="O575" s="12" t="s">
        <v>3933</v>
      </c>
      <c r="P575" s="12" t="s">
        <v>3954</v>
      </c>
    </row>
    <row r="576" spans="1:16" ht="75" x14ac:dyDescent="0.25">
      <c r="A576" s="9">
        <v>572</v>
      </c>
      <c r="B576" s="8" t="s">
        <v>12</v>
      </c>
      <c r="C576" s="8" t="s">
        <v>13</v>
      </c>
      <c r="D576" s="8" t="s">
        <v>208</v>
      </c>
      <c r="E576" s="8" t="s">
        <v>55</v>
      </c>
      <c r="F576" s="8" t="s">
        <v>520</v>
      </c>
      <c r="G576" s="8" t="s">
        <v>1491</v>
      </c>
      <c r="H576" s="9">
        <v>58.117346722403397</v>
      </c>
      <c r="I576" s="9">
        <v>49.448171248459403</v>
      </c>
      <c r="J576" s="8" t="s">
        <v>1350</v>
      </c>
      <c r="K576" s="8" t="s">
        <v>1351</v>
      </c>
      <c r="L576" s="8" t="s">
        <v>1492</v>
      </c>
      <c r="M576" s="10" t="s">
        <v>3948</v>
      </c>
      <c r="N576" s="11">
        <v>2</v>
      </c>
      <c r="O576" s="12" t="s">
        <v>3933</v>
      </c>
      <c r="P576" s="12" t="s">
        <v>3954</v>
      </c>
    </row>
    <row r="577" spans="1:16" ht="75" x14ac:dyDescent="0.25">
      <c r="A577" s="9">
        <v>573</v>
      </c>
      <c r="B577" s="8" t="s">
        <v>12</v>
      </c>
      <c r="C577" s="8" t="s">
        <v>13</v>
      </c>
      <c r="D577" s="8" t="s">
        <v>224</v>
      </c>
      <c r="E577" s="8" t="s">
        <v>120</v>
      </c>
      <c r="F577" s="8" t="s">
        <v>532</v>
      </c>
      <c r="G577" s="8" t="s">
        <v>1493</v>
      </c>
      <c r="H577" s="9">
        <v>56.271331000000004</v>
      </c>
      <c r="I577" s="9">
        <v>51.114148999999998</v>
      </c>
      <c r="J577" s="8" t="s">
        <v>1350</v>
      </c>
      <c r="K577" s="8" t="s">
        <v>1351</v>
      </c>
      <c r="L577" s="8" t="s">
        <v>1494</v>
      </c>
      <c r="M577" s="10" t="s">
        <v>3946</v>
      </c>
      <c r="N577" s="11">
        <v>0.25</v>
      </c>
      <c r="O577" s="12" t="s">
        <v>3933</v>
      </c>
      <c r="P577" s="12" t="s">
        <v>3954</v>
      </c>
    </row>
    <row r="578" spans="1:16" ht="90" x14ac:dyDescent="0.25">
      <c r="A578" s="9">
        <v>574</v>
      </c>
      <c r="B578" s="8" t="s">
        <v>12</v>
      </c>
      <c r="C578" s="8" t="s">
        <v>13</v>
      </c>
      <c r="D578" s="8" t="s">
        <v>224</v>
      </c>
      <c r="E578" s="8" t="s">
        <v>115</v>
      </c>
      <c r="F578" s="8" t="s">
        <v>225</v>
      </c>
      <c r="G578" s="8" t="s">
        <v>1495</v>
      </c>
      <c r="H578" s="9">
        <v>56.253436999999998</v>
      </c>
      <c r="I578" s="9">
        <v>51.289563000000001</v>
      </c>
      <c r="J578" s="8" t="s">
        <v>1350</v>
      </c>
      <c r="K578" s="8" t="s">
        <v>1351</v>
      </c>
      <c r="L578" s="8" t="s">
        <v>1496</v>
      </c>
      <c r="M578" s="10" t="s">
        <v>3946</v>
      </c>
      <c r="N578" s="11">
        <v>4</v>
      </c>
      <c r="O578" s="12" t="s">
        <v>3933</v>
      </c>
      <c r="P578" s="12" t="s">
        <v>3954</v>
      </c>
    </row>
    <row r="579" spans="1:16" ht="90" x14ac:dyDescent="0.25">
      <c r="A579" s="9">
        <v>575</v>
      </c>
      <c r="B579" s="8" t="s">
        <v>12</v>
      </c>
      <c r="C579" s="8" t="s">
        <v>13</v>
      </c>
      <c r="D579" s="8" t="s">
        <v>224</v>
      </c>
      <c r="E579" s="8" t="s">
        <v>115</v>
      </c>
      <c r="F579" s="8" t="s">
        <v>225</v>
      </c>
      <c r="G579" s="8" t="s">
        <v>1497</v>
      </c>
      <c r="H579" s="9">
        <v>56.257427999999997</v>
      </c>
      <c r="I579" s="9">
        <v>51.275467999999996</v>
      </c>
      <c r="J579" s="8" t="s">
        <v>1350</v>
      </c>
      <c r="K579" s="8" t="s">
        <v>1351</v>
      </c>
      <c r="L579" s="8" t="s">
        <v>1498</v>
      </c>
      <c r="M579" s="10" t="s">
        <v>3946</v>
      </c>
      <c r="N579" s="11">
        <v>2</v>
      </c>
      <c r="O579" s="12" t="s">
        <v>3933</v>
      </c>
      <c r="P579" s="12" t="s">
        <v>3954</v>
      </c>
    </row>
    <row r="580" spans="1:16" ht="75" x14ac:dyDescent="0.25">
      <c r="A580" s="9">
        <v>576</v>
      </c>
      <c r="B580" s="8" t="s">
        <v>12</v>
      </c>
      <c r="C580" s="8" t="s">
        <v>13</v>
      </c>
      <c r="D580" s="8" t="s">
        <v>224</v>
      </c>
      <c r="E580" s="8" t="s">
        <v>115</v>
      </c>
      <c r="F580" s="8" t="s">
        <v>225</v>
      </c>
      <c r="G580" s="8" t="s">
        <v>1499</v>
      </c>
      <c r="H580" s="9">
        <v>56.260567999999999</v>
      </c>
      <c r="I580" s="9">
        <v>51.265873999999997</v>
      </c>
      <c r="J580" s="8" t="s">
        <v>1350</v>
      </c>
      <c r="K580" s="8" t="s">
        <v>1351</v>
      </c>
      <c r="L580" s="8" t="s">
        <v>1500</v>
      </c>
      <c r="M580" s="10" t="s">
        <v>3946</v>
      </c>
      <c r="N580" s="11">
        <v>4</v>
      </c>
      <c r="O580" s="12" t="s">
        <v>3933</v>
      </c>
      <c r="P580" s="12" t="s">
        <v>3954</v>
      </c>
    </row>
    <row r="581" spans="1:16" ht="75" x14ac:dyDescent="0.25">
      <c r="A581" s="9">
        <v>577</v>
      </c>
      <c r="B581" s="8" t="s">
        <v>12</v>
      </c>
      <c r="C581" s="8" t="s">
        <v>13</v>
      </c>
      <c r="D581" s="8" t="s">
        <v>224</v>
      </c>
      <c r="E581" s="8" t="s">
        <v>55</v>
      </c>
      <c r="F581" s="8" t="s">
        <v>526</v>
      </c>
      <c r="G581" s="8" t="s">
        <v>1501</v>
      </c>
      <c r="H581" s="9">
        <v>56.374388018478598</v>
      </c>
      <c r="I581" s="9">
        <v>51.1795051269225</v>
      </c>
      <c r="J581" s="8" t="s">
        <v>1350</v>
      </c>
      <c r="K581" s="8" t="s">
        <v>1351</v>
      </c>
      <c r="L581" s="21" t="s">
        <v>3960</v>
      </c>
      <c r="M581" s="10" t="s">
        <v>3948</v>
      </c>
      <c r="N581" s="11">
        <v>2</v>
      </c>
      <c r="O581" s="12" t="s">
        <v>3933</v>
      </c>
      <c r="P581" s="12" t="s">
        <v>3954</v>
      </c>
    </row>
    <row r="582" spans="1:16" ht="75" x14ac:dyDescent="0.25">
      <c r="A582" s="9">
        <v>578</v>
      </c>
      <c r="B582" s="8" t="s">
        <v>12</v>
      </c>
      <c r="C582" s="8" t="s">
        <v>13</v>
      </c>
      <c r="D582" s="8" t="s">
        <v>224</v>
      </c>
      <c r="E582" s="8" t="s">
        <v>55</v>
      </c>
      <c r="F582" s="8" t="s">
        <v>1502</v>
      </c>
      <c r="G582" s="8" t="s">
        <v>1503</v>
      </c>
      <c r="H582" s="9">
        <v>56.118851634184999</v>
      </c>
      <c r="I582" s="9">
        <v>51.293015656791603</v>
      </c>
      <c r="J582" s="8" t="s">
        <v>1350</v>
      </c>
      <c r="K582" s="8" t="s">
        <v>1351</v>
      </c>
      <c r="L582" s="8" t="s">
        <v>1504</v>
      </c>
      <c r="M582" s="10" t="s">
        <v>3946</v>
      </c>
      <c r="N582" s="11">
        <v>2</v>
      </c>
      <c r="O582" s="12" t="s">
        <v>3933</v>
      </c>
      <c r="P582" s="12" t="s">
        <v>3954</v>
      </c>
    </row>
    <row r="583" spans="1:16" ht="60" x14ac:dyDescent="0.25">
      <c r="A583" s="9">
        <v>579</v>
      </c>
      <c r="B583" s="8" t="s">
        <v>12</v>
      </c>
      <c r="C583" s="8" t="s">
        <v>13</v>
      </c>
      <c r="D583" s="8" t="s">
        <v>224</v>
      </c>
      <c r="E583" s="8" t="s">
        <v>55</v>
      </c>
      <c r="F583" s="8" t="s">
        <v>1505</v>
      </c>
      <c r="G583" s="8" t="s">
        <v>1506</v>
      </c>
      <c r="H583" s="9">
        <v>56.246774403229303</v>
      </c>
      <c r="I583" s="9">
        <v>50.951688498672397</v>
      </c>
      <c r="J583" s="8" t="s">
        <v>1350</v>
      </c>
      <c r="K583" s="8" t="s">
        <v>1351</v>
      </c>
      <c r="L583" s="8" t="s">
        <v>1507</v>
      </c>
      <c r="M583" s="10" t="s">
        <v>3946</v>
      </c>
      <c r="N583" s="11">
        <v>4</v>
      </c>
      <c r="O583" s="12" t="s">
        <v>3933</v>
      </c>
      <c r="P583" s="12" t="s">
        <v>3954</v>
      </c>
    </row>
    <row r="584" spans="1:16" ht="75" x14ac:dyDescent="0.25">
      <c r="A584" s="9">
        <v>580</v>
      </c>
      <c r="B584" s="8" t="s">
        <v>12</v>
      </c>
      <c r="C584" s="8" t="s">
        <v>13</v>
      </c>
      <c r="D584" s="8" t="s">
        <v>224</v>
      </c>
      <c r="E584" s="8" t="s">
        <v>15</v>
      </c>
      <c r="F584" s="8" t="s">
        <v>529</v>
      </c>
      <c r="G584" s="8" t="s">
        <v>1508</v>
      </c>
      <c r="H584" s="9">
        <v>56.165196441406302</v>
      </c>
      <c r="I584" s="9">
        <v>51.0232614510955</v>
      </c>
      <c r="J584" s="8" t="s">
        <v>1350</v>
      </c>
      <c r="K584" s="8" t="s">
        <v>1351</v>
      </c>
      <c r="L584" s="8" t="s">
        <v>1509</v>
      </c>
      <c r="M584" s="10" t="s">
        <v>3946</v>
      </c>
      <c r="N584" s="11">
        <v>0.5</v>
      </c>
      <c r="O584" s="12" t="s">
        <v>3933</v>
      </c>
      <c r="P584" s="12" t="s">
        <v>3954</v>
      </c>
    </row>
    <row r="585" spans="1:16" ht="75" x14ac:dyDescent="0.25">
      <c r="A585" s="9">
        <v>581</v>
      </c>
      <c r="B585" s="8" t="s">
        <v>12</v>
      </c>
      <c r="C585" s="8" t="s">
        <v>13</v>
      </c>
      <c r="D585" s="8" t="s">
        <v>224</v>
      </c>
      <c r="E585" s="8" t="s">
        <v>55</v>
      </c>
      <c r="F585" s="8" t="s">
        <v>550</v>
      </c>
      <c r="G585" s="8" t="s">
        <v>1510</v>
      </c>
      <c r="H585" s="9">
        <v>56.117745984176899</v>
      </c>
      <c r="I585" s="9">
        <v>51.242488889496997</v>
      </c>
      <c r="J585" s="8" t="s">
        <v>1350</v>
      </c>
      <c r="K585" s="8" t="s">
        <v>1351</v>
      </c>
      <c r="L585" s="8" t="s">
        <v>1511</v>
      </c>
      <c r="M585" s="10" t="s">
        <v>3946</v>
      </c>
      <c r="N585" s="11">
        <v>4</v>
      </c>
      <c r="O585" s="12" t="s">
        <v>3933</v>
      </c>
      <c r="P585" s="12" t="s">
        <v>3954</v>
      </c>
    </row>
    <row r="586" spans="1:16" ht="75" x14ac:dyDescent="0.25">
      <c r="A586" s="9">
        <v>582</v>
      </c>
      <c r="B586" s="8" t="s">
        <v>12</v>
      </c>
      <c r="C586" s="8" t="s">
        <v>13</v>
      </c>
      <c r="D586" s="8" t="s">
        <v>224</v>
      </c>
      <c r="E586" s="8" t="s">
        <v>55</v>
      </c>
      <c r="F586" s="8" t="s">
        <v>553</v>
      </c>
      <c r="G586" s="8" t="s">
        <v>1512</v>
      </c>
      <c r="H586" s="9">
        <v>56.20196</v>
      </c>
      <c r="I586" s="9">
        <v>50.933497000000003</v>
      </c>
      <c r="J586" s="8" t="s">
        <v>1350</v>
      </c>
      <c r="K586" s="8" t="s">
        <v>1351</v>
      </c>
      <c r="L586" s="8" t="s">
        <v>1513</v>
      </c>
      <c r="M586" s="10" t="s">
        <v>3946</v>
      </c>
      <c r="N586" s="11">
        <v>2</v>
      </c>
      <c r="O586" s="12" t="s">
        <v>3933</v>
      </c>
      <c r="P586" s="12" t="s">
        <v>3954</v>
      </c>
    </row>
    <row r="587" spans="1:16" ht="75" x14ac:dyDescent="0.25">
      <c r="A587" s="9">
        <v>583</v>
      </c>
      <c r="B587" s="8" t="s">
        <v>12</v>
      </c>
      <c r="C587" s="8" t="s">
        <v>13</v>
      </c>
      <c r="D587" s="8" t="s">
        <v>224</v>
      </c>
      <c r="E587" s="8" t="s">
        <v>23</v>
      </c>
      <c r="F587" s="8" t="s">
        <v>1514</v>
      </c>
      <c r="G587" s="8" t="s">
        <v>1515</v>
      </c>
      <c r="H587" s="9">
        <v>56.1933516681908</v>
      </c>
      <c r="I587" s="9">
        <v>51.336463258984502</v>
      </c>
      <c r="J587" s="8" t="s">
        <v>1350</v>
      </c>
      <c r="K587" s="8" t="s">
        <v>1351</v>
      </c>
      <c r="L587" s="8" t="s">
        <v>1516</v>
      </c>
      <c r="M587" s="10" t="s">
        <v>3946</v>
      </c>
      <c r="N587" s="11">
        <v>4</v>
      </c>
      <c r="O587" s="12" t="s">
        <v>3933</v>
      </c>
      <c r="P587" s="12" t="s">
        <v>3954</v>
      </c>
    </row>
    <row r="588" spans="1:16" ht="75" x14ac:dyDescent="0.25">
      <c r="A588" s="9">
        <v>584</v>
      </c>
      <c r="B588" s="8" t="s">
        <v>12</v>
      </c>
      <c r="C588" s="8" t="s">
        <v>13</v>
      </c>
      <c r="D588" s="8" t="s">
        <v>224</v>
      </c>
      <c r="E588" s="8" t="s">
        <v>15</v>
      </c>
      <c r="F588" s="8" t="s">
        <v>535</v>
      </c>
      <c r="G588" s="8" t="s">
        <v>1517</v>
      </c>
      <c r="H588" s="9">
        <v>56.211879000000003</v>
      </c>
      <c r="I588" s="9">
        <v>51.238143000000001</v>
      </c>
      <c r="J588" s="8" t="s">
        <v>1350</v>
      </c>
      <c r="K588" s="8" t="s">
        <v>1351</v>
      </c>
      <c r="L588" s="8" t="s">
        <v>1518</v>
      </c>
      <c r="M588" s="10" t="s">
        <v>3946</v>
      </c>
      <c r="N588" s="11">
        <v>0.5</v>
      </c>
      <c r="O588" s="12" t="s">
        <v>3933</v>
      </c>
      <c r="P588" s="12" t="s">
        <v>3954</v>
      </c>
    </row>
    <row r="589" spans="1:16" ht="75" x14ac:dyDescent="0.25">
      <c r="A589" s="9">
        <v>585</v>
      </c>
      <c r="B589" s="8" t="s">
        <v>12</v>
      </c>
      <c r="C589" s="8" t="s">
        <v>13</v>
      </c>
      <c r="D589" s="8" t="s">
        <v>224</v>
      </c>
      <c r="E589" s="8" t="s">
        <v>15</v>
      </c>
      <c r="F589" s="8" t="s">
        <v>547</v>
      </c>
      <c r="G589" s="8" t="s">
        <v>1519</v>
      </c>
      <c r="H589" s="9">
        <v>56.318939999999998</v>
      </c>
      <c r="I589" s="9">
        <v>51.022061999999998</v>
      </c>
      <c r="J589" s="8" t="s">
        <v>1350</v>
      </c>
      <c r="K589" s="8" t="s">
        <v>1351</v>
      </c>
      <c r="L589" s="8" t="s">
        <v>1520</v>
      </c>
      <c r="M589" s="10" t="s">
        <v>3946</v>
      </c>
      <c r="N589" s="11">
        <v>4</v>
      </c>
      <c r="O589" s="12" t="s">
        <v>3933</v>
      </c>
      <c r="P589" s="12" t="s">
        <v>3954</v>
      </c>
    </row>
    <row r="590" spans="1:16" ht="75" x14ac:dyDescent="0.25">
      <c r="A590" s="9">
        <v>586</v>
      </c>
      <c r="B590" s="8" t="s">
        <v>12</v>
      </c>
      <c r="C590" s="8" t="s">
        <v>113</v>
      </c>
      <c r="D590" s="8" t="s">
        <v>216</v>
      </c>
      <c r="E590" s="8" t="s">
        <v>115</v>
      </c>
      <c r="F590" s="8" t="s">
        <v>217</v>
      </c>
      <c r="G590" s="8" t="s">
        <v>1521</v>
      </c>
      <c r="H590" s="9">
        <v>56.230486999999997</v>
      </c>
      <c r="I590" s="9">
        <v>51.036507</v>
      </c>
      <c r="J590" s="8" t="s">
        <v>1350</v>
      </c>
      <c r="K590" s="8" t="s">
        <v>1351</v>
      </c>
      <c r="L590" s="8" t="s">
        <v>1522</v>
      </c>
      <c r="M590" s="10" t="s">
        <v>3946</v>
      </c>
      <c r="N590" s="11">
        <v>4</v>
      </c>
      <c r="O590" s="12" t="s">
        <v>3933</v>
      </c>
      <c r="P590" s="12" t="s">
        <v>3954</v>
      </c>
    </row>
    <row r="591" spans="1:16" ht="60" x14ac:dyDescent="0.25">
      <c r="A591" s="9">
        <v>587</v>
      </c>
      <c r="B591" s="8" t="s">
        <v>12</v>
      </c>
      <c r="C591" s="8" t="s">
        <v>113</v>
      </c>
      <c r="D591" s="8" t="s">
        <v>114</v>
      </c>
      <c r="E591" s="8" t="s">
        <v>115</v>
      </c>
      <c r="F591" s="8" t="s">
        <v>116</v>
      </c>
      <c r="G591" s="8" t="s">
        <v>1523</v>
      </c>
      <c r="H591" s="9">
        <v>58.578344000000001</v>
      </c>
      <c r="I591" s="9">
        <v>49.687857999999999</v>
      </c>
      <c r="J591" s="8" t="s">
        <v>1350</v>
      </c>
      <c r="K591" s="8" t="s">
        <v>1351</v>
      </c>
      <c r="L591" s="8" t="s">
        <v>1524</v>
      </c>
      <c r="M591" s="10" t="s">
        <v>3946</v>
      </c>
      <c r="N591" s="11">
        <v>4</v>
      </c>
      <c r="O591" s="12" t="s">
        <v>3933</v>
      </c>
      <c r="P591" s="12" t="s">
        <v>3954</v>
      </c>
    </row>
    <row r="592" spans="1:16" ht="45" x14ac:dyDescent="0.25">
      <c r="A592" s="9">
        <v>588</v>
      </c>
      <c r="B592" s="8" t="s">
        <v>12</v>
      </c>
      <c r="C592" s="8" t="s">
        <v>113</v>
      </c>
      <c r="D592" s="8" t="s">
        <v>114</v>
      </c>
      <c r="E592" s="8" t="s">
        <v>115</v>
      </c>
      <c r="F592" s="8" t="s">
        <v>116</v>
      </c>
      <c r="G592" s="8" t="s">
        <v>1525</v>
      </c>
      <c r="H592" s="9">
        <v>58.593260999999998</v>
      </c>
      <c r="I592" s="9">
        <v>49.681282000000003</v>
      </c>
      <c r="J592" s="8" t="s">
        <v>1350</v>
      </c>
      <c r="K592" s="8" t="s">
        <v>1351</v>
      </c>
      <c r="L592" s="8" t="s">
        <v>1526</v>
      </c>
      <c r="M592" s="10" t="s">
        <v>3946</v>
      </c>
      <c r="N592" s="11">
        <v>2</v>
      </c>
      <c r="O592" s="12" t="s">
        <v>3933</v>
      </c>
      <c r="P592" s="12" t="s">
        <v>3954</v>
      </c>
    </row>
    <row r="593" spans="1:16" ht="60" x14ac:dyDescent="0.25">
      <c r="A593" s="9">
        <v>589</v>
      </c>
      <c r="B593" s="8" t="s">
        <v>12</v>
      </c>
      <c r="C593" s="8" t="s">
        <v>113</v>
      </c>
      <c r="D593" s="8" t="s">
        <v>114</v>
      </c>
      <c r="E593" s="8" t="s">
        <v>115</v>
      </c>
      <c r="F593" s="8" t="s">
        <v>116</v>
      </c>
      <c r="G593" s="8" t="s">
        <v>1527</v>
      </c>
      <c r="H593" s="9">
        <v>58.640605000000001</v>
      </c>
      <c r="I593" s="9">
        <v>49.728569</v>
      </c>
      <c r="J593" s="8" t="s">
        <v>1350</v>
      </c>
      <c r="K593" s="8" t="s">
        <v>1351</v>
      </c>
      <c r="L593" s="8" t="s">
        <v>1528</v>
      </c>
      <c r="M593" s="10" t="s">
        <v>3946</v>
      </c>
      <c r="N593" s="11">
        <v>4</v>
      </c>
      <c r="O593" s="12" t="s">
        <v>3933</v>
      </c>
      <c r="P593" s="12" t="s">
        <v>3954</v>
      </c>
    </row>
    <row r="594" spans="1:16" ht="60" x14ac:dyDescent="0.25">
      <c r="A594" s="9">
        <v>590</v>
      </c>
      <c r="B594" s="8" t="s">
        <v>12</v>
      </c>
      <c r="C594" s="8" t="s">
        <v>113</v>
      </c>
      <c r="D594" s="8" t="s">
        <v>114</v>
      </c>
      <c r="E594" s="8" t="s">
        <v>15</v>
      </c>
      <c r="F594" s="8" t="s">
        <v>116</v>
      </c>
      <c r="G594" s="8" t="s">
        <v>1529</v>
      </c>
      <c r="H594" s="9">
        <v>58.612721999999998</v>
      </c>
      <c r="I594" s="9">
        <v>49.413701000000003</v>
      </c>
      <c r="J594" s="8" t="s">
        <v>1350</v>
      </c>
      <c r="K594" s="8" t="s">
        <v>1351</v>
      </c>
      <c r="L594" s="8" t="s">
        <v>1530</v>
      </c>
      <c r="M594" s="10" t="s">
        <v>3946</v>
      </c>
      <c r="N594" s="11">
        <v>4</v>
      </c>
      <c r="O594" s="12" t="s">
        <v>3933</v>
      </c>
      <c r="P594" s="12" t="s">
        <v>3954</v>
      </c>
    </row>
    <row r="595" spans="1:16" ht="60" x14ac:dyDescent="0.25">
      <c r="A595" s="9">
        <v>591</v>
      </c>
      <c r="B595" s="8" t="s">
        <v>12</v>
      </c>
      <c r="C595" s="8" t="s">
        <v>113</v>
      </c>
      <c r="D595" s="8" t="s">
        <v>114</v>
      </c>
      <c r="E595" s="8" t="s">
        <v>23</v>
      </c>
      <c r="F595" s="8" t="s">
        <v>116</v>
      </c>
      <c r="G595" s="8" t="s">
        <v>1531</v>
      </c>
      <c r="H595" s="9">
        <v>58.560125999999997</v>
      </c>
      <c r="I595" s="9">
        <v>49.511508999999997</v>
      </c>
      <c r="J595" s="8" t="s">
        <v>1350</v>
      </c>
      <c r="K595" s="8" t="s">
        <v>1351</v>
      </c>
      <c r="L595" s="8" t="s">
        <v>1532</v>
      </c>
      <c r="M595" s="10" t="s">
        <v>3946</v>
      </c>
      <c r="N595" s="11">
        <v>4</v>
      </c>
      <c r="O595" s="12" t="s">
        <v>3933</v>
      </c>
      <c r="P595" s="12" t="s">
        <v>3954</v>
      </c>
    </row>
    <row r="596" spans="1:16" ht="60" x14ac:dyDescent="0.25">
      <c r="A596" s="9">
        <v>592</v>
      </c>
      <c r="B596" s="8" t="s">
        <v>12</v>
      </c>
      <c r="C596" s="8" t="s">
        <v>113</v>
      </c>
      <c r="D596" s="8" t="s">
        <v>114</v>
      </c>
      <c r="E596" s="8" t="s">
        <v>115</v>
      </c>
      <c r="F596" s="8" t="s">
        <v>116</v>
      </c>
      <c r="G596" s="8" t="s">
        <v>1533</v>
      </c>
      <c r="H596" s="9">
        <v>58.610660000000003</v>
      </c>
      <c r="I596" s="9">
        <v>49.678901000000003</v>
      </c>
      <c r="J596" s="8" t="s">
        <v>1350</v>
      </c>
      <c r="K596" s="8" t="s">
        <v>1351</v>
      </c>
      <c r="L596" s="8" t="s">
        <v>1534</v>
      </c>
      <c r="M596" s="10" t="s">
        <v>3946</v>
      </c>
      <c r="N596" s="11">
        <v>4</v>
      </c>
      <c r="O596" s="12" t="s">
        <v>3933</v>
      </c>
      <c r="P596" s="12" t="s">
        <v>3954</v>
      </c>
    </row>
    <row r="597" spans="1:16" ht="60" x14ac:dyDescent="0.25">
      <c r="A597" s="9">
        <v>593</v>
      </c>
      <c r="B597" s="8" t="s">
        <v>12</v>
      </c>
      <c r="C597" s="8" t="s">
        <v>113</v>
      </c>
      <c r="D597" s="8" t="s">
        <v>114</v>
      </c>
      <c r="E597" s="8" t="s">
        <v>115</v>
      </c>
      <c r="F597" s="8" t="s">
        <v>116</v>
      </c>
      <c r="G597" s="8" t="s">
        <v>1535</v>
      </c>
      <c r="H597" s="9">
        <v>58.570563999999997</v>
      </c>
      <c r="I597" s="9">
        <v>49.675533000000001</v>
      </c>
      <c r="J597" s="8" t="s">
        <v>1350</v>
      </c>
      <c r="K597" s="8" t="s">
        <v>1351</v>
      </c>
      <c r="L597" s="8" t="s">
        <v>1536</v>
      </c>
      <c r="M597" s="10" t="s">
        <v>3946</v>
      </c>
      <c r="N597" s="11">
        <v>4</v>
      </c>
      <c r="O597" s="12" t="s">
        <v>3933</v>
      </c>
      <c r="P597" s="12" t="s">
        <v>3954</v>
      </c>
    </row>
    <row r="598" spans="1:16" ht="60" x14ac:dyDescent="0.25">
      <c r="A598" s="9">
        <v>594</v>
      </c>
      <c r="B598" s="8" t="s">
        <v>12</v>
      </c>
      <c r="C598" s="8" t="s">
        <v>113</v>
      </c>
      <c r="D598" s="8" t="s">
        <v>114</v>
      </c>
      <c r="E598" s="8" t="s">
        <v>115</v>
      </c>
      <c r="F598" s="8" t="s">
        <v>116</v>
      </c>
      <c r="G598" s="8" t="s">
        <v>1537</v>
      </c>
      <c r="H598" s="9">
        <v>58.642018999999998</v>
      </c>
      <c r="I598" s="9">
        <v>49.617933000000001</v>
      </c>
      <c r="J598" s="8" t="s">
        <v>1350</v>
      </c>
      <c r="K598" s="8" t="s">
        <v>1351</v>
      </c>
      <c r="L598" s="8" t="s">
        <v>1538</v>
      </c>
      <c r="M598" s="10" t="s">
        <v>3946</v>
      </c>
      <c r="N598" s="11">
        <v>4</v>
      </c>
      <c r="O598" s="12" t="s">
        <v>3933</v>
      </c>
      <c r="P598" s="12" t="s">
        <v>3954</v>
      </c>
    </row>
    <row r="599" spans="1:16" ht="60" x14ac:dyDescent="0.25">
      <c r="A599" s="9">
        <v>595</v>
      </c>
      <c r="B599" s="8" t="s">
        <v>12</v>
      </c>
      <c r="C599" s="8" t="s">
        <v>113</v>
      </c>
      <c r="D599" s="8" t="s">
        <v>114</v>
      </c>
      <c r="E599" s="8" t="s">
        <v>115</v>
      </c>
      <c r="F599" s="8" t="s">
        <v>116</v>
      </c>
      <c r="G599" s="8" t="s">
        <v>1539</v>
      </c>
      <c r="H599" s="9">
        <v>58.613646000000003</v>
      </c>
      <c r="I599" s="9">
        <v>49.614536999999999</v>
      </c>
      <c r="J599" s="8" t="s">
        <v>1350</v>
      </c>
      <c r="K599" s="8" t="s">
        <v>1351</v>
      </c>
      <c r="L599" s="8" t="s">
        <v>1540</v>
      </c>
      <c r="M599" s="10" t="s">
        <v>3946</v>
      </c>
      <c r="N599" s="11">
        <v>1</v>
      </c>
      <c r="O599" s="12" t="s">
        <v>3933</v>
      </c>
      <c r="P599" s="12" t="s">
        <v>3954</v>
      </c>
    </row>
    <row r="600" spans="1:16" ht="60" x14ac:dyDescent="0.25">
      <c r="A600" s="9">
        <v>596</v>
      </c>
      <c r="B600" s="8" t="s">
        <v>12</v>
      </c>
      <c r="C600" s="8" t="s">
        <v>113</v>
      </c>
      <c r="D600" s="8" t="s">
        <v>114</v>
      </c>
      <c r="E600" s="8" t="s">
        <v>115</v>
      </c>
      <c r="F600" s="8" t="s">
        <v>116</v>
      </c>
      <c r="G600" s="8" t="s">
        <v>1541</v>
      </c>
      <c r="H600" s="9">
        <v>58.582144</v>
      </c>
      <c r="I600" s="9">
        <v>49.646149000000001</v>
      </c>
      <c r="J600" s="8" t="s">
        <v>1350</v>
      </c>
      <c r="K600" s="8" t="s">
        <v>1351</v>
      </c>
      <c r="L600" s="8" t="s">
        <v>1542</v>
      </c>
      <c r="M600" s="10" t="s">
        <v>3946</v>
      </c>
      <c r="N600" s="11">
        <v>0.125</v>
      </c>
      <c r="O600" s="12" t="s">
        <v>3933</v>
      </c>
      <c r="P600" s="12" t="s">
        <v>3954</v>
      </c>
    </row>
    <row r="601" spans="1:16" ht="60" x14ac:dyDescent="0.25">
      <c r="A601" s="9">
        <v>597</v>
      </c>
      <c r="B601" s="8" t="s">
        <v>12</v>
      </c>
      <c r="C601" s="8" t="s">
        <v>113</v>
      </c>
      <c r="D601" s="8" t="s">
        <v>114</v>
      </c>
      <c r="E601" s="8" t="s">
        <v>115</v>
      </c>
      <c r="F601" s="8" t="s">
        <v>116</v>
      </c>
      <c r="G601" s="8" t="s">
        <v>1543</v>
      </c>
      <c r="H601" s="9">
        <v>58.565095999999997</v>
      </c>
      <c r="I601" s="9">
        <v>49.653497000000002</v>
      </c>
      <c r="J601" s="8" t="s">
        <v>1350</v>
      </c>
      <c r="K601" s="8" t="s">
        <v>1351</v>
      </c>
      <c r="L601" s="8" t="s">
        <v>1544</v>
      </c>
      <c r="M601" s="10" t="s">
        <v>3946</v>
      </c>
      <c r="N601" s="11">
        <v>0.25</v>
      </c>
      <c r="O601" s="12" t="s">
        <v>3933</v>
      </c>
      <c r="P601" s="12" t="s">
        <v>3954</v>
      </c>
    </row>
    <row r="602" spans="1:16" ht="60" x14ac:dyDescent="0.25">
      <c r="A602" s="9">
        <v>598</v>
      </c>
      <c r="B602" s="8" t="s">
        <v>12</v>
      </c>
      <c r="C602" s="8" t="s">
        <v>113</v>
      </c>
      <c r="D602" s="8" t="s">
        <v>114</v>
      </c>
      <c r="E602" s="8" t="s">
        <v>23</v>
      </c>
      <c r="F602" s="8" t="s">
        <v>116</v>
      </c>
      <c r="G602" s="8" t="s">
        <v>1545</v>
      </c>
      <c r="H602" s="9">
        <v>58.639798999999996</v>
      </c>
      <c r="I602" s="9">
        <v>49.548465999999998</v>
      </c>
      <c r="J602" s="8" t="s">
        <v>1350</v>
      </c>
      <c r="K602" s="8" t="s">
        <v>1351</v>
      </c>
      <c r="L602" s="8" t="s">
        <v>1546</v>
      </c>
      <c r="M602" s="10" t="s">
        <v>3946</v>
      </c>
      <c r="N602" s="11">
        <v>0.25</v>
      </c>
      <c r="O602" s="12" t="s">
        <v>3933</v>
      </c>
      <c r="P602" s="12" t="s">
        <v>3954</v>
      </c>
    </row>
    <row r="603" spans="1:16" ht="60" x14ac:dyDescent="0.25">
      <c r="A603" s="9">
        <v>599</v>
      </c>
      <c r="B603" s="8" t="s">
        <v>12</v>
      </c>
      <c r="C603" s="8" t="s">
        <v>113</v>
      </c>
      <c r="D603" s="8" t="s">
        <v>114</v>
      </c>
      <c r="E603" s="8" t="s">
        <v>115</v>
      </c>
      <c r="F603" s="8" t="s">
        <v>116</v>
      </c>
      <c r="G603" s="8" t="s">
        <v>1547</v>
      </c>
      <c r="H603" s="9">
        <v>58.521856</v>
      </c>
      <c r="I603" s="9">
        <v>49.450800999999998</v>
      </c>
      <c r="J603" s="8" t="s">
        <v>1350</v>
      </c>
      <c r="K603" s="8" t="s">
        <v>1351</v>
      </c>
      <c r="L603" s="8" t="s">
        <v>1548</v>
      </c>
      <c r="M603" s="10" t="s">
        <v>3946</v>
      </c>
      <c r="N603" s="11">
        <v>4</v>
      </c>
      <c r="O603" s="12" t="s">
        <v>3933</v>
      </c>
      <c r="P603" s="12" t="s">
        <v>3954</v>
      </c>
    </row>
    <row r="604" spans="1:16" ht="60" x14ac:dyDescent="0.25">
      <c r="A604" s="9">
        <v>600</v>
      </c>
      <c r="B604" s="8" t="s">
        <v>12</v>
      </c>
      <c r="C604" s="8" t="s">
        <v>113</v>
      </c>
      <c r="D604" s="8" t="s">
        <v>114</v>
      </c>
      <c r="E604" s="8" t="s">
        <v>115</v>
      </c>
      <c r="F604" s="8" t="s">
        <v>116</v>
      </c>
      <c r="G604" s="8" t="s">
        <v>1549</v>
      </c>
      <c r="H604" s="9">
        <v>58.593677999999997</v>
      </c>
      <c r="I604" s="9">
        <v>49.675856000000003</v>
      </c>
      <c r="J604" s="8" t="s">
        <v>1350</v>
      </c>
      <c r="K604" s="8" t="s">
        <v>1351</v>
      </c>
      <c r="L604" s="8" t="s">
        <v>1550</v>
      </c>
      <c r="M604" s="10" t="s">
        <v>3946</v>
      </c>
      <c r="N604" s="11">
        <v>4</v>
      </c>
      <c r="O604" s="12" t="s">
        <v>3933</v>
      </c>
      <c r="P604" s="12" t="s">
        <v>3954</v>
      </c>
    </row>
    <row r="605" spans="1:16" ht="75" x14ac:dyDescent="0.25">
      <c r="A605" s="9">
        <v>601</v>
      </c>
      <c r="B605" s="8" t="s">
        <v>12</v>
      </c>
      <c r="C605" s="8" t="s">
        <v>113</v>
      </c>
      <c r="D605" s="8" t="s">
        <v>114</v>
      </c>
      <c r="E605" s="8" t="s">
        <v>115</v>
      </c>
      <c r="F605" s="8" t="s">
        <v>116</v>
      </c>
      <c r="G605" s="8" t="s">
        <v>1551</v>
      </c>
      <c r="H605" s="9">
        <v>58.616444000000001</v>
      </c>
      <c r="I605" s="9">
        <v>49.657601999999997</v>
      </c>
      <c r="J605" s="8" t="s">
        <v>1350</v>
      </c>
      <c r="K605" s="8" t="s">
        <v>1351</v>
      </c>
      <c r="L605" s="8" t="s">
        <v>1552</v>
      </c>
      <c r="M605" s="10" t="s">
        <v>3946</v>
      </c>
      <c r="N605" s="11">
        <v>4</v>
      </c>
      <c r="O605" s="12" t="s">
        <v>3933</v>
      </c>
      <c r="P605" s="12" t="s">
        <v>3954</v>
      </c>
    </row>
    <row r="606" spans="1:16" ht="75" x14ac:dyDescent="0.25">
      <c r="A606" s="9">
        <v>602</v>
      </c>
      <c r="B606" s="8" t="s">
        <v>12</v>
      </c>
      <c r="C606" s="8" t="s">
        <v>113</v>
      </c>
      <c r="D606" s="8" t="s">
        <v>114</v>
      </c>
      <c r="E606" s="8" t="s">
        <v>115</v>
      </c>
      <c r="F606" s="8" t="s">
        <v>116</v>
      </c>
      <c r="G606" s="8" t="s">
        <v>1553</v>
      </c>
      <c r="H606" s="9">
        <v>58.506570000000004</v>
      </c>
      <c r="I606" s="9">
        <v>49.652545000000003</v>
      </c>
      <c r="J606" s="8" t="s">
        <v>1350</v>
      </c>
      <c r="K606" s="8" t="s">
        <v>1351</v>
      </c>
      <c r="L606" s="8" t="s">
        <v>1554</v>
      </c>
      <c r="M606" s="10" t="s">
        <v>3946</v>
      </c>
      <c r="N606" s="11">
        <v>4</v>
      </c>
      <c r="O606" s="12" t="s">
        <v>3933</v>
      </c>
      <c r="P606" s="12" t="s">
        <v>3954</v>
      </c>
    </row>
    <row r="607" spans="1:16" ht="60" x14ac:dyDescent="0.25">
      <c r="A607" s="9">
        <v>603</v>
      </c>
      <c r="B607" s="8" t="s">
        <v>12</v>
      </c>
      <c r="C607" s="8" t="s">
        <v>113</v>
      </c>
      <c r="D607" s="8" t="s">
        <v>114</v>
      </c>
      <c r="E607" s="8" t="s">
        <v>115</v>
      </c>
      <c r="F607" s="8" t="s">
        <v>116</v>
      </c>
      <c r="G607" s="8" t="s">
        <v>1555</v>
      </c>
      <c r="H607" s="9">
        <v>58.635317000000001</v>
      </c>
      <c r="I607" s="9">
        <v>49.614663</v>
      </c>
      <c r="J607" s="8" t="s">
        <v>1350</v>
      </c>
      <c r="K607" s="8" t="s">
        <v>1351</v>
      </c>
      <c r="L607" s="8" t="s">
        <v>1556</v>
      </c>
      <c r="M607" s="10" t="s">
        <v>3946</v>
      </c>
      <c r="N607" s="11">
        <v>4</v>
      </c>
      <c r="O607" s="12" t="s">
        <v>3933</v>
      </c>
      <c r="P607" s="12" t="s">
        <v>3954</v>
      </c>
    </row>
    <row r="608" spans="1:16" ht="60" x14ac:dyDescent="0.25">
      <c r="A608" s="9">
        <v>604</v>
      </c>
      <c r="B608" s="8" t="s">
        <v>12</v>
      </c>
      <c r="C608" s="8" t="s">
        <v>113</v>
      </c>
      <c r="D608" s="8" t="s">
        <v>124</v>
      </c>
      <c r="E608" s="8" t="s">
        <v>115</v>
      </c>
      <c r="F608" s="8" t="s">
        <v>125</v>
      </c>
      <c r="G608" s="8" t="s">
        <v>1557</v>
      </c>
      <c r="H608" s="9">
        <v>58.560369999999999</v>
      </c>
      <c r="I608" s="9">
        <v>50.021959000000003</v>
      </c>
      <c r="J608" s="8" t="s">
        <v>1350</v>
      </c>
      <c r="K608" s="8" t="s">
        <v>1351</v>
      </c>
      <c r="L608" s="8" t="s">
        <v>1558</v>
      </c>
      <c r="M608" s="10" t="s">
        <v>3946</v>
      </c>
      <c r="N608" s="11">
        <v>4</v>
      </c>
      <c r="O608" s="12" t="s">
        <v>3933</v>
      </c>
      <c r="P608" s="12" t="s">
        <v>3954</v>
      </c>
    </row>
    <row r="609" spans="1:16" ht="75" x14ac:dyDescent="0.25">
      <c r="A609" s="9">
        <v>605</v>
      </c>
      <c r="B609" s="8" t="s">
        <v>12</v>
      </c>
      <c r="C609" s="8" t="s">
        <v>113</v>
      </c>
      <c r="D609" s="8" t="s">
        <v>124</v>
      </c>
      <c r="E609" s="8" t="s">
        <v>115</v>
      </c>
      <c r="F609" s="8" t="s">
        <v>125</v>
      </c>
      <c r="G609" s="8" t="s">
        <v>1559</v>
      </c>
      <c r="H609" s="9">
        <v>58.553778000000001</v>
      </c>
      <c r="I609" s="9">
        <v>50.188631999999998</v>
      </c>
      <c r="J609" s="8" t="s">
        <v>1350</v>
      </c>
      <c r="K609" s="8" t="s">
        <v>1351</v>
      </c>
      <c r="L609" s="8" t="s">
        <v>1560</v>
      </c>
      <c r="M609" s="10" t="s">
        <v>3946</v>
      </c>
      <c r="N609" s="11">
        <v>4</v>
      </c>
      <c r="O609" s="12" t="s">
        <v>3933</v>
      </c>
      <c r="P609" s="12" t="s">
        <v>3954</v>
      </c>
    </row>
    <row r="610" spans="1:16" ht="90" x14ac:dyDescent="0.25">
      <c r="A610" s="9">
        <v>606</v>
      </c>
      <c r="B610" s="8" t="s">
        <v>12</v>
      </c>
      <c r="C610" s="8" t="s">
        <v>113</v>
      </c>
      <c r="D610" s="8" t="s">
        <v>128</v>
      </c>
      <c r="E610" s="8" t="s">
        <v>115</v>
      </c>
      <c r="F610" s="8" t="s">
        <v>129</v>
      </c>
      <c r="G610" s="8" t="s">
        <v>1561</v>
      </c>
      <c r="H610" s="9">
        <v>58.305304</v>
      </c>
      <c r="I610" s="9">
        <v>48.326847000000001</v>
      </c>
      <c r="J610" s="8" t="s">
        <v>1350</v>
      </c>
      <c r="K610" s="8" t="s">
        <v>1351</v>
      </c>
      <c r="L610" s="8" t="s">
        <v>1562</v>
      </c>
      <c r="M610" s="10" t="s">
        <v>3946</v>
      </c>
      <c r="N610" s="11">
        <v>2</v>
      </c>
      <c r="O610" s="12" t="s">
        <v>3933</v>
      </c>
      <c r="P610" s="12" t="s">
        <v>3954</v>
      </c>
    </row>
    <row r="611" spans="1:16" ht="105" x14ac:dyDescent="0.25">
      <c r="A611" s="9">
        <v>607</v>
      </c>
      <c r="B611" s="8" t="s">
        <v>12</v>
      </c>
      <c r="C611" s="8" t="s">
        <v>113</v>
      </c>
      <c r="D611" s="8" t="s">
        <v>150</v>
      </c>
      <c r="E611" s="8" t="s">
        <v>115</v>
      </c>
      <c r="F611" s="8" t="s">
        <v>151</v>
      </c>
      <c r="G611" s="8" t="s">
        <v>1563</v>
      </c>
      <c r="H611" s="9">
        <v>58.733702999999998</v>
      </c>
      <c r="I611" s="9">
        <v>50.167476999999998</v>
      </c>
      <c r="J611" s="8" t="s">
        <v>1350</v>
      </c>
      <c r="K611" s="8" t="s">
        <v>1351</v>
      </c>
      <c r="L611" s="8" t="s">
        <v>1564</v>
      </c>
      <c r="M611" s="10" t="s">
        <v>3946</v>
      </c>
      <c r="N611" s="11">
        <v>4</v>
      </c>
      <c r="O611" s="12" t="s">
        <v>3933</v>
      </c>
      <c r="P611" s="12" t="s">
        <v>3954</v>
      </c>
    </row>
    <row r="612" spans="1:16" ht="90" x14ac:dyDescent="0.25">
      <c r="A612" s="9">
        <v>608</v>
      </c>
      <c r="B612" s="8" t="s">
        <v>12</v>
      </c>
      <c r="C612" s="8" t="s">
        <v>113</v>
      </c>
      <c r="D612" s="8" t="s">
        <v>150</v>
      </c>
      <c r="E612" s="8" t="s">
        <v>15</v>
      </c>
      <c r="F612" s="8" t="s">
        <v>1565</v>
      </c>
      <c r="G612" s="8" t="s">
        <v>1566</v>
      </c>
      <c r="H612" s="9">
        <v>58.680194</v>
      </c>
      <c r="I612" s="9">
        <v>50.175221000000001</v>
      </c>
      <c r="J612" s="8" t="s">
        <v>1350</v>
      </c>
      <c r="K612" s="8" t="s">
        <v>1351</v>
      </c>
      <c r="L612" s="8" t="s">
        <v>1567</v>
      </c>
      <c r="M612" s="10" t="s">
        <v>3946</v>
      </c>
      <c r="N612" s="11">
        <v>2</v>
      </c>
      <c r="O612" s="12" t="s">
        <v>3933</v>
      </c>
      <c r="P612" s="12" t="s">
        <v>3954</v>
      </c>
    </row>
    <row r="613" spans="1:16" ht="60" x14ac:dyDescent="0.25">
      <c r="A613" s="9">
        <v>609</v>
      </c>
      <c r="B613" s="8" t="s">
        <v>12</v>
      </c>
      <c r="C613" s="8" t="s">
        <v>13</v>
      </c>
      <c r="D613" s="8" t="s">
        <v>27</v>
      </c>
      <c r="E613" s="8" t="s">
        <v>120</v>
      </c>
      <c r="F613" s="8" t="s">
        <v>230</v>
      </c>
      <c r="G613" s="8" t="s">
        <v>1568</v>
      </c>
      <c r="H613" s="9">
        <v>58.770657999999997</v>
      </c>
      <c r="I613" s="9">
        <v>47.966048000000001</v>
      </c>
      <c r="J613" s="8" t="s">
        <v>1350</v>
      </c>
      <c r="K613" s="8" t="s">
        <v>1351</v>
      </c>
      <c r="L613" s="8" t="s">
        <v>1569</v>
      </c>
      <c r="M613" s="10" t="s">
        <v>3946</v>
      </c>
      <c r="N613" s="11">
        <v>4</v>
      </c>
      <c r="O613" s="12" t="s">
        <v>3933</v>
      </c>
      <c r="P613" s="12" t="s">
        <v>3954</v>
      </c>
    </row>
    <row r="614" spans="1:16" ht="60" x14ac:dyDescent="0.25">
      <c r="A614" s="9">
        <v>610</v>
      </c>
      <c r="B614" s="8" t="s">
        <v>12</v>
      </c>
      <c r="C614" s="8" t="s">
        <v>13</v>
      </c>
      <c r="D614" s="8" t="s">
        <v>27</v>
      </c>
      <c r="E614" s="8" t="s">
        <v>120</v>
      </c>
      <c r="F614" s="8" t="s">
        <v>230</v>
      </c>
      <c r="G614" s="8" t="s">
        <v>1570</v>
      </c>
      <c r="H614" s="9">
        <v>58.770690000000002</v>
      </c>
      <c r="I614" s="9">
        <v>47.966693999999997</v>
      </c>
      <c r="J614" s="8" t="s">
        <v>1350</v>
      </c>
      <c r="K614" s="8" t="s">
        <v>1351</v>
      </c>
      <c r="L614" s="8" t="s">
        <v>1569</v>
      </c>
      <c r="M614" s="10" t="s">
        <v>3946</v>
      </c>
      <c r="N614" s="11">
        <v>4</v>
      </c>
      <c r="O614" s="12" t="s">
        <v>3933</v>
      </c>
      <c r="P614" s="12" t="s">
        <v>3954</v>
      </c>
    </row>
    <row r="615" spans="1:16" ht="75" x14ac:dyDescent="0.25">
      <c r="A615" s="9">
        <v>611</v>
      </c>
      <c r="B615" s="8" t="s">
        <v>12</v>
      </c>
      <c r="C615" s="8" t="s">
        <v>13</v>
      </c>
      <c r="D615" s="8" t="s">
        <v>27</v>
      </c>
      <c r="E615" s="8" t="s">
        <v>55</v>
      </c>
      <c r="F615" s="8" t="s">
        <v>1571</v>
      </c>
      <c r="G615" s="8" t="s">
        <v>1572</v>
      </c>
      <c r="H615" s="9">
        <v>58.820157000000002</v>
      </c>
      <c r="I615" s="9">
        <v>48.070039999999999</v>
      </c>
      <c r="J615" s="8" t="s">
        <v>1350</v>
      </c>
      <c r="K615" s="8" t="s">
        <v>1351</v>
      </c>
      <c r="L615" s="8" t="s">
        <v>1573</v>
      </c>
      <c r="M615" s="10" t="s">
        <v>3946</v>
      </c>
      <c r="N615" s="11">
        <v>4</v>
      </c>
      <c r="O615" s="12" t="s">
        <v>3933</v>
      </c>
      <c r="P615" s="12" t="s">
        <v>3954</v>
      </c>
    </row>
    <row r="616" spans="1:16" ht="75" x14ac:dyDescent="0.25">
      <c r="A616" s="9">
        <v>612</v>
      </c>
      <c r="B616" s="8" t="s">
        <v>12</v>
      </c>
      <c r="C616" s="8" t="s">
        <v>13</v>
      </c>
      <c r="D616" s="8" t="s">
        <v>27</v>
      </c>
      <c r="E616" s="8" t="s">
        <v>15</v>
      </c>
      <c r="F616" s="8" t="s">
        <v>1574</v>
      </c>
      <c r="G616" s="8" t="s">
        <v>1575</v>
      </c>
      <c r="H616" s="9">
        <v>58.861181999999999</v>
      </c>
      <c r="I616" s="9">
        <v>47.664034000000001</v>
      </c>
      <c r="J616" s="8" t="s">
        <v>1350</v>
      </c>
      <c r="K616" s="8" t="s">
        <v>1351</v>
      </c>
      <c r="L616" s="8" t="s">
        <v>1573</v>
      </c>
      <c r="M616" s="10" t="s">
        <v>3946</v>
      </c>
      <c r="N616" s="11">
        <v>4</v>
      </c>
      <c r="O616" s="12" t="s">
        <v>3933</v>
      </c>
      <c r="P616" s="12" t="s">
        <v>3954</v>
      </c>
    </row>
    <row r="617" spans="1:16" ht="75" x14ac:dyDescent="0.25">
      <c r="A617" s="9">
        <v>613</v>
      </c>
      <c r="B617" s="8" t="s">
        <v>12</v>
      </c>
      <c r="C617" s="8" t="s">
        <v>13</v>
      </c>
      <c r="D617" s="8" t="s">
        <v>27</v>
      </c>
      <c r="E617" s="8" t="s">
        <v>15</v>
      </c>
      <c r="F617" s="8" t="s">
        <v>40</v>
      </c>
      <c r="G617" s="8" t="s">
        <v>1576</v>
      </c>
      <c r="H617" s="9">
        <v>58.887126000000002</v>
      </c>
      <c r="I617" s="9">
        <v>48.310972</v>
      </c>
      <c r="J617" s="8" t="s">
        <v>1350</v>
      </c>
      <c r="K617" s="8" t="s">
        <v>1351</v>
      </c>
      <c r="L617" s="8" t="s">
        <v>1573</v>
      </c>
      <c r="M617" s="10" t="s">
        <v>3946</v>
      </c>
      <c r="N617" s="11">
        <v>4</v>
      </c>
      <c r="O617" s="12" t="s">
        <v>3933</v>
      </c>
      <c r="P617" s="12" t="s">
        <v>3954</v>
      </c>
    </row>
    <row r="618" spans="1:16" ht="60" x14ac:dyDescent="0.25">
      <c r="A618" s="9">
        <v>614</v>
      </c>
      <c r="B618" s="8" t="s">
        <v>12</v>
      </c>
      <c r="C618" s="8" t="s">
        <v>13</v>
      </c>
      <c r="D618" s="8" t="s">
        <v>27</v>
      </c>
      <c r="E618" s="8" t="s">
        <v>15</v>
      </c>
      <c r="F618" s="8" t="s">
        <v>566</v>
      </c>
      <c r="G618" s="8" t="s">
        <v>1577</v>
      </c>
      <c r="H618" s="9">
        <v>59.207667023713199</v>
      </c>
      <c r="I618" s="9">
        <v>47.885499912851799</v>
      </c>
      <c r="J618" s="8" t="s">
        <v>1350</v>
      </c>
      <c r="K618" s="8" t="s">
        <v>1351</v>
      </c>
      <c r="L618" s="8" t="s">
        <v>1578</v>
      </c>
      <c r="M618" s="10" t="s">
        <v>3946</v>
      </c>
      <c r="N618" s="11">
        <v>0.25</v>
      </c>
      <c r="O618" s="12" t="s">
        <v>3933</v>
      </c>
      <c r="P618" s="12" t="s">
        <v>3954</v>
      </c>
    </row>
    <row r="619" spans="1:16" ht="120" x14ac:dyDescent="0.25">
      <c r="A619" s="9">
        <v>615</v>
      </c>
      <c r="B619" s="8" t="s">
        <v>12</v>
      </c>
      <c r="C619" s="8" t="s">
        <v>13</v>
      </c>
      <c r="D619" s="8" t="s">
        <v>27</v>
      </c>
      <c r="E619" s="8" t="s">
        <v>15</v>
      </c>
      <c r="F619" s="8" t="s">
        <v>1574</v>
      </c>
      <c r="G619" s="8" t="s">
        <v>1579</v>
      </c>
      <c r="H619" s="9">
        <v>58.861949000000003</v>
      </c>
      <c r="I619" s="9">
        <v>47.664518999999999</v>
      </c>
      <c r="J619" s="8" t="s">
        <v>1350</v>
      </c>
      <c r="K619" s="8" t="s">
        <v>1351</v>
      </c>
      <c r="L619" s="8" t="s">
        <v>1580</v>
      </c>
      <c r="M619" s="10" t="s">
        <v>3946</v>
      </c>
      <c r="N619" s="11">
        <v>4</v>
      </c>
      <c r="O619" s="12" t="s">
        <v>3933</v>
      </c>
      <c r="P619" s="12" t="s">
        <v>3954</v>
      </c>
    </row>
    <row r="620" spans="1:16" ht="105" x14ac:dyDescent="0.25">
      <c r="A620" s="9">
        <v>616</v>
      </c>
      <c r="B620" s="8" t="s">
        <v>12</v>
      </c>
      <c r="C620" s="8" t="s">
        <v>13</v>
      </c>
      <c r="D620" s="8" t="s">
        <v>237</v>
      </c>
      <c r="E620" s="8" t="s">
        <v>55</v>
      </c>
      <c r="F620" s="8" t="s">
        <v>1581</v>
      </c>
      <c r="G620" s="8" t="s">
        <v>1582</v>
      </c>
      <c r="H620" s="9">
        <v>58.299303000000002</v>
      </c>
      <c r="I620" s="9">
        <v>51.107905000000002</v>
      </c>
      <c r="J620" s="8" t="s">
        <v>1350</v>
      </c>
      <c r="K620" s="8" t="s">
        <v>1351</v>
      </c>
      <c r="L620" s="8" t="s">
        <v>1583</v>
      </c>
      <c r="M620" s="10" t="s">
        <v>3946</v>
      </c>
      <c r="N620" s="11">
        <v>2</v>
      </c>
      <c r="O620" s="12" t="s">
        <v>3933</v>
      </c>
      <c r="P620" s="12" t="s">
        <v>3954</v>
      </c>
    </row>
    <row r="621" spans="1:16" ht="105" x14ac:dyDescent="0.25">
      <c r="A621" s="9">
        <v>617</v>
      </c>
      <c r="B621" s="8" t="s">
        <v>12</v>
      </c>
      <c r="C621" s="8" t="s">
        <v>13</v>
      </c>
      <c r="D621" s="8" t="s">
        <v>237</v>
      </c>
      <c r="E621" s="8" t="s">
        <v>55</v>
      </c>
      <c r="F621" s="8" t="s">
        <v>1584</v>
      </c>
      <c r="G621" s="8" t="s">
        <v>1585</v>
      </c>
      <c r="H621" s="9">
        <v>58.201087000000001</v>
      </c>
      <c r="I621" s="9">
        <v>51.176433000000003</v>
      </c>
      <c r="J621" s="8" t="s">
        <v>1350</v>
      </c>
      <c r="K621" s="8" t="s">
        <v>1351</v>
      </c>
      <c r="L621" s="8" t="s">
        <v>1586</v>
      </c>
      <c r="M621" s="10" t="s">
        <v>3946</v>
      </c>
      <c r="N621" s="11">
        <v>0.125</v>
      </c>
      <c r="O621" s="12" t="s">
        <v>3933</v>
      </c>
      <c r="P621" s="12" t="s">
        <v>3954</v>
      </c>
    </row>
    <row r="622" spans="1:16" ht="105" x14ac:dyDescent="0.25">
      <c r="A622" s="9">
        <v>618</v>
      </c>
      <c r="B622" s="8" t="s">
        <v>12</v>
      </c>
      <c r="C622" s="8" t="s">
        <v>13</v>
      </c>
      <c r="D622" s="8" t="s">
        <v>237</v>
      </c>
      <c r="E622" s="8" t="s">
        <v>15</v>
      </c>
      <c r="F622" s="8" t="s">
        <v>1587</v>
      </c>
      <c r="G622" s="8" t="s">
        <v>1588</v>
      </c>
      <c r="H622" s="9">
        <v>58.326773000000003</v>
      </c>
      <c r="I622" s="9">
        <v>51.245158000000004</v>
      </c>
      <c r="J622" s="8" t="s">
        <v>1350</v>
      </c>
      <c r="K622" s="8" t="s">
        <v>1351</v>
      </c>
      <c r="L622" s="8" t="s">
        <v>1589</v>
      </c>
      <c r="M622" s="10" t="s">
        <v>3946</v>
      </c>
      <c r="N622" s="11">
        <v>0.125</v>
      </c>
      <c r="O622" s="12" t="s">
        <v>3933</v>
      </c>
      <c r="P622" s="12" t="s">
        <v>3954</v>
      </c>
    </row>
    <row r="623" spans="1:16" ht="105" x14ac:dyDescent="0.25">
      <c r="A623" s="9">
        <v>619</v>
      </c>
      <c r="B623" s="8" t="s">
        <v>12</v>
      </c>
      <c r="C623" s="8" t="s">
        <v>13</v>
      </c>
      <c r="D623" s="8" t="s">
        <v>237</v>
      </c>
      <c r="E623" s="8" t="s">
        <v>15</v>
      </c>
      <c r="F623" s="8" t="s">
        <v>1590</v>
      </c>
      <c r="G623" s="8" t="s">
        <v>1591</v>
      </c>
      <c r="H623" s="9">
        <v>58.197220000000002</v>
      </c>
      <c r="I623" s="9">
        <v>50.805531999999999</v>
      </c>
      <c r="J623" s="8" t="s">
        <v>1350</v>
      </c>
      <c r="K623" s="8" t="s">
        <v>1351</v>
      </c>
      <c r="L623" s="8" t="s">
        <v>1592</v>
      </c>
      <c r="M623" s="10" t="s">
        <v>3946</v>
      </c>
      <c r="N623" s="11">
        <v>4</v>
      </c>
      <c r="O623" s="12" t="s">
        <v>3933</v>
      </c>
      <c r="P623" s="12" t="s">
        <v>3954</v>
      </c>
    </row>
    <row r="624" spans="1:16" ht="75" x14ac:dyDescent="0.25">
      <c r="A624" s="9">
        <v>620</v>
      </c>
      <c r="B624" s="8" t="s">
        <v>12</v>
      </c>
      <c r="C624" s="8" t="s">
        <v>13</v>
      </c>
      <c r="D624" s="8" t="s">
        <v>237</v>
      </c>
      <c r="E624" s="8" t="s">
        <v>55</v>
      </c>
      <c r="F624" s="8" t="s">
        <v>569</v>
      </c>
      <c r="G624" s="8" t="s">
        <v>1593</v>
      </c>
      <c r="H624" s="9">
        <v>58.382528999999998</v>
      </c>
      <c r="I624" s="9">
        <v>51.119089000000002</v>
      </c>
      <c r="J624" s="8" t="s">
        <v>1350</v>
      </c>
      <c r="K624" s="8" t="s">
        <v>1351</v>
      </c>
      <c r="L624" s="8" t="s">
        <v>1594</v>
      </c>
      <c r="M624" s="10" t="s">
        <v>3946</v>
      </c>
      <c r="N624" s="11">
        <v>2</v>
      </c>
      <c r="O624" s="12" t="s">
        <v>3933</v>
      </c>
      <c r="P624" s="12" t="s">
        <v>3954</v>
      </c>
    </row>
    <row r="625" spans="1:16" ht="75" x14ac:dyDescent="0.25">
      <c r="A625" s="9">
        <v>621</v>
      </c>
      <c r="B625" s="8" t="s">
        <v>12</v>
      </c>
      <c r="C625" s="8" t="s">
        <v>13</v>
      </c>
      <c r="D625" s="8" t="s">
        <v>237</v>
      </c>
      <c r="E625" s="8" t="s">
        <v>23</v>
      </c>
      <c r="F625" s="8" t="s">
        <v>572</v>
      </c>
      <c r="G625" s="8" t="s">
        <v>1595</v>
      </c>
      <c r="H625" s="9">
        <v>58.432623</v>
      </c>
      <c r="I625" s="9">
        <v>51.029195000000001</v>
      </c>
      <c r="J625" s="8" t="s">
        <v>1350</v>
      </c>
      <c r="K625" s="8" t="s">
        <v>1351</v>
      </c>
      <c r="L625" s="8" t="s">
        <v>1596</v>
      </c>
      <c r="M625" s="10" t="s">
        <v>3946</v>
      </c>
      <c r="N625" s="11">
        <v>1</v>
      </c>
      <c r="O625" s="12" t="s">
        <v>3933</v>
      </c>
      <c r="P625" s="12" t="s">
        <v>3954</v>
      </c>
    </row>
    <row r="626" spans="1:16" ht="75" x14ac:dyDescent="0.25">
      <c r="A626" s="9">
        <v>622</v>
      </c>
      <c r="B626" s="8" t="s">
        <v>12</v>
      </c>
      <c r="C626" s="8" t="s">
        <v>13</v>
      </c>
      <c r="D626" s="8" t="s">
        <v>237</v>
      </c>
      <c r="E626" s="8" t="s">
        <v>23</v>
      </c>
      <c r="F626" s="8" t="s">
        <v>575</v>
      </c>
      <c r="G626" s="8" t="s">
        <v>1597</v>
      </c>
      <c r="H626" s="9">
        <v>58.415073999999997</v>
      </c>
      <c r="I626" s="9">
        <v>51.290298999999997</v>
      </c>
      <c r="J626" s="8" t="s">
        <v>1350</v>
      </c>
      <c r="K626" s="8" t="s">
        <v>1351</v>
      </c>
      <c r="L626" s="8" t="s">
        <v>1598</v>
      </c>
      <c r="M626" s="10" t="s">
        <v>3946</v>
      </c>
      <c r="N626" s="11">
        <v>4</v>
      </c>
      <c r="O626" s="12" t="s">
        <v>3933</v>
      </c>
      <c r="P626" s="12" t="s">
        <v>3954</v>
      </c>
    </row>
    <row r="627" spans="1:16" ht="75" x14ac:dyDescent="0.25">
      <c r="A627" s="9">
        <v>623</v>
      </c>
      <c r="B627" s="8" t="s">
        <v>12</v>
      </c>
      <c r="C627" s="8" t="s">
        <v>13</v>
      </c>
      <c r="D627" s="8" t="s">
        <v>237</v>
      </c>
      <c r="E627" s="8" t="s">
        <v>23</v>
      </c>
      <c r="F627" s="8" t="s">
        <v>79</v>
      </c>
      <c r="G627" s="8" t="s">
        <v>1599</v>
      </c>
      <c r="H627" s="9">
        <v>58.126179999999998</v>
      </c>
      <c r="I627" s="9">
        <v>51.148966999999999</v>
      </c>
      <c r="J627" s="8" t="s">
        <v>1350</v>
      </c>
      <c r="K627" s="8" t="s">
        <v>1351</v>
      </c>
      <c r="L627" s="8" t="s">
        <v>1600</v>
      </c>
      <c r="M627" s="10" t="s">
        <v>3946</v>
      </c>
      <c r="N627" s="11">
        <v>4</v>
      </c>
      <c r="O627" s="12" t="s">
        <v>3933</v>
      </c>
      <c r="P627" s="12" t="s">
        <v>3954</v>
      </c>
    </row>
    <row r="628" spans="1:16" ht="75" x14ac:dyDescent="0.25">
      <c r="A628" s="9">
        <v>624</v>
      </c>
      <c r="B628" s="8" t="s">
        <v>12</v>
      </c>
      <c r="C628" s="8" t="s">
        <v>13</v>
      </c>
      <c r="D628" s="8" t="s">
        <v>237</v>
      </c>
      <c r="E628" s="8" t="s">
        <v>23</v>
      </c>
      <c r="F628" s="8" t="s">
        <v>586</v>
      </c>
      <c r="G628" s="8" t="s">
        <v>1601</v>
      </c>
      <c r="H628" s="9">
        <v>58.272216999999998</v>
      </c>
      <c r="I628" s="9">
        <v>51.223528000000002</v>
      </c>
      <c r="J628" s="8" t="s">
        <v>1350</v>
      </c>
      <c r="K628" s="8" t="s">
        <v>1351</v>
      </c>
      <c r="L628" s="8" t="s">
        <v>1602</v>
      </c>
      <c r="M628" s="10" t="s">
        <v>3946</v>
      </c>
      <c r="N628" s="11">
        <v>4</v>
      </c>
      <c r="O628" s="12" t="s">
        <v>3933</v>
      </c>
      <c r="P628" s="12" t="s">
        <v>3954</v>
      </c>
    </row>
    <row r="629" spans="1:16" ht="75" x14ac:dyDescent="0.25">
      <c r="A629" s="9">
        <v>625</v>
      </c>
      <c r="B629" s="8" t="s">
        <v>12</v>
      </c>
      <c r="C629" s="8" t="s">
        <v>13</v>
      </c>
      <c r="D629" s="8" t="s">
        <v>237</v>
      </c>
      <c r="E629" s="8" t="s">
        <v>15</v>
      </c>
      <c r="F629" s="8" t="s">
        <v>388</v>
      </c>
      <c r="G629" s="8" t="s">
        <v>1603</v>
      </c>
      <c r="H629" s="9">
        <v>58.179372999999998</v>
      </c>
      <c r="I629" s="9">
        <v>51.275216999999998</v>
      </c>
      <c r="J629" s="8" t="s">
        <v>1350</v>
      </c>
      <c r="K629" s="8" t="s">
        <v>1351</v>
      </c>
      <c r="L629" s="8" t="s">
        <v>1604</v>
      </c>
      <c r="M629" s="10" t="s">
        <v>3946</v>
      </c>
      <c r="N629" s="11">
        <v>4</v>
      </c>
      <c r="O629" s="12" t="s">
        <v>3933</v>
      </c>
      <c r="P629" s="12" t="s">
        <v>3954</v>
      </c>
    </row>
    <row r="630" spans="1:16" ht="75" x14ac:dyDescent="0.25">
      <c r="A630" s="9">
        <v>626</v>
      </c>
      <c r="B630" s="8" t="s">
        <v>12</v>
      </c>
      <c r="C630" s="8" t="s">
        <v>13</v>
      </c>
      <c r="D630" s="8" t="s">
        <v>245</v>
      </c>
      <c r="E630" s="8" t="s">
        <v>120</v>
      </c>
      <c r="F630" s="8" t="s">
        <v>246</v>
      </c>
      <c r="G630" s="8" t="s">
        <v>1605</v>
      </c>
      <c r="H630" s="9">
        <v>57.304032999999997</v>
      </c>
      <c r="I630" s="9">
        <v>47.205762999999997</v>
      </c>
      <c r="J630" s="8" t="s">
        <v>1350</v>
      </c>
      <c r="K630" s="8" t="s">
        <v>1351</v>
      </c>
      <c r="L630" s="8" t="s">
        <v>1606</v>
      </c>
      <c r="M630" s="10" t="s">
        <v>3946</v>
      </c>
      <c r="N630" s="11">
        <v>4</v>
      </c>
      <c r="O630" s="12" t="s">
        <v>3933</v>
      </c>
      <c r="P630" s="12" t="s">
        <v>3954</v>
      </c>
    </row>
    <row r="631" spans="1:16" ht="75" x14ac:dyDescent="0.25">
      <c r="A631" s="9">
        <v>627</v>
      </c>
      <c r="B631" s="8" t="s">
        <v>12</v>
      </c>
      <c r="C631" s="8" t="s">
        <v>13</v>
      </c>
      <c r="D631" s="8" t="s">
        <v>245</v>
      </c>
      <c r="E631" s="8" t="s">
        <v>15</v>
      </c>
      <c r="F631" s="8" t="s">
        <v>1607</v>
      </c>
      <c r="G631" s="8" t="s">
        <v>1608</v>
      </c>
      <c r="H631" s="9">
        <v>57.436518999999997</v>
      </c>
      <c r="I631" s="9">
        <v>46.959713000000001</v>
      </c>
      <c r="J631" s="8" t="s">
        <v>1350</v>
      </c>
      <c r="K631" s="8" t="s">
        <v>1351</v>
      </c>
      <c r="L631" s="8" t="s">
        <v>1609</v>
      </c>
      <c r="M631" s="10" t="s">
        <v>3946</v>
      </c>
      <c r="N631" s="11">
        <v>0.125</v>
      </c>
      <c r="O631" s="12" t="s">
        <v>3933</v>
      </c>
      <c r="P631" s="12" t="s">
        <v>3954</v>
      </c>
    </row>
    <row r="632" spans="1:16" ht="75" x14ac:dyDescent="0.25">
      <c r="A632" s="9">
        <v>628</v>
      </c>
      <c r="B632" s="8" t="s">
        <v>12</v>
      </c>
      <c r="C632" s="8" t="s">
        <v>13</v>
      </c>
      <c r="D632" s="8" t="s">
        <v>245</v>
      </c>
      <c r="E632" s="8" t="s">
        <v>15</v>
      </c>
      <c r="F632" s="8" t="s">
        <v>1610</v>
      </c>
      <c r="G632" s="8" t="s">
        <v>1611</v>
      </c>
      <c r="H632" s="9">
        <v>57.256321</v>
      </c>
      <c r="I632" s="9">
        <v>47.346679000000002</v>
      </c>
      <c r="J632" s="8" t="s">
        <v>1350</v>
      </c>
      <c r="K632" s="8" t="s">
        <v>1351</v>
      </c>
      <c r="L632" s="8" t="s">
        <v>1612</v>
      </c>
      <c r="M632" s="10" t="s">
        <v>3946</v>
      </c>
      <c r="N632" s="11">
        <v>0.125</v>
      </c>
      <c r="O632" s="12" t="s">
        <v>3933</v>
      </c>
      <c r="P632" s="12" t="s">
        <v>3954</v>
      </c>
    </row>
    <row r="633" spans="1:16" ht="75" x14ac:dyDescent="0.25">
      <c r="A633" s="9">
        <v>629</v>
      </c>
      <c r="B633" s="8" t="s">
        <v>12</v>
      </c>
      <c r="C633" s="8" t="s">
        <v>13</v>
      </c>
      <c r="D633" s="8" t="s">
        <v>245</v>
      </c>
      <c r="E633" s="8" t="s">
        <v>15</v>
      </c>
      <c r="F633" s="8" t="s">
        <v>1613</v>
      </c>
      <c r="G633" s="8" t="s">
        <v>1614</v>
      </c>
      <c r="H633" s="9">
        <v>57.376666700000001</v>
      </c>
      <c r="I633" s="9">
        <v>46.826388899999998</v>
      </c>
      <c r="J633" s="8" t="s">
        <v>1350</v>
      </c>
      <c r="K633" s="8" t="s">
        <v>1351</v>
      </c>
      <c r="L633" s="8" t="s">
        <v>1615</v>
      </c>
      <c r="M633" s="10" t="s">
        <v>3946</v>
      </c>
      <c r="N633" s="11">
        <v>0.125</v>
      </c>
      <c r="O633" s="12" t="s">
        <v>3933</v>
      </c>
      <c r="P633" s="12" t="s">
        <v>3954</v>
      </c>
    </row>
    <row r="634" spans="1:16" ht="75" x14ac:dyDescent="0.25">
      <c r="A634" s="9">
        <v>630</v>
      </c>
      <c r="B634" s="8" t="s">
        <v>12</v>
      </c>
      <c r="C634" s="8" t="s">
        <v>13</v>
      </c>
      <c r="D634" s="8" t="s">
        <v>245</v>
      </c>
      <c r="E634" s="8" t="s">
        <v>15</v>
      </c>
      <c r="F634" s="8" t="s">
        <v>1616</v>
      </c>
      <c r="G634" s="8" t="s">
        <v>1617</v>
      </c>
      <c r="H634" s="9">
        <v>57.212867000000003</v>
      </c>
      <c r="I634" s="9">
        <v>47.060186000000002</v>
      </c>
      <c r="J634" s="8" t="s">
        <v>1350</v>
      </c>
      <c r="K634" s="8" t="s">
        <v>1351</v>
      </c>
      <c r="L634" s="8" t="s">
        <v>1618</v>
      </c>
      <c r="M634" s="10" t="s">
        <v>3946</v>
      </c>
      <c r="N634" s="11">
        <v>0.25</v>
      </c>
      <c r="O634" s="12" t="s">
        <v>3933</v>
      </c>
      <c r="P634" s="12" t="s">
        <v>3954</v>
      </c>
    </row>
    <row r="635" spans="1:16" ht="75" x14ac:dyDescent="0.25">
      <c r="A635" s="9">
        <v>631</v>
      </c>
      <c r="B635" s="8" t="s">
        <v>12</v>
      </c>
      <c r="C635" s="8" t="s">
        <v>13</v>
      </c>
      <c r="D635" s="8" t="s">
        <v>253</v>
      </c>
      <c r="E635" s="8" t="s">
        <v>55</v>
      </c>
      <c r="F635" s="8" t="s">
        <v>1619</v>
      </c>
      <c r="G635" s="8" t="s">
        <v>1620</v>
      </c>
      <c r="H635" s="9">
        <v>56.785825000000003</v>
      </c>
      <c r="I635" s="9">
        <v>51.418411999999996</v>
      </c>
      <c r="J635" s="8" t="s">
        <v>1350</v>
      </c>
      <c r="K635" s="8" t="s">
        <v>1351</v>
      </c>
      <c r="L635" s="8" t="s">
        <v>1621</v>
      </c>
      <c r="M635" s="10" t="s">
        <v>3946</v>
      </c>
      <c r="N635" s="11">
        <v>0.125</v>
      </c>
      <c r="O635" s="12" t="s">
        <v>3933</v>
      </c>
      <c r="P635" s="12" t="s">
        <v>3954</v>
      </c>
    </row>
    <row r="636" spans="1:16" ht="90" x14ac:dyDescent="0.25">
      <c r="A636" s="9">
        <v>632</v>
      </c>
      <c r="B636" s="8" t="s">
        <v>12</v>
      </c>
      <c r="C636" s="8" t="s">
        <v>13</v>
      </c>
      <c r="D636" s="8" t="s">
        <v>253</v>
      </c>
      <c r="E636" s="8" t="s">
        <v>23</v>
      </c>
      <c r="F636" s="8" t="s">
        <v>628</v>
      </c>
      <c r="G636" s="8" t="s">
        <v>1622</v>
      </c>
      <c r="H636" s="9">
        <v>56.982582999999998</v>
      </c>
      <c r="I636" s="9">
        <v>50.801515000000002</v>
      </c>
      <c r="J636" s="8" t="s">
        <v>1350</v>
      </c>
      <c r="K636" s="8" t="s">
        <v>1351</v>
      </c>
      <c r="L636" s="8" t="s">
        <v>1623</v>
      </c>
      <c r="M636" s="10" t="s">
        <v>3946</v>
      </c>
      <c r="N636" s="11">
        <v>4</v>
      </c>
      <c r="O636" s="12" t="s">
        <v>3933</v>
      </c>
      <c r="P636" s="12" t="s">
        <v>3954</v>
      </c>
    </row>
    <row r="637" spans="1:16" ht="75" x14ac:dyDescent="0.25">
      <c r="A637" s="9">
        <v>633</v>
      </c>
      <c r="B637" s="8" t="s">
        <v>12</v>
      </c>
      <c r="C637" s="8" t="s">
        <v>13</v>
      </c>
      <c r="D637" s="8" t="s">
        <v>253</v>
      </c>
      <c r="E637" s="8" t="s">
        <v>55</v>
      </c>
      <c r="F637" s="8" t="s">
        <v>605</v>
      </c>
      <c r="G637" s="8" t="s">
        <v>1624</v>
      </c>
      <c r="H637" s="9">
        <v>56.794099000000003</v>
      </c>
      <c r="I637" s="9">
        <v>51.253096999999997</v>
      </c>
      <c r="J637" s="8" t="s">
        <v>1350</v>
      </c>
      <c r="K637" s="8" t="s">
        <v>1351</v>
      </c>
      <c r="L637" s="8" t="s">
        <v>1625</v>
      </c>
      <c r="M637" s="10" t="s">
        <v>3946</v>
      </c>
      <c r="N637" s="11">
        <v>4</v>
      </c>
      <c r="O637" s="12" t="s">
        <v>3933</v>
      </c>
      <c r="P637" s="12" t="s">
        <v>3954</v>
      </c>
    </row>
    <row r="638" spans="1:16" ht="75" x14ac:dyDescent="0.25">
      <c r="A638" s="9">
        <v>634</v>
      </c>
      <c r="B638" s="8" t="s">
        <v>12</v>
      </c>
      <c r="C638" s="8" t="s">
        <v>13</v>
      </c>
      <c r="D638" s="8" t="s">
        <v>253</v>
      </c>
      <c r="E638" s="8" t="s">
        <v>55</v>
      </c>
      <c r="F638" s="8" t="s">
        <v>596</v>
      </c>
      <c r="G638" s="8" t="s">
        <v>1626</v>
      </c>
      <c r="H638" s="9">
        <v>56.773330000000001</v>
      </c>
      <c r="I638" s="9">
        <v>50.831079000000003</v>
      </c>
      <c r="J638" s="8" t="s">
        <v>1350</v>
      </c>
      <c r="K638" s="8" t="s">
        <v>1351</v>
      </c>
      <c r="L638" s="8" t="s">
        <v>1627</v>
      </c>
      <c r="M638" s="10" t="s">
        <v>3946</v>
      </c>
      <c r="N638" s="11">
        <v>1</v>
      </c>
      <c r="O638" s="12" t="s">
        <v>3933</v>
      </c>
      <c r="P638" s="12" t="s">
        <v>3954</v>
      </c>
    </row>
    <row r="639" spans="1:16" ht="75" x14ac:dyDescent="0.25">
      <c r="A639" s="9">
        <v>635</v>
      </c>
      <c r="B639" s="8" t="s">
        <v>12</v>
      </c>
      <c r="C639" s="8" t="s">
        <v>13</v>
      </c>
      <c r="D639" s="8" t="s">
        <v>253</v>
      </c>
      <c r="E639" s="8" t="s">
        <v>55</v>
      </c>
      <c r="F639" s="8" t="s">
        <v>1628</v>
      </c>
      <c r="G639" s="8" t="s">
        <v>1629</v>
      </c>
      <c r="H639" s="9">
        <v>56.976666000000002</v>
      </c>
      <c r="I639" s="9">
        <v>51.296222</v>
      </c>
      <c r="J639" s="8" t="s">
        <v>1350</v>
      </c>
      <c r="K639" s="8" t="s">
        <v>1351</v>
      </c>
      <c r="L639" s="8" t="s">
        <v>1630</v>
      </c>
      <c r="M639" s="10" t="s">
        <v>3946</v>
      </c>
      <c r="N639" s="11">
        <v>0.125</v>
      </c>
      <c r="O639" s="12" t="s">
        <v>3933</v>
      </c>
      <c r="P639" s="12" t="s">
        <v>3954</v>
      </c>
    </row>
    <row r="640" spans="1:16" ht="75" x14ac:dyDescent="0.25">
      <c r="A640" s="9">
        <v>636</v>
      </c>
      <c r="B640" s="8" t="s">
        <v>12</v>
      </c>
      <c r="C640" s="8" t="s">
        <v>13</v>
      </c>
      <c r="D640" s="8" t="s">
        <v>253</v>
      </c>
      <c r="E640" s="8" t="s">
        <v>55</v>
      </c>
      <c r="F640" s="8" t="s">
        <v>613</v>
      </c>
      <c r="G640" s="8" t="s">
        <v>1631</v>
      </c>
      <c r="H640" s="9">
        <v>56.929172000000001</v>
      </c>
      <c r="I640" s="9">
        <v>51.042427000000004</v>
      </c>
      <c r="J640" s="8" t="s">
        <v>1350</v>
      </c>
      <c r="K640" s="8" t="s">
        <v>1351</v>
      </c>
      <c r="L640" s="8" t="s">
        <v>1632</v>
      </c>
      <c r="M640" s="10" t="s">
        <v>3946</v>
      </c>
      <c r="N640" s="11">
        <v>4</v>
      </c>
      <c r="O640" s="12" t="s">
        <v>3933</v>
      </c>
      <c r="P640" s="12" t="s">
        <v>3954</v>
      </c>
    </row>
    <row r="641" spans="1:16" ht="75" x14ac:dyDescent="0.25">
      <c r="A641" s="9">
        <v>637</v>
      </c>
      <c r="B641" s="8" t="s">
        <v>12</v>
      </c>
      <c r="C641" s="8" t="s">
        <v>13</v>
      </c>
      <c r="D641" s="8" t="s">
        <v>253</v>
      </c>
      <c r="E641" s="8" t="s">
        <v>55</v>
      </c>
      <c r="F641" s="8" t="s">
        <v>619</v>
      </c>
      <c r="G641" s="8" t="s">
        <v>1633</v>
      </c>
      <c r="H641" s="9">
        <v>57.082751000000002</v>
      </c>
      <c r="I641" s="9">
        <v>51.129840000000002</v>
      </c>
      <c r="J641" s="8" t="s">
        <v>1350</v>
      </c>
      <c r="K641" s="8" t="s">
        <v>1351</v>
      </c>
      <c r="L641" s="8" t="s">
        <v>1634</v>
      </c>
      <c r="M641" s="10" t="s">
        <v>3946</v>
      </c>
      <c r="N641" s="11">
        <v>0.25</v>
      </c>
      <c r="O641" s="12" t="s">
        <v>3933</v>
      </c>
      <c r="P641" s="12" t="s">
        <v>3954</v>
      </c>
    </row>
    <row r="642" spans="1:16" ht="75" x14ac:dyDescent="0.25">
      <c r="A642" s="9">
        <v>638</v>
      </c>
      <c r="B642" s="8" t="s">
        <v>12</v>
      </c>
      <c r="C642" s="8" t="s">
        <v>13</v>
      </c>
      <c r="D642" s="8" t="s">
        <v>253</v>
      </c>
      <c r="E642" s="8" t="s">
        <v>55</v>
      </c>
      <c r="F642" s="8" t="s">
        <v>625</v>
      </c>
      <c r="G642" s="8" t="s">
        <v>1635</v>
      </c>
      <c r="H642" s="9">
        <v>56.932108999999997</v>
      </c>
      <c r="I642" s="9">
        <v>50.738715999999997</v>
      </c>
      <c r="J642" s="8" t="s">
        <v>1350</v>
      </c>
      <c r="K642" s="8" t="s">
        <v>1351</v>
      </c>
      <c r="L642" s="8" t="s">
        <v>1636</v>
      </c>
      <c r="M642" s="10" t="s">
        <v>3946</v>
      </c>
      <c r="N642" s="11">
        <v>4</v>
      </c>
      <c r="O642" s="12" t="s">
        <v>3933</v>
      </c>
      <c r="P642" s="12" t="s">
        <v>3954</v>
      </c>
    </row>
    <row r="643" spans="1:16" ht="75" x14ac:dyDescent="0.25">
      <c r="A643" s="9">
        <v>639</v>
      </c>
      <c r="B643" s="8" t="s">
        <v>12</v>
      </c>
      <c r="C643" s="8" t="s">
        <v>13</v>
      </c>
      <c r="D643" s="8" t="s">
        <v>253</v>
      </c>
      <c r="E643" s="8" t="s">
        <v>55</v>
      </c>
      <c r="F643" s="8" t="s">
        <v>1637</v>
      </c>
      <c r="G643" s="8" t="s">
        <v>1638</v>
      </c>
      <c r="H643" s="9">
        <v>57.118425000000002</v>
      </c>
      <c r="I643" s="9">
        <v>50.968274000000001</v>
      </c>
      <c r="J643" s="8" t="s">
        <v>1350</v>
      </c>
      <c r="K643" s="8" t="s">
        <v>1351</v>
      </c>
      <c r="L643" s="8" t="s">
        <v>1639</v>
      </c>
      <c r="M643" s="10" t="s">
        <v>3946</v>
      </c>
      <c r="N643" s="11">
        <v>0.25</v>
      </c>
      <c r="O643" s="12" t="s">
        <v>3933</v>
      </c>
      <c r="P643" s="12" t="s">
        <v>3954</v>
      </c>
    </row>
    <row r="644" spans="1:16" ht="75" x14ac:dyDescent="0.25">
      <c r="A644" s="9">
        <v>640</v>
      </c>
      <c r="B644" s="8" t="s">
        <v>12</v>
      </c>
      <c r="C644" s="8" t="s">
        <v>13</v>
      </c>
      <c r="D644" s="8" t="s">
        <v>253</v>
      </c>
      <c r="E644" s="8" t="s">
        <v>55</v>
      </c>
      <c r="F644" s="8" t="s">
        <v>616</v>
      </c>
      <c r="G644" s="8" t="s">
        <v>1640</v>
      </c>
      <c r="H644" s="9">
        <v>56.855941999999999</v>
      </c>
      <c r="I644" s="9">
        <v>51.488298999999998</v>
      </c>
      <c r="J644" s="8" t="s">
        <v>1350</v>
      </c>
      <c r="K644" s="8" t="s">
        <v>1351</v>
      </c>
      <c r="L644" s="8" t="s">
        <v>1641</v>
      </c>
      <c r="M644" s="10" t="s">
        <v>3946</v>
      </c>
      <c r="N644" s="11">
        <v>4</v>
      </c>
      <c r="O644" s="12" t="s">
        <v>3933</v>
      </c>
      <c r="P644" s="12" t="s">
        <v>3954</v>
      </c>
    </row>
    <row r="645" spans="1:16" ht="75" x14ac:dyDescent="0.25">
      <c r="A645" s="9">
        <v>641</v>
      </c>
      <c r="B645" s="8" t="s">
        <v>12</v>
      </c>
      <c r="C645" s="8" t="s">
        <v>13</v>
      </c>
      <c r="D645" s="8" t="s">
        <v>253</v>
      </c>
      <c r="E645" s="8" t="s">
        <v>55</v>
      </c>
      <c r="F645" s="8" t="s">
        <v>622</v>
      </c>
      <c r="G645" s="8" t="s">
        <v>1642</v>
      </c>
      <c r="H645" s="9">
        <v>57.214886999999997</v>
      </c>
      <c r="I645" s="9">
        <v>50.981524999999998</v>
      </c>
      <c r="J645" s="8" t="s">
        <v>1350</v>
      </c>
      <c r="K645" s="8" t="s">
        <v>1351</v>
      </c>
      <c r="L645" s="8" t="s">
        <v>1643</v>
      </c>
      <c r="M645" s="10" t="s">
        <v>3946</v>
      </c>
      <c r="N645" s="11">
        <v>4</v>
      </c>
      <c r="O645" s="12" t="s">
        <v>3933</v>
      </c>
      <c r="P645" s="12" t="s">
        <v>3954</v>
      </c>
    </row>
    <row r="646" spans="1:16" ht="75" x14ac:dyDescent="0.25">
      <c r="A646" s="9">
        <v>642</v>
      </c>
      <c r="B646" s="8" t="s">
        <v>12</v>
      </c>
      <c r="C646" s="8" t="s">
        <v>13</v>
      </c>
      <c r="D646" s="8" t="s">
        <v>636</v>
      </c>
      <c r="E646" s="8" t="s">
        <v>15</v>
      </c>
      <c r="F646" s="8" t="s">
        <v>649</v>
      </c>
      <c r="G646" s="8" t="s">
        <v>1644</v>
      </c>
      <c r="H646" s="9">
        <v>58.508138000000002</v>
      </c>
      <c r="I646" s="9">
        <v>49.513990999999997</v>
      </c>
      <c r="J646" s="8" t="s">
        <v>1350</v>
      </c>
      <c r="K646" s="8" t="s">
        <v>1351</v>
      </c>
      <c r="L646" s="8" t="s">
        <v>1645</v>
      </c>
      <c r="M646" s="10" t="s">
        <v>3946</v>
      </c>
      <c r="N646" s="11">
        <v>4</v>
      </c>
      <c r="O646" s="12" t="s">
        <v>3933</v>
      </c>
      <c r="P646" s="12" t="s">
        <v>3954</v>
      </c>
    </row>
    <row r="647" spans="1:16" ht="75" x14ac:dyDescent="0.25">
      <c r="A647" s="9">
        <v>643</v>
      </c>
      <c r="B647" s="8" t="s">
        <v>12</v>
      </c>
      <c r="C647" s="8" t="s">
        <v>13</v>
      </c>
      <c r="D647" s="8" t="s">
        <v>636</v>
      </c>
      <c r="E647" s="8" t="s">
        <v>23</v>
      </c>
      <c r="F647" s="8" t="s">
        <v>1646</v>
      </c>
      <c r="G647" s="8" t="s">
        <v>1647</v>
      </c>
      <c r="H647" s="9">
        <v>58.507772000000003</v>
      </c>
      <c r="I647" s="9">
        <v>49.912291000000003</v>
      </c>
      <c r="J647" s="8" t="s">
        <v>1350</v>
      </c>
      <c r="K647" s="8" t="s">
        <v>1351</v>
      </c>
      <c r="L647" s="8" t="s">
        <v>1648</v>
      </c>
      <c r="M647" s="10" t="s">
        <v>3946</v>
      </c>
      <c r="N647" s="11">
        <v>2</v>
      </c>
      <c r="O647" s="12" t="s">
        <v>3933</v>
      </c>
      <c r="P647" s="12" t="s">
        <v>3954</v>
      </c>
    </row>
    <row r="648" spans="1:16" ht="120" x14ac:dyDescent="0.25">
      <c r="A648" s="9">
        <v>644</v>
      </c>
      <c r="B648" s="8" t="s">
        <v>12</v>
      </c>
      <c r="C648" s="8" t="s">
        <v>13</v>
      </c>
      <c r="D648" s="8" t="s">
        <v>636</v>
      </c>
      <c r="E648" s="8" t="s">
        <v>15</v>
      </c>
      <c r="F648" s="8" t="s">
        <v>637</v>
      </c>
      <c r="G648" s="8" t="s">
        <v>1649</v>
      </c>
      <c r="H648" s="9">
        <v>58.323304999999998</v>
      </c>
      <c r="I648" s="9">
        <v>49.797342999999998</v>
      </c>
      <c r="J648" s="8" t="s">
        <v>1350</v>
      </c>
      <c r="K648" s="8" t="s">
        <v>1351</v>
      </c>
      <c r="L648" s="8" t="s">
        <v>1650</v>
      </c>
      <c r="M648" s="10" t="s">
        <v>3946</v>
      </c>
      <c r="N648" s="11">
        <v>4</v>
      </c>
      <c r="O648" s="12" t="s">
        <v>3933</v>
      </c>
      <c r="P648" s="12" t="s">
        <v>3954</v>
      </c>
    </row>
    <row r="649" spans="1:16" ht="90" x14ac:dyDescent="0.25">
      <c r="A649" s="9">
        <v>645</v>
      </c>
      <c r="B649" s="8" t="s">
        <v>12</v>
      </c>
      <c r="C649" s="8" t="s">
        <v>13</v>
      </c>
      <c r="D649" s="8" t="s">
        <v>636</v>
      </c>
      <c r="E649" s="8" t="s">
        <v>55</v>
      </c>
      <c r="F649" s="8" t="s">
        <v>670</v>
      </c>
      <c r="G649" s="8" t="s">
        <v>1651</v>
      </c>
      <c r="H649" s="9">
        <v>58.448166999999998</v>
      </c>
      <c r="I649" s="9">
        <v>50.532831000000002</v>
      </c>
      <c r="J649" s="8" t="s">
        <v>1350</v>
      </c>
      <c r="K649" s="8" t="s">
        <v>1351</v>
      </c>
      <c r="L649" s="8" t="s">
        <v>1652</v>
      </c>
      <c r="M649" s="10" t="s">
        <v>3946</v>
      </c>
      <c r="N649" s="11">
        <v>4</v>
      </c>
      <c r="O649" s="12" t="s">
        <v>3933</v>
      </c>
      <c r="P649" s="12" t="s">
        <v>3954</v>
      </c>
    </row>
    <row r="650" spans="1:16" ht="75" x14ac:dyDescent="0.25">
      <c r="A650" s="9">
        <v>646</v>
      </c>
      <c r="B650" s="8" t="s">
        <v>12</v>
      </c>
      <c r="C650" s="8" t="s">
        <v>13</v>
      </c>
      <c r="D650" s="8" t="s">
        <v>636</v>
      </c>
      <c r="E650" s="8" t="s">
        <v>55</v>
      </c>
      <c r="F650" s="8" t="s">
        <v>673</v>
      </c>
      <c r="G650" s="8" t="s">
        <v>1653</v>
      </c>
      <c r="H650" s="9">
        <v>58.467032000000003</v>
      </c>
      <c r="I650" s="9">
        <v>49.711354</v>
      </c>
      <c r="J650" s="8" t="s">
        <v>1350</v>
      </c>
      <c r="K650" s="8" t="s">
        <v>1351</v>
      </c>
      <c r="L650" s="8" t="s">
        <v>1654</v>
      </c>
      <c r="M650" s="10" t="s">
        <v>3946</v>
      </c>
      <c r="N650" s="11">
        <v>4</v>
      </c>
      <c r="O650" s="12" t="s">
        <v>3933</v>
      </c>
      <c r="P650" s="12" t="s">
        <v>3954</v>
      </c>
    </row>
    <row r="651" spans="1:16" ht="75" x14ac:dyDescent="0.25">
      <c r="A651" s="9">
        <v>647</v>
      </c>
      <c r="B651" s="8" t="s">
        <v>12</v>
      </c>
      <c r="C651" s="8" t="s">
        <v>13</v>
      </c>
      <c r="D651" s="8" t="s">
        <v>636</v>
      </c>
      <c r="E651" s="8" t="s">
        <v>55</v>
      </c>
      <c r="F651" s="8" t="s">
        <v>646</v>
      </c>
      <c r="G651" s="8" t="s">
        <v>1655</v>
      </c>
      <c r="H651" s="9">
        <v>58.446156000000002</v>
      </c>
      <c r="I651" s="9">
        <v>50.356077999999997</v>
      </c>
      <c r="J651" s="8" t="s">
        <v>1350</v>
      </c>
      <c r="K651" s="8" t="s">
        <v>1351</v>
      </c>
      <c r="L651" s="8" t="s">
        <v>1656</v>
      </c>
      <c r="M651" s="10" t="s">
        <v>3946</v>
      </c>
      <c r="N651" s="11">
        <v>4</v>
      </c>
      <c r="O651" s="12" t="s">
        <v>3933</v>
      </c>
      <c r="P651" s="12" t="s">
        <v>3954</v>
      </c>
    </row>
    <row r="652" spans="1:16" ht="75" x14ac:dyDescent="0.25">
      <c r="A652" s="9">
        <v>648</v>
      </c>
      <c r="B652" s="8" t="s">
        <v>12</v>
      </c>
      <c r="C652" s="8" t="s">
        <v>13</v>
      </c>
      <c r="D652" s="8" t="s">
        <v>636</v>
      </c>
      <c r="E652" s="8" t="s">
        <v>657</v>
      </c>
      <c r="F652" s="8" t="s">
        <v>658</v>
      </c>
      <c r="G652" s="8" t="s">
        <v>1657</v>
      </c>
      <c r="H652" s="9">
        <v>58.439869000000002</v>
      </c>
      <c r="I652" s="9">
        <v>50.234105</v>
      </c>
      <c r="J652" s="8" t="s">
        <v>1350</v>
      </c>
      <c r="K652" s="8" t="s">
        <v>1351</v>
      </c>
      <c r="L652" s="8" t="s">
        <v>1658</v>
      </c>
      <c r="M652" s="10" t="s">
        <v>3946</v>
      </c>
      <c r="N652" s="11">
        <v>4</v>
      </c>
      <c r="O652" s="12" t="s">
        <v>3933</v>
      </c>
      <c r="P652" s="12" t="s">
        <v>3954</v>
      </c>
    </row>
    <row r="653" spans="1:16" ht="75" x14ac:dyDescent="0.25">
      <c r="A653" s="9">
        <v>649</v>
      </c>
      <c r="B653" s="8" t="s">
        <v>12</v>
      </c>
      <c r="C653" s="8" t="s">
        <v>13</v>
      </c>
      <c r="D653" s="8" t="s">
        <v>636</v>
      </c>
      <c r="E653" s="8" t="s">
        <v>15</v>
      </c>
      <c r="F653" s="8" t="s">
        <v>511</v>
      </c>
      <c r="G653" s="8" t="s">
        <v>1659</v>
      </c>
      <c r="H653" s="9">
        <v>58.368136</v>
      </c>
      <c r="I653" s="9">
        <v>50.337285999999999</v>
      </c>
      <c r="J653" s="8" t="s">
        <v>1350</v>
      </c>
      <c r="K653" s="8" t="s">
        <v>1351</v>
      </c>
      <c r="L653" s="8" t="s">
        <v>1660</v>
      </c>
      <c r="M653" s="10" t="s">
        <v>3946</v>
      </c>
      <c r="N653" s="11">
        <v>4</v>
      </c>
      <c r="O653" s="12" t="s">
        <v>3933</v>
      </c>
      <c r="P653" s="12" t="s">
        <v>3954</v>
      </c>
    </row>
    <row r="654" spans="1:16" ht="75" x14ac:dyDescent="0.25">
      <c r="A654" s="9">
        <v>650</v>
      </c>
      <c r="B654" s="8" t="s">
        <v>12</v>
      </c>
      <c r="C654" s="8" t="s">
        <v>13</v>
      </c>
      <c r="D654" s="8" t="s">
        <v>636</v>
      </c>
      <c r="E654" s="8" t="s">
        <v>15</v>
      </c>
      <c r="F654" s="8" t="s">
        <v>664</v>
      </c>
      <c r="G654" s="8" t="s">
        <v>1661</v>
      </c>
      <c r="H654" s="9">
        <v>58.409033999999998</v>
      </c>
      <c r="I654" s="9">
        <v>49.954614999999997</v>
      </c>
      <c r="J654" s="8" t="s">
        <v>1350</v>
      </c>
      <c r="K654" s="8" t="s">
        <v>1351</v>
      </c>
      <c r="L654" s="8" t="s">
        <v>1662</v>
      </c>
      <c r="M654" s="10" t="s">
        <v>3946</v>
      </c>
      <c r="N654" s="11">
        <v>2</v>
      </c>
      <c r="O654" s="12" t="s">
        <v>3933</v>
      </c>
      <c r="P654" s="12" t="s">
        <v>3954</v>
      </c>
    </row>
    <row r="655" spans="1:16" ht="75" x14ac:dyDescent="0.25">
      <c r="A655" s="9">
        <v>651</v>
      </c>
      <c r="B655" s="8" t="s">
        <v>12</v>
      </c>
      <c r="C655" s="8" t="s">
        <v>13</v>
      </c>
      <c r="D655" s="8" t="s">
        <v>636</v>
      </c>
      <c r="E655" s="8" t="s">
        <v>23</v>
      </c>
      <c r="F655" s="8" t="s">
        <v>652</v>
      </c>
      <c r="G655" s="8" t="s">
        <v>1663</v>
      </c>
      <c r="H655" s="9">
        <v>58.503090999999998</v>
      </c>
      <c r="I655" s="9">
        <v>49.954566999999997</v>
      </c>
      <c r="J655" s="8" t="s">
        <v>1350</v>
      </c>
      <c r="K655" s="8" t="s">
        <v>1351</v>
      </c>
      <c r="L655" s="8" t="s">
        <v>1664</v>
      </c>
      <c r="M655" s="10" t="s">
        <v>3946</v>
      </c>
      <c r="N655" s="11">
        <v>4</v>
      </c>
      <c r="O655" s="12" t="s">
        <v>3933</v>
      </c>
      <c r="P655" s="12" t="s">
        <v>3954</v>
      </c>
    </row>
    <row r="656" spans="1:16" ht="75" x14ac:dyDescent="0.25">
      <c r="A656" s="9">
        <v>652</v>
      </c>
      <c r="B656" s="8" t="s">
        <v>12</v>
      </c>
      <c r="C656" s="8" t="s">
        <v>13</v>
      </c>
      <c r="D656" s="8" t="s">
        <v>636</v>
      </c>
      <c r="E656" s="8" t="s">
        <v>15</v>
      </c>
      <c r="F656" s="8" t="s">
        <v>661</v>
      </c>
      <c r="G656" s="8" t="s">
        <v>1665</v>
      </c>
      <c r="H656" s="9">
        <v>58.281592000000003</v>
      </c>
      <c r="I656" s="9">
        <v>50.696916999999999</v>
      </c>
      <c r="J656" s="8" t="s">
        <v>1350</v>
      </c>
      <c r="K656" s="8" t="s">
        <v>1351</v>
      </c>
      <c r="L656" s="8" t="s">
        <v>1666</v>
      </c>
      <c r="M656" s="10" t="s">
        <v>3948</v>
      </c>
      <c r="N656" s="11">
        <v>2</v>
      </c>
      <c r="O656" s="12" t="s">
        <v>3933</v>
      </c>
      <c r="P656" s="12" t="s">
        <v>3954</v>
      </c>
    </row>
    <row r="657" spans="1:16" ht="75" x14ac:dyDescent="0.25">
      <c r="A657" s="9">
        <v>653</v>
      </c>
      <c r="B657" s="8" t="s">
        <v>12</v>
      </c>
      <c r="C657" s="8" t="s">
        <v>13</v>
      </c>
      <c r="D657" s="8" t="s">
        <v>636</v>
      </c>
      <c r="E657" s="8" t="s">
        <v>15</v>
      </c>
      <c r="F657" s="8" t="s">
        <v>667</v>
      </c>
      <c r="G657" s="8" t="s">
        <v>1667</v>
      </c>
      <c r="H657" s="9">
        <v>58.301981471655402</v>
      </c>
      <c r="I657" s="9">
        <v>50.494790926277602</v>
      </c>
      <c r="J657" s="8" t="s">
        <v>1350</v>
      </c>
      <c r="K657" s="8" t="s">
        <v>1351</v>
      </c>
      <c r="L657" s="8" t="s">
        <v>1668</v>
      </c>
      <c r="M657" s="10" t="s">
        <v>3946</v>
      </c>
      <c r="N657" s="11">
        <v>4</v>
      </c>
      <c r="O657" s="12" t="s">
        <v>3933</v>
      </c>
      <c r="P657" s="12" t="s">
        <v>3954</v>
      </c>
    </row>
    <row r="658" spans="1:16" ht="75" x14ac:dyDescent="0.25">
      <c r="A658" s="9">
        <v>654</v>
      </c>
      <c r="B658" s="8" t="s">
        <v>12</v>
      </c>
      <c r="C658" s="8" t="s">
        <v>13</v>
      </c>
      <c r="D658" s="8" t="s">
        <v>31</v>
      </c>
      <c r="E658" s="8" t="s">
        <v>15</v>
      </c>
      <c r="F658" s="8" t="s">
        <v>676</v>
      </c>
      <c r="G658" s="8" t="s">
        <v>1669</v>
      </c>
      <c r="H658" s="9">
        <v>58.258747999999997</v>
      </c>
      <c r="I658" s="9">
        <v>47.968260999999998</v>
      </c>
      <c r="J658" s="8" t="s">
        <v>1350</v>
      </c>
      <c r="K658" s="8" t="s">
        <v>1351</v>
      </c>
      <c r="L658" s="8" t="s">
        <v>1670</v>
      </c>
      <c r="M658" s="10" t="s">
        <v>3946</v>
      </c>
      <c r="N658" s="11">
        <v>0.25</v>
      </c>
      <c r="O658" s="12" t="s">
        <v>3933</v>
      </c>
      <c r="P658" s="12" t="s">
        <v>3954</v>
      </c>
    </row>
    <row r="659" spans="1:16" ht="120" x14ac:dyDescent="0.25">
      <c r="A659" s="9">
        <v>655</v>
      </c>
      <c r="B659" s="8" t="s">
        <v>12</v>
      </c>
      <c r="C659" s="8" t="s">
        <v>13</v>
      </c>
      <c r="D659" s="8" t="s">
        <v>31</v>
      </c>
      <c r="E659" s="8" t="s">
        <v>15</v>
      </c>
      <c r="F659" s="8" t="s">
        <v>700</v>
      </c>
      <c r="G659" s="8" t="s">
        <v>1671</v>
      </c>
      <c r="H659" s="9">
        <v>58.474732000000003</v>
      </c>
      <c r="I659" s="9">
        <v>48.391348999999998</v>
      </c>
      <c r="J659" s="8" t="s">
        <v>1350</v>
      </c>
      <c r="K659" s="8" t="s">
        <v>1351</v>
      </c>
      <c r="L659" s="8" t="s">
        <v>1672</v>
      </c>
      <c r="M659" s="10" t="s">
        <v>3946</v>
      </c>
      <c r="N659" s="11">
        <v>0.25</v>
      </c>
      <c r="O659" s="12" t="s">
        <v>3933</v>
      </c>
      <c r="P659" s="12" t="s">
        <v>3954</v>
      </c>
    </row>
    <row r="660" spans="1:16" ht="75" x14ac:dyDescent="0.25">
      <c r="A660" s="9">
        <v>656</v>
      </c>
      <c r="B660" s="8" t="s">
        <v>12</v>
      </c>
      <c r="C660" s="8" t="s">
        <v>13</v>
      </c>
      <c r="D660" s="8" t="s">
        <v>31</v>
      </c>
      <c r="E660" s="8" t="s">
        <v>55</v>
      </c>
      <c r="F660" s="8" t="s">
        <v>688</v>
      </c>
      <c r="G660" s="8" t="s">
        <v>1673</v>
      </c>
      <c r="H660" s="9">
        <v>58.340257999999999</v>
      </c>
      <c r="I660" s="9">
        <v>48.264836000000003</v>
      </c>
      <c r="J660" s="8" t="s">
        <v>1350</v>
      </c>
      <c r="K660" s="8" t="s">
        <v>1351</v>
      </c>
      <c r="L660" s="8" t="s">
        <v>1674</v>
      </c>
      <c r="M660" s="10" t="s">
        <v>3946</v>
      </c>
      <c r="N660" s="11">
        <v>0.125</v>
      </c>
      <c r="O660" s="12" t="s">
        <v>3933</v>
      </c>
      <c r="P660" s="12" t="s">
        <v>3954</v>
      </c>
    </row>
    <row r="661" spans="1:16" ht="75" x14ac:dyDescent="0.25">
      <c r="A661" s="9">
        <v>657</v>
      </c>
      <c r="B661" s="8" t="s">
        <v>12</v>
      </c>
      <c r="C661" s="8" t="s">
        <v>13</v>
      </c>
      <c r="D661" s="8" t="s">
        <v>31</v>
      </c>
      <c r="E661" s="8" t="s">
        <v>55</v>
      </c>
      <c r="F661" s="8" t="s">
        <v>715</v>
      </c>
      <c r="G661" s="8" t="s">
        <v>1675</v>
      </c>
      <c r="H661" s="9">
        <v>58.251992000000001</v>
      </c>
      <c r="I661" s="9">
        <v>48.182326000000003</v>
      </c>
      <c r="J661" s="8" t="s">
        <v>1350</v>
      </c>
      <c r="K661" s="8" t="s">
        <v>1351</v>
      </c>
      <c r="L661" s="8" t="s">
        <v>1676</v>
      </c>
      <c r="M661" s="10" t="s">
        <v>3946</v>
      </c>
      <c r="N661" s="11">
        <v>0.125</v>
      </c>
      <c r="O661" s="12" t="s">
        <v>3933</v>
      </c>
      <c r="P661" s="12" t="s">
        <v>3954</v>
      </c>
    </row>
    <row r="662" spans="1:16" ht="75" x14ac:dyDescent="0.25">
      <c r="A662" s="9">
        <v>658</v>
      </c>
      <c r="B662" s="8" t="s">
        <v>12</v>
      </c>
      <c r="C662" s="8" t="s">
        <v>13</v>
      </c>
      <c r="D662" s="8" t="s">
        <v>31</v>
      </c>
      <c r="E662" s="8" t="s">
        <v>23</v>
      </c>
      <c r="F662" s="8" t="s">
        <v>694</v>
      </c>
      <c r="G662" s="8" t="s">
        <v>1677</v>
      </c>
      <c r="H662" s="9">
        <v>58.324193000000001</v>
      </c>
      <c r="I662" s="9">
        <v>48.130924999999998</v>
      </c>
      <c r="J662" s="8" t="s">
        <v>1350</v>
      </c>
      <c r="K662" s="8" t="s">
        <v>1351</v>
      </c>
      <c r="L662" s="8" t="s">
        <v>1678</v>
      </c>
      <c r="M662" s="10" t="s">
        <v>3946</v>
      </c>
      <c r="N662" s="11">
        <v>0.5</v>
      </c>
      <c r="O662" s="12" t="s">
        <v>3933</v>
      </c>
      <c r="P662" s="12" t="s">
        <v>3954</v>
      </c>
    </row>
    <row r="663" spans="1:16" ht="75" x14ac:dyDescent="0.25">
      <c r="A663" s="9">
        <v>659</v>
      </c>
      <c r="B663" s="8" t="s">
        <v>12</v>
      </c>
      <c r="C663" s="8" t="s">
        <v>13</v>
      </c>
      <c r="D663" s="8" t="s">
        <v>31</v>
      </c>
      <c r="E663" s="8" t="s">
        <v>23</v>
      </c>
      <c r="F663" s="8" t="s">
        <v>697</v>
      </c>
      <c r="G663" s="8" t="s">
        <v>1679</v>
      </c>
      <c r="H663" s="9">
        <v>58.182428999999999</v>
      </c>
      <c r="I663" s="9">
        <v>48.000093999999997</v>
      </c>
      <c r="J663" s="8" t="s">
        <v>1350</v>
      </c>
      <c r="K663" s="8" t="s">
        <v>1351</v>
      </c>
      <c r="L663" s="8" t="s">
        <v>1680</v>
      </c>
      <c r="M663" s="10" t="s">
        <v>3946</v>
      </c>
      <c r="N663" s="11">
        <v>2</v>
      </c>
      <c r="O663" s="12" t="s">
        <v>3933</v>
      </c>
      <c r="P663" s="12" t="s">
        <v>3954</v>
      </c>
    </row>
    <row r="664" spans="1:16" ht="75" x14ac:dyDescent="0.25">
      <c r="A664" s="9">
        <v>660</v>
      </c>
      <c r="B664" s="8" t="s">
        <v>12</v>
      </c>
      <c r="C664" s="8" t="s">
        <v>13</v>
      </c>
      <c r="D664" s="8" t="s">
        <v>31</v>
      </c>
      <c r="E664" s="8" t="s">
        <v>15</v>
      </c>
      <c r="F664" s="8" t="s">
        <v>679</v>
      </c>
      <c r="G664" s="8" t="s">
        <v>1681</v>
      </c>
      <c r="H664" s="9">
        <v>57.953513000000001</v>
      </c>
      <c r="I664" s="9">
        <v>48.332622999999998</v>
      </c>
      <c r="J664" s="8" t="s">
        <v>1350</v>
      </c>
      <c r="K664" s="8" t="s">
        <v>1351</v>
      </c>
      <c r="L664" s="8" t="s">
        <v>1682</v>
      </c>
      <c r="M664" s="10" t="s">
        <v>3946</v>
      </c>
      <c r="N664" s="11">
        <v>4</v>
      </c>
      <c r="O664" s="12" t="s">
        <v>3933</v>
      </c>
      <c r="P664" s="12" t="s">
        <v>3954</v>
      </c>
    </row>
    <row r="665" spans="1:16" ht="75" x14ac:dyDescent="0.25">
      <c r="A665" s="9">
        <v>661</v>
      </c>
      <c r="B665" s="8" t="s">
        <v>12</v>
      </c>
      <c r="C665" s="8" t="s">
        <v>13</v>
      </c>
      <c r="D665" s="8" t="s">
        <v>31</v>
      </c>
      <c r="E665" s="8" t="s">
        <v>15</v>
      </c>
      <c r="F665" s="8" t="s">
        <v>706</v>
      </c>
      <c r="G665" s="8" t="s">
        <v>1683</v>
      </c>
      <c r="H665" s="9">
        <v>58.570810252460703</v>
      </c>
      <c r="I665" s="9">
        <v>48.176230815755403</v>
      </c>
      <c r="J665" s="8" t="s">
        <v>1350</v>
      </c>
      <c r="K665" s="8" t="s">
        <v>1351</v>
      </c>
      <c r="L665" s="8" t="s">
        <v>1684</v>
      </c>
      <c r="M665" s="10" t="s">
        <v>3946</v>
      </c>
      <c r="N665" s="11">
        <v>4</v>
      </c>
      <c r="O665" s="12" t="s">
        <v>3933</v>
      </c>
      <c r="P665" s="12" t="s">
        <v>3954</v>
      </c>
    </row>
    <row r="666" spans="1:16" ht="75" x14ac:dyDescent="0.25">
      <c r="A666" s="9">
        <v>662</v>
      </c>
      <c r="B666" s="8" t="s">
        <v>12</v>
      </c>
      <c r="C666" s="8" t="s">
        <v>13</v>
      </c>
      <c r="D666" s="8" t="s">
        <v>31</v>
      </c>
      <c r="E666" s="8" t="s">
        <v>15</v>
      </c>
      <c r="F666" s="8" t="s">
        <v>712</v>
      </c>
      <c r="G666" s="8" t="s">
        <v>1685</v>
      </c>
      <c r="H666" s="9">
        <v>58.206429999999997</v>
      </c>
      <c r="I666" s="9">
        <v>48.199466000000001</v>
      </c>
      <c r="J666" s="8" t="s">
        <v>1350</v>
      </c>
      <c r="K666" s="8" t="s">
        <v>1351</v>
      </c>
      <c r="L666" s="8" t="s">
        <v>1686</v>
      </c>
      <c r="M666" s="10" t="s">
        <v>3946</v>
      </c>
      <c r="N666" s="11">
        <v>4</v>
      </c>
      <c r="O666" s="12" t="s">
        <v>3933</v>
      </c>
      <c r="P666" s="12" t="s">
        <v>3954</v>
      </c>
    </row>
    <row r="667" spans="1:16" ht="75" x14ac:dyDescent="0.25">
      <c r="A667" s="9">
        <v>663</v>
      </c>
      <c r="B667" s="8" t="s">
        <v>12</v>
      </c>
      <c r="C667" s="8" t="s">
        <v>13</v>
      </c>
      <c r="D667" s="8" t="s">
        <v>31</v>
      </c>
      <c r="E667" s="8" t="s">
        <v>15</v>
      </c>
      <c r="F667" s="8" t="s">
        <v>730</v>
      </c>
      <c r="G667" s="8" t="s">
        <v>1687</v>
      </c>
      <c r="H667" s="9">
        <v>58.445948999999999</v>
      </c>
      <c r="I667" s="9">
        <v>48.545416000000003</v>
      </c>
      <c r="J667" s="8" t="s">
        <v>1350</v>
      </c>
      <c r="K667" s="8" t="s">
        <v>1351</v>
      </c>
      <c r="L667" s="8" t="s">
        <v>1688</v>
      </c>
      <c r="M667" s="10" t="s">
        <v>3946</v>
      </c>
      <c r="N667" s="11">
        <v>4</v>
      </c>
      <c r="O667" s="12" t="s">
        <v>3933</v>
      </c>
      <c r="P667" s="12" t="s">
        <v>3954</v>
      </c>
    </row>
    <row r="668" spans="1:16" ht="75" x14ac:dyDescent="0.25">
      <c r="A668" s="9">
        <v>664</v>
      </c>
      <c r="B668" s="8" t="s">
        <v>12</v>
      </c>
      <c r="C668" s="8" t="s">
        <v>13</v>
      </c>
      <c r="D668" s="8" t="s">
        <v>31</v>
      </c>
      <c r="E668" s="8" t="s">
        <v>657</v>
      </c>
      <c r="F668" s="8" t="s">
        <v>685</v>
      </c>
      <c r="G668" s="8" t="s">
        <v>1689</v>
      </c>
      <c r="H668" s="9">
        <v>58.082326000000002</v>
      </c>
      <c r="I668" s="9">
        <v>47.700209000000001</v>
      </c>
      <c r="J668" s="8" t="s">
        <v>1350</v>
      </c>
      <c r="K668" s="8" t="s">
        <v>1351</v>
      </c>
      <c r="L668" s="8" t="s">
        <v>1690</v>
      </c>
      <c r="M668" s="10" t="s">
        <v>3946</v>
      </c>
      <c r="N668" s="11">
        <v>4</v>
      </c>
      <c r="O668" s="12" t="s">
        <v>3933</v>
      </c>
      <c r="P668" s="12" t="s">
        <v>3954</v>
      </c>
    </row>
    <row r="669" spans="1:16" ht="90" x14ac:dyDescent="0.25">
      <c r="A669" s="9">
        <v>665</v>
      </c>
      <c r="B669" s="8" t="s">
        <v>12</v>
      </c>
      <c r="C669" s="8" t="s">
        <v>13</v>
      </c>
      <c r="D669" s="8" t="s">
        <v>31</v>
      </c>
      <c r="E669" s="8" t="s">
        <v>23</v>
      </c>
      <c r="F669" s="8" t="s">
        <v>32</v>
      </c>
      <c r="G669" s="8" t="s">
        <v>1691</v>
      </c>
      <c r="H669" s="9">
        <v>58.083908000000001</v>
      </c>
      <c r="I669" s="9">
        <v>47.591968999999999</v>
      </c>
      <c r="J669" s="8" t="s">
        <v>1350</v>
      </c>
      <c r="K669" s="8" t="s">
        <v>1351</v>
      </c>
      <c r="L669" s="8" t="s">
        <v>1692</v>
      </c>
      <c r="M669" s="10" t="s">
        <v>3946</v>
      </c>
      <c r="N669" s="11">
        <v>2</v>
      </c>
      <c r="O669" s="12" t="s">
        <v>3933</v>
      </c>
      <c r="P669" s="12" t="s">
        <v>3954</v>
      </c>
    </row>
    <row r="670" spans="1:16" ht="75" x14ac:dyDescent="0.25">
      <c r="A670" s="9">
        <v>666</v>
      </c>
      <c r="B670" s="8" t="s">
        <v>12</v>
      </c>
      <c r="C670" s="8" t="s">
        <v>13</v>
      </c>
      <c r="D670" s="8" t="s">
        <v>35</v>
      </c>
      <c r="E670" s="8" t="s">
        <v>55</v>
      </c>
      <c r="F670" s="8" t="s">
        <v>1693</v>
      </c>
      <c r="G670" s="8" t="s">
        <v>1694</v>
      </c>
      <c r="H670" s="9">
        <v>58.046892</v>
      </c>
      <c r="I670" s="9">
        <v>50.469904</v>
      </c>
      <c r="J670" s="8" t="s">
        <v>1350</v>
      </c>
      <c r="K670" s="8" t="s">
        <v>1351</v>
      </c>
      <c r="L670" s="8" t="s">
        <v>1695</v>
      </c>
      <c r="M670" s="10" t="s">
        <v>3946</v>
      </c>
      <c r="N670" s="11">
        <v>0.128</v>
      </c>
      <c r="O670" s="12" t="s">
        <v>3933</v>
      </c>
      <c r="P670" s="12" t="s">
        <v>3954</v>
      </c>
    </row>
    <row r="671" spans="1:16" ht="75" x14ac:dyDescent="0.25">
      <c r="A671" s="9">
        <v>667</v>
      </c>
      <c r="B671" s="8" t="s">
        <v>12</v>
      </c>
      <c r="C671" s="8" t="s">
        <v>13</v>
      </c>
      <c r="D671" s="8" t="s">
        <v>35</v>
      </c>
      <c r="E671" s="8" t="s">
        <v>15</v>
      </c>
      <c r="F671" s="8" t="s">
        <v>1696</v>
      </c>
      <c r="G671" s="8" t="s">
        <v>1697</v>
      </c>
      <c r="H671" s="9">
        <v>58.084225000000004</v>
      </c>
      <c r="I671" s="9">
        <v>50.359952999999997</v>
      </c>
      <c r="J671" s="8" t="s">
        <v>1350</v>
      </c>
      <c r="K671" s="8" t="s">
        <v>1351</v>
      </c>
      <c r="L671" s="8" t="s">
        <v>1698</v>
      </c>
      <c r="M671" s="10" t="s">
        <v>3946</v>
      </c>
      <c r="N671" s="11">
        <v>0.128</v>
      </c>
      <c r="O671" s="12" t="s">
        <v>3933</v>
      </c>
      <c r="P671" s="12" t="s">
        <v>3954</v>
      </c>
    </row>
    <row r="672" spans="1:16" ht="75" x14ac:dyDescent="0.25">
      <c r="A672" s="9">
        <v>668</v>
      </c>
      <c r="B672" s="8" t="s">
        <v>12</v>
      </c>
      <c r="C672" s="8" t="s">
        <v>13</v>
      </c>
      <c r="D672" s="8" t="s">
        <v>35</v>
      </c>
      <c r="E672" s="8" t="s">
        <v>15</v>
      </c>
      <c r="F672" s="8" t="s">
        <v>1699</v>
      </c>
      <c r="G672" s="8" t="s">
        <v>1700</v>
      </c>
      <c r="H672" s="9">
        <v>58.073711000000003</v>
      </c>
      <c r="I672" s="9">
        <v>50.245835</v>
      </c>
      <c r="J672" s="8" t="s">
        <v>1350</v>
      </c>
      <c r="K672" s="8" t="s">
        <v>1351</v>
      </c>
      <c r="L672" s="8" t="s">
        <v>1695</v>
      </c>
      <c r="M672" s="10" t="s">
        <v>3946</v>
      </c>
      <c r="N672" s="11">
        <v>0.128</v>
      </c>
      <c r="O672" s="12" t="s">
        <v>3933</v>
      </c>
      <c r="P672" s="12" t="s">
        <v>3954</v>
      </c>
    </row>
    <row r="673" spans="1:16" ht="75" x14ac:dyDescent="0.25">
      <c r="A673" s="9">
        <v>669</v>
      </c>
      <c r="B673" s="8" t="s">
        <v>12</v>
      </c>
      <c r="C673" s="8" t="s">
        <v>13</v>
      </c>
      <c r="D673" s="8" t="s">
        <v>35</v>
      </c>
      <c r="E673" s="8" t="s">
        <v>15</v>
      </c>
      <c r="F673" s="8" t="s">
        <v>1701</v>
      </c>
      <c r="G673" s="8" t="s">
        <v>1702</v>
      </c>
      <c r="H673" s="9">
        <v>58.122978000000003</v>
      </c>
      <c r="I673" s="9">
        <v>49.692926999999997</v>
      </c>
      <c r="J673" s="8" t="s">
        <v>1350</v>
      </c>
      <c r="K673" s="8" t="s">
        <v>1351</v>
      </c>
      <c r="L673" s="8" t="s">
        <v>1703</v>
      </c>
      <c r="M673" s="10" t="s">
        <v>3946</v>
      </c>
      <c r="N673" s="11">
        <v>0.25</v>
      </c>
      <c r="O673" s="12" t="s">
        <v>3933</v>
      </c>
      <c r="P673" s="12" t="s">
        <v>3954</v>
      </c>
    </row>
    <row r="674" spans="1:16" ht="75" x14ac:dyDescent="0.25">
      <c r="A674" s="9">
        <v>670</v>
      </c>
      <c r="B674" s="8" t="s">
        <v>12</v>
      </c>
      <c r="C674" s="8" t="s">
        <v>13</v>
      </c>
      <c r="D674" s="8" t="s">
        <v>35</v>
      </c>
      <c r="E674" s="8" t="s">
        <v>15</v>
      </c>
      <c r="F674" s="8" t="s">
        <v>1704</v>
      </c>
      <c r="G674" s="8" t="s">
        <v>1705</v>
      </c>
      <c r="H674" s="9">
        <v>58.044395999999999</v>
      </c>
      <c r="I674" s="9">
        <v>49.764457</v>
      </c>
      <c r="J674" s="8" t="s">
        <v>1350</v>
      </c>
      <c r="K674" s="8" t="s">
        <v>1351</v>
      </c>
      <c r="L674" s="8" t="s">
        <v>1706</v>
      </c>
      <c r="M674" s="10" t="s">
        <v>3946</v>
      </c>
      <c r="N674" s="11">
        <v>0.25</v>
      </c>
      <c r="O674" s="12" t="s">
        <v>3933</v>
      </c>
      <c r="P674" s="12" t="s">
        <v>3954</v>
      </c>
    </row>
    <row r="675" spans="1:16" ht="75" x14ac:dyDescent="0.25">
      <c r="A675" s="9">
        <v>671</v>
      </c>
      <c r="B675" s="8" t="s">
        <v>12</v>
      </c>
      <c r="C675" s="8" t="s">
        <v>13</v>
      </c>
      <c r="D675" s="8" t="s">
        <v>35</v>
      </c>
      <c r="E675" s="8" t="s">
        <v>55</v>
      </c>
      <c r="F675" s="8" t="s">
        <v>735</v>
      </c>
      <c r="G675" s="8" t="s">
        <v>1707</v>
      </c>
      <c r="H675" s="9">
        <v>58.079861000000001</v>
      </c>
      <c r="I675" s="9">
        <v>50.029899999999998</v>
      </c>
      <c r="J675" s="8" t="s">
        <v>1350</v>
      </c>
      <c r="K675" s="8" t="s">
        <v>1351</v>
      </c>
      <c r="L675" s="8" t="s">
        <v>1708</v>
      </c>
      <c r="M675" s="10" t="s">
        <v>3946</v>
      </c>
      <c r="N675" s="11">
        <v>2</v>
      </c>
      <c r="O675" s="12" t="s">
        <v>3933</v>
      </c>
      <c r="P675" s="12" t="s">
        <v>3954</v>
      </c>
    </row>
    <row r="676" spans="1:16" ht="75" x14ac:dyDescent="0.25">
      <c r="A676" s="9">
        <v>672</v>
      </c>
      <c r="B676" s="8" t="s">
        <v>12</v>
      </c>
      <c r="C676" s="8" t="s">
        <v>13</v>
      </c>
      <c r="D676" s="8" t="s">
        <v>35</v>
      </c>
      <c r="E676" s="8" t="s">
        <v>15</v>
      </c>
      <c r="F676" s="8" t="s">
        <v>36</v>
      </c>
      <c r="G676" s="8" t="s">
        <v>1709</v>
      </c>
      <c r="H676" s="9">
        <v>58.056669999999997</v>
      </c>
      <c r="I676" s="9">
        <v>50.602170000000001</v>
      </c>
      <c r="J676" s="8" t="s">
        <v>1350</v>
      </c>
      <c r="K676" s="8" t="s">
        <v>1351</v>
      </c>
      <c r="L676" s="8" t="s">
        <v>1710</v>
      </c>
      <c r="M676" s="10" t="s">
        <v>3946</v>
      </c>
      <c r="N676" s="11">
        <v>0.125</v>
      </c>
      <c r="O676" s="12" t="s">
        <v>3933</v>
      </c>
      <c r="P676" s="12" t="s">
        <v>3954</v>
      </c>
    </row>
    <row r="677" spans="1:16" ht="75" x14ac:dyDescent="0.25">
      <c r="A677" s="9">
        <v>673</v>
      </c>
      <c r="B677" s="8" t="s">
        <v>12</v>
      </c>
      <c r="C677" s="8" t="s">
        <v>13</v>
      </c>
      <c r="D677" s="8" t="s">
        <v>35</v>
      </c>
      <c r="E677" s="8" t="s">
        <v>23</v>
      </c>
      <c r="F677" s="8" t="s">
        <v>1711</v>
      </c>
      <c r="G677" s="8" t="s">
        <v>1712</v>
      </c>
      <c r="H677" s="9">
        <v>58.158552</v>
      </c>
      <c r="I677" s="9">
        <v>50.179797999999998</v>
      </c>
      <c r="J677" s="8" t="s">
        <v>1350</v>
      </c>
      <c r="K677" s="8" t="s">
        <v>1351</v>
      </c>
      <c r="L677" s="8" t="s">
        <v>1713</v>
      </c>
      <c r="M677" s="10" t="s">
        <v>3946</v>
      </c>
      <c r="N677" s="11">
        <v>4</v>
      </c>
      <c r="O677" s="12" t="s">
        <v>3933</v>
      </c>
      <c r="P677" s="12" t="s">
        <v>3954</v>
      </c>
    </row>
    <row r="678" spans="1:16" ht="60" x14ac:dyDescent="0.25">
      <c r="A678" s="9">
        <v>674</v>
      </c>
      <c r="B678" s="8" t="s">
        <v>12</v>
      </c>
      <c r="C678" s="8" t="s">
        <v>13</v>
      </c>
      <c r="D678" s="8" t="s">
        <v>290</v>
      </c>
      <c r="E678" s="8" t="s">
        <v>15</v>
      </c>
      <c r="F678" s="8" t="s">
        <v>751</v>
      </c>
      <c r="G678" s="8" t="s">
        <v>1714</v>
      </c>
      <c r="H678" s="9">
        <v>57.196365999999998</v>
      </c>
      <c r="I678" s="9">
        <v>49.221119999999999</v>
      </c>
      <c r="J678" s="8" t="s">
        <v>1350</v>
      </c>
      <c r="K678" s="8" t="s">
        <v>1351</v>
      </c>
      <c r="L678" s="8" t="s">
        <v>1715</v>
      </c>
      <c r="M678" s="10" t="s">
        <v>3946</v>
      </c>
      <c r="N678" s="11">
        <v>4</v>
      </c>
      <c r="O678" s="12" t="s">
        <v>3933</v>
      </c>
      <c r="P678" s="12" t="s">
        <v>3954</v>
      </c>
    </row>
    <row r="679" spans="1:16" ht="60" x14ac:dyDescent="0.25">
      <c r="A679" s="9">
        <v>675</v>
      </c>
      <c r="B679" s="8" t="s">
        <v>12</v>
      </c>
      <c r="C679" s="8" t="s">
        <v>13</v>
      </c>
      <c r="D679" s="8" t="s">
        <v>290</v>
      </c>
      <c r="E679" s="8" t="s">
        <v>55</v>
      </c>
      <c r="F679" s="8" t="s">
        <v>1716</v>
      </c>
      <c r="G679" s="8" t="s">
        <v>1717</v>
      </c>
      <c r="H679" s="9">
        <v>57.121169000000002</v>
      </c>
      <c r="I679" s="9">
        <v>49.413063000000001</v>
      </c>
      <c r="J679" s="8" t="s">
        <v>1350</v>
      </c>
      <c r="K679" s="8" t="s">
        <v>1351</v>
      </c>
      <c r="L679" s="8" t="s">
        <v>1715</v>
      </c>
      <c r="M679" s="10" t="s">
        <v>3946</v>
      </c>
      <c r="N679" s="11">
        <v>4</v>
      </c>
      <c r="O679" s="12" t="s">
        <v>3933</v>
      </c>
      <c r="P679" s="12" t="s">
        <v>3954</v>
      </c>
    </row>
    <row r="680" spans="1:16" ht="60" x14ac:dyDescent="0.25">
      <c r="A680" s="9">
        <v>676</v>
      </c>
      <c r="B680" s="8" t="s">
        <v>12</v>
      </c>
      <c r="C680" s="8" t="s">
        <v>13</v>
      </c>
      <c r="D680" s="8" t="s">
        <v>290</v>
      </c>
      <c r="E680" s="8" t="s">
        <v>55</v>
      </c>
      <c r="F680" s="8" t="s">
        <v>1718</v>
      </c>
      <c r="G680" s="8" t="s">
        <v>1719</v>
      </c>
      <c r="H680" s="9">
        <v>57.325969999999998</v>
      </c>
      <c r="I680" s="9">
        <v>49.536436999999999</v>
      </c>
      <c r="J680" s="8" t="s">
        <v>1350</v>
      </c>
      <c r="K680" s="8" t="s">
        <v>1351</v>
      </c>
      <c r="L680" s="8" t="s">
        <v>1715</v>
      </c>
      <c r="M680" s="10" t="s">
        <v>3946</v>
      </c>
      <c r="N680" s="11">
        <v>0.5</v>
      </c>
      <c r="O680" s="12" t="s">
        <v>3933</v>
      </c>
      <c r="P680" s="12" t="s">
        <v>3954</v>
      </c>
    </row>
    <row r="681" spans="1:16" ht="60" x14ac:dyDescent="0.25">
      <c r="A681" s="9">
        <v>677</v>
      </c>
      <c r="B681" s="8" t="s">
        <v>12</v>
      </c>
      <c r="C681" s="8" t="s">
        <v>13</v>
      </c>
      <c r="D681" s="8" t="s">
        <v>290</v>
      </c>
      <c r="E681" s="8" t="s">
        <v>23</v>
      </c>
      <c r="F681" s="8" t="s">
        <v>1720</v>
      </c>
      <c r="G681" s="8" t="s">
        <v>1721</v>
      </c>
      <c r="H681" s="9">
        <v>57.330323999999997</v>
      </c>
      <c r="I681" s="9">
        <v>49.357162000000002</v>
      </c>
      <c r="J681" s="8" t="s">
        <v>1350</v>
      </c>
      <c r="K681" s="8" t="s">
        <v>1351</v>
      </c>
      <c r="L681" s="8" t="s">
        <v>1715</v>
      </c>
      <c r="M681" s="10" t="s">
        <v>3946</v>
      </c>
      <c r="N681" s="11">
        <v>4</v>
      </c>
      <c r="O681" s="12" t="s">
        <v>3933</v>
      </c>
      <c r="P681" s="12" t="s">
        <v>3954</v>
      </c>
    </row>
    <row r="682" spans="1:16" ht="60" x14ac:dyDescent="0.25">
      <c r="A682" s="9">
        <v>678</v>
      </c>
      <c r="B682" s="8" t="s">
        <v>12</v>
      </c>
      <c r="C682" s="8" t="s">
        <v>13</v>
      </c>
      <c r="D682" s="8" t="s">
        <v>290</v>
      </c>
      <c r="E682" s="8" t="s">
        <v>15</v>
      </c>
      <c r="F682" s="8" t="s">
        <v>1722</v>
      </c>
      <c r="G682" s="8" t="s">
        <v>1723</v>
      </c>
      <c r="H682" s="9">
        <v>57.328893999999998</v>
      </c>
      <c r="I682" s="9">
        <v>49.250303000000002</v>
      </c>
      <c r="J682" s="8" t="s">
        <v>1350</v>
      </c>
      <c r="K682" s="8" t="s">
        <v>1351</v>
      </c>
      <c r="L682" s="8" t="s">
        <v>1715</v>
      </c>
      <c r="M682" s="10" t="s">
        <v>3946</v>
      </c>
      <c r="N682" s="11">
        <v>4</v>
      </c>
      <c r="O682" s="12" t="s">
        <v>3933</v>
      </c>
      <c r="P682" s="12" t="s">
        <v>3954</v>
      </c>
    </row>
    <row r="683" spans="1:16" ht="60" x14ac:dyDescent="0.25">
      <c r="A683" s="9">
        <v>679</v>
      </c>
      <c r="B683" s="8" t="s">
        <v>12</v>
      </c>
      <c r="C683" s="8" t="s">
        <v>13</v>
      </c>
      <c r="D683" s="8" t="s">
        <v>290</v>
      </c>
      <c r="E683" s="8" t="s">
        <v>15</v>
      </c>
      <c r="F683" s="8" t="s">
        <v>748</v>
      </c>
      <c r="G683" s="8" t="s">
        <v>1724</v>
      </c>
      <c r="H683" s="9">
        <v>57.291042287728601</v>
      </c>
      <c r="I683" s="9">
        <v>49.719970682842302</v>
      </c>
      <c r="J683" s="8" t="s">
        <v>1350</v>
      </c>
      <c r="K683" s="8" t="s">
        <v>1351</v>
      </c>
      <c r="L683" s="8" t="s">
        <v>1715</v>
      </c>
      <c r="M683" s="10" t="s">
        <v>3946</v>
      </c>
      <c r="N683" s="11">
        <v>4</v>
      </c>
      <c r="O683" s="12" t="s">
        <v>3933</v>
      </c>
      <c r="P683" s="12" t="s">
        <v>3954</v>
      </c>
    </row>
    <row r="684" spans="1:16" ht="60" x14ac:dyDescent="0.25">
      <c r="A684" s="9">
        <v>680</v>
      </c>
      <c r="B684" s="8" t="s">
        <v>12</v>
      </c>
      <c r="C684" s="8" t="s">
        <v>13</v>
      </c>
      <c r="D684" s="8" t="s">
        <v>133</v>
      </c>
      <c r="E684" s="8" t="s">
        <v>55</v>
      </c>
      <c r="F684" s="8" t="s">
        <v>762</v>
      </c>
      <c r="G684" s="8" t="s">
        <v>1725</v>
      </c>
      <c r="H684" s="9">
        <v>60.589334999999998</v>
      </c>
      <c r="I684" s="9">
        <v>48.024169000000001</v>
      </c>
      <c r="J684" s="8" t="s">
        <v>1350</v>
      </c>
      <c r="K684" s="8" t="s">
        <v>1351</v>
      </c>
      <c r="L684" s="8" t="s">
        <v>1726</v>
      </c>
      <c r="M684" s="10" t="s">
        <v>3948</v>
      </c>
      <c r="N684" s="11">
        <v>2</v>
      </c>
      <c r="O684" s="12" t="s">
        <v>3933</v>
      </c>
      <c r="P684" s="12" t="s">
        <v>3954</v>
      </c>
    </row>
    <row r="685" spans="1:16" ht="90" x14ac:dyDescent="0.25">
      <c r="A685" s="9">
        <v>681</v>
      </c>
      <c r="B685" s="8" t="s">
        <v>12</v>
      </c>
      <c r="C685" s="8" t="s">
        <v>13</v>
      </c>
      <c r="D685" s="8" t="s">
        <v>133</v>
      </c>
      <c r="E685" s="8" t="s">
        <v>55</v>
      </c>
      <c r="F685" s="8" t="s">
        <v>1727</v>
      </c>
      <c r="G685" s="8" t="s">
        <v>1728</v>
      </c>
      <c r="H685" s="9">
        <v>60.624544</v>
      </c>
      <c r="I685" s="9">
        <v>47.150897999999998</v>
      </c>
      <c r="J685" s="8" t="s">
        <v>1350</v>
      </c>
      <c r="K685" s="8" t="s">
        <v>1351</v>
      </c>
      <c r="L685" s="8" t="s">
        <v>1729</v>
      </c>
      <c r="M685" s="10" t="s">
        <v>3946</v>
      </c>
      <c r="N685" s="11">
        <v>2</v>
      </c>
      <c r="O685" s="12" t="s">
        <v>3933</v>
      </c>
      <c r="P685" s="12" t="s">
        <v>3954</v>
      </c>
    </row>
    <row r="686" spans="1:16" ht="75" x14ac:dyDescent="0.25">
      <c r="A686" s="9">
        <v>682</v>
      </c>
      <c r="B686" s="8" t="s">
        <v>12</v>
      </c>
      <c r="C686" s="8" t="s">
        <v>13</v>
      </c>
      <c r="D686" s="8" t="s">
        <v>133</v>
      </c>
      <c r="E686" s="8" t="s">
        <v>120</v>
      </c>
      <c r="F686" s="8" t="s">
        <v>759</v>
      </c>
      <c r="G686" s="8" t="s">
        <v>1730</v>
      </c>
      <c r="H686" s="9">
        <v>60.736517999999997</v>
      </c>
      <c r="I686" s="9">
        <v>47.641503999999998</v>
      </c>
      <c r="J686" s="8" t="s">
        <v>1350</v>
      </c>
      <c r="K686" s="8" t="s">
        <v>1351</v>
      </c>
      <c r="L686" s="8" t="s">
        <v>1731</v>
      </c>
      <c r="M686" s="10" t="s">
        <v>3946</v>
      </c>
      <c r="N686" s="11">
        <v>4</v>
      </c>
      <c r="O686" s="12" t="s">
        <v>3933</v>
      </c>
      <c r="P686" s="12" t="s">
        <v>3954</v>
      </c>
    </row>
    <row r="687" spans="1:16" ht="75" x14ac:dyDescent="0.25">
      <c r="A687" s="9">
        <v>683</v>
      </c>
      <c r="B687" s="8" t="s">
        <v>12</v>
      </c>
      <c r="C687" s="8" t="s">
        <v>13</v>
      </c>
      <c r="D687" s="8" t="s">
        <v>138</v>
      </c>
      <c r="E687" s="8" t="s">
        <v>55</v>
      </c>
      <c r="F687" s="8" t="s">
        <v>1732</v>
      </c>
      <c r="G687" s="8" t="s">
        <v>1733</v>
      </c>
      <c r="H687" s="9">
        <v>56.588068144926297</v>
      </c>
      <c r="I687" s="9">
        <v>50.831626967155898</v>
      </c>
      <c r="J687" s="8" t="s">
        <v>1350</v>
      </c>
      <c r="K687" s="8" t="s">
        <v>1351</v>
      </c>
      <c r="L687" s="8" t="s">
        <v>1734</v>
      </c>
      <c r="M687" s="10" t="s">
        <v>3946</v>
      </c>
      <c r="N687" s="11">
        <v>0.125</v>
      </c>
      <c r="O687" s="12" t="s">
        <v>3933</v>
      </c>
      <c r="P687" s="12" t="s">
        <v>3954</v>
      </c>
    </row>
    <row r="688" spans="1:16" ht="75" x14ac:dyDescent="0.25">
      <c r="A688" s="9">
        <v>684</v>
      </c>
      <c r="B688" s="8" t="s">
        <v>12</v>
      </c>
      <c r="C688" s="8" t="s">
        <v>13</v>
      </c>
      <c r="D688" s="8" t="s">
        <v>138</v>
      </c>
      <c r="E688" s="8" t="s">
        <v>55</v>
      </c>
      <c r="F688" s="8" t="s">
        <v>1735</v>
      </c>
      <c r="G688" s="8" t="s">
        <v>1736</v>
      </c>
      <c r="H688" s="9">
        <v>56.528980198967503</v>
      </c>
      <c r="I688" s="9">
        <v>50.942733011993099</v>
      </c>
      <c r="J688" s="8" t="s">
        <v>1350</v>
      </c>
      <c r="K688" s="8" t="s">
        <v>1351</v>
      </c>
      <c r="L688" s="8" t="s">
        <v>1737</v>
      </c>
      <c r="M688" s="10" t="s">
        <v>3946</v>
      </c>
      <c r="N688" s="11">
        <v>0.125</v>
      </c>
      <c r="O688" s="12" t="s">
        <v>3933</v>
      </c>
      <c r="P688" s="12" t="s">
        <v>3954</v>
      </c>
    </row>
    <row r="689" spans="1:16" ht="75" x14ac:dyDescent="0.25">
      <c r="A689" s="9">
        <v>685</v>
      </c>
      <c r="B689" s="8" t="s">
        <v>12</v>
      </c>
      <c r="C689" s="8" t="s">
        <v>13</v>
      </c>
      <c r="D689" s="8" t="s">
        <v>138</v>
      </c>
      <c r="E689" s="8" t="s">
        <v>55</v>
      </c>
      <c r="F689" s="8" t="s">
        <v>1738</v>
      </c>
      <c r="G689" s="8" t="s">
        <v>1739</v>
      </c>
      <c r="H689" s="9">
        <v>56.792031818471898</v>
      </c>
      <c r="I689" s="9">
        <v>50.461117259045103</v>
      </c>
      <c r="J689" s="8" t="s">
        <v>1350</v>
      </c>
      <c r="K689" s="8" t="s">
        <v>1351</v>
      </c>
      <c r="L689" s="8" t="s">
        <v>1740</v>
      </c>
      <c r="M689" s="10" t="s">
        <v>3946</v>
      </c>
      <c r="N689" s="11">
        <v>2</v>
      </c>
      <c r="O689" s="12" t="s">
        <v>3933</v>
      </c>
      <c r="P689" s="12" t="s">
        <v>3954</v>
      </c>
    </row>
    <row r="690" spans="1:16" ht="75" x14ac:dyDescent="0.25">
      <c r="A690" s="9">
        <v>686</v>
      </c>
      <c r="B690" s="8" t="s">
        <v>12</v>
      </c>
      <c r="C690" s="8" t="s">
        <v>13</v>
      </c>
      <c r="D690" s="8" t="s">
        <v>138</v>
      </c>
      <c r="E690" s="8" t="s">
        <v>55</v>
      </c>
      <c r="F690" s="8" t="s">
        <v>1741</v>
      </c>
      <c r="G690" s="8" t="s">
        <v>1742</v>
      </c>
      <c r="H690" s="9">
        <v>56.601005999999998</v>
      </c>
      <c r="I690" s="9">
        <v>51.041635999999997</v>
      </c>
      <c r="J690" s="8" t="s">
        <v>1350</v>
      </c>
      <c r="K690" s="8" t="s">
        <v>1351</v>
      </c>
      <c r="L690" s="8" t="s">
        <v>1743</v>
      </c>
      <c r="M690" s="10" t="s">
        <v>3949</v>
      </c>
      <c r="N690" s="11">
        <v>0.125</v>
      </c>
      <c r="O690" s="12" t="s">
        <v>3933</v>
      </c>
      <c r="P690" s="12" t="s">
        <v>3954</v>
      </c>
    </row>
    <row r="691" spans="1:16" ht="75" x14ac:dyDescent="0.25">
      <c r="A691" s="9">
        <v>687</v>
      </c>
      <c r="B691" s="8" t="s">
        <v>12</v>
      </c>
      <c r="C691" s="8" t="s">
        <v>13</v>
      </c>
      <c r="D691" s="8" t="s">
        <v>138</v>
      </c>
      <c r="E691" s="8" t="s">
        <v>55</v>
      </c>
      <c r="F691" s="8" t="s">
        <v>1744</v>
      </c>
      <c r="G691" s="8" t="s">
        <v>1745</v>
      </c>
      <c r="H691" s="9">
        <v>56.417078953083497</v>
      </c>
      <c r="I691" s="9">
        <v>50.808990782913099</v>
      </c>
      <c r="J691" s="8" t="s">
        <v>1350</v>
      </c>
      <c r="K691" s="8" t="s">
        <v>1351</v>
      </c>
      <c r="L691" s="8" t="s">
        <v>1746</v>
      </c>
      <c r="M691" s="10" t="s">
        <v>3946</v>
      </c>
      <c r="N691" s="11">
        <v>0.125</v>
      </c>
      <c r="O691" s="12" t="s">
        <v>3933</v>
      </c>
      <c r="P691" s="12" t="s">
        <v>3954</v>
      </c>
    </row>
    <row r="692" spans="1:16" ht="75" x14ac:dyDescent="0.25">
      <c r="A692" s="9">
        <v>688</v>
      </c>
      <c r="B692" s="8" t="s">
        <v>12</v>
      </c>
      <c r="C692" s="8" t="s">
        <v>13</v>
      </c>
      <c r="D692" s="8" t="s">
        <v>138</v>
      </c>
      <c r="E692" s="8" t="s">
        <v>23</v>
      </c>
      <c r="F692" s="8" t="s">
        <v>786</v>
      </c>
      <c r="G692" s="8" t="s">
        <v>1747</v>
      </c>
      <c r="H692" s="9">
        <v>56.822800740905798</v>
      </c>
      <c r="I692" s="9">
        <v>50.568709442723602</v>
      </c>
      <c r="J692" s="8" t="s">
        <v>1350</v>
      </c>
      <c r="K692" s="8" t="s">
        <v>1351</v>
      </c>
      <c r="L692" s="8" t="s">
        <v>1748</v>
      </c>
      <c r="M692" s="10" t="s">
        <v>3946</v>
      </c>
      <c r="N692" s="11">
        <v>0.25</v>
      </c>
      <c r="O692" s="12" t="s">
        <v>3933</v>
      </c>
      <c r="P692" s="12" t="s">
        <v>3954</v>
      </c>
    </row>
    <row r="693" spans="1:16" ht="75" x14ac:dyDescent="0.25">
      <c r="A693" s="9">
        <v>689</v>
      </c>
      <c r="B693" s="8" t="s">
        <v>12</v>
      </c>
      <c r="C693" s="8" t="s">
        <v>13</v>
      </c>
      <c r="D693" s="8" t="s">
        <v>138</v>
      </c>
      <c r="E693" s="8" t="s">
        <v>55</v>
      </c>
      <c r="F693" s="8" t="s">
        <v>789</v>
      </c>
      <c r="G693" s="8" t="s">
        <v>1749</v>
      </c>
      <c r="H693" s="9">
        <v>56.451273999999998</v>
      </c>
      <c r="I693" s="9">
        <v>50.997982999999998</v>
      </c>
      <c r="J693" s="8" t="s">
        <v>1350</v>
      </c>
      <c r="K693" s="8" t="s">
        <v>1351</v>
      </c>
      <c r="L693" s="8" t="s">
        <v>1743</v>
      </c>
      <c r="M693" s="10" t="s">
        <v>3946</v>
      </c>
      <c r="N693" s="11">
        <v>0.128</v>
      </c>
      <c r="O693" s="12" t="s">
        <v>3933</v>
      </c>
      <c r="P693" s="12" t="s">
        <v>3954</v>
      </c>
    </row>
    <row r="694" spans="1:16" ht="75" x14ac:dyDescent="0.25">
      <c r="A694" s="9">
        <v>690</v>
      </c>
      <c r="B694" s="8" t="s">
        <v>12</v>
      </c>
      <c r="C694" s="8" t="s">
        <v>13</v>
      </c>
      <c r="D694" s="8" t="s">
        <v>138</v>
      </c>
      <c r="E694" s="8" t="s">
        <v>55</v>
      </c>
      <c r="F694" s="8" t="s">
        <v>1750</v>
      </c>
      <c r="G694" s="8" t="s">
        <v>1751</v>
      </c>
      <c r="H694" s="9">
        <v>56.354374999999997</v>
      </c>
      <c r="I694" s="9">
        <v>50.766162000000001</v>
      </c>
      <c r="J694" s="8" t="s">
        <v>1350</v>
      </c>
      <c r="K694" s="8" t="s">
        <v>1351</v>
      </c>
      <c r="L694" s="8" t="s">
        <v>1752</v>
      </c>
      <c r="M694" s="10" t="s">
        <v>3948</v>
      </c>
      <c r="N694" s="11">
        <v>2</v>
      </c>
      <c r="O694" s="12" t="s">
        <v>3933</v>
      </c>
      <c r="P694" s="12" t="s">
        <v>3954</v>
      </c>
    </row>
    <row r="695" spans="1:16" ht="90" x14ac:dyDescent="0.25">
      <c r="A695" s="9">
        <v>691</v>
      </c>
      <c r="B695" s="8" t="s">
        <v>12</v>
      </c>
      <c r="C695" s="8" t="s">
        <v>13</v>
      </c>
      <c r="D695" s="8" t="s">
        <v>138</v>
      </c>
      <c r="E695" s="8" t="s">
        <v>55</v>
      </c>
      <c r="F695" s="8" t="s">
        <v>1753</v>
      </c>
      <c r="G695" s="8" t="s">
        <v>1754</v>
      </c>
      <c r="H695" s="9">
        <v>56.392989</v>
      </c>
      <c r="I695" s="9">
        <v>50.703181000000001</v>
      </c>
      <c r="J695" s="8" t="s">
        <v>1350</v>
      </c>
      <c r="K695" s="8" t="s">
        <v>1351</v>
      </c>
      <c r="L695" s="8" t="s">
        <v>1755</v>
      </c>
      <c r="M695" s="10" t="s">
        <v>3948</v>
      </c>
      <c r="N695" s="11">
        <v>2</v>
      </c>
      <c r="O695" s="12" t="s">
        <v>3933</v>
      </c>
      <c r="P695" s="12" t="s">
        <v>3954</v>
      </c>
    </row>
    <row r="696" spans="1:16" ht="75" x14ac:dyDescent="0.25">
      <c r="A696" s="9">
        <v>692</v>
      </c>
      <c r="B696" s="8" t="s">
        <v>12</v>
      </c>
      <c r="C696" s="8" t="s">
        <v>13</v>
      </c>
      <c r="D696" s="8" t="s">
        <v>138</v>
      </c>
      <c r="E696" s="8" t="s">
        <v>15</v>
      </c>
      <c r="F696" s="8" t="s">
        <v>771</v>
      </c>
      <c r="G696" s="8" t="s">
        <v>1756</v>
      </c>
      <c r="H696" s="9">
        <v>56.532040426133399</v>
      </c>
      <c r="I696" s="9">
        <v>51.117949354828497</v>
      </c>
      <c r="J696" s="8" t="s">
        <v>1350</v>
      </c>
      <c r="K696" s="8" t="s">
        <v>1351</v>
      </c>
      <c r="L696" s="8" t="s">
        <v>1757</v>
      </c>
      <c r="M696" s="10" t="s">
        <v>3946</v>
      </c>
      <c r="N696" s="11">
        <v>0.25</v>
      </c>
      <c r="O696" s="12" t="s">
        <v>3933</v>
      </c>
      <c r="P696" s="12" t="s">
        <v>3954</v>
      </c>
    </row>
    <row r="697" spans="1:16" ht="75" x14ac:dyDescent="0.25">
      <c r="A697" s="9">
        <v>693</v>
      </c>
      <c r="B697" s="8" t="s">
        <v>12</v>
      </c>
      <c r="C697" s="8" t="s">
        <v>13</v>
      </c>
      <c r="D697" s="8" t="s">
        <v>138</v>
      </c>
      <c r="E697" s="8" t="s">
        <v>15</v>
      </c>
      <c r="F697" s="8" t="s">
        <v>780</v>
      </c>
      <c r="G697" s="8" t="s">
        <v>1758</v>
      </c>
      <c r="H697" s="9">
        <v>56.502474999999997</v>
      </c>
      <c r="I697" s="9">
        <v>50.859448999999998</v>
      </c>
      <c r="J697" s="8" t="s">
        <v>1350</v>
      </c>
      <c r="K697" s="8" t="s">
        <v>1351</v>
      </c>
      <c r="L697" s="8" t="s">
        <v>1759</v>
      </c>
      <c r="M697" s="10" t="s">
        <v>3946</v>
      </c>
      <c r="N697" s="11">
        <v>0.5</v>
      </c>
      <c r="O697" s="12" t="s">
        <v>3933</v>
      </c>
      <c r="P697" s="12" t="s">
        <v>3954</v>
      </c>
    </row>
    <row r="698" spans="1:16" ht="75" x14ac:dyDescent="0.25">
      <c r="A698" s="9">
        <v>694</v>
      </c>
      <c r="B698" s="8" t="s">
        <v>12</v>
      </c>
      <c r="C698" s="8" t="s">
        <v>13</v>
      </c>
      <c r="D698" s="8" t="s">
        <v>138</v>
      </c>
      <c r="E698" s="8" t="s">
        <v>15</v>
      </c>
      <c r="F698" s="8" t="s">
        <v>792</v>
      </c>
      <c r="G698" s="8" t="s">
        <v>1760</v>
      </c>
      <c r="H698" s="9">
        <v>56.645811000000002</v>
      </c>
      <c r="I698" s="9">
        <v>50.131214</v>
      </c>
      <c r="J698" s="8" t="s">
        <v>1350</v>
      </c>
      <c r="K698" s="8" t="s">
        <v>1351</v>
      </c>
      <c r="L698" s="8" t="s">
        <v>1761</v>
      </c>
      <c r="M698" s="10" t="s">
        <v>3946</v>
      </c>
      <c r="N698" s="11">
        <v>0.25</v>
      </c>
      <c r="O698" s="12" t="s">
        <v>3933</v>
      </c>
      <c r="P698" s="12" t="s">
        <v>3954</v>
      </c>
    </row>
    <row r="699" spans="1:16" ht="75" x14ac:dyDescent="0.25">
      <c r="A699" s="9">
        <v>695</v>
      </c>
      <c r="B699" s="8" t="s">
        <v>12</v>
      </c>
      <c r="C699" s="8" t="s">
        <v>13</v>
      </c>
      <c r="D699" s="8" t="s">
        <v>138</v>
      </c>
      <c r="E699" s="8" t="s">
        <v>15</v>
      </c>
      <c r="F699" s="8" t="s">
        <v>1762</v>
      </c>
      <c r="G699" s="8" t="s">
        <v>1763</v>
      </c>
      <c r="H699" s="9">
        <v>56.384896769585801</v>
      </c>
      <c r="I699" s="9">
        <v>50.893531457706601</v>
      </c>
      <c r="J699" s="8" t="s">
        <v>1350</v>
      </c>
      <c r="K699" s="8" t="s">
        <v>1351</v>
      </c>
      <c r="L699" s="8" t="s">
        <v>1764</v>
      </c>
      <c r="M699" s="10" t="s">
        <v>3946</v>
      </c>
      <c r="N699" s="11">
        <v>0.125</v>
      </c>
      <c r="O699" s="12" t="s">
        <v>3933</v>
      </c>
      <c r="P699" s="12" t="s">
        <v>3954</v>
      </c>
    </row>
    <row r="700" spans="1:16" ht="75" x14ac:dyDescent="0.25">
      <c r="A700" s="9">
        <v>696</v>
      </c>
      <c r="B700" s="8" t="s">
        <v>12</v>
      </c>
      <c r="C700" s="8" t="s">
        <v>13</v>
      </c>
      <c r="D700" s="8" t="s">
        <v>138</v>
      </c>
      <c r="E700" s="8" t="s">
        <v>15</v>
      </c>
      <c r="F700" s="8" t="s">
        <v>801</v>
      </c>
      <c r="G700" s="8" t="s">
        <v>1765</v>
      </c>
      <c r="H700" s="9">
        <v>56.746316999999998</v>
      </c>
      <c r="I700" s="9">
        <v>50.514792999999997</v>
      </c>
      <c r="J700" s="8" t="s">
        <v>1350</v>
      </c>
      <c r="K700" s="8" t="s">
        <v>1351</v>
      </c>
      <c r="L700" s="8" t="s">
        <v>1766</v>
      </c>
      <c r="M700" s="10" t="s">
        <v>3946</v>
      </c>
      <c r="N700" s="11">
        <v>2</v>
      </c>
      <c r="O700" s="12" t="s">
        <v>3933</v>
      </c>
      <c r="P700" s="12" t="s">
        <v>3954</v>
      </c>
    </row>
    <row r="701" spans="1:16" ht="75" x14ac:dyDescent="0.25">
      <c r="A701" s="9">
        <v>697</v>
      </c>
      <c r="B701" s="8" t="s">
        <v>12</v>
      </c>
      <c r="C701" s="8" t="s">
        <v>13</v>
      </c>
      <c r="D701" s="8" t="s">
        <v>138</v>
      </c>
      <c r="E701" s="8" t="s">
        <v>15</v>
      </c>
      <c r="F701" s="8" t="s">
        <v>804</v>
      </c>
      <c r="G701" s="8" t="s">
        <v>1767</v>
      </c>
      <c r="H701" s="9">
        <v>56.655517261199002</v>
      </c>
      <c r="I701" s="9">
        <v>50.4598711031975</v>
      </c>
      <c r="J701" s="8" t="s">
        <v>1350</v>
      </c>
      <c r="K701" s="8" t="s">
        <v>1351</v>
      </c>
      <c r="L701" s="8" t="s">
        <v>1768</v>
      </c>
      <c r="M701" s="10" t="s">
        <v>3948</v>
      </c>
      <c r="N701" s="11">
        <v>2</v>
      </c>
      <c r="O701" s="12" t="s">
        <v>3933</v>
      </c>
      <c r="P701" s="12" t="s">
        <v>3954</v>
      </c>
    </row>
    <row r="702" spans="1:16" ht="75" x14ac:dyDescent="0.25">
      <c r="A702" s="9">
        <v>698</v>
      </c>
      <c r="B702" s="8" t="s">
        <v>12</v>
      </c>
      <c r="C702" s="8" t="s">
        <v>13</v>
      </c>
      <c r="D702" s="8" t="s">
        <v>138</v>
      </c>
      <c r="E702" s="8" t="s">
        <v>15</v>
      </c>
      <c r="F702" s="8" t="s">
        <v>774</v>
      </c>
      <c r="G702" s="8" t="s">
        <v>1769</v>
      </c>
      <c r="H702" s="9">
        <v>56.511957000000002</v>
      </c>
      <c r="I702" s="9">
        <v>50.648668999999998</v>
      </c>
      <c r="J702" s="8" t="s">
        <v>1350</v>
      </c>
      <c r="K702" s="8" t="s">
        <v>1351</v>
      </c>
      <c r="L702" s="8" t="s">
        <v>1770</v>
      </c>
      <c r="M702" s="10" t="s">
        <v>3946</v>
      </c>
      <c r="N702" s="11">
        <v>4</v>
      </c>
      <c r="O702" s="12" t="s">
        <v>3933</v>
      </c>
      <c r="P702" s="12" t="s">
        <v>3954</v>
      </c>
    </row>
    <row r="703" spans="1:16" ht="75" x14ac:dyDescent="0.25">
      <c r="A703" s="9">
        <v>699</v>
      </c>
      <c r="B703" s="8" t="s">
        <v>12</v>
      </c>
      <c r="C703" s="8" t="s">
        <v>13</v>
      </c>
      <c r="D703" s="8" t="s">
        <v>138</v>
      </c>
      <c r="E703" s="8" t="s">
        <v>15</v>
      </c>
      <c r="F703" s="8" t="s">
        <v>765</v>
      </c>
      <c r="G703" s="8" t="s">
        <v>1771</v>
      </c>
      <c r="H703" s="9">
        <v>56.740206999999998</v>
      </c>
      <c r="I703" s="9">
        <v>50.279161999999999</v>
      </c>
      <c r="J703" s="8" t="s">
        <v>1350</v>
      </c>
      <c r="K703" s="8" t="s">
        <v>1351</v>
      </c>
      <c r="L703" s="8" t="s">
        <v>1772</v>
      </c>
      <c r="M703" s="10" t="s">
        <v>3946</v>
      </c>
      <c r="N703" s="11">
        <v>0.5</v>
      </c>
      <c r="O703" s="12" t="s">
        <v>3933</v>
      </c>
      <c r="P703" s="12" t="s">
        <v>3954</v>
      </c>
    </row>
    <row r="704" spans="1:16" ht="75" x14ac:dyDescent="0.25">
      <c r="A704" s="9">
        <v>700</v>
      </c>
      <c r="B704" s="8" t="s">
        <v>12</v>
      </c>
      <c r="C704" s="8" t="s">
        <v>13</v>
      </c>
      <c r="D704" s="8" t="s">
        <v>138</v>
      </c>
      <c r="E704" s="8" t="s">
        <v>15</v>
      </c>
      <c r="F704" s="8" t="s">
        <v>768</v>
      </c>
      <c r="G704" s="8" t="s">
        <v>1773</v>
      </c>
      <c r="H704" s="9">
        <v>56.342981000000002</v>
      </c>
      <c r="I704" s="9">
        <v>50.740954000000002</v>
      </c>
      <c r="J704" s="8" t="s">
        <v>1350</v>
      </c>
      <c r="K704" s="8" t="s">
        <v>1351</v>
      </c>
      <c r="L704" s="8" t="s">
        <v>1774</v>
      </c>
      <c r="M704" s="10" t="s">
        <v>3948</v>
      </c>
      <c r="N704" s="11">
        <v>2</v>
      </c>
      <c r="O704" s="12" t="s">
        <v>3933</v>
      </c>
      <c r="P704" s="12" t="s">
        <v>3954</v>
      </c>
    </row>
    <row r="705" spans="1:16" ht="75" x14ac:dyDescent="0.25">
      <c r="A705" s="9">
        <v>701</v>
      </c>
      <c r="B705" s="8" t="s">
        <v>12</v>
      </c>
      <c r="C705" s="8" t="s">
        <v>13</v>
      </c>
      <c r="D705" s="8" t="s">
        <v>138</v>
      </c>
      <c r="E705" s="8" t="s">
        <v>15</v>
      </c>
      <c r="F705" s="8" t="s">
        <v>777</v>
      </c>
      <c r="G705" s="8" t="s">
        <v>1775</v>
      </c>
      <c r="H705" s="9">
        <v>56.687003004903303</v>
      </c>
      <c r="I705" s="9">
        <v>50.874856707648298</v>
      </c>
      <c r="J705" s="8" t="s">
        <v>1350</v>
      </c>
      <c r="K705" s="8" t="s">
        <v>1351</v>
      </c>
      <c r="L705" s="8" t="s">
        <v>1776</v>
      </c>
      <c r="M705" s="10" t="s">
        <v>3946</v>
      </c>
      <c r="N705" s="11">
        <v>0.5</v>
      </c>
      <c r="O705" s="12" t="s">
        <v>3933</v>
      </c>
      <c r="P705" s="12" t="s">
        <v>3954</v>
      </c>
    </row>
    <row r="706" spans="1:16" ht="75" x14ac:dyDescent="0.25">
      <c r="A706" s="9">
        <v>702</v>
      </c>
      <c r="B706" s="8" t="s">
        <v>12</v>
      </c>
      <c r="C706" s="8" t="s">
        <v>13</v>
      </c>
      <c r="D706" s="8" t="s">
        <v>138</v>
      </c>
      <c r="E706" s="8" t="s">
        <v>15</v>
      </c>
      <c r="F706" s="8" t="s">
        <v>1777</v>
      </c>
      <c r="G706" s="8" t="s">
        <v>1778</v>
      </c>
      <c r="H706" s="9">
        <v>56.398111999999998</v>
      </c>
      <c r="I706" s="9">
        <v>50.665737</v>
      </c>
      <c r="J706" s="8" t="s">
        <v>1350</v>
      </c>
      <c r="K706" s="8" t="s">
        <v>1351</v>
      </c>
      <c r="L706" s="8" t="s">
        <v>1779</v>
      </c>
      <c r="M706" s="10" t="s">
        <v>3948</v>
      </c>
      <c r="N706" s="11">
        <v>2</v>
      </c>
      <c r="O706" s="12" t="s">
        <v>3933</v>
      </c>
      <c r="P706" s="12" t="s">
        <v>3954</v>
      </c>
    </row>
    <row r="707" spans="1:16" ht="75" x14ac:dyDescent="0.25">
      <c r="A707" s="9">
        <v>703</v>
      </c>
      <c r="B707" s="8" t="s">
        <v>12</v>
      </c>
      <c r="C707" s="8" t="s">
        <v>13</v>
      </c>
      <c r="D707" s="8" t="s">
        <v>138</v>
      </c>
      <c r="E707" s="8" t="s">
        <v>15</v>
      </c>
      <c r="F707" s="8" t="s">
        <v>798</v>
      </c>
      <c r="G707" s="8" t="s">
        <v>1780</v>
      </c>
      <c r="H707" s="9">
        <v>56.536876999999997</v>
      </c>
      <c r="I707" s="9">
        <v>50.639181999999998</v>
      </c>
      <c r="J707" s="8" t="s">
        <v>1350</v>
      </c>
      <c r="K707" s="8" t="s">
        <v>1351</v>
      </c>
      <c r="L707" s="8" t="s">
        <v>1781</v>
      </c>
      <c r="M707" s="10" t="s">
        <v>3946</v>
      </c>
      <c r="N707" s="11">
        <v>4</v>
      </c>
      <c r="O707" s="12" t="s">
        <v>3933</v>
      </c>
      <c r="P707" s="12" t="s">
        <v>3954</v>
      </c>
    </row>
    <row r="708" spans="1:16" ht="75" x14ac:dyDescent="0.25">
      <c r="A708" s="9">
        <v>704</v>
      </c>
      <c r="B708" s="8" t="s">
        <v>12</v>
      </c>
      <c r="C708" s="8" t="s">
        <v>13</v>
      </c>
      <c r="D708" s="8" t="s">
        <v>138</v>
      </c>
      <c r="E708" s="8" t="s">
        <v>15</v>
      </c>
      <c r="F708" s="8" t="s">
        <v>1782</v>
      </c>
      <c r="G708" s="8" t="s">
        <v>1783</v>
      </c>
      <c r="H708" s="9">
        <v>56.562053100400597</v>
      </c>
      <c r="I708" s="9">
        <v>50.559092972150097</v>
      </c>
      <c r="J708" s="8" t="s">
        <v>1350</v>
      </c>
      <c r="K708" s="8" t="s">
        <v>1351</v>
      </c>
      <c r="L708" s="8" t="s">
        <v>1784</v>
      </c>
      <c r="M708" s="10" t="s">
        <v>3948</v>
      </c>
      <c r="N708" s="11">
        <v>2</v>
      </c>
      <c r="O708" s="12" t="s">
        <v>3933</v>
      </c>
      <c r="P708" s="12" t="s">
        <v>3954</v>
      </c>
    </row>
    <row r="709" spans="1:16" ht="75" x14ac:dyDescent="0.25">
      <c r="A709" s="9">
        <v>705</v>
      </c>
      <c r="B709" s="8" t="s">
        <v>12</v>
      </c>
      <c r="C709" s="8" t="s">
        <v>13</v>
      </c>
      <c r="D709" s="8" t="s">
        <v>302</v>
      </c>
      <c r="E709" s="8" t="s">
        <v>55</v>
      </c>
      <c r="F709" s="8" t="s">
        <v>1785</v>
      </c>
      <c r="G709" s="8" t="s">
        <v>1786</v>
      </c>
      <c r="H709" s="9">
        <v>59.408723999999999</v>
      </c>
      <c r="I709" s="9">
        <v>49.099187999999998</v>
      </c>
      <c r="J709" s="8" t="s">
        <v>1350</v>
      </c>
      <c r="K709" s="8" t="s">
        <v>1351</v>
      </c>
      <c r="L709" s="8" t="s">
        <v>1787</v>
      </c>
      <c r="M709" s="10" t="s">
        <v>3946</v>
      </c>
      <c r="N709" s="11">
        <v>0.5</v>
      </c>
      <c r="O709" s="12" t="s">
        <v>3933</v>
      </c>
      <c r="P709" s="12" t="s">
        <v>3954</v>
      </c>
    </row>
    <row r="710" spans="1:16" ht="75" x14ac:dyDescent="0.25">
      <c r="A710" s="9">
        <v>706</v>
      </c>
      <c r="B710" s="8" t="s">
        <v>12</v>
      </c>
      <c r="C710" s="8" t="s">
        <v>13</v>
      </c>
      <c r="D710" s="8" t="s">
        <v>302</v>
      </c>
      <c r="E710" s="8" t="s">
        <v>15</v>
      </c>
      <c r="F710" s="8" t="s">
        <v>1788</v>
      </c>
      <c r="G710" s="8" t="s">
        <v>1789</v>
      </c>
      <c r="H710" s="9">
        <v>59.254399999999997</v>
      </c>
      <c r="I710" s="9">
        <v>48.332317000000003</v>
      </c>
      <c r="J710" s="8" t="s">
        <v>1350</v>
      </c>
      <c r="K710" s="8" t="s">
        <v>1351</v>
      </c>
      <c r="L710" s="8" t="s">
        <v>1790</v>
      </c>
      <c r="M710" s="10" t="s">
        <v>3948</v>
      </c>
      <c r="N710" s="11">
        <v>2</v>
      </c>
      <c r="O710" s="12" t="s">
        <v>3933</v>
      </c>
      <c r="P710" s="12" t="s">
        <v>3954</v>
      </c>
    </row>
    <row r="711" spans="1:16" ht="75" x14ac:dyDescent="0.25">
      <c r="A711" s="9">
        <v>707</v>
      </c>
      <c r="B711" s="8" t="s">
        <v>12</v>
      </c>
      <c r="C711" s="8" t="s">
        <v>13</v>
      </c>
      <c r="D711" s="8" t="s">
        <v>302</v>
      </c>
      <c r="E711" s="8" t="s">
        <v>23</v>
      </c>
      <c r="F711" s="8" t="s">
        <v>1791</v>
      </c>
      <c r="G711" s="8" t="s">
        <v>1792</v>
      </c>
      <c r="H711" s="9">
        <v>59.511757000000003</v>
      </c>
      <c r="I711" s="9">
        <v>48.803457000000002</v>
      </c>
      <c r="J711" s="8" t="s">
        <v>1350</v>
      </c>
      <c r="K711" s="8" t="s">
        <v>1351</v>
      </c>
      <c r="L711" s="8" t="s">
        <v>1793</v>
      </c>
      <c r="M711" s="10" t="s">
        <v>3946</v>
      </c>
      <c r="N711" s="11">
        <v>4</v>
      </c>
      <c r="O711" s="12" t="s">
        <v>3933</v>
      </c>
      <c r="P711" s="12" t="s">
        <v>3954</v>
      </c>
    </row>
    <row r="712" spans="1:16" ht="75" x14ac:dyDescent="0.25">
      <c r="A712" s="9">
        <v>708</v>
      </c>
      <c r="B712" s="8" t="s">
        <v>12</v>
      </c>
      <c r="C712" s="8" t="s">
        <v>13</v>
      </c>
      <c r="D712" s="8" t="s">
        <v>39</v>
      </c>
      <c r="E712" s="8" t="s">
        <v>23</v>
      </c>
      <c r="F712" s="8" t="s">
        <v>1794</v>
      </c>
      <c r="G712" s="8" t="s">
        <v>1795</v>
      </c>
      <c r="H712" s="9">
        <v>59.595697000000001</v>
      </c>
      <c r="I712" s="9">
        <v>50.778722000000002</v>
      </c>
      <c r="J712" s="8" t="s">
        <v>1350</v>
      </c>
      <c r="K712" s="8" t="s">
        <v>1351</v>
      </c>
      <c r="L712" s="8" t="s">
        <v>1796</v>
      </c>
      <c r="M712" s="10" t="s">
        <v>3946</v>
      </c>
      <c r="N712" s="11">
        <v>0.25</v>
      </c>
      <c r="O712" s="12" t="s">
        <v>3933</v>
      </c>
      <c r="P712" s="12" t="s">
        <v>3954</v>
      </c>
    </row>
    <row r="713" spans="1:16" ht="75" x14ac:dyDescent="0.25">
      <c r="A713" s="9">
        <v>709</v>
      </c>
      <c r="B713" s="8" t="s">
        <v>12</v>
      </c>
      <c r="C713" s="8" t="s">
        <v>13</v>
      </c>
      <c r="D713" s="8" t="s">
        <v>39</v>
      </c>
      <c r="E713" s="8" t="s">
        <v>15</v>
      </c>
      <c r="F713" s="8" t="s">
        <v>810</v>
      </c>
      <c r="G713" s="8" t="s">
        <v>1797</v>
      </c>
      <c r="H713" s="9">
        <v>59.333137999999998</v>
      </c>
      <c r="I713" s="9">
        <v>50.905934999999999</v>
      </c>
      <c r="J713" s="8" t="s">
        <v>1350</v>
      </c>
      <c r="K713" s="8" t="s">
        <v>1351</v>
      </c>
      <c r="L713" s="8" t="s">
        <v>1798</v>
      </c>
      <c r="M713" s="10" t="s">
        <v>3946</v>
      </c>
      <c r="N713" s="11">
        <v>0.5</v>
      </c>
      <c r="O713" s="12" t="s">
        <v>3933</v>
      </c>
      <c r="P713" s="12" t="s">
        <v>3954</v>
      </c>
    </row>
    <row r="714" spans="1:16" ht="75" x14ac:dyDescent="0.25">
      <c r="A714" s="9">
        <v>710</v>
      </c>
      <c r="B714" s="8" t="s">
        <v>12</v>
      </c>
      <c r="C714" s="8" t="s">
        <v>13</v>
      </c>
      <c r="D714" s="8" t="s">
        <v>39</v>
      </c>
      <c r="E714" s="8" t="s">
        <v>23</v>
      </c>
      <c r="F714" s="8" t="s">
        <v>40</v>
      </c>
      <c r="G714" s="8" t="s">
        <v>1799</v>
      </c>
      <c r="H714" s="9">
        <v>59.772056999999997</v>
      </c>
      <c r="I714" s="9">
        <v>50.852108999999999</v>
      </c>
      <c r="J714" s="8" t="s">
        <v>1350</v>
      </c>
      <c r="K714" s="8" t="s">
        <v>1351</v>
      </c>
      <c r="L714" s="8" t="s">
        <v>1800</v>
      </c>
      <c r="M714" s="10" t="s">
        <v>3946</v>
      </c>
      <c r="N714" s="11">
        <v>2</v>
      </c>
      <c r="O714" s="12" t="s">
        <v>3933</v>
      </c>
      <c r="P714" s="12" t="s">
        <v>3954</v>
      </c>
    </row>
    <row r="715" spans="1:16" ht="75" x14ac:dyDescent="0.25">
      <c r="A715" s="9">
        <v>711</v>
      </c>
      <c r="B715" s="8" t="s">
        <v>12</v>
      </c>
      <c r="C715" s="8" t="s">
        <v>13</v>
      </c>
      <c r="D715" s="8" t="s">
        <v>39</v>
      </c>
      <c r="E715" s="8" t="s">
        <v>23</v>
      </c>
      <c r="F715" s="8" t="s">
        <v>1801</v>
      </c>
      <c r="G715" s="8" t="s">
        <v>1802</v>
      </c>
      <c r="H715" s="9">
        <v>59.751404999999998</v>
      </c>
      <c r="I715" s="9">
        <v>51.062942</v>
      </c>
      <c r="J715" s="8" t="s">
        <v>1350</v>
      </c>
      <c r="K715" s="8" t="s">
        <v>1351</v>
      </c>
      <c r="L715" s="8" t="s">
        <v>1803</v>
      </c>
      <c r="M715" s="10" t="s">
        <v>3946</v>
      </c>
      <c r="N715" s="11">
        <v>0.25</v>
      </c>
      <c r="O715" s="12" t="s">
        <v>3933</v>
      </c>
      <c r="P715" s="12" t="s">
        <v>3954</v>
      </c>
    </row>
    <row r="716" spans="1:16" ht="75" x14ac:dyDescent="0.25">
      <c r="A716" s="9">
        <v>712</v>
      </c>
      <c r="B716" s="8" t="s">
        <v>12</v>
      </c>
      <c r="C716" s="8" t="s">
        <v>13</v>
      </c>
      <c r="D716" s="8" t="s">
        <v>39</v>
      </c>
      <c r="E716" s="8" t="s">
        <v>15</v>
      </c>
      <c r="F716" s="8" t="s">
        <v>1804</v>
      </c>
      <c r="G716" s="8" t="s">
        <v>1805</v>
      </c>
      <c r="H716" s="9">
        <v>59.155909000000001</v>
      </c>
      <c r="I716" s="9">
        <v>50.557181999999997</v>
      </c>
      <c r="J716" s="8" t="s">
        <v>1350</v>
      </c>
      <c r="K716" s="8" t="s">
        <v>1351</v>
      </c>
      <c r="L716" s="8" t="s">
        <v>1806</v>
      </c>
      <c r="M716" s="10" t="s">
        <v>3946</v>
      </c>
      <c r="N716" s="11">
        <v>1</v>
      </c>
      <c r="O716" s="12" t="s">
        <v>3933</v>
      </c>
      <c r="P716" s="12" t="s">
        <v>3954</v>
      </c>
    </row>
    <row r="717" spans="1:16" ht="90" x14ac:dyDescent="0.25">
      <c r="A717" s="9">
        <v>713</v>
      </c>
      <c r="B717" s="8" t="s">
        <v>12</v>
      </c>
      <c r="C717" s="8" t="s">
        <v>13</v>
      </c>
      <c r="D717" s="8" t="s">
        <v>39</v>
      </c>
      <c r="E717" s="8" t="s">
        <v>55</v>
      </c>
      <c r="F717" s="8" t="s">
        <v>1807</v>
      </c>
      <c r="G717" s="8" t="s">
        <v>1808</v>
      </c>
      <c r="H717" s="9">
        <v>59.184798999999998</v>
      </c>
      <c r="I717" s="9">
        <v>50.707639</v>
      </c>
      <c r="J717" s="8" t="s">
        <v>1350</v>
      </c>
      <c r="K717" s="8" t="s">
        <v>1351</v>
      </c>
      <c r="L717" s="8" t="s">
        <v>1809</v>
      </c>
      <c r="M717" s="10" t="s">
        <v>3946</v>
      </c>
      <c r="N717" s="11">
        <v>1</v>
      </c>
      <c r="O717" s="12" t="s">
        <v>3933</v>
      </c>
      <c r="P717" s="12" t="s">
        <v>3954</v>
      </c>
    </row>
    <row r="718" spans="1:16" ht="75" x14ac:dyDescent="0.25">
      <c r="A718" s="9">
        <v>714</v>
      </c>
      <c r="B718" s="8" t="s">
        <v>12</v>
      </c>
      <c r="C718" s="8" t="s">
        <v>13</v>
      </c>
      <c r="D718" s="8" t="s">
        <v>39</v>
      </c>
      <c r="E718" s="8" t="s">
        <v>15</v>
      </c>
      <c r="F718" s="8" t="s">
        <v>309</v>
      </c>
      <c r="G718" s="8" t="s">
        <v>1810</v>
      </c>
      <c r="H718" s="9">
        <v>59.716974999999998</v>
      </c>
      <c r="I718" s="9">
        <v>50.700741000000001</v>
      </c>
      <c r="J718" s="8" t="s">
        <v>1350</v>
      </c>
      <c r="K718" s="8" t="s">
        <v>1351</v>
      </c>
      <c r="L718" s="8" t="s">
        <v>1811</v>
      </c>
      <c r="M718" s="10" t="s">
        <v>3946</v>
      </c>
      <c r="N718" s="11">
        <v>0.5</v>
      </c>
      <c r="O718" s="12" t="s">
        <v>3933</v>
      </c>
      <c r="P718" s="12" t="s">
        <v>3954</v>
      </c>
    </row>
    <row r="719" spans="1:16" ht="75" x14ac:dyDescent="0.25">
      <c r="A719" s="9">
        <v>715</v>
      </c>
      <c r="B719" s="8" t="s">
        <v>12</v>
      </c>
      <c r="C719" s="8" t="s">
        <v>13</v>
      </c>
      <c r="D719" s="8" t="s">
        <v>312</v>
      </c>
      <c r="E719" s="8" t="s">
        <v>15</v>
      </c>
      <c r="F719" s="8" t="s">
        <v>1322</v>
      </c>
      <c r="G719" s="8" t="s">
        <v>1812</v>
      </c>
      <c r="H719" s="9">
        <v>57.634546</v>
      </c>
      <c r="I719" s="9">
        <v>50.201709999999999</v>
      </c>
      <c r="J719" s="8" t="s">
        <v>1350</v>
      </c>
      <c r="K719" s="8" t="s">
        <v>1351</v>
      </c>
      <c r="L719" s="8" t="s">
        <v>1813</v>
      </c>
      <c r="M719" s="10" t="s">
        <v>3946</v>
      </c>
      <c r="N719" s="11">
        <v>4</v>
      </c>
      <c r="O719" s="12" t="s">
        <v>3933</v>
      </c>
      <c r="P719" s="12" t="s">
        <v>3954</v>
      </c>
    </row>
    <row r="720" spans="1:16" ht="75" x14ac:dyDescent="0.25">
      <c r="A720" s="9">
        <v>716</v>
      </c>
      <c r="B720" s="8" t="s">
        <v>12</v>
      </c>
      <c r="C720" s="8" t="s">
        <v>13</v>
      </c>
      <c r="D720" s="8" t="s">
        <v>312</v>
      </c>
      <c r="E720" s="8" t="s">
        <v>55</v>
      </c>
      <c r="F720" s="8" t="s">
        <v>956</v>
      </c>
      <c r="G720" s="8" t="s">
        <v>1814</v>
      </c>
      <c r="H720" s="9">
        <v>57.690482000000003</v>
      </c>
      <c r="I720" s="9">
        <v>50.277934000000002</v>
      </c>
      <c r="J720" s="8" t="s">
        <v>1350</v>
      </c>
      <c r="K720" s="8" t="s">
        <v>1351</v>
      </c>
      <c r="L720" s="8" t="s">
        <v>1813</v>
      </c>
      <c r="M720" s="10" t="s">
        <v>3946</v>
      </c>
      <c r="N720" s="11">
        <v>2</v>
      </c>
      <c r="O720" s="12" t="s">
        <v>3933</v>
      </c>
      <c r="P720" s="12" t="s">
        <v>3954</v>
      </c>
    </row>
    <row r="721" spans="1:16" ht="75" x14ac:dyDescent="0.25">
      <c r="A721" s="9">
        <v>717</v>
      </c>
      <c r="B721" s="8" t="s">
        <v>12</v>
      </c>
      <c r="C721" s="8" t="s">
        <v>13</v>
      </c>
      <c r="D721" s="8" t="s">
        <v>312</v>
      </c>
      <c r="E721" s="8" t="s">
        <v>15</v>
      </c>
      <c r="F721" s="8" t="s">
        <v>815</v>
      </c>
      <c r="G721" s="8" t="s">
        <v>1815</v>
      </c>
      <c r="H721" s="9">
        <v>57.742544000000002</v>
      </c>
      <c r="I721" s="9">
        <v>50.394032000000003</v>
      </c>
      <c r="J721" s="8" t="s">
        <v>1350</v>
      </c>
      <c r="K721" s="8" t="s">
        <v>1351</v>
      </c>
      <c r="L721" s="8" t="s">
        <v>1813</v>
      </c>
      <c r="M721" s="10" t="s">
        <v>3946</v>
      </c>
      <c r="N721" s="11">
        <v>1</v>
      </c>
      <c r="O721" s="12" t="s">
        <v>3933</v>
      </c>
      <c r="P721" s="12" t="s">
        <v>3954</v>
      </c>
    </row>
    <row r="722" spans="1:16" ht="75" x14ac:dyDescent="0.25">
      <c r="A722" s="9">
        <v>718</v>
      </c>
      <c r="B722" s="8" t="s">
        <v>12</v>
      </c>
      <c r="C722" s="8" t="s">
        <v>13</v>
      </c>
      <c r="D722" s="8" t="s">
        <v>312</v>
      </c>
      <c r="E722" s="8" t="s">
        <v>15</v>
      </c>
      <c r="F722" s="8" t="s">
        <v>1816</v>
      </c>
      <c r="G722" s="8" t="s">
        <v>1817</v>
      </c>
      <c r="H722" s="9">
        <v>57.561399999999999</v>
      </c>
      <c r="I722" s="9">
        <v>50.302087</v>
      </c>
      <c r="J722" s="8" t="s">
        <v>1350</v>
      </c>
      <c r="K722" s="8" t="s">
        <v>1351</v>
      </c>
      <c r="L722" s="8" t="s">
        <v>1813</v>
      </c>
      <c r="M722" s="10" t="s">
        <v>3946</v>
      </c>
      <c r="N722" s="11">
        <v>0.5</v>
      </c>
      <c r="O722" s="12" t="s">
        <v>3933</v>
      </c>
      <c r="P722" s="12" t="s">
        <v>3954</v>
      </c>
    </row>
    <row r="723" spans="1:16" ht="90" x14ac:dyDescent="0.25">
      <c r="A723" s="9">
        <v>719</v>
      </c>
      <c r="B723" s="8" t="s">
        <v>12</v>
      </c>
      <c r="C723" s="8" t="s">
        <v>13</v>
      </c>
      <c r="D723" s="8" t="s">
        <v>143</v>
      </c>
      <c r="E723" s="8" t="s">
        <v>115</v>
      </c>
      <c r="F723" s="8" t="s">
        <v>144</v>
      </c>
      <c r="G723" s="8" t="s">
        <v>1818</v>
      </c>
      <c r="H723" s="9">
        <v>57.555430000000001</v>
      </c>
      <c r="I723" s="9">
        <v>49.940275</v>
      </c>
      <c r="J723" s="8" t="s">
        <v>1350</v>
      </c>
      <c r="K723" s="8" t="s">
        <v>1351</v>
      </c>
      <c r="L723" s="8" t="s">
        <v>1819</v>
      </c>
      <c r="M723" s="10" t="s">
        <v>3946</v>
      </c>
      <c r="N723" s="11">
        <v>4</v>
      </c>
      <c r="O723" s="12" t="s">
        <v>3933</v>
      </c>
      <c r="P723" s="12" t="s">
        <v>3954</v>
      </c>
    </row>
    <row r="724" spans="1:16" ht="90" x14ac:dyDescent="0.25">
      <c r="A724" s="9">
        <v>720</v>
      </c>
      <c r="B724" s="8" t="s">
        <v>12</v>
      </c>
      <c r="C724" s="8" t="s">
        <v>13</v>
      </c>
      <c r="D724" s="8" t="s">
        <v>143</v>
      </c>
      <c r="E724" s="8" t="s">
        <v>115</v>
      </c>
      <c r="F724" s="8" t="s">
        <v>144</v>
      </c>
      <c r="G724" s="8" t="s">
        <v>1820</v>
      </c>
      <c r="H724" s="9">
        <v>57.556762999999997</v>
      </c>
      <c r="I724" s="9">
        <v>49.939915999999997</v>
      </c>
      <c r="J724" s="8" t="s">
        <v>1350</v>
      </c>
      <c r="K724" s="8" t="s">
        <v>1351</v>
      </c>
      <c r="L724" s="8" t="s">
        <v>1821</v>
      </c>
      <c r="M724" s="10" t="s">
        <v>3946</v>
      </c>
      <c r="N724" s="11">
        <v>4</v>
      </c>
      <c r="O724" s="12" t="s">
        <v>3933</v>
      </c>
      <c r="P724" s="12" t="s">
        <v>3954</v>
      </c>
    </row>
    <row r="725" spans="1:16" ht="75" x14ac:dyDescent="0.25">
      <c r="A725" s="9">
        <v>721</v>
      </c>
      <c r="B725" s="8" t="s">
        <v>12</v>
      </c>
      <c r="C725" s="8" t="s">
        <v>13</v>
      </c>
      <c r="D725" s="8" t="s">
        <v>143</v>
      </c>
      <c r="E725" s="8" t="s">
        <v>55</v>
      </c>
      <c r="F725" s="8" t="s">
        <v>1822</v>
      </c>
      <c r="G725" s="8" t="s">
        <v>1823</v>
      </c>
      <c r="H725" s="9">
        <v>57.553412000000002</v>
      </c>
      <c r="I725" s="9">
        <v>50.008161000000001</v>
      </c>
      <c r="J725" s="8" t="s">
        <v>1350</v>
      </c>
      <c r="K725" s="8" t="s">
        <v>1351</v>
      </c>
      <c r="L725" s="8" t="s">
        <v>1824</v>
      </c>
      <c r="M725" s="10" t="s">
        <v>3946</v>
      </c>
      <c r="N725" s="11">
        <v>4</v>
      </c>
      <c r="O725" s="12" t="s">
        <v>3933</v>
      </c>
      <c r="P725" s="12" t="s">
        <v>3954</v>
      </c>
    </row>
    <row r="726" spans="1:16" ht="75" x14ac:dyDescent="0.25">
      <c r="A726" s="9">
        <v>722</v>
      </c>
      <c r="B726" s="8" t="s">
        <v>12</v>
      </c>
      <c r="C726" s="8" t="s">
        <v>13</v>
      </c>
      <c r="D726" s="8" t="s">
        <v>143</v>
      </c>
      <c r="E726" s="8" t="s">
        <v>23</v>
      </c>
      <c r="F726" s="8" t="s">
        <v>832</v>
      </c>
      <c r="G726" s="8" t="s">
        <v>1825</v>
      </c>
      <c r="H726" s="9">
        <v>57.393416000000002</v>
      </c>
      <c r="I726" s="9">
        <v>50.028885000000002</v>
      </c>
      <c r="J726" s="8" t="s">
        <v>1350</v>
      </c>
      <c r="K726" s="8" t="s">
        <v>1351</v>
      </c>
      <c r="L726" s="8" t="s">
        <v>1826</v>
      </c>
      <c r="M726" s="10" t="s">
        <v>3946</v>
      </c>
      <c r="N726" s="11">
        <v>4</v>
      </c>
      <c r="O726" s="12" t="s">
        <v>3933</v>
      </c>
      <c r="P726" s="12" t="s">
        <v>3954</v>
      </c>
    </row>
    <row r="727" spans="1:16" ht="75" x14ac:dyDescent="0.25">
      <c r="A727" s="9">
        <v>723</v>
      </c>
      <c r="B727" s="8" t="s">
        <v>12</v>
      </c>
      <c r="C727" s="8" t="s">
        <v>13</v>
      </c>
      <c r="D727" s="8" t="s">
        <v>143</v>
      </c>
      <c r="E727" s="8" t="s">
        <v>15</v>
      </c>
      <c r="F727" s="8" t="s">
        <v>840</v>
      </c>
      <c r="G727" s="8" t="s">
        <v>1827</v>
      </c>
      <c r="H727" s="9">
        <v>57.817836</v>
      </c>
      <c r="I727" s="9">
        <v>49.568606000000003</v>
      </c>
      <c r="J727" s="8" t="s">
        <v>1350</v>
      </c>
      <c r="K727" s="8" t="s">
        <v>1351</v>
      </c>
      <c r="L727" s="8" t="s">
        <v>1828</v>
      </c>
      <c r="M727" s="10" t="s">
        <v>3946</v>
      </c>
      <c r="N727" s="11">
        <v>4</v>
      </c>
      <c r="O727" s="12" t="s">
        <v>3933</v>
      </c>
      <c r="P727" s="12" t="s">
        <v>3954</v>
      </c>
    </row>
    <row r="728" spans="1:16" ht="75" x14ac:dyDescent="0.25">
      <c r="A728" s="9">
        <v>724</v>
      </c>
      <c r="B728" s="8" t="s">
        <v>12</v>
      </c>
      <c r="C728" s="8" t="s">
        <v>13</v>
      </c>
      <c r="D728" s="8" t="s">
        <v>143</v>
      </c>
      <c r="E728" s="8" t="s">
        <v>55</v>
      </c>
      <c r="F728" s="8" t="s">
        <v>1829</v>
      </c>
      <c r="G728" s="8" t="s">
        <v>1830</v>
      </c>
      <c r="H728" s="9">
        <v>57.594270000000002</v>
      </c>
      <c r="I728" s="9">
        <v>49.633868999999997</v>
      </c>
      <c r="J728" s="8" t="s">
        <v>1350</v>
      </c>
      <c r="K728" s="8" t="s">
        <v>1351</v>
      </c>
      <c r="L728" s="8" t="s">
        <v>1831</v>
      </c>
      <c r="M728" s="10" t="s">
        <v>3946</v>
      </c>
      <c r="N728" s="11">
        <v>0.25</v>
      </c>
      <c r="O728" s="12" t="s">
        <v>3933</v>
      </c>
      <c r="P728" s="12" t="s">
        <v>3954</v>
      </c>
    </row>
    <row r="729" spans="1:16" ht="75" x14ac:dyDescent="0.25">
      <c r="A729" s="9">
        <v>725</v>
      </c>
      <c r="B729" s="8" t="s">
        <v>12</v>
      </c>
      <c r="C729" s="8" t="s">
        <v>13</v>
      </c>
      <c r="D729" s="8" t="s">
        <v>143</v>
      </c>
      <c r="E729" s="8" t="s">
        <v>15</v>
      </c>
      <c r="F729" s="8" t="s">
        <v>826</v>
      </c>
      <c r="G729" s="8" t="s">
        <v>1832</v>
      </c>
      <c r="H729" s="9">
        <v>57.644635999999998</v>
      </c>
      <c r="I729" s="9">
        <v>50.156131000000002</v>
      </c>
      <c r="J729" s="8" t="s">
        <v>1350</v>
      </c>
      <c r="K729" s="8" t="s">
        <v>1351</v>
      </c>
      <c r="L729" s="8" t="s">
        <v>1833</v>
      </c>
      <c r="M729" s="10" t="s">
        <v>3946</v>
      </c>
      <c r="N729" s="11">
        <v>4</v>
      </c>
      <c r="O729" s="12" t="s">
        <v>3933</v>
      </c>
      <c r="P729" s="12" t="s">
        <v>3954</v>
      </c>
    </row>
    <row r="730" spans="1:16" ht="75" x14ac:dyDescent="0.25">
      <c r="A730" s="9">
        <v>726</v>
      </c>
      <c r="B730" s="8" t="s">
        <v>12</v>
      </c>
      <c r="C730" s="8" t="s">
        <v>13</v>
      </c>
      <c r="D730" s="8" t="s">
        <v>143</v>
      </c>
      <c r="E730" s="8" t="s">
        <v>120</v>
      </c>
      <c r="F730" s="8" t="s">
        <v>820</v>
      </c>
      <c r="G730" s="8" t="s">
        <v>1834</v>
      </c>
      <c r="H730" s="9">
        <v>57.281671000000003</v>
      </c>
      <c r="I730" s="9">
        <v>50.045485999999997</v>
      </c>
      <c r="J730" s="8" t="s">
        <v>1350</v>
      </c>
      <c r="K730" s="8" t="s">
        <v>1351</v>
      </c>
      <c r="L730" s="8" t="s">
        <v>1835</v>
      </c>
      <c r="M730" s="10" t="s">
        <v>3946</v>
      </c>
      <c r="N730" s="11">
        <v>4</v>
      </c>
      <c r="O730" s="12" t="s">
        <v>3933</v>
      </c>
      <c r="P730" s="12" t="s">
        <v>3954</v>
      </c>
    </row>
    <row r="731" spans="1:16" ht="75" x14ac:dyDescent="0.25">
      <c r="A731" s="9">
        <v>727</v>
      </c>
      <c r="B731" s="8" t="s">
        <v>12</v>
      </c>
      <c r="C731" s="8" t="s">
        <v>13</v>
      </c>
      <c r="D731" s="8" t="s">
        <v>143</v>
      </c>
      <c r="E731" s="8" t="s">
        <v>15</v>
      </c>
      <c r="F731" s="8" t="s">
        <v>1836</v>
      </c>
      <c r="G731" s="8" t="s">
        <v>1837</v>
      </c>
      <c r="H731" s="9">
        <v>57.536138999999999</v>
      </c>
      <c r="I731" s="9">
        <v>49.622703000000001</v>
      </c>
      <c r="J731" s="8" t="s">
        <v>1350</v>
      </c>
      <c r="K731" s="8" t="s">
        <v>1351</v>
      </c>
      <c r="L731" s="8" t="s">
        <v>1838</v>
      </c>
      <c r="M731" s="10" t="s">
        <v>3946</v>
      </c>
      <c r="N731" s="11">
        <v>4</v>
      </c>
      <c r="O731" s="12" t="s">
        <v>3933</v>
      </c>
      <c r="P731" s="12" t="s">
        <v>3954</v>
      </c>
    </row>
    <row r="732" spans="1:16" ht="75" x14ac:dyDescent="0.25">
      <c r="A732" s="9">
        <v>728</v>
      </c>
      <c r="B732" s="8" t="s">
        <v>12</v>
      </c>
      <c r="C732" s="8" t="s">
        <v>13</v>
      </c>
      <c r="D732" s="8" t="s">
        <v>143</v>
      </c>
      <c r="E732" s="8" t="s">
        <v>115</v>
      </c>
      <c r="F732" s="8" t="s">
        <v>144</v>
      </c>
      <c r="G732" s="8" t="s">
        <v>1839</v>
      </c>
      <c r="H732" s="9">
        <v>57.568137</v>
      </c>
      <c r="I732" s="9">
        <v>49.911700000000003</v>
      </c>
      <c r="J732" s="8" t="s">
        <v>1350</v>
      </c>
      <c r="K732" s="8" t="s">
        <v>1351</v>
      </c>
      <c r="L732" s="8" t="s">
        <v>1840</v>
      </c>
      <c r="M732" s="10" t="s">
        <v>3946</v>
      </c>
      <c r="N732" s="11">
        <v>4</v>
      </c>
      <c r="O732" s="12" t="s">
        <v>3933</v>
      </c>
      <c r="P732" s="12" t="s">
        <v>3954</v>
      </c>
    </row>
    <row r="733" spans="1:16" ht="60" x14ac:dyDescent="0.25">
      <c r="A733" s="9">
        <v>729</v>
      </c>
      <c r="B733" s="8" t="s">
        <v>12</v>
      </c>
      <c r="C733" s="17" t="s">
        <v>13</v>
      </c>
      <c r="D733" s="17" t="s">
        <v>843</v>
      </c>
      <c r="E733" s="8" t="s">
        <v>115</v>
      </c>
      <c r="F733" s="8" t="s">
        <v>148</v>
      </c>
      <c r="G733" s="8" t="s">
        <v>3814</v>
      </c>
      <c r="H733" s="9">
        <v>58.698101999999999</v>
      </c>
      <c r="I733" s="9">
        <v>52.223703</v>
      </c>
      <c r="J733" s="8" t="s">
        <v>1350</v>
      </c>
      <c r="K733" s="8" t="s">
        <v>1351</v>
      </c>
      <c r="L733" s="8" t="s">
        <v>1841</v>
      </c>
      <c r="M733" s="10" t="s">
        <v>3946</v>
      </c>
      <c r="N733" s="11">
        <v>4</v>
      </c>
      <c r="O733" s="12" t="s">
        <v>3933</v>
      </c>
      <c r="P733" s="12" t="s">
        <v>3954</v>
      </c>
    </row>
    <row r="734" spans="1:16" ht="90" x14ac:dyDescent="0.25">
      <c r="A734" s="9">
        <v>730</v>
      </c>
      <c r="B734" s="8" t="s">
        <v>12</v>
      </c>
      <c r="C734" s="8" t="s">
        <v>13</v>
      </c>
      <c r="D734" s="8" t="s">
        <v>843</v>
      </c>
      <c r="E734" s="8" t="s">
        <v>15</v>
      </c>
      <c r="F734" s="8" t="s">
        <v>850</v>
      </c>
      <c r="G734" s="8" t="s">
        <v>1842</v>
      </c>
      <c r="H734" s="9">
        <v>58.670364999999997</v>
      </c>
      <c r="I734" s="9">
        <v>52.503253999999998</v>
      </c>
      <c r="J734" s="8" t="s">
        <v>1350</v>
      </c>
      <c r="K734" s="8" t="s">
        <v>1351</v>
      </c>
      <c r="L734" s="8" t="s">
        <v>1843</v>
      </c>
      <c r="M734" s="10" t="s">
        <v>3946</v>
      </c>
      <c r="N734" s="11">
        <v>2</v>
      </c>
      <c r="O734" s="12" t="s">
        <v>3933</v>
      </c>
      <c r="P734" s="12" t="s">
        <v>3954</v>
      </c>
    </row>
    <row r="735" spans="1:16" ht="60" x14ac:dyDescent="0.25">
      <c r="A735" s="9">
        <v>731</v>
      </c>
      <c r="B735" s="8" t="s">
        <v>12</v>
      </c>
      <c r="C735" s="17" t="s">
        <v>13</v>
      </c>
      <c r="D735" s="17" t="s">
        <v>843</v>
      </c>
      <c r="E735" s="8" t="s">
        <v>115</v>
      </c>
      <c r="F735" s="8" t="s">
        <v>148</v>
      </c>
      <c r="G735" s="8" t="s">
        <v>3815</v>
      </c>
      <c r="H735" s="9">
        <v>58.685316</v>
      </c>
      <c r="I735" s="9">
        <v>52.208942999999998</v>
      </c>
      <c r="J735" s="8" t="s">
        <v>1350</v>
      </c>
      <c r="K735" s="8" t="s">
        <v>1351</v>
      </c>
      <c r="L735" s="8" t="s">
        <v>1844</v>
      </c>
      <c r="M735" s="10" t="s">
        <v>3946</v>
      </c>
      <c r="N735" s="11">
        <v>4</v>
      </c>
      <c r="O735" s="12" t="s">
        <v>3933</v>
      </c>
      <c r="P735" s="12" t="s">
        <v>3954</v>
      </c>
    </row>
    <row r="736" spans="1:16" ht="75" x14ac:dyDescent="0.25">
      <c r="A736" s="9">
        <v>732</v>
      </c>
      <c r="B736" s="8" t="s">
        <v>12</v>
      </c>
      <c r="C736" s="8" t="s">
        <v>13</v>
      </c>
      <c r="D736" s="8" t="s">
        <v>843</v>
      </c>
      <c r="E736" s="8" t="s">
        <v>55</v>
      </c>
      <c r="F736" s="8" t="s">
        <v>847</v>
      </c>
      <c r="G736" s="8" t="s">
        <v>1845</v>
      </c>
      <c r="H736" s="9">
        <v>58.713284999999999</v>
      </c>
      <c r="I736" s="9">
        <v>52.331032999999998</v>
      </c>
      <c r="J736" s="8" t="s">
        <v>1350</v>
      </c>
      <c r="K736" s="8" t="s">
        <v>1351</v>
      </c>
      <c r="L736" s="8" t="s">
        <v>1846</v>
      </c>
      <c r="M736" s="10" t="s">
        <v>3946</v>
      </c>
      <c r="N736" s="11">
        <v>0.125</v>
      </c>
      <c r="O736" s="12" t="s">
        <v>3933</v>
      </c>
      <c r="P736" s="12" t="s">
        <v>3954</v>
      </c>
    </row>
    <row r="737" spans="1:16" ht="75" x14ac:dyDescent="0.25">
      <c r="A737" s="9">
        <v>733</v>
      </c>
      <c r="B737" s="8" t="s">
        <v>12</v>
      </c>
      <c r="C737" s="8" t="s">
        <v>13</v>
      </c>
      <c r="D737" s="8" t="s">
        <v>843</v>
      </c>
      <c r="E737" s="8" t="s">
        <v>23</v>
      </c>
      <c r="F737" s="8" t="s">
        <v>1847</v>
      </c>
      <c r="G737" s="8" t="s">
        <v>1848</v>
      </c>
      <c r="H737" s="9">
        <v>59.123722000000001</v>
      </c>
      <c r="I737" s="9">
        <v>52.339768999999997</v>
      </c>
      <c r="J737" s="8" t="s">
        <v>1350</v>
      </c>
      <c r="K737" s="8" t="s">
        <v>1351</v>
      </c>
      <c r="L737" s="8" t="s">
        <v>1849</v>
      </c>
      <c r="M737" s="10" t="s">
        <v>3948</v>
      </c>
      <c r="N737" s="11">
        <v>2</v>
      </c>
      <c r="O737" s="12" t="s">
        <v>3933</v>
      </c>
      <c r="P737" s="12" t="s">
        <v>3954</v>
      </c>
    </row>
    <row r="738" spans="1:16" ht="75" x14ac:dyDescent="0.25">
      <c r="A738" s="9">
        <v>734</v>
      </c>
      <c r="B738" s="8" t="s">
        <v>12</v>
      </c>
      <c r="C738" s="8" t="s">
        <v>13</v>
      </c>
      <c r="D738" s="8" t="s">
        <v>843</v>
      </c>
      <c r="E738" s="8" t="s">
        <v>23</v>
      </c>
      <c r="F738" s="8" t="s">
        <v>863</v>
      </c>
      <c r="G738" s="8" t="s">
        <v>1850</v>
      </c>
      <c r="H738" s="9">
        <v>58.563307999999999</v>
      </c>
      <c r="I738" s="9">
        <v>52.203378999999998</v>
      </c>
      <c r="J738" s="8" t="s">
        <v>1350</v>
      </c>
      <c r="K738" s="8" t="s">
        <v>1351</v>
      </c>
      <c r="L738" s="8" t="s">
        <v>1851</v>
      </c>
      <c r="M738" s="10" t="s">
        <v>3946</v>
      </c>
      <c r="N738" s="11">
        <v>0.125</v>
      </c>
      <c r="O738" s="12" t="s">
        <v>3933</v>
      </c>
      <c r="P738" s="12" t="s">
        <v>3954</v>
      </c>
    </row>
    <row r="739" spans="1:16" ht="75" x14ac:dyDescent="0.25">
      <c r="A739" s="9">
        <v>735</v>
      </c>
      <c r="B739" s="8" t="s">
        <v>12</v>
      </c>
      <c r="C739" s="8" t="s">
        <v>13</v>
      </c>
      <c r="D739" s="8" t="s">
        <v>843</v>
      </c>
      <c r="E739" s="8" t="s">
        <v>23</v>
      </c>
      <c r="F739" s="8" t="s">
        <v>853</v>
      </c>
      <c r="G739" s="8" t="s">
        <v>1852</v>
      </c>
      <c r="H739" s="9">
        <v>58.998227</v>
      </c>
      <c r="I739" s="9">
        <v>52.419924000000002</v>
      </c>
      <c r="J739" s="8" t="s">
        <v>1350</v>
      </c>
      <c r="K739" s="8" t="s">
        <v>1351</v>
      </c>
      <c r="L739" s="8" t="s">
        <v>1853</v>
      </c>
      <c r="M739" s="10" t="s">
        <v>3946</v>
      </c>
      <c r="N739" s="11">
        <v>4</v>
      </c>
      <c r="O739" s="12" t="s">
        <v>3933</v>
      </c>
      <c r="P739" s="12" t="s">
        <v>3954</v>
      </c>
    </row>
    <row r="740" spans="1:16" ht="75" x14ac:dyDescent="0.25">
      <c r="A740" s="9">
        <v>736</v>
      </c>
      <c r="B740" s="8" t="s">
        <v>12</v>
      </c>
      <c r="C740" s="8" t="s">
        <v>13</v>
      </c>
      <c r="D740" s="8" t="s">
        <v>843</v>
      </c>
      <c r="E740" s="8" t="s">
        <v>23</v>
      </c>
      <c r="F740" s="8" t="s">
        <v>860</v>
      </c>
      <c r="G740" s="8" t="s">
        <v>1854</v>
      </c>
      <c r="H740" s="9">
        <v>58.847439999999999</v>
      </c>
      <c r="I740" s="9">
        <v>51.710278000000002</v>
      </c>
      <c r="J740" s="8" t="s">
        <v>1350</v>
      </c>
      <c r="K740" s="8" t="s">
        <v>1351</v>
      </c>
      <c r="L740" s="8" t="s">
        <v>1855</v>
      </c>
      <c r="M740" s="10" t="s">
        <v>3946</v>
      </c>
      <c r="N740" s="11">
        <v>4</v>
      </c>
      <c r="O740" s="12" t="s">
        <v>3933</v>
      </c>
      <c r="P740" s="12" t="s">
        <v>3954</v>
      </c>
    </row>
    <row r="741" spans="1:16" ht="75" x14ac:dyDescent="0.25">
      <c r="A741" s="9">
        <v>737</v>
      </c>
      <c r="B741" s="8" t="s">
        <v>12</v>
      </c>
      <c r="C741" s="8" t="s">
        <v>13</v>
      </c>
      <c r="D741" s="8" t="s">
        <v>843</v>
      </c>
      <c r="E741" s="8" t="s">
        <v>15</v>
      </c>
      <c r="F741" s="8" t="s">
        <v>850</v>
      </c>
      <c r="G741" s="8" t="s">
        <v>1856</v>
      </c>
      <c r="H741" s="9">
        <v>58.668846351497699</v>
      </c>
      <c r="I741" s="9">
        <v>52.499971513774398</v>
      </c>
      <c r="J741" s="8" t="s">
        <v>1350</v>
      </c>
      <c r="K741" s="8" t="s">
        <v>1351</v>
      </c>
      <c r="L741" s="8" t="s">
        <v>1857</v>
      </c>
      <c r="M741" s="10" t="s">
        <v>3948</v>
      </c>
      <c r="N741" s="11">
        <v>2</v>
      </c>
      <c r="O741" s="12" t="s">
        <v>3933</v>
      </c>
      <c r="P741" s="12" t="s">
        <v>3954</v>
      </c>
    </row>
    <row r="742" spans="1:16" ht="75" x14ac:dyDescent="0.25">
      <c r="A742" s="9">
        <v>738</v>
      </c>
      <c r="B742" s="8" t="s">
        <v>12</v>
      </c>
      <c r="C742" s="8" t="s">
        <v>13</v>
      </c>
      <c r="D742" s="8" t="s">
        <v>43</v>
      </c>
      <c r="E742" s="8" t="s">
        <v>120</v>
      </c>
      <c r="F742" s="8" t="s">
        <v>328</v>
      </c>
      <c r="G742" s="8" t="s">
        <v>1858</v>
      </c>
      <c r="H742" s="9">
        <v>59.846414000000003</v>
      </c>
      <c r="I742" s="9">
        <v>48.276074000000001</v>
      </c>
      <c r="J742" s="8" t="s">
        <v>1350</v>
      </c>
      <c r="K742" s="8" t="s">
        <v>1351</v>
      </c>
      <c r="L742" s="8" t="s">
        <v>1859</v>
      </c>
      <c r="M742" s="10" t="s">
        <v>3946</v>
      </c>
      <c r="N742" s="11">
        <v>2</v>
      </c>
      <c r="O742" s="12" t="s">
        <v>3933</v>
      </c>
      <c r="P742" s="12" t="s">
        <v>3954</v>
      </c>
    </row>
    <row r="743" spans="1:16" ht="75" x14ac:dyDescent="0.25">
      <c r="A743" s="9">
        <v>739</v>
      </c>
      <c r="B743" s="8" t="s">
        <v>12</v>
      </c>
      <c r="C743" s="8" t="s">
        <v>13</v>
      </c>
      <c r="D743" s="8" t="s">
        <v>43</v>
      </c>
      <c r="E743" s="8" t="s">
        <v>55</v>
      </c>
      <c r="F743" s="8" t="s">
        <v>876</v>
      </c>
      <c r="G743" s="8" t="s">
        <v>1860</v>
      </c>
      <c r="H743" s="9">
        <v>59.466898</v>
      </c>
      <c r="I743" s="9">
        <v>47.775905999999999</v>
      </c>
      <c r="J743" s="8" t="s">
        <v>1350</v>
      </c>
      <c r="K743" s="8" t="s">
        <v>1351</v>
      </c>
      <c r="L743" s="8" t="s">
        <v>1861</v>
      </c>
      <c r="M743" s="10" t="s">
        <v>3946</v>
      </c>
      <c r="N743" s="11">
        <v>0.5</v>
      </c>
      <c r="O743" s="12" t="s">
        <v>3933</v>
      </c>
      <c r="P743" s="12" t="s">
        <v>3954</v>
      </c>
    </row>
    <row r="744" spans="1:16" ht="75" x14ac:dyDescent="0.25">
      <c r="A744" s="9">
        <v>740</v>
      </c>
      <c r="B744" s="8" t="s">
        <v>12</v>
      </c>
      <c r="C744" s="8" t="s">
        <v>13</v>
      </c>
      <c r="D744" s="8" t="s">
        <v>43</v>
      </c>
      <c r="E744" s="8" t="s">
        <v>23</v>
      </c>
      <c r="F744" s="8" t="s">
        <v>866</v>
      </c>
      <c r="G744" s="8" t="s">
        <v>1862</v>
      </c>
      <c r="H744" s="9">
        <v>59.6841963190261</v>
      </c>
      <c r="I744" s="9">
        <v>48.505138763831901</v>
      </c>
      <c r="J744" s="8" t="s">
        <v>1350</v>
      </c>
      <c r="K744" s="8" t="s">
        <v>1351</v>
      </c>
      <c r="L744" s="8" t="s">
        <v>1863</v>
      </c>
      <c r="M744" s="10" t="s">
        <v>3948</v>
      </c>
      <c r="N744" s="11">
        <v>2</v>
      </c>
      <c r="O744" s="12" t="s">
        <v>3933</v>
      </c>
      <c r="P744" s="12" t="s">
        <v>3954</v>
      </c>
    </row>
    <row r="745" spans="1:16" ht="75" x14ac:dyDescent="0.25">
      <c r="A745" s="9">
        <v>741</v>
      </c>
      <c r="B745" s="8" t="s">
        <v>12</v>
      </c>
      <c r="C745" s="8" t="s">
        <v>13</v>
      </c>
      <c r="D745" s="8" t="s">
        <v>43</v>
      </c>
      <c r="E745" s="8" t="s">
        <v>23</v>
      </c>
      <c r="F745" s="8" t="s">
        <v>869</v>
      </c>
      <c r="G745" s="8" t="s">
        <v>1864</v>
      </c>
      <c r="H745" s="9">
        <v>60.005360000000003</v>
      </c>
      <c r="I745" s="9">
        <v>48.02469</v>
      </c>
      <c r="J745" s="8" t="s">
        <v>1350</v>
      </c>
      <c r="K745" s="8" t="s">
        <v>1351</v>
      </c>
      <c r="L745" s="8" t="s">
        <v>1865</v>
      </c>
      <c r="M745" s="10" t="s">
        <v>3946</v>
      </c>
      <c r="N745" s="11">
        <v>2</v>
      </c>
      <c r="O745" s="12" t="s">
        <v>3933</v>
      </c>
      <c r="P745" s="12" t="s">
        <v>3954</v>
      </c>
    </row>
    <row r="746" spans="1:16" ht="75" x14ac:dyDescent="0.25">
      <c r="A746" s="9">
        <v>742</v>
      </c>
      <c r="B746" s="8" t="s">
        <v>12</v>
      </c>
      <c r="C746" s="8" t="s">
        <v>13</v>
      </c>
      <c r="D746" s="8" t="s">
        <v>43</v>
      </c>
      <c r="E746" s="8" t="s">
        <v>23</v>
      </c>
      <c r="F746" s="8" t="s">
        <v>47</v>
      </c>
      <c r="G746" s="8" t="s">
        <v>1866</v>
      </c>
      <c r="H746" s="9">
        <v>59.877867999999999</v>
      </c>
      <c r="I746" s="9">
        <v>47.713064000000003</v>
      </c>
      <c r="J746" s="8" t="s">
        <v>1350</v>
      </c>
      <c r="K746" s="8" t="s">
        <v>1351</v>
      </c>
      <c r="L746" s="8" t="s">
        <v>1867</v>
      </c>
      <c r="M746" s="10" t="s">
        <v>3946</v>
      </c>
      <c r="N746" s="11">
        <v>2</v>
      </c>
      <c r="O746" s="12" t="s">
        <v>3933</v>
      </c>
      <c r="P746" s="12" t="s">
        <v>3954</v>
      </c>
    </row>
    <row r="747" spans="1:16" ht="60" x14ac:dyDescent="0.25">
      <c r="A747" s="9">
        <v>743</v>
      </c>
      <c r="B747" s="8" t="s">
        <v>12</v>
      </c>
      <c r="C747" s="8" t="s">
        <v>13</v>
      </c>
      <c r="D747" s="8" t="s">
        <v>50</v>
      </c>
      <c r="E747" s="8" t="s">
        <v>15</v>
      </c>
      <c r="F747" s="8" t="s">
        <v>879</v>
      </c>
      <c r="G747" s="8" t="s">
        <v>1868</v>
      </c>
      <c r="H747" s="9">
        <v>58.342733000000003</v>
      </c>
      <c r="I747" s="9">
        <v>49.486114000000001</v>
      </c>
      <c r="J747" s="8" t="s">
        <v>1350</v>
      </c>
      <c r="K747" s="8" t="s">
        <v>1351</v>
      </c>
      <c r="L747" s="8" t="s">
        <v>1869</v>
      </c>
      <c r="M747" s="10" t="s">
        <v>3946</v>
      </c>
      <c r="N747" s="11">
        <v>4</v>
      </c>
      <c r="O747" s="12" t="s">
        <v>3933</v>
      </c>
      <c r="P747" s="12" t="s">
        <v>3954</v>
      </c>
    </row>
    <row r="748" spans="1:16" ht="60" x14ac:dyDescent="0.25">
      <c r="A748" s="9">
        <v>744</v>
      </c>
      <c r="B748" s="8" t="s">
        <v>12</v>
      </c>
      <c r="C748" s="8" t="s">
        <v>13</v>
      </c>
      <c r="D748" s="8" t="s">
        <v>50</v>
      </c>
      <c r="E748" s="8" t="s">
        <v>15</v>
      </c>
      <c r="F748" s="8" t="s">
        <v>882</v>
      </c>
      <c r="G748" s="8" t="s">
        <v>1870</v>
      </c>
      <c r="H748" s="9">
        <v>58.531210999999999</v>
      </c>
      <c r="I748" s="9">
        <v>49.219906999999999</v>
      </c>
      <c r="J748" s="8" t="s">
        <v>1350</v>
      </c>
      <c r="K748" s="8" t="s">
        <v>1351</v>
      </c>
      <c r="L748" s="8" t="s">
        <v>1871</v>
      </c>
      <c r="M748" s="10" t="s">
        <v>3946</v>
      </c>
      <c r="N748" s="11">
        <v>4</v>
      </c>
      <c r="O748" s="12" t="s">
        <v>3933</v>
      </c>
      <c r="P748" s="12" t="s">
        <v>3954</v>
      </c>
    </row>
    <row r="749" spans="1:16" ht="60" x14ac:dyDescent="0.25">
      <c r="A749" s="9">
        <v>745</v>
      </c>
      <c r="B749" s="8" t="s">
        <v>12</v>
      </c>
      <c r="C749" s="8" t="s">
        <v>13</v>
      </c>
      <c r="D749" s="8" t="s">
        <v>50</v>
      </c>
      <c r="E749" s="8" t="s">
        <v>23</v>
      </c>
      <c r="F749" s="8" t="s">
        <v>885</v>
      </c>
      <c r="G749" s="8" t="s">
        <v>1872</v>
      </c>
      <c r="H749" s="9">
        <v>58.498668107656499</v>
      </c>
      <c r="I749" s="9">
        <v>49.029851593138197</v>
      </c>
      <c r="J749" s="8" t="s">
        <v>1350</v>
      </c>
      <c r="K749" s="8" t="s">
        <v>1351</v>
      </c>
      <c r="L749" s="8" t="s">
        <v>1873</v>
      </c>
      <c r="M749" s="10" t="s">
        <v>3946</v>
      </c>
      <c r="N749" s="11">
        <v>4</v>
      </c>
      <c r="O749" s="12" t="s">
        <v>3933</v>
      </c>
      <c r="P749" s="12" t="s">
        <v>3954</v>
      </c>
    </row>
    <row r="750" spans="1:16" ht="75" x14ac:dyDescent="0.25">
      <c r="A750" s="9">
        <v>746</v>
      </c>
      <c r="B750" s="8" t="s">
        <v>12</v>
      </c>
      <c r="C750" s="8" t="s">
        <v>13</v>
      </c>
      <c r="D750" s="8" t="s">
        <v>50</v>
      </c>
      <c r="E750" s="8" t="s">
        <v>15</v>
      </c>
      <c r="F750" s="8" t="s">
        <v>888</v>
      </c>
      <c r="G750" s="8" t="s">
        <v>1874</v>
      </c>
      <c r="H750" s="9">
        <v>58.418964000000003</v>
      </c>
      <c r="I750" s="9">
        <v>48.792501999999999</v>
      </c>
      <c r="J750" s="8" t="s">
        <v>1350</v>
      </c>
      <c r="K750" s="8" t="s">
        <v>1351</v>
      </c>
      <c r="L750" s="8" t="s">
        <v>1875</v>
      </c>
      <c r="M750" s="10" t="s">
        <v>3946</v>
      </c>
      <c r="N750" s="11">
        <v>2</v>
      </c>
      <c r="O750" s="12" t="s">
        <v>3933</v>
      </c>
      <c r="P750" s="12" t="s">
        <v>3954</v>
      </c>
    </row>
    <row r="751" spans="1:16" ht="75" x14ac:dyDescent="0.25">
      <c r="A751" s="9">
        <v>747</v>
      </c>
      <c r="B751" s="8" t="s">
        <v>12</v>
      </c>
      <c r="C751" s="8" t="s">
        <v>13</v>
      </c>
      <c r="D751" s="8" t="s">
        <v>50</v>
      </c>
      <c r="E751" s="8" t="s">
        <v>23</v>
      </c>
      <c r="F751" s="8" t="s">
        <v>727</v>
      </c>
      <c r="G751" s="8" t="s">
        <v>1876</v>
      </c>
      <c r="H751" s="9">
        <v>58.479903</v>
      </c>
      <c r="I751" s="9">
        <v>49.206584999999997</v>
      </c>
      <c r="J751" s="8" t="s">
        <v>1350</v>
      </c>
      <c r="K751" s="8" t="s">
        <v>1351</v>
      </c>
      <c r="L751" s="8" t="s">
        <v>1877</v>
      </c>
      <c r="M751" s="10" t="s">
        <v>3946</v>
      </c>
      <c r="N751" s="11">
        <v>1</v>
      </c>
      <c r="O751" s="12" t="s">
        <v>3933</v>
      </c>
      <c r="P751" s="12" t="s">
        <v>3954</v>
      </c>
    </row>
    <row r="752" spans="1:16" ht="60" x14ac:dyDescent="0.25">
      <c r="A752" s="9">
        <v>748</v>
      </c>
      <c r="B752" s="8" t="s">
        <v>12</v>
      </c>
      <c r="C752" s="8" t="s">
        <v>13</v>
      </c>
      <c r="D752" s="8" t="s">
        <v>50</v>
      </c>
      <c r="E752" s="8" t="s">
        <v>15</v>
      </c>
      <c r="F752" s="8" t="s">
        <v>906</v>
      </c>
      <c r="G752" s="8" t="s">
        <v>1878</v>
      </c>
      <c r="H752" s="9">
        <v>58.322305424916898</v>
      </c>
      <c r="I752" s="9">
        <v>49.026359200896202</v>
      </c>
      <c r="J752" s="8" t="s">
        <v>1350</v>
      </c>
      <c r="K752" s="8" t="s">
        <v>1351</v>
      </c>
      <c r="L752" s="8" t="s">
        <v>1879</v>
      </c>
      <c r="M752" s="10" t="s">
        <v>3946</v>
      </c>
      <c r="N752" s="11">
        <v>1</v>
      </c>
      <c r="O752" s="12" t="s">
        <v>3933</v>
      </c>
      <c r="P752" s="12" t="s">
        <v>3954</v>
      </c>
    </row>
    <row r="753" spans="1:16" ht="60" x14ac:dyDescent="0.25">
      <c r="A753" s="9">
        <v>749</v>
      </c>
      <c r="B753" s="8" t="s">
        <v>12</v>
      </c>
      <c r="C753" s="8" t="s">
        <v>13</v>
      </c>
      <c r="D753" s="8" t="s">
        <v>50</v>
      </c>
      <c r="E753" s="8" t="s">
        <v>15</v>
      </c>
      <c r="F753" s="8" t="s">
        <v>891</v>
      </c>
      <c r="G753" s="8" t="s">
        <v>1880</v>
      </c>
      <c r="H753" s="9">
        <v>58.207492000000002</v>
      </c>
      <c r="I753" s="9">
        <v>49.287295</v>
      </c>
      <c r="J753" s="8" t="s">
        <v>1350</v>
      </c>
      <c r="K753" s="8" t="s">
        <v>1351</v>
      </c>
      <c r="L753" s="8" t="s">
        <v>1881</v>
      </c>
      <c r="M753" s="10" t="s">
        <v>3946</v>
      </c>
      <c r="N753" s="11">
        <v>4</v>
      </c>
      <c r="O753" s="12" t="s">
        <v>3933</v>
      </c>
      <c r="P753" s="12" t="s">
        <v>3954</v>
      </c>
    </row>
    <row r="754" spans="1:16" ht="75" x14ac:dyDescent="0.25">
      <c r="A754" s="9">
        <v>750</v>
      </c>
      <c r="B754" s="8" t="s">
        <v>12</v>
      </c>
      <c r="C754" s="8" t="s">
        <v>13</v>
      </c>
      <c r="D754" s="8" t="s">
        <v>50</v>
      </c>
      <c r="E754" s="8" t="s">
        <v>23</v>
      </c>
      <c r="F754" s="8" t="s">
        <v>1882</v>
      </c>
      <c r="G754" s="8" t="s">
        <v>1883</v>
      </c>
      <c r="H754" s="9">
        <v>58.072578188798303</v>
      </c>
      <c r="I754" s="9">
        <v>48.533418941394899</v>
      </c>
      <c r="J754" s="8" t="s">
        <v>1350</v>
      </c>
      <c r="K754" s="8" t="s">
        <v>1351</v>
      </c>
      <c r="L754" s="8" t="s">
        <v>1884</v>
      </c>
      <c r="M754" s="10" t="s">
        <v>3946</v>
      </c>
      <c r="N754" s="11">
        <v>4</v>
      </c>
      <c r="O754" s="12" t="s">
        <v>3933</v>
      </c>
      <c r="P754" s="12" t="s">
        <v>3954</v>
      </c>
    </row>
    <row r="755" spans="1:16" ht="75" x14ac:dyDescent="0.25">
      <c r="A755" s="9">
        <v>751</v>
      </c>
      <c r="B755" s="8" t="s">
        <v>12</v>
      </c>
      <c r="C755" s="8" t="s">
        <v>13</v>
      </c>
      <c r="D755" s="8" t="s">
        <v>50</v>
      </c>
      <c r="E755" s="8" t="s">
        <v>120</v>
      </c>
      <c r="F755" s="8" t="s">
        <v>335</v>
      </c>
      <c r="G755" s="8" t="s">
        <v>1885</v>
      </c>
      <c r="H755" s="9">
        <v>58.407234000000003</v>
      </c>
      <c r="I755" s="9">
        <v>49.063600000000001</v>
      </c>
      <c r="J755" s="8" t="s">
        <v>1350</v>
      </c>
      <c r="K755" s="8" t="s">
        <v>1351</v>
      </c>
      <c r="L755" s="8" t="s">
        <v>1886</v>
      </c>
      <c r="M755" s="10" t="s">
        <v>3946</v>
      </c>
      <c r="N755" s="11">
        <v>4</v>
      </c>
      <c r="O755" s="12" t="s">
        <v>3933</v>
      </c>
      <c r="P755" s="12" t="s">
        <v>3954</v>
      </c>
    </row>
    <row r="756" spans="1:16" ht="60" x14ac:dyDescent="0.25">
      <c r="A756" s="9">
        <v>752</v>
      </c>
      <c r="B756" s="8" t="s">
        <v>12</v>
      </c>
      <c r="C756" s="8" t="s">
        <v>13</v>
      </c>
      <c r="D756" s="8" t="s">
        <v>50</v>
      </c>
      <c r="E756" s="8" t="s">
        <v>120</v>
      </c>
      <c r="F756" s="8" t="s">
        <v>912</v>
      </c>
      <c r="G756" s="21" t="s">
        <v>3959</v>
      </c>
      <c r="H756" s="9">
        <v>58.467770999999999</v>
      </c>
      <c r="I756" s="9">
        <v>49.249273000000002</v>
      </c>
      <c r="J756" s="8" t="s">
        <v>1350</v>
      </c>
      <c r="K756" s="8" t="s">
        <v>1351</v>
      </c>
      <c r="L756" s="8" t="s">
        <v>1888</v>
      </c>
      <c r="M756" s="10" t="s">
        <v>3946</v>
      </c>
      <c r="N756" s="11">
        <v>4</v>
      </c>
      <c r="O756" s="12" t="s">
        <v>3933</v>
      </c>
      <c r="P756" s="12" t="s">
        <v>3954</v>
      </c>
    </row>
    <row r="757" spans="1:16" ht="60" x14ac:dyDescent="0.25">
      <c r="A757" s="9">
        <v>753</v>
      </c>
      <c r="B757" s="8" t="s">
        <v>12</v>
      </c>
      <c r="C757" s="8" t="s">
        <v>13</v>
      </c>
      <c r="D757" s="8" t="s">
        <v>50</v>
      </c>
      <c r="E757" s="8" t="s">
        <v>55</v>
      </c>
      <c r="F757" s="8" t="s">
        <v>918</v>
      </c>
      <c r="G757" s="8" t="s">
        <v>1889</v>
      </c>
      <c r="H757" s="9">
        <v>58.338391999999999</v>
      </c>
      <c r="I757" s="9">
        <v>49.254851000000002</v>
      </c>
      <c r="J757" s="8" t="s">
        <v>1350</v>
      </c>
      <c r="K757" s="8" t="s">
        <v>1351</v>
      </c>
      <c r="L757" s="8" t="s">
        <v>1890</v>
      </c>
      <c r="M757" s="10" t="s">
        <v>3946</v>
      </c>
      <c r="N757" s="11">
        <v>1</v>
      </c>
      <c r="O757" s="12" t="s">
        <v>3933</v>
      </c>
      <c r="P757" s="12" t="s">
        <v>3954</v>
      </c>
    </row>
    <row r="758" spans="1:16" ht="60" x14ac:dyDescent="0.25">
      <c r="A758" s="9">
        <v>754</v>
      </c>
      <c r="B758" s="8" t="s">
        <v>12</v>
      </c>
      <c r="C758" s="8" t="s">
        <v>13</v>
      </c>
      <c r="D758" s="8" t="s">
        <v>50</v>
      </c>
      <c r="E758" s="8" t="s">
        <v>15</v>
      </c>
      <c r="F758" s="8" t="s">
        <v>51</v>
      </c>
      <c r="G758" s="8" t="s">
        <v>1891</v>
      </c>
      <c r="H758" s="9">
        <v>58.326720999999999</v>
      </c>
      <c r="I758" s="9">
        <v>48.906911000000001</v>
      </c>
      <c r="J758" s="8" t="s">
        <v>1350</v>
      </c>
      <c r="K758" s="8" t="s">
        <v>1351</v>
      </c>
      <c r="L758" s="8" t="s">
        <v>1892</v>
      </c>
      <c r="M758" s="10" t="s">
        <v>3946</v>
      </c>
      <c r="N758" s="11">
        <v>1</v>
      </c>
      <c r="O758" s="12" t="s">
        <v>3933</v>
      </c>
      <c r="P758" s="12" t="s">
        <v>3954</v>
      </c>
    </row>
    <row r="759" spans="1:16" ht="75" x14ac:dyDescent="0.25">
      <c r="A759" s="9">
        <v>755</v>
      </c>
      <c r="B759" s="8" t="s">
        <v>12</v>
      </c>
      <c r="C759" s="8" t="s">
        <v>13</v>
      </c>
      <c r="D759" s="8" t="s">
        <v>338</v>
      </c>
      <c r="E759" s="8" t="s">
        <v>55</v>
      </c>
      <c r="F759" s="8" t="s">
        <v>1893</v>
      </c>
      <c r="G759" s="8" t="s">
        <v>1894</v>
      </c>
      <c r="H759" s="9">
        <v>58.729767000000002</v>
      </c>
      <c r="I759" s="9">
        <v>49.194938</v>
      </c>
      <c r="J759" s="8" t="s">
        <v>1350</v>
      </c>
      <c r="K759" s="8" t="s">
        <v>1351</v>
      </c>
      <c r="L759" s="8" t="s">
        <v>1895</v>
      </c>
      <c r="M759" s="10" t="s">
        <v>3946</v>
      </c>
      <c r="N759" s="11">
        <v>1</v>
      </c>
      <c r="O759" s="12" t="s">
        <v>3933</v>
      </c>
      <c r="P759" s="12" t="s">
        <v>3954</v>
      </c>
    </row>
    <row r="760" spans="1:16" ht="75" x14ac:dyDescent="0.25">
      <c r="A760" s="9">
        <v>756</v>
      </c>
      <c r="B760" s="8" t="s">
        <v>12</v>
      </c>
      <c r="C760" s="8" t="s">
        <v>13</v>
      </c>
      <c r="D760" s="8" t="s">
        <v>338</v>
      </c>
      <c r="E760" s="8" t="s">
        <v>15</v>
      </c>
      <c r="F760" s="8" t="s">
        <v>1896</v>
      </c>
      <c r="G760" s="8" t="s">
        <v>1897</v>
      </c>
      <c r="H760" s="9">
        <v>58.639757000000003</v>
      </c>
      <c r="I760" s="9">
        <v>48.905191000000002</v>
      </c>
      <c r="J760" s="8" t="s">
        <v>1350</v>
      </c>
      <c r="K760" s="8" t="s">
        <v>1351</v>
      </c>
      <c r="L760" s="8" t="s">
        <v>1898</v>
      </c>
      <c r="M760" s="10" t="s">
        <v>3946</v>
      </c>
      <c r="N760" s="11">
        <v>0.25</v>
      </c>
      <c r="O760" s="12" t="s">
        <v>3933</v>
      </c>
      <c r="P760" s="12" t="s">
        <v>3954</v>
      </c>
    </row>
    <row r="761" spans="1:16" ht="75" x14ac:dyDescent="0.25">
      <c r="A761" s="9">
        <v>757</v>
      </c>
      <c r="B761" s="8" t="s">
        <v>12</v>
      </c>
      <c r="C761" s="8" t="s">
        <v>13</v>
      </c>
      <c r="D761" s="8" t="s">
        <v>338</v>
      </c>
      <c r="E761" s="8" t="s">
        <v>15</v>
      </c>
      <c r="F761" s="8" t="s">
        <v>1899</v>
      </c>
      <c r="G761" s="8" t="s">
        <v>1900</v>
      </c>
      <c r="H761" s="9">
        <v>58.619689999999999</v>
      </c>
      <c r="I761" s="9">
        <v>48.717565999999998</v>
      </c>
      <c r="J761" s="8" t="s">
        <v>1350</v>
      </c>
      <c r="K761" s="8" t="s">
        <v>1351</v>
      </c>
      <c r="L761" s="8" t="s">
        <v>1901</v>
      </c>
      <c r="M761" s="10" t="s">
        <v>3946</v>
      </c>
      <c r="N761" s="11">
        <v>2</v>
      </c>
      <c r="O761" s="12" t="s">
        <v>3933</v>
      </c>
      <c r="P761" s="12" t="s">
        <v>3954</v>
      </c>
    </row>
    <row r="762" spans="1:16" ht="75" x14ac:dyDescent="0.25">
      <c r="A762" s="9">
        <v>758</v>
      </c>
      <c r="B762" s="8" t="s">
        <v>12</v>
      </c>
      <c r="C762" s="8" t="s">
        <v>13</v>
      </c>
      <c r="D762" s="8" t="s">
        <v>338</v>
      </c>
      <c r="E762" s="8" t="s">
        <v>15</v>
      </c>
      <c r="F762" s="8" t="s">
        <v>1902</v>
      </c>
      <c r="G762" s="8" t="s">
        <v>1903</v>
      </c>
      <c r="H762" s="9">
        <v>58.635066999999999</v>
      </c>
      <c r="I762" s="9">
        <v>48.519779999999997</v>
      </c>
      <c r="J762" s="8" t="s">
        <v>1350</v>
      </c>
      <c r="K762" s="8" t="s">
        <v>1351</v>
      </c>
      <c r="L762" s="8" t="s">
        <v>1904</v>
      </c>
      <c r="M762" s="10" t="s">
        <v>3946</v>
      </c>
      <c r="N762" s="11">
        <v>0.125</v>
      </c>
      <c r="O762" s="12" t="s">
        <v>3933</v>
      </c>
      <c r="P762" s="12" t="s">
        <v>3954</v>
      </c>
    </row>
    <row r="763" spans="1:16" ht="75" x14ac:dyDescent="0.25">
      <c r="A763" s="9">
        <v>759</v>
      </c>
      <c r="B763" s="8" t="s">
        <v>12</v>
      </c>
      <c r="C763" s="8" t="s">
        <v>13</v>
      </c>
      <c r="D763" s="8" t="s">
        <v>338</v>
      </c>
      <c r="E763" s="8" t="s">
        <v>55</v>
      </c>
      <c r="F763" s="8" t="s">
        <v>1905</v>
      </c>
      <c r="G763" s="8" t="s">
        <v>1906</v>
      </c>
      <c r="H763" s="9">
        <v>58.660297999999997</v>
      </c>
      <c r="I763" s="9">
        <v>49.031902000000002</v>
      </c>
      <c r="J763" s="8" t="s">
        <v>1350</v>
      </c>
      <c r="K763" s="8" t="s">
        <v>1351</v>
      </c>
      <c r="L763" s="8" t="s">
        <v>1907</v>
      </c>
      <c r="M763" s="10" t="s">
        <v>3946</v>
      </c>
      <c r="N763" s="11">
        <v>1</v>
      </c>
      <c r="O763" s="12" t="s">
        <v>3933</v>
      </c>
      <c r="P763" s="12" t="s">
        <v>3954</v>
      </c>
    </row>
    <row r="764" spans="1:16" ht="75" x14ac:dyDescent="0.25">
      <c r="A764" s="9">
        <v>760</v>
      </c>
      <c r="B764" s="8" t="s">
        <v>12</v>
      </c>
      <c r="C764" s="8" t="s">
        <v>13</v>
      </c>
      <c r="D764" s="8" t="s">
        <v>338</v>
      </c>
      <c r="E764" s="8" t="s">
        <v>15</v>
      </c>
      <c r="F764" s="8" t="s">
        <v>1908</v>
      </c>
      <c r="G764" s="8" t="s">
        <v>1909</v>
      </c>
      <c r="H764" s="9">
        <v>58.825975999999997</v>
      </c>
      <c r="I764" s="9">
        <v>49.063471999999997</v>
      </c>
      <c r="J764" s="8" t="s">
        <v>1350</v>
      </c>
      <c r="K764" s="8" t="s">
        <v>1351</v>
      </c>
      <c r="L764" s="8" t="s">
        <v>1910</v>
      </c>
      <c r="M764" s="10" t="s">
        <v>3946</v>
      </c>
      <c r="N764" s="11">
        <v>2</v>
      </c>
      <c r="O764" s="12" t="s">
        <v>3933</v>
      </c>
      <c r="P764" s="12" t="s">
        <v>3954</v>
      </c>
    </row>
    <row r="765" spans="1:16" ht="75" x14ac:dyDescent="0.25">
      <c r="A765" s="9">
        <v>761</v>
      </c>
      <c r="B765" s="8" t="s">
        <v>12</v>
      </c>
      <c r="C765" s="8" t="s">
        <v>13</v>
      </c>
      <c r="D765" s="8" t="s">
        <v>54</v>
      </c>
      <c r="E765" s="8" t="s">
        <v>55</v>
      </c>
      <c r="F765" s="8" t="s">
        <v>928</v>
      </c>
      <c r="G765" s="8" t="s">
        <v>1911</v>
      </c>
      <c r="H765" s="9">
        <v>57.423963999999998</v>
      </c>
      <c r="I765" s="9">
        <v>48.336458999999998</v>
      </c>
      <c r="J765" s="8" t="s">
        <v>1350</v>
      </c>
      <c r="K765" s="8" t="s">
        <v>1351</v>
      </c>
      <c r="L765" s="8" t="s">
        <v>1912</v>
      </c>
      <c r="M765" s="10" t="s">
        <v>3946</v>
      </c>
      <c r="N765" s="11">
        <v>4</v>
      </c>
      <c r="O765" s="12" t="s">
        <v>3933</v>
      </c>
      <c r="P765" s="12" t="s">
        <v>3954</v>
      </c>
    </row>
    <row r="766" spans="1:16" ht="75" x14ac:dyDescent="0.25">
      <c r="A766" s="9">
        <v>762</v>
      </c>
      <c r="B766" s="8" t="s">
        <v>12</v>
      </c>
      <c r="C766" s="8" t="s">
        <v>13</v>
      </c>
      <c r="D766" s="8" t="s">
        <v>54</v>
      </c>
      <c r="E766" s="8" t="s">
        <v>15</v>
      </c>
      <c r="F766" s="8" t="s">
        <v>59</v>
      </c>
      <c r="G766" s="8" t="s">
        <v>1913</v>
      </c>
      <c r="H766" s="9">
        <v>57.286867000000001</v>
      </c>
      <c r="I766" s="9">
        <v>48.549782</v>
      </c>
      <c r="J766" s="8" t="s">
        <v>1350</v>
      </c>
      <c r="K766" s="8" t="s">
        <v>1351</v>
      </c>
      <c r="L766" s="8" t="s">
        <v>1914</v>
      </c>
      <c r="M766" s="10" t="s">
        <v>3946</v>
      </c>
      <c r="N766" s="11">
        <v>2</v>
      </c>
      <c r="O766" s="12" t="s">
        <v>3933</v>
      </c>
      <c r="P766" s="12" t="s">
        <v>3954</v>
      </c>
    </row>
    <row r="767" spans="1:16" ht="75" x14ac:dyDescent="0.25">
      <c r="A767" s="9">
        <v>763</v>
      </c>
      <c r="B767" s="8" t="s">
        <v>12</v>
      </c>
      <c r="C767" s="8" t="s">
        <v>13</v>
      </c>
      <c r="D767" s="8" t="s">
        <v>54</v>
      </c>
      <c r="E767" s="8" t="s">
        <v>55</v>
      </c>
      <c r="F767" s="8" t="s">
        <v>1915</v>
      </c>
      <c r="G767" s="8" t="s">
        <v>1916</v>
      </c>
      <c r="H767" s="9">
        <v>57.308861999999998</v>
      </c>
      <c r="I767" s="9">
        <v>48.443502000000002</v>
      </c>
      <c r="J767" s="8" t="s">
        <v>1350</v>
      </c>
      <c r="K767" s="8" t="s">
        <v>1351</v>
      </c>
      <c r="L767" s="8" t="s">
        <v>1917</v>
      </c>
      <c r="M767" s="10" t="s">
        <v>3946</v>
      </c>
      <c r="N767" s="11">
        <v>0.5</v>
      </c>
      <c r="O767" s="12" t="s">
        <v>3933</v>
      </c>
      <c r="P767" s="12" t="s">
        <v>3954</v>
      </c>
    </row>
    <row r="768" spans="1:16" ht="75" x14ac:dyDescent="0.25">
      <c r="A768" s="9">
        <v>764</v>
      </c>
      <c r="B768" s="8" t="s">
        <v>12</v>
      </c>
      <c r="C768" s="8" t="s">
        <v>13</v>
      </c>
      <c r="D768" s="8" t="s">
        <v>54</v>
      </c>
      <c r="E768" s="8" t="s">
        <v>55</v>
      </c>
      <c r="F768" s="8" t="s">
        <v>1918</v>
      </c>
      <c r="G768" s="8" t="s">
        <v>1919</v>
      </c>
      <c r="H768" s="9">
        <v>57.416432999999998</v>
      </c>
      <c r="I768" s="9">
        <v>48.493206000000001</v>
      </c>
      <c r="J768" s="8" t="s">
        <v>1350</v>
      </c>
      <c r="K768" s="8" t="s">
        <v>1351</v>
      </c>
      <c r="L768" s="8" t="s">
        <v>1920</v>
      </c>
      <c r="M768" s="10" t="s">
        <v>3946</v>
      </c>
      <c r="N768" s="11">
        <v>2</v>
      </c>
      <c r="O768" s="12" t="s">
        <v>3933</v>
      </c>
      <c r="P768" s="12" t="s">
        <v>3954</v>
      </c>
    </row>
    <row r="769" spans="1:16" ht="75" x14ac:dyDescent="0.25">
      <c r="A769" s="9">
        <v>765</v>
      </c>
      <c r="B769" s="8" t="s">
        <v>12</v>
      </c>
      <c r="C769" s="8" t="s">
        <v>13</v>
      </c>
      <c r="D769" s="8" t="s">
        <v>54</v>
      </c>
      <c r="E769" s="8" t="s">
        <v>15</v>
      </c>
      <c r="F769" s="8" t="s">
        <v>62</v>
      </c>
      <c r="G769" s="8" t="s">
        <v>1921</v>
      </c>
      <c r="H769" s="9">
        <v>57.568890000000003</v>
      </c>
      <c r="I769" s="9">
        <v>48.608747000000001</v>
      </c>
      <c r="J769" s="8" t="s">
        <v>1350</v>
      </c>
      <c r="K769" s="8" t="s">
        <v>1351</v>
      </c>
      <c r="L769" s="8" t="s">
        <v>1922</v>
      </c>
      <c r="M769" s="10" t="s">
        <v>3946</v>
      </c>
      <c r="N769" s="11">
        <v>2</v>
      </c>
      <c r="O769" s="12" t="s">
        <v>3933</v>
      </c>
      <c r="P769" s="12" t="s">
        <v>3954</v>
      </c>
    </row>
    <row r="770" spans="1:16" ht="75" x14ac:dyDescent="0.25">
      <c r="A770" s="9">
        <v>766</v>
      </c>
      <c r="B770" s="8" t="s">
        <v>12</v>
      </c>
      <c r="C770" s="8" t="s">
        <v>13</v>
      </c>
      <c r="D770" s="8" t="s">
        <v>54</v>
      </c>
      <c r="E770" s="8" t="s">
        <v>55</v>
      </c>
      <c r="F770" s="8" t="s">
        <v>931</v>
      </c>
      <c r="G770" s="8" t="s">
        <v>1923</v>
      </c>
      <c r="H770" s="9">
        <v>57.527037</v>
      </c>
      <c r="I770" s="9">
        <v>48.427092000000002</v>
      </c>
      <c r="J770" s="8" t="s">
        <v>1350</v>
      </c>
      <c r="K770" s="8" t="s">
        <v>1351</v>
      </c>
      <c r="L770" s="8" t="s">
        <v>1924</v>
      </c>
      <c r="M770" s="10" t="s">
        <v>3946</v>
      </c>
      <c r="N770" s="11">
        <v>2</v>
      </c>
      <c r="O770" s="12" t="s">
        <v>3933</v>
      </c>
      <c r="P770" s="12" t="s">
        <v>3954</v>
      </c>
    </row>
    <row r="771" spans="1:16" ht="75" x14ac:dyDescent="0.25">
      <c r="A771" s="9">
        <v>767</v>
      </c>
      <c r="B771" s="8" t="s">
        <v>12</v>
      </c>
      <c r="C771" s="8" t="s">
        <v>13</v>
      </c>
      <c r="D771" s="8" t="s">
        <v>54</v>
      </c>
      <c r="E771" s="8" t="s">
        <v>55</v>
      </c>
      <c r="F771" s="8" t="s">
        <v>56</v>
      </c>
      <c r="G771" s="8" t="s">
        <v>1925</v>
      </c>
      <c r="H771" s="9">
        <v>57.365769</v>
      </c>
      <c r="I771" s="9">
        <v>48.504596999999997</v>
      </c>
      <c r="J771" s="8" t="s">
        <v>1350</v>
      </c>
      <c r="K771" s="8" t="s">
        <v>1351</v>
      </c>
      <c r="L771" s="8" t="s">
        <v>1926</v>
      </c>
      <c r="M771" s="10" t="s">
        <v>3946</v>
      </c>
      <c r="N771" s="11">
        <v>2</v>
      </c>
      <c r="O771" s="12" t="s">
        <v>3933</v>
      </c>
      <c r="P771" s="12" t="s">
        <v>3954</v>
      </c>
    </row>
    <row r="772" spans="1:16" ht="75" x14ac:dyDescent="0.25">
      <c r="A772" s="9">
        <v>768</v>
      </c>
      <c r="B772" s="8" t="s">
        <v>12</v>
      </c>
      <c r="C772" s="8" t="s">
        <v>13</v>
      </c>
      <c r="D772" s="8" t="s">
        <v>54</v>
      </c>
      <c r="E772" s="8" t="s">
        <v>55</v>
      </c>
      <c r="F772" s="8" t="s">
        <v>1927</v>
      </c>
      <c r="G772" s="8" t="s">
        <v>1928</v>
      </c>
      <c r="H772" s="9">
        <v>57.253929999999997</v>
      </c>
      <c r="I772" s="9">
        <v>48.596297</v>
      </c>
      <c r="J772" s="8" t="s">
        <v>1350</v>
      </c>
      <c r="K772" s="8" t="s">
        <v>1351</v>
      </c>
      <c r="L772" s="8" t="s">
        <v>1929</v>
      </c>
      <c r="M772" s="10" t="s">
        <v>3946</v>
      </c>
      <c r="N772" s="11">
        <v>2</v>
      </c>
      <c r="O772" s="12" t="s">
        <v>3933</v>
      </c>
      <c r="P772" s="12" t="s">
        <v>3954</v>
      </c>
    </row>
    <row r="773" spans="1:16" ht="75" x14ac:dyDescent="0.25">
      <c r="A773" s="9">
        <v>769</v>
      </c>
      <c r="B773" s="8" t="s">
        <v>12</v>
      </c>
      <c r="C773" s="8" t="s">
        <v>13</v>
      </c>
      <c r="D773" s="8" t="s">
        <v>54</v>
      </c>
      <c r="E773" s="8" t="s">
        <v>55</v>
      </c>
      <c r="F773" s="8" t="s">
        <v>1930</v>
      </c>
      <c r="G773" s="8" t="s">
        <v>1931</v>
      </c>
      <c r="H773" s="9">
        <v>57.424807999999999</v>
      </c>
      <c r="I773" s="9">
        <v>48.62444</v>
      </c>
      <c r="J773" s="8" t="s">
        <v>1350</v>
      </c>
      <c r="K773" s="8" t="s">
        <v>1351</v>
      </c>
      <c r="L773" s="8" t="s">
        <v>1932</v>
      </c>
      <c r="M773" s="10" t="s">
        <v>3946</v>
      </c>
      <c r="N773" s="11">
        <v>0.5</v>
      </c>
      <c r="O773" s="12" t="s">
        <v>3933</v>
      </c>
      <c r="P773" s="12" t="s">
        <v>3954</v>
      </c>
    </row>
    <row r="774" spans="1:16" ht="75" x14ac:dyDescent="0.25">
      <c r="A774" s="9">
        <v>770</v>
      </c>
      <c r="B774" s="8" t="s">
        <v>12</v>
      </c>
      <c r="C774" s="8" t="s">
        <v>13</v>
      </c>
      <c r="D774" s="8" t="s">
        <v>54</v>
      </c>
      <c r="E774" s="8" t="s">
        <v>120</v>
      </c>
      <c r="F774" s="8" t="s">
        <v>345</v>
      </c>
      <c r="G774" s="8" t="s">
        <v>1933</v>
      </c>
      <c r="H774" s="9">
        <v>57.457507999999997</v>
      </c>
      <c r="I774" s="9">
        <v>48.541293000000003</v>
      </c>
      <c r="J774" s="8" t="s">
        <v>1350</v>
      </c>
      <c r="K774" s="8" t="s">
        <v>1351</v>
      </c>
      <c r="L774" s="8" t="s">
        <v>1932</v>
      </c>
      <c r="M774" s="10" t="s">
        <v>3946</v>
      </c>
      <c r="N774" s="11">
        <v>4</v>
      </c>
      <c r="O774" s="12" t="s">
        <v>3933</v>
      </c>
      <c r="P774" s="12" t="s">
        <v>3954</v>
      </c>
    </row>
    <row r="775" spans="1:16" ht="90" x14ac:dyDescent="0.25">
      <c r="A775" s="9">
        <v>771</v>
      </c>
      <c r="B775" s="8" t="s">
        <v>12</v>
      </c>
      <c r="C775" s="8" t="s">
        <v>13</v>
      </c>
      <c r="D775" s="8" t="s">
        <v>350</v>
      </c>
      <c r="E775" s="8" t="s">
        <v>15</v>
      </c>
      <c r="F775" s="8" t="s">
        <v>1934</v>
      </c>
      <c r="G775" s="8" t="s">
        <v>1935</v>
      </c>
      <c r="H775" s="9">
        <v>60.466914000000003</v>
      </c>
      <c r="I775" s="9">
        <v>47.044913999999999</v>
      </c>
      <c r="J775" s="8" t="s">
        <v>1350</v>
      </c>
      <c r="K775" s="8" t="s">
        <v>1351</v>
      </c>
      <c r="L775" s="8" t="s">
        <v>1936</v>
      </c>
      <c r="M775" s="10" t="s">
        <v>3946</v>
      </c>
      <c r="N775" s="11">
        <v>0.125</v>
      </c>
      <c r="O775" s="12" t="s">
        <v>3933</v>
      </c>
      <c r="P775" s="12" t="s">
        <v>3954</v>
      </c>
    </row>
    <row r="776" spans="1:16" ht="75" x14ac:dyDescent="0.25">
      <c r="A776" s="9">
        <v>772</v>
      </c>
      <c r="B776" s="8" t="s">
        <v>12</v>
      </c>
      <c r="C776" s="8" t="s">
        <v>13</v>
      </c>
      <c r="D776" s="8" t="s">
        <v>350</v>
      </c>
      <c r="E776" s="8" t="s">
        <v>23</v>
      </c>
      <c r="F776" s="8" t="s">
        <v>1937</v>
      </c>
      <c r="G776" s="8" t="s">
        <v>1938</v>
      </c>
      <c r="H776" s="9">
        <v>60.464976999999998</v>
      </c>
      <c r="I776" s="9">
        <v>47.479806000000004</v>
      </c>
      <c r="J776" s="8" t="s">
        <v>1350</v>
      </c>
      <c r="K776" s="8" t="s">
        <v>1351</v>
      </c>
      <c r="L776" s="8" t="s">
        <v>1939</v>
      </c>
      <c r="M776" s="10" t="s">
        <v>3948</v>
      </c>
      <c r="N776" s="11">
        <v>2</v>
      </c>
      <c r="O776" s="12" t="s">
        <v>3933</v>
      </c>
      <c r="P776" s="12" t="s">
        <v>3954</v>
      </c>
    </row>
    <row r="777" spans="1:16" ht="75" x14ac:dyDescent="0.25">
      <c r="A777" s="9">
        <v>773</v>
      </c>
      <c r="B777" s="8" t="s">
        <v>12</v>
      </c>
      <c r="C777" s="8" t="s">
        <v>13</v>
      </c>
      <c r="D777" s="8" t="s">
        <v>350</v>
      </c>
      <c r="E777" s="8" t="s">
        <v>15</v>
      </c>
      <c r="F777" s="8" t="s">
        <v>950</v>
      </c>
      <c r="G777" s="8" t="s">
        <v>1940</v>
      </c>
      <c r="H777" s="9">
        <v>60.213661000000002</v>
      </c>
      <c r="I777" s="9">
        <v>46.909157</v>
      </c>
      <c r="J777" s="8" t="s">
        <v>1350</v>
      </c>
      <c r="K777" s="8" t="s">
        <v>1351</v>
      </c>
      <c r="L777" s="8" t="s">
        <v>1941</v>
      </c>
      <c r="M777" s="10" t="s">
        <v>3948</v>
      </c>
      <c r="N777" s="11">
        <v>2</v>
      </c>
      <c r="O777" s="12" t="s">
        <v>3933</v>
      </c>
      <c r="P777" s="12" t="s">
        <v>3954</v>
      </c>
    </row>
    <row r="778" spans="1:16" ht="75" x14ac:dyDescent="0.25">
      <c r="A778" s="9">
        <v>774</v>
      </c>
      <c r="B778" s="8" t="s">
        <v>12</v>
      </c>
      <c r="C778" s="8" t="s">
        <v>13</v>
      </c>
      <c r="D778" s="8" t="s">
        <v>350</v>
      </c>
      <c r="E778" s="8" t="s">
        <v>23</v>
      </c>
      <c r="F778" s="8" t="s">
        <v>944</v>
      </c>
      <c r="G778" s="8" t="s">
        <v>1942</v>
      </c>
      <c r="H778" s="9">
        <v>60.194555148509203</v>
      </c>
      <c r="I778" s="9">
        <v>47.891430127087503</v>
      </c>
      <c r="J778" s="8" t="s">
        <v>1350</v>
      </c>
      <c r="K778" s="8" t="s">
        <v>1351</v>
      </c>
      <c r="L778" s="8" t="s">
        <v>1943</v>
      </c>
      <c r="M778" s="10" t="s">
        <v>3946</v>
      </c>
      <c r="N778" s="11">
        <v>0.5</v>
      </c>
      <c r="O778" s="12" t="s">
        <v>3933</v>
      </c>
      <c r="P778" s="12" t="s">
        <v>3954</v>
      </c>
    </row>
    <row r="779" spans="1:16" ht="75" x14ac:dyDescent="0.25">
      <c r="A779" s="9">
        <v>775</v>
      </c>
      <c r="B779" s="8" t="s">
        <v>12</v>
      </c>
      <c r="C779" s="8" t="s">
        <v>13</v>
      </c>
      <c r="D779" s="8" t="s">
        <v>350</v>
      </c>
      <c r="E779" s="8" t="s">
        <v>120</v>
      </c>
      <c r="F779" s="8" t="s">
        <v>938</v>
      </c>
      <c r="G779" s="8" t="s">
        <v>1944</v>
      </c>
      <c r="H779" s="9">
        <v>60.254663000000001</v>
      </c>
      <c r="I779" s="9">
        <v>47.794567999999998</v>
      </c>
      <c r="J779" s="8" t="s">
        <v>1350</v>
      </c>
      <c r="K779" s="8" t="s">
        <v>1351</v>
      </c>
      <c r="L779" s="8" t="s">
        <v>1945</v>
      </c>
      <c r="M779" s="10" t="s">
        <v>3946</v>
      </c>
      <c r="N779" s="11">
        <v>4</v>
      </c>
      <c r="O779" s="12" t="s">
        <v>3933</v>
      </c>
      <c r="P779" s="12" t="s">
        <v>3954</v>
      </c>
    </row>
    <row r="780" spans="1:16" ht="105" x14ac:dyDescent="0.25">
      <c r="A780" s="9">
        <v>776</v>
      </c>
      <c r="B780" s="8" t="s">
        <v>12</v>
      </c>
      <c r="C780" s="8" t="s">
        <v>13</v>
      </c>
      <c r="D780" s="8" t="s">
        <v>350</v>
      </c>
      <c r="E780" s="8" t="s">
        <v>120</v>
      </c>
      <c r="F780" s="8" t="s">
        <v>351</v>
      </c>
      <c r="G780" s="8" t="s">
        <v>1946</v>
      </c>
      <c r="H780" s="9">
        <v>60.344771999999999</v>
      </c>
      <c r="I780" s="9">
        <v>47.084710999999999</v>
      </c>
      <c r="J780" s="8" t="s">
        <v>1350</v>
      </c>
      <c r="K780" s="8" t="s">
        <v>1351</v>
      </c>
      <c r="L780" s="8" t="s">
        <v>1947</v>
      </c>
      <c r="M780" s="10" t="s">
        <v>3946</v>
      </c>
      <c r="N780" s="11">
        <v>4</v>
      </c>
      <c r="O780" s="12" t="s">
        <v>3933</v>
      </c>
      <c r="P780" s="12" t="s">
        <v>3954</v>
      </c>
    </row>
    <row r="781" spans="1:16" ht="75" x14ac:dyDescent="0.25">
      <c r="A781" s="9">
        <v>777</v>
      </c>
      <c r="B781" s="8" t="s">
        <v>12</v>
      </c>
      <c r="C781" s="8" t="s">
        <v>13</v>
      </c>
      <c r="D781" s="8" t="s">
        <v>65</v>
      </c>
      <c r="E781" s="8" t="s">
        <v>55</v>
      </c>
      <c r="F781" s="8" t="s">
        <v>1948</v>
      </c>
      <c r="G781" s="8" t="s">
        <v>1949</v>
      </c>
      <c r="H781" s="9">
        <v>56.976689</v>
      </c>
      <c r="I781" s="9">
        <v>47.448148000000003</v>
      </c>
      <c r="J781" s="8" t="s">
        <v>1350</v>
      </c>
      <c r="K781" s="8" t="s">
        <v>1351</v>
      </c>
      <c r="L781" s="8" t="s">
        <v>1950</v>
      </c>
      <c r="M781" s="10" t="s">
        <v>3946</v>
      </c>
      <c r="N781" s="11">
        <v>0.125</v>
      </c>
      <c r="O781" s="12" t="s">
        <v>3933</v>
      </c>
      <c r="P781" s="12" t="s">
        <v>3954</v>
      </c>
    </row>
    <row r="782" spans="1:16" ht="75" x14ac:dyDescent="0.25">
      <c r="A782" s="9">
        <v>778</v>
      </c>
      <c r="B782" s="8" t="s">
        <v>12</v>
      </c>
      <c r="C782" s="8" t="s">
        <v>13</v>
      </c>
      <c r="D782" s="8" t="s">
        <v>65</v>
      </c>
      <c r="E782" s="8" t="s">
        <v>55</v>
      </c>
      <c r="F782" s="8" t="s">
        <v>953</v>
      </c>
      <c r="G782" s="8" t="s">
        <v>1951</v>
      </c>
      <c r="H782" s="9">
        <v>56.892861000000003</v>
      </c>
      <c r="I782" s="9">
        <v>47.269395000000003</v>
      </c>
      <c r="J782" s="8" t="s">
        <v>1350</v>
      </c>
      <c r="K782" s="8" t="s">
        <v>1351</v>
      </c>
      <c r="L782" s="8" t="s">
        <v>1952</v>
      </c>
      <c r="M782" s="10" t="s">
        <v>3946</v>
      </c>
      <c r="N782" s="11">
        <v>0.125</v>
      </c>
      <c r="O782" s="12" t="s">
        <v>3933</v>
      </c>
      <c r="P782" s="12" t="s">
        <v>3954</v>
      </c>
    </row>
    <row r="783" spans="1:16" ht="75" x14ac:dyDescent="0.25">
      <c r="A783" s="9">
        <v>779</v>
      </c>
      <c r="B783" s="8" t="s">
        <v>12</v>
      </c>
      <c r="C783" s="8" t="s">
        <v>13</v>
      </c>
      <c r="D783" s="8" t="s">
        <v>65</v>
      </c>
      <c r="E783" s="8" t="s">
        <v>15</v>
      </c>
      <c r="F783" s="8" t="s">
        <v>1953</v>
      </c>
      <c r="G783" s="8" t="s">
        <v>1954</v>
      </c>
      <c r="H783" s="9">
        <v>57.020383000000002</v>
      </c>
      <c r="I783" s="9">
        <v>47.157150999999999</v>
      </c>
      <c r="J783" s="8" t="s">
        <v>1350</v>
      </c>
      <c r="K783" s="8" t="s">
        <v>1351</v>
      </c>
      <c r="L783" s="8" t="s">
        <v>1955</v>
      </c>
      <c r="M783" s="10" t="s">
        <v>3946</v>
      </c>
      <c r="N783" s="11">
        <v>0.25</v>
      </c>
      <c r="O783" s="12" t="s">
        <v>3933</v>
      </c>
      <c r="P783" s="12" t="s">
        <v>3954</v>
      </c>
    </row>
    <row r="784" spans="1:16" ht="75" x14ac:dyDescent="0.25">
      <c r="A784" s="9">
        <v>780</v>
      </c>
      <c r="B784" s="8" t="s">
        <v>12</v>
      </c>
      <c r="C784" s="8" t="s">
        <v>13</v>
      </c>
      <c r="D784" s="8" t="s">
        <v>65</v>
      </c>
      <c r="E784" s="8" t="s">
        <v>15</v>
      </c>
      <c r="F784" s="8" t="s">
        <v>959</v>
      </c>
      <c r="G784" s="8" t="s">
        <v>1956</v>
      </c>
      <c r="H784" s="9">
        <v>57.071778000000002</v>
      </c>
      <c r="I784" s="9">
        <v>47.446376999999998</v>
      </c>
      <c r="J784" s="8" t="s">
        <v>1350</v>
      </c>
      <c r="K784" s="8" t="s">
        <v>1351</v>
      </c>
      <c r="L784" s="8" t="s">
        <v>1957</v>
      </c>
      <c r="M784" s="10" t="s">
        <v>3946</v>
      </c>
      <c r="N784" s="11">
        <v>4</v>
      </c>
      <c r="O784" s="12" t="s">
        <v>3933</v>
      </c>
      <c r="P784" s="12" t="s">
        <v>3954</v>
      </c>
    </row>
    <row r="785" spans="1:16" ht="75" x14ac:dyDescent="0.25">
      <c r="A785" s="9">
        <v>781</v>
      </c>
      <c r="B785" s="8" t="s">
        <v>12</v>
      </c>
      <c r="C785" s="8" t="s">
        <v>13</v>
      </c>
      <c r="D785" s="8" t="s">
        <v>65</v>
      </c>
      <c r="E785" s="8" t="s">
        <v>15</v>
      </c>
      <c r="F785" s="8" t="s">
        <v>66</v>
      </c>
      <c r="G785" s="8" t="s">
        <v>1958</v>
      </c>
      <c r="H785" s="9">
        <v>57.108877908333199</v>
      </c>
      <c r="I785" s="9">
        <v>46.9279479848432</v>
      </c>
      <c r="J785" s="8" t="s">
        <v>1350</v>
      </c>
      <c r="K785" s="8" t="s">
        <v>1351</v>
      </c>
      <c r="L785" s="8" t="s">
        <v>1959</v>
      </c>
      <c r="M785" s="10" t="s">
        <v>3946</v>
      </c>
      <c r="N785" s="11">
        <v>0.5</v>
      </c>
      <c r="O785" s="12" t="s">
        <v>3933</v>
      </c>
      <c r="P785" s="12" t="s">
        <v>3954</v>
      </c>
    </row>
    <row r="786" spans="1:16" ht="45" x14ac:dyDescent="0.25">
      <c r="A786" s="9">
        <v>782</v>
      </c>
      <c r="B786" s="8" t="s">
        <v>12</v>
      </c>
      <c r="C786" s="8" t="s">
        <v>13</v>
      </c>
      <c r="D786" s="8" t="s">
        <v>366</v>
      </c>
      <c r="E786" s="8" t="s">
        <v>120</v>
      </c>
      <c r="F786" s="8" t="s">
        <v>367</v>
      </c>
      <c r="G786" s="8" t="s">
        <v>1960</v>
      </c>
      <c r="H786" s="9">
        <v>58.280540999999999</v>
      </c>
      <c r="I786" s="9">
        <v>47.494621000000002</v>
      </c>
      <c r="J786" s="8" t="s">
        <v>1350</v>
      </c>
      <c r="K786" s="8" t="s">
        <v>1351</v>
      </c>
      <c r="L786" s="8" t="s">
        <v>1961</v>
      </c>
      <c r="M786" s="10" t="s">
        <v>3946</v>
      </c>
      <c r="N786" s="11">
        <v>4</v>
      </c>
      <c r="O786" s="12" t="s">
        <v>3933</v>
      </c>
      <c r="P786" s="12" t="s">
        <v>3954</v>
      </c>
    </row>
    <row r="787" spans="1:16" ht="60" x14ac:dyDescent="0.25">
      <c r="A787" s="9">
        <v>783</v>
      </c>
      <c r="B787" s="8" t="s">
        <v>12</v>
      </c>
      <c r="C787" s="8" t="s">
        <v>13</v>
      </c>
      <c r="D787" s="8" t="s">
        <v>366</v>
      </c>
      <c r="E787" s="8" t="s">
        <v>55</v>
      </c>
      <c r="F787" s="8" t="s">
        <v>1962</v>
      </c>
      <c r="G787" s="8" t="s">
        <v>1963</v>
      </c>
      <c r="H787" s="9">
        <v>58.265549</v>
      </c>
      <c r="I787" s="9">
        <v>47.802484</v>
      </c>
      <c r="J787" s="8" t="s">
        <v>1350</v>
      </c>
      <c r="K787" s="8" t="s">
        <v>1351</v>
      </c>
      <c r="L787" s="8" t="s">
        <v>1964</v>
      </c>
      <c r="M787" s="10" t="s">
        <v>3946</v>
      </c>
      <c r="N787" s="11">
        <v>2</v>
      </c>
      <c r="O787" s="12" t="s">
        <v>3933</v>
      </c>
      <c r="P787" s="12" t="s">
        <v>3954</v>
      </c>
    </row>
    <row r="788" spans="1:16" ht="75" x14ac:dyDescent="0.25">
      <c r="A788" s="9">
        <v>784</v>
      </c>
      <c r="B788" s="8" t="s">
        <v>12</v>
      </c>
      <c r="C788" s="8" t="s">
        <v>13</v>
      </c>
      <c r="D788" s="8" t="s">
        <v>366</v>
      </c>
      <c r="E788" s="8" t="s">
        <v>15</v>
      </c>
      <c r="F788" s="8" t="s">
        <v>1965</v>
      </c>
      <c r="G788" s="8" t="s">
        <v>1966</v>
      </c>
      <c r="H788" s="9">
        <v>58.504823999999999</v>
      </c>
      <c r="I788" s="9">
        <v>47.669350000000001</v>
      </c>
      <c r="J788" s="8" t="s">
        <v>1350</v>
      </c>
      <c r="K788" s="8" t="s">
        <v>1351</v>
      </c>
      <c r="L788" s="8" t="s">
        <v>1967</v>
      </c>
      <c r="M788" s="10" t="s">
        <v>3946</v>
      </c>
      <c r="N788" s="11">
        <v>4</v>
      </c>
      <c r="O788" s="12" t="s">
        <v>3933</v>
      </c>
      <c r="P788" s="12" t="s">
        <v>3954</v>
      </c>
    </row>
    <row r="789" spans="1:16" ht="60" x14ac:dyDescent="0.25">
      <c r="A789" s="9">
        <v>785</v>
      </c>
      <c r="B789" s="8" t="s">
        <v>12</v>
      </c>
      <c r="C789" s="8" t="s">
        <v>13</v>
      </c>
      <c r="D789" s="8" t="s">
        <v>366</v>
      </c>
      <c r="E789" s="8" t="s">
        <v>15</v>
      </c>
      <c r="F789" s="8" t="s">
        <v>1968</v>
      </c>
      <c r="G789" s="8" t="s">
        <v>1969</v>
      </c>
      <c r="H789" s="9">
        <v>58.271791</v>
      </c>
      <c r="I789" s="9">
        <v>47.598376000000002</v>
      </c>
      <c r="J789" s="8" t="s">
        <v>1350</v>
      </c>
      <c r="K789" s="8" t="s">
        <v>1351</v>
      </c>
      <c r="L789" s="8" t="s">
        <v>1970</v>
      </c>
      <c r="M789" s="10" t="s">
        <v>3946</v>
      </c>
      <c r="N789" s="11">
        <v>4</v>
      </c>
      <c r="O789" s="12" t="s">
        <v>3933</v>
      </c>
      <c r="P789" s="12" t="s">
        <v>3954</v>
      </c>
    </row>
    <row r="790" spans="1:16" ht="90" x14ac:dyDescent="0.25">
      <c r="A790" s="9">
        <v>786</v>
      </c>
      <c r="B790" s="8" t="s">
        <v>12</v>
      </c>
      <c r="C790" s="8" t="s">
        <v>13</v>
      </c>
      <c r="D790" s="8" t="s">
        <v>75</v>
      </c>
      <c r="E790" s="8" t="s">
        <v>23</v>
      </c>
      <c r="F790" s="8" t="s">
        <v>85</v>
      </c>
      <c r="G790" s="8" t="s">
        <v>1971</v>
      </c>
      <c r="H790" s="9">
        <v>59.049523999999998</v>
      </c>
      <c r="I790" s="9">
        <v>50.282758999999999</v>
      </c>
      <c r="J790" s="8" t="s">
        <v>1350</v>
      </c>
      <c r="K790" s="8" t="s">
        <v>1351</v>
      </c>
      <c r="L790" s="8" t="s">
        <v>1972</v>
      </c>
      <c r="M790" s="10" t="s">
        <v>3946</v>
      </c>
      <c r="N790" s="11">
        <v>0.125</v>
      </c>
      <c r="O790" s="12" t="s">
        <v>3933</v>
      </c>
      <c r="P790" s="12" t="s">
        <v>3954</v>
      </c>
    </row>
    <row r="791" spans="1:16" ht="75" x14ac:dyDescent="0.25">
      <c r="A791" s="9">
        <v>787</v>
      </c>
      <c r="B791" s="8" t="s">
        <v>12</v>
      </c>
      <c r="C791" s="8" t="s">
        <v>13</v>
      </c>
      <c r="D791" s="8" t="s">
        <v>75</v>
      </c>
      <c r="E791" s="8" t="s">
        <v>23</v>
      </c>
      <c r="F791" s="8" t="s">
        <v>1973</v>
      </c>
      <c r="G791" s="8" t="s">
        <v>1974</v>
      </c>
      <c r="H791" s="9">
        <v>59.104084999999998</v>
      </c>
      <c r="I791" s="9">
        <v>49.967277000000003</v>
      </c>
      <c r="J791" s="8" t="s">
        <v>1350</v>
      </c>
      <c r="K791" s="8" t="s">
        <v>1351</v>
      </c>
      <c r="L791" s="8" t="s">
        <v>1975</v>
      </c>
      <c r="M791" s="10" t="s">
        <v>3946</v>
      </c>
      <c r="N791" s="11">
        <v>4</v>
      </c>
      <c r="O791" s="12" t="s">
        <v>3933</v>
      </c>
      <c r="P791" s="12" t="s">
        <v>3954</v>
      </c>
    </row>
    <row r="792" spans="1:16" ht="75" x14ac:dyDescent="0.25">
      <c r="A792" s="9">
        <v>788</v>
      </c>
      <c r="B792" s="8" t="s">
        <v>12</v>
      </c>
      <c r="C792" s="8" t="s">
        <v>13</v>
      </c>
      <c r="D792" s="8" t="s">
        <v>75</v>
      </c>
      <c r="E792" s="8" t="s">
        <v>15</v>
      </c>
      <c r="F792" s="8" t="s">
        <v>1976</v>
      </c>
      <c r="G792" s="8" t="s">
        <v>1977</v>
      </c>
      <c r="H792" s="9">
        <v>58.641311999999999</v>
      </c>
      <c r="I792" s="9">
        <v>49.967683000000001</v>
      </c>
      <c r="J792" s="8" t="s">
        <v>1350</v>
      </c>
      <c r="K792" s="8" t="s">
        <v>1351</v>
      </c>
      <c r="L792" s="8" t="s">
        <v>1978</v>
      </c>
      <c r="M792" s="10" t="s">
        <v>3946</v>
      </c>
      <c r="N792" s="11">
        <v>4</v>
      </c>
      <c r="O792" s="12" t="s">
        <v>3933</v>
      </c>
      <c r="P792" s="12" t="s">
        <v>3954</v>
      </c>
    </row>
    <row r="793" spans="1:16" ht="75" x14ac:dyDescent="0.25">
      <c r="A793" s="9">
        <v>789</v>
      </c>
      <c r="B793" s="8" t="s">
        <v>12</v>
      </c>
      <c r="C793" s="8" t="s">
        <v>13</v>
      </c>
      <c r="D793" s="8" t="s">
        <v>75</v>
      </c>
      <c r="E793" s="8" t="s">
        <v>15</v>
      </c>
      <c r="F793" s="8" t="s">
        <v>76</v>
      </c>
      <c r="G793" s="8" t="s">
        <v>1979</v>
      </c>
      <c r="H793" s="9">
        <v>58.614427999999997</v>
      </c>
      <c r="I793" s="9">
        <v>50.337780000000002</v>
      </c>
      <c r="J793" s="8" t="s">
        <v>1350</v>
      </c>
      <c r="K793" s="8" t="s">
        <v>1351</v>
      </c>
      <c r="L793" s="8" t="s">
        <v>1980</v>
      </c>
      <c r="M793" s="10" t="s">
        <v>3946</v>
      </c>
      <c r="N793" s="11">
        <v>4</v>
      </c>
      <c r="O793" s="12" t="s">
        <v>3933</v>
      </c>
      <c r="P793" s="12" t="s">
        <v>3954</v>
      </c>
    </row>
    <row r="794" spans="1:16" ht="75" x14ac:dyDescent="0.25">
      <c r="A794" s="9">
        <v>790</v>
      </c>
      <c r="B794" s="8" t="s">
        <v>12</v>
      </c>
      <c r="C794" s="8" t="s">
        <v>13</v>
      </c>
      <c r="D794" s="8" t="s">
        <v>75</v>
      </c>
      <c r="E794" s="8" t="s">
        <v>55</v>
      </c>
      <c r="F794" s="8" t="s">
        <v>972</v>
      </c>
      <c r="G794" s="8" t="s">
        <v>1981</v>
      </c>
      <c r="H794" s="9">
        <v>58.763033</v>
      </c>
      <c r="I794" s="9">
        <v>50.157766000000002</v>
      </c>
      <c r="J794" s="8" t="s">
        <v>1350</v>
      </c>
      <c r="K794" s="8" t="s">
        <v>1351</v>
      </c>
      <c r="L794" s="8" t="s">
        <v>1982</v>
      </c>
      <c r="M794" s="10" t="s">
        <v>3946</v>
      </c>
      <c r="N794" s="11">
        <v>2</v>
      </c>
      <c r="O794" s="12" t="s">
        <v>3933</v>
      </c>
      <c r="P794" s="12" t="s">
        <v>3954</v>
      </c>
    </row>
    <row r="795" spans="1:16" ht="75" x14ac:dyDescent="0.25">
      <c r="A795" s="9">
        <v>791</v>
      </c>
      <c r="B795" s="8" t="s">
        <v>12</v>
      </c>
      <c r="C795" s="8" t="s">
        <v>13</v>
      </c>
      <c r="D795" s="8" t="s">
        <v>75</v>
      </c>
      <c r="E795" s="8" t="s">
        <v>55</v>
      </c>
      <c r="F795" s="8" t="s">
        <v>82</v>
      </c>
      <c r="G795" s="8" t="s">
        <v>1983</v>
      </c>
      <c r="H795" s="9">
        <v>58.646434999999997</v>
      </c>
      <c r="I795" s="9">
        <v>50.355727999999999</v>
      </c>
      <c r="J795" s="8" t="s">
        <v>1350</v>
      </c>
      <c r="K795" s="8" t="s">
        <v>1351</v>
      </c>
      <c r="L795" s="8" t="s">
        <v>1984</v>
      </c>
      <c r="M795" s="10" t="s">
        <v>3946</v>
      </c>
      <c r="N795" s="11">
        <v>4</v>
      </c>
      <c r="O795" s="12" t="s">
        <v>3933</v>
      </c>
      <c r="P795" s="12" t="s">
        <v>3954</v>
      </c>
    </row>
    <row r="796" spans="1:16" ht="75" x14ac:dyDescent="0.25">
      <c r="A796" s="9">
        <v>792</v>
      </c>
      <c r="B796" s="8" t="s">
        <v>12</v>
      </c>
      <c r="C796" s="8" t="s">
        <v>13</v>
      </c>
      <c r="D796" s="8" t="s">
        <v>75</v>
      </c>
      <c r="E796" s="8" t="s">
        <v>23</v>
      </c>
      <c r="F796" s="8" t="s">
        <v>79</v>
      </c>
      <c r="G796" s="8" t="s">
        <v>1985</v>
      </c>
      <c r="H796" s="9">
        <v>58.857078999999999</v>
      </c>
      <c r="I796" s="9">
        <v>50.433019000000002</v>
      </c>
      <c r="J796" s="8" t="s">
        <v>1350</v>
      </c>
      <c r="K796" s="8" t="s">
        <v>1351</v>
      </c>
      <c r="L796" s="8" t="s">
        <v>1986</v>
      </c>
      <c r="M796" s="10" t="s">
        <v>3948</v>
      </c>
      <c r="N796" s="11">
        <v>1</v>
      </c>
      <c r="O796" s="12" t="s">
        <v>3933</v>
      </c>
      <c r="P796" s="12" t="s">
        <v>3954</v>
      </c>
    </row>
    <row r="797" spans="1:16" ht="75" x14ac:dyDescent="0.25">
      <c r="A797" s="9">
        <v>793</v>
      </c>
      <c r="B797" s="8" t="s">
        <v>12</v>
      </c>
      <c r="C797" s="8" t="s">
        <v>13</v>
      </c>
      <c r="D797" s="8" t="s">
        <v>75</v>
      </c>
      <c r="E797" s="8" t="s">
        <v>15</v>
      </c>
      <c r="F797" s="8" t="s">
        <v>1987</v>
      </c>
      <c r="G797" s="8" t="s">
        <v>1988</v>
      </c>
      <c r="H797" s="9">
        <v>58.855977000000003</v>
      </c>
      <c r="I797" s="9">
        <v>49.920532999999999</v>
      </c>
      <c r="J797" s="8" t="s">
        <v>1350</v>
      </c>
      <c r="K797" s="8" t="s">
        <v>1351</v>
      </c>
      <c r="L797" s="8" t="s">
        <v>1989</v>
      </c>
      <c r="M797" s="10" t="s">
        <v>3946</v>
      </c>
      <c r="N797" s="11">
        <v>4</v>
      </c>
      <c r="O797" s="12" t="s">
        <v>3933</v>
      </c>
      <c r="P797" s="12" t="s">
        <v>3954</v>
      </c>
    </row>
    <row r="798" spans="1:16" ht="90" x14ac:dyDescent="0.25">
      <c r="A798" s="9">
        <v>794</v>
      </c>
      <c r="B798" s="8" t="s">
        <v>12</v>
      </c>
      <c r="C798" s="8" t="s">
        <v>13</v>
      </c>
      <c r="D798" s="8" t="s">
        <v>75</v>
      </c>
      <c r="E798" s="8" t="s">
        <v>15</v>
      </c>
      <c r="F798" s="8" t="s">
        <v>1990</v>
      </c>
      <c r="G798" s="8" t="s">
        <v>1991</v>
      </c>
      <c r="H798" s="9">
        <v>59.038038</v>
      </c>
      <c r="I798" s="9">
        <v>49.962059000000004</v>
      </c>
      <c r="J798" s="8" t="s">
        <v>1350</v>
      </c>
      <c r="K798" s="8" t="s">
        <v>1351</v>
      </c>
      <c r="L798" s="8" t="s">
        <v>1992</v>
      </c>
      <c r="M798" s="10" t="s">
        <v>3946</v>
      </c>
      <c r="N798" s="11">
        <v>4</v>
      </c>
      <c r="O798" s="12" t="s">
        <v>3933</v>
      </c>
      <c r="P798" s="12" t="s">
        <v>3954</v>
      </c>
    </row>
    <row r="799" spans="1:16" ht="75" x14ac:dyDescent="0.25">
      <c r="A799" s="9">
        <v>795</v>
      </c>
      <c r="B799" s="8" t="s">
        <v>12</v>
      </c>
      <c r="C799" s="8" t="s">
        <v>13</v>
      </c>
      <c r="D799" s="8" t="s">
        <v>75</v>
      </c>
      <c r="E799" s="8" t="s">
        <v>15</v>
      </c>
      <c r="F799" s="8" t="s">
        <v>1993</v>
      </c>
      <c r="G799" s="8" t="s">
        <v>1994</v>
      </c>
      <c r="H799" s="9">
        <v>58.929105</v>
      </c>
      <c r="I799" s="9">
        <v>50.178992000000001</v>
      </c>
      <c r="J799" s="8" t="s">
        <v>1350</v>
      </c>
      <c r="K799" s="8" t="s">
        <v>1351</v>
      </c>
      <c r="L799" s="8" t="s">
        <v>1995</v>
      </c>
      <c r="M799" s="10" t="s">
        <v>3946</v>
      </c>
      <c r="N799" s="11">
        <v>4</v>
      </c>
      <c r="O799" s="12" t="s">
        <v>3933</v>
      </c>
      <c r="P799" s="12" t="s">
        <v>3954</v>
      </c>
    </row>
    <row r="800" spans="1:16" ht="75" x14ac:dyDescent="0.25">
      <c r="A800" s="9">
        <v>796</v>
      </c>
      <c r="B800" s="8" t="s">
        <v>12</v>
      </c>
      <c r="C800" s="8" t="s">
        <v>13</v>
      </c>
      <c r="D800" s="8" t="s">
        <v>154</v>
      </c>
      <c r="E800" s="8" t="s">
        <v>55</v>
      </c>
      <c r="F800" s="8" t="s">
        <v>986</v>
      </c>
      <c r="G800" s="8" t="s">
        <v>1996</v>
      </c>
      <c r="H800" s="9">
        <v>57.595201000000003</v>
      </c>
      <c r="I800" s="9">
        <v>49.006557000000001</v>
      </c>
      <c r="J800" s="8" t="s">
        <v>1350</v>
      </c>
      <c r="K800" s="8" t="s">
        <v>1351</v>
      </c>
      <c r="L800" s="8" t="s">
        <v>1997</v>
      </c>
      <c r="M800" s="10" t="s">
        <v>3946</v>
      </c>
      <c r="N800" s="11">
        <v>2</v>
      </c>
      <c r="O800" s="12" t="s">
        <v>3933</v>
      </c>
      <c r="P800" s="12" t="s">
        <v>3954</v>
      </c>
    </row>
    <row r="801" spans="1:16" ht="60" x14ac:dyDescent="0.25">
      <c r="A801" s="9">
        <v>797</v>
      </c>
      <c r="B801" s="8" t="s">
        <v>12</v>
      </c>
      <c r="C801" s="8" t="s">
        <v>13</v>
      </c>
      <c r="D801" s="8" t="s">
        <v>154</v>
      </c>
      <c r="E801" s="8" t="s">
        <v>115</v>
      </c>
      <c r="F801" s="8" t="s">
        <v>155</v>
      </c>
      <c r="G801" s="8" t="s">
        <v>1998</v>
      </c>
      <c r="H801" s="9">
        <v>57.600434</v>
      </c>
      <c r="I801" s="9">
        <v>48.953206000000002</v>
      </c>
      <c r="J801" s="8" t="s">
        <v>1350</v>
      </c>
      <c r="K801" s="8" t="s">
        <v>1351</v>
      </c>
      <c r="L801" s="8" t="s">
        <v>1999</v>
      </c>
      <c r="M801" s="10" t="s">
        <v>3946</v>
      </c>
      <c r="N801" s="11">
        <v>2</v>
      </c>
      <c r="O801" s="12" t="s">
        <v>3933</v>
      </c>
      <c r="P801" s="12" t="s">
        <v>3954</v>
      </c>
    </row>
    <row r="802" spans="1:16" ht="75" x14ac:dyDescent="0.25">
      <c r="A802" s="9">
        <v>798</v>
      </c>
      <c r="B802" s="8" t="s">
        <v>12</v>
      </c>
      <c r="C802" s="8" t="s">
        <v>13</v>
      </c>
      <c r="D802" s="8" t="s">
        <v>154</v>
      </c>
      <c r="E802" s="8" t="s">
        <v>55</v>
      </c>
      <c r="F802" s="8" t="s">
        <v>2000</v>
      </c>
      <c r="G802" s="8" t="s">
        <v>2001</v>
      </c>
      <c r="H802" s="9">
        <v>57.369811178188698</v>
      </c>
      <c r="I802" s="9">
        <v>49.134993469273603</v>
      </c>
      <c r="J802" s="8" t="s">
        <v>1350</v>
      </c>
      <c r="K802" s="8" t="s">
        <v>1351</v>
      </c>
      <c r="L802" s="8" t="s">
        <v>2002</v>
      </c>
      <c r="M802" s="10" t="s">
        <v>3946</v>
      </c>
      <c r="N802" s="11">
        <v>0.5</v>
      </c>
      <c r="O802" s="12" t="s">
        <v>3933</v>
      </c>
      <c r="P802" s="12" t="s">
        <v>3954</v>
      </c>
    </row>
    <row r="803" spans="1:16" ht="75" x14ac:dyDescent="0.25">
      <c r="A803" s="9">
        <v>799</v>
      </c>
      <c r="B803" s="8" t="s">
        <v>12</v>
      </c>
      <c r="C803" s="8" t="s">
        <v>13</v>
      </c>
      <c r="D803" s="8" t="s">
        <v>154</v>
      </c>
      <c r="E803" s="8" t="s">
        <v>55</v>
      </c>
      <c r="F803" s="8" t="s">
        <v>1001</v>
      </c>
      <c r="G803" s="8" t="s">
        <v>2003</v>
      </c>
      <c r="H803" s="9">
        <v>57.562432331388401</v>
      </c>
      <c r="I803" s="9">
        <v>48.773546789960598</v>
      </c>
      <c r="J803" s="8" t="s">
        <v>1350</v>
      </c>
      <c r="K803" s="8" t="s">
        <v>1351</v>
      </c>
      <c r="L803" s="8" t="s">
        <v>2004</v>
      </c>
      <c r="M803" s="10" t="s">
        <v>3946</v>
      </c>
      <c r="N803" s="11">
        <v>4</v>
      </c>
      <c r="O803" s="12" t="s">
        <v>3933</v>
      </c>
      <c r="P803" s="12" t="s">
        <v>3954</v>
      </c>
    </row>
    <row r="804" spans="1:16" ht="75" x14ac:dyDescent="0.25">
      <c r="A804" s="9">
        <v>800</v>
      </c>
      <c r="B804" s="8" t="s">
        <v>12</v>
      </c>
      <c r="C804" s="8" t="s">
        <v>13</v>
      </c>
      <c r="D804" s="8" t="s">
        <v>154</v>
      </c>
      <c r="E804" s="8" t="s">
        <v>55</v>
      </c>
      <c r="F804" s="8" t="s">
        <v>2005</v>
      </c>
      <c r="G804" s="8" t="s">
        <v>2006</v>
      </c>
      <c r="H804" s="9">
        <v>57.494020999999996</v>
      </c>
      <c r="I804" s="9">
        <v>48.806637000000002</v>
      </c>
      <c r="J804" s="8" t="s">
        <v>1350</v>
      </c>
      <c r="K804" s="8" t="s">
        <v>1351</v>
      </c>
      <c r="L804" s="8" t="s">
        <v>2007</v>
      </c>
      <c r="M804" s="10" t="s">
        <v>3946</v>
      </c>
      <c r="N804" s="11">
        <v>4</v>
      </c>
      <c r="O804" s="12" t="s">
        <v>3933</v>
      </c>
      <c r="P804" s="12" t="s">
        <v>3954</v>
      </c>
    </row>
    <row r="805" spans="1:16" ht="75" x14ac:dyDescent="0.25">
      <c r="A805" s="9">
        <v>801</v>
      </c>
      <c r="B805" s="8" t="s">
        <v>12</v>
      </c>
      <c r="C805" s="8" t="s">
        <v>13</v>
      </c>
      <c r="D805" s="8" t="s">
        <v>154</v>
      </c>
      <c r="E805" s="8" t="s">
        <v>15</v>
      </c>
      <c r="F805" s="8" t="s">
        <v>989</v>
      </c>
      <c r="G805" s="8" t="s">
        <v>2008</v>
      </c>
      <c r="H805" s="9">
        <v>57.766666999999998</v>
      </c>
      <c r="I805" s="9">
        <v>48.836449999999999</v>
      </c>
      <c r="J805" s="8" t="s">
        <v>1350</v>
      </c>
      <c r="K805" s="8" t="s">
        <v>1351</v>
      </c>
      <c r="L805" s="8" t="s">
        <v>2009</v>
      </c>
      <c r="M805" s="10" t="s">
        <v>3946</v>
      </c>
      <c r="N805" s="11">
        <v>4</v>
      </c>
      <c r="O805" s="12" t="s">
        <v>3933</v>
      </c>
      <c r="P805" s="12" t="s">
        <v>3954</v>
      </c>
    </row>
    <row r="806" spans="1:16" ht="75" x14ac:dyDescent="0.25">
      <c r="A806" s="9">
        <v>802</v>
      </c>
      <c r="B806" s="8" t="s">
        <v>12</v>
      </c>
      <c r="C806" s="8" t="s">
        <v>13</v>
      </c>
      <c r="D806" s="8" t="s">
        <v>154</v>
      </c>
      <c r="E806" s="8" t="s">
        <v>15</v>
      </c>
      <c r="F806" s="8" t="s">
        <v>998</v>
      </c>
      <c r="G806" s="8" t="s">
        <v>2010</v>
      </c>
      <c r="H806" s="9">
        <v>57.422297</v>
      </c>
      <c r="I806" s="9">
        <v>48.801516999999997</v>
      </c>
      <c r="J806" s="8" t="s">
        <v>1350</v>
      </c>
      <c r="K806" s="8" t="s">
        <v>1351</v>
      </c>
      <c r="L806" s="8" t="s">
        <v>2011</v>
      </c>
      <c r="M806" s="10" t="s">
        <v>3946</v>
      </c>
      <c r="N806" s="11">
        <v>0.5</v>
      </c>
      <c r="O806" s="12" t="s">
        <v>3933</v>
      </c>
      <c r="P806" s="12" t="s">
        <v>3954</v>
      </c>
    </row>
    <row r="807" spans="1:16" ht="75" x14ac:dyDescent="0.25">
      <c r="A807" s="9">
        <v>803</v>
      </c>
      <c r="B807" s="8" t="s">
        <v>12</v>
      </c>
      <c r="C807" s="8" t="s">
        <v>13</v>
      </c>
      <c r="D807" s="8" t="s">
        <v>154</v>
      </c>
      <c r="E807" s="8" t="s">
        <v>15</v>
      </c>
      <c r="F807" s="8" t="s">
        <v>1007</v>
      </c>
      <c r="G807" s="8" t="s">
        <v>2012</v>
      </c>
      <c r="H807" s="9">
        <v>57.438751000000003</v>
      </c>
      <c r="I807" s="9">
        <v>49.186172999999997</v>
      </c>
      <c r="J807" s="8" t="s">
        <v>1350</v>
      </c>
      <c r="K807" s="8" t="s">
        <v>1351</v>
      </c>
      <c r="L807" s="8" t="s">
        <v>2013</v>
      </c>
      <c r="M807" s="10" t="s">
        <v>3946</v>
      </c>
      <c r="N807" s="11">
        <v>4</v>
      </c>
      <c r="O807" s="12" t="s">
        <v>3933</v>
      </c>
      <c r="P807" s="12" t="s">
        <v>3954</v>
      </c>
    </row>
    <row r="808" spans="1:16" ht="75" x14ac:dyDescent="0.25">
      <c r="A808" s="9">
        <v>804</v>
      </c>
      <c r="B808" s="8" t="s">
        <v>12</v>
      </c>
      <c r="C808" s="8" t="s">
        <v>13</v>
      </c>
      <c r="D808" s="8" t="s">
        <v>154</v>
      </c>
      <c r="E808" s="8" t="s">
        <v>15</v>
      </c>
      <c r="F808" s="8" t="s">
        <v>995</v>
      </c>
      <c r="G808" s="8" t="s">
        <v>2014</v>
      </c>
      <c r="H808" s="9">
        <v>57.192115999999999</v>
      </c>
      <c r="I808" s="9">
        <v>48.917622000000001</v>
      </c>
      <c r="J808" s="8" t="s">
        <v>1350</v>
      </c>
      <c r="K808" s="8" t="s">
        <v>1351</v>
      </c>
      <c r="L808" s="8" t="s">
        <v>2015</v>
      </c>
      <c r="M808" s="10" t="s">
        <v>3946</v>
      </c>
      <c r="N808" s="11">
        <v>0.25</v>
      </c>
      <c r="O808" s="12" t="s">
        <v>3933</v>
      </c>
      <c r="P808" s="12" t="s">
        <v>3954</v>
      </c>
    </row>
    <row r="809" spans="1:16" ht="75" x14ac:dyDescent="0.25">
      <c r="A809" s="9">
        <v>805</v>
      </c>
      <c r="B809" s="8" t="s">
        <v>12</v>
      </c>
      <c r="C809" s="8" t="s">
        <v>13</v>
      </c>
      <c r="D809" s="8" t="s">
        <v>387</v>
      </c>
      <c r="E809" s="8" t="s">
        <v>15</v>
      </c>
      <c r="F809" s="8" t="s">
        <v>2016</v>
      </c>
      <c r="G809" s="8" t="s">
        <v>2017</v>
      </c>
      <c r="H809" s="9">
        <v>57.822428000000002</v>
      </c>
      <c r="I809" s="9">
        <v>50.243385000000004</v>
      </c>
      <c r="J809" s="8" t="s">
        <v>1350</v>
      </c>
      <c r="K809" s="8" t="s">
        <v>1351</v>
      </c>
      <c r="L809" s="8" t="s">
        <v>2018</v>
      </c>
      <c r="M809" s="10" t="s">
        <v>3946</v>
      </c>
      <c r="N809" s="11">
        <v>0.25</v>
      </c>
      <c r="O809" s="12" t="s">
        <v>3933</v>
      </c>
      <c r="P809" s="12" t="s">
        <v>3954</v>
      </c>
    </row>
    <row r="810" spans="1:16" ht="75" x14ac:dyDescent="0.25">
      <c r="A810" s="9">
        <v>806</v>
      </c>
      <c r="B810" s="8" t="s">
        <v>12</v>
      </c>
      <c r="C810" s="8" t="s">
        <v>13</v>
      </c>
      <c r="D810" s="8" t="s">
        <v>387</v>
      </c>
      <c r="E810" s="8" t="s">
        <v>15</v>
      </c>
      <c r="F810" s="8" t="s">
        <v>1019</v>
      </c>
      <c r="G810" s="8" t="s">
        <v>2019</v>
      </c>
      <c r="H810" s="9">
        <v>57.931972000000002</v>
      </c>
      <c r="I810" s="9">
        <v>50.288175000000003</v>
      </c>
      <c r="J810" s="8" t="s">
        <v>1350</v>
      </c>
      <c r="K810" s="8" t="s">
        <v>1351</v>
      </c>
      <c r="L810" s="8" t="s">
        <v>2020</v>
      </c>
      <c r="M810" s="10" t="s">
        <v>3946</v>
      </c>
      <c r="N810" s="11">
        <v>2</v>
      </c>
      <c r="O810" s="12" t="s">
        <v>3933</v>
      </c>
      <c r="P810" s="12" t="s">
        <v>3954</v>
      </c>
    </row>
    <row r="811" spans="1:16" ht="75" x14ac:dyDescent="0.25">
      <c r="A811" s="9">
        <v>807</v>
      </c>
      <c r="B811" s="8" t="s">
        <v>12</v>
      </c>
      <c r="C811" s="8" t="s">
        <v>13</v>
      </c>
      <c r="D811" s="8" t="s">
        <v>387</v>
      </c>
      <c r="E811" s="8" t="s">
        <v>15</v>
      </c>
      <c r="F811" s="8" t="s">
        <v>1084</v>
      </c>
      <c r="G811" s="8" t="s">
        <v>2021</v>
      </c>
      <c r="H811" s="9">
        <v>57.912282582840803</v>
      </c>
      <c r="I811" s="9">
        <v>49.845762356059502</v>
      </c>
      <c r="J811" s="8" t="s">
        <v>1350</v>
      </c>
      <c r="K811" s="8" t="s">
        <v>1351</v>
      </c>
      <c r="L811" s="8" t="s">
        <v>2022</v>
      </c>
      <c r="M811" s="10" t="s">
        <v>3946</v>
      </c>
      <c r="N811" s="11">
        <v>0.25</v>
      </c>
      <c r="O811" s="12" t="s">
        <v>3933</v>
      </c>
      <c r="P811" s="12" t="s">
        <v>3954</v>
      </c>
    </row>
    <row r="812" spans="1:16" ht="75" x14ac:dyDescent="0.25">
      <c r="A812" s="9">
        <v>808</v>
      </c>
      <c r="B812" s="8" t="s">
        <v>12</v>
      </c>
      <c r="C812" s="8" t="s">
        <v>13</v>
      </c>
      <c r="D812" s="8" t="s">
        <v>88</v>
      </c>
      <c r="E812" s="8" t="s">
        <v>120</v>
      </c>
      <c r="F812" s="8" t="s">
        <v>391</v>
      </c>
      <c r="G812" s="8" t="s">
        <v>2023</v>
      </c>
      <c r="H812" s="9">
        <v>57.603597999999998</v>
      </c>
      <c r="I812" s="9">
        <v>47.940570999999998</v>
      </c>
      <c r="J812" s="8" t="s">
        <v>1350</v>
      </c>
      <c r="K812" s="8" t="s">
        <v>1351</v>
      </c>
      <c r="L812" s="8" t="s">
        <v>2024</v>
      </c>
      <c r="M812" s="10" t="s">
        <v>3946</v>
      </c>
      <c r="N812" s="11">
        <v>4</v>
      </c>
      <c r="O812" s="12" t="s">
        <v>3933</v>
      </c>
      <c r="P812" s="12" t="s">
        <v>3954</v>
      </c>
    </row>
    <row r="813" spans="1:16" ht="60" x14ac:dyDescent="0.25">
      <c r="A813" s="9">
        <v>809</v>
      </c>
      <c r="B813" s="8" t="s">
        <v>12</v>
      </c>
      <c r="C813" s="8" t="s">
        <v>13</v>
      </c>
      <c r="D813" s="8" t="s">
        <v>88</v>
      </c>
      <c r="E813" s="8" t="s">
        <v>15</v>
      </c>
      <c r="F813" s="8" t="s">
        <v>92</v>
      </c>
      <c r="G813" s="8" t="s">
        <v>2025</v>
      </c>
      <c r="H813" s="9">
        <v>57.513804</v>
      </c>
      <c r="I813" s="9">
        <v>47.725476</v>
      </c>
      <c r="J813" s="8" t="s">
        <v>1350</v>
      </c>
      <c r="K813" s="8" t="s">
        <v>1351</v>
      </c>
      <c r="L813" s="8" t="s">
        <v>2026</v>
      </c>
      <c r="M813" s="10" t="s">
        <v>3946</v>
      </c>
      <c r="N813" s="11">
        <v>0.25</v>
      </c>
      <c r="O813" s="12" t="s">
        <v>3933</v>
      </c>
      <c r="P813" s="12" t="s">
        <v>3954</v>
      </c>
    </row>
    <row r="814" spans="1:16" ht="60" x14ac:dyDescent="0.25">
      <c r="A814" s="9">
        <v>810</v>
      </c>
      <c r="B814" s="8" t="s">
        <v>12</v>
      </c>
      <c r="C814" s="8" t="s">
        <v>13</v>
      </c>
      <c r="D814" s="8" t="s">
        <v>88</v>
      </c>
      <c r="E814" s="8" t="s">
        <v>55</v>
      </c>
      <c r="F814" s="8" t="s">
        <v>2027</v>
      </c>
      <c r="G814" s="8" t="s">
        <v>2028</v>
      </c>
      <c r="H814" s="9">
        <v>57.491641000000001</v>
      </c>
      <c r="I814" s="9">
        <v>47.843913000000001</v>
      </c>
      <c r="J814" s="8" t="s">
        <v>1350</v>
      </c>
      <c r="K814" s="8" t="s">
        <v>1351</v>
      </c>
      <c r="L814" s="8" t="s">
        <v>2026</v>
      </c>
      <c r="M814" s="10" t="s">
        <v>3946</v>
      </c>
      <c r="N814" s="11">
        <v>0.125</v>
      </c>
      <c r="O814" s="12" t="s">
        <v>3933</v>
      </c>
      <c r="P814" s="12" t="s">
        <v>3954</v>
      </c>
    </row>
    <row r="815" spans="1:16" ht="75" x14ac:dyDescent="0.25">
      <c r="A815" s="9">
        <v>811</v>
      </c>
      <c r="B815" s="8" t="s">
        <v>12</v>
      </c>
      <c r="C815" s="8" t="s">
        <v>13</v>
      </c>
      <c r="D815" s="8" t="s">
        <v>396</v>
      </c>
      <c r="E815" s="8" t="s">
        <v>55</v>
      </c>
      <c r="F815" s="8" t="s">
        <v>670</v>
      </c>
      <c r="G815" s="8" t="s">
        <v>2029</v>
      </c>
      <c r="H815" s="9">
        <v>57.523814215453697</v>
      </c>
      <c r="I815" s="9">
        <v>51.193813340020398</v>
      </c>
      <c r="J815" s="8" t="s">
        <v>1350</v>
      </c>
      <c r="K815" s="8" t="s">
        <v>1351</v>
      </c>
      <c r="L815" s="8" t="s">
        <v>2030</v>
      </c>
      <c r="M815" s="10" t="s">
        <v>3946</v>
      </c>
      <c r="N815" s="11">
        <v>0.25</v>
      </c>
      <c r="O815" s="12" t="s">
        <v>3933</v>
      </c>
      <c r="P815" s="12" t="s">
        <v>3954</v>
      </c>
    </row>
    <row r="816" spans="1:16" ht="75" x14ac:dyDescent="0.25">
      <c r="A816" s="9">
        <v>812</v>
      </c>
      <c r="B816" s="8" t="s">
        <v>12</v>
      </c>
      <c r="C816" s="8" t="s">
        <v>13</v>
      </c>
      <c r="D816" s="8" t="s">
        <v>396</v>
      </c>
      <c r="E816" s="8" t="s">
        <v>55</v>
      </c>
      <c r="F816" s="8" t="s">
        <v>1036</v>
      </c>
      <c r="G816" s="8" t="s">
        <v>2031</v>
      </c>
      <c r="H816" s="9">
        <v>57.671903</v>
      </c>
      <c r="I816" s="9">
        <v>51.605527000000002</v>
      </c>
      <c r="J816" s="8" t="s">
        <v>1350</v>
      </c>
      <c r="K816" s="8" t="s">
        <v>1351</v>
      </c>
      <c r="L816" s="8" t="s">
        <v>2032</v>
      </c>
      <c r="M816" s="10" t="s">
        <v>3946</v>
      </c>
      <c r="N816" s="11">
        <v>0.5</v>
      </c>
      <c r="O816" s="12" t="s">
        <v>3933</v>
      </c>
      <c r="P816" s="12" t="s">
        <v>3954</v>
      </c>
    </row>
    <row r="817" spans="1:16" ht="75" x14ac:dyDescent="0.25">
      <c r="A817" s="9">
        <v>813</v>
      </c>
      <c r="B817" s="8" t="s">
        <v>12</v>
      </c>
      <c r="C817" s="8" t="s">
        <v>13</v>
      </c>
      <c r="D817" s="8" t="s">
        <v>396</v>
      </c>
      <c r="E817" s="8" t="s">
        <v>55</v>
      </c>
      <c r="F817" s="8" t="s">
        <v>2033</v>
      </c>
      <c r="G817" s="8" t="s">
        <v>2034</v>
      </c>
      <c r="H817" s="9">
        <v>57.815671000000002</v>
      </c>
      <c r="I817" s="9">
        <v>51.339889999999997</v>
      </c>
      <c r="J817" s="8" t="s">
        <v>1350</v>
      </c>
      <c r="K817" s="8" t="s">
        <v>1351</v>
      </c>
      <c r="L817" s="8" t="s">
        <v>2035</v>
      </c>
      <c r="M817" s="10" t="s">
        <v>3946</v>
      </c>
      <c r="N817" s="11">
        <v>4</v>
      </c>
      <c r="O817" s="12" t="s">
        <v>3933</v>
      </c>
      <c r="P817" s="12" t="s">
        <v>3954</v>
      </c>
    </row>
    <row r="818" spans="1:16" ht="75" x14ac:dyDescent="0.25">
      <c r="A818" s="9">
        <v>814</v>
      </c>
      <c r="B818" s="8" t="s">
        <v>12</v>
      </c>
      <c r="C818" s="8" t="s">
        <v>13</v>
      </c>
      <c r="D818" s="8" t="s">
        <v>396</v>
      </c>
      <c r="E818" s="8" t="s">
        <v>15</v>
      </c>
      <c r="F818" s="8" t="s">
        <v>225</v>
      </c>
      <c r="G818" s="8" t="s">
        <v>2036</v>
      </c>
      <c r="H818" s="9">
        <v>57.797547000000002</v>
      </c>
      <c r="I818" s="9">
        <v>51.693176000000001</v>
      </c>
      <c r="J818" s="8" t="s">
        <v>1350</v>
      </c>
      <c r="K818" s="8" t="s">
        <v>1351</v>
      </c>
      <c r="L818" s="8" t="s">
        <v>2037</v>
      </c>
      <c r="M818" s="10" t="s">
        <v>3946</v>
      </c>
      <c r="N818" s="11">
        <v>0.25</v>
      </c>
      <c r="O818" s="12" t="s">
        <v>3933</v>
      </c>
      <c r="P818" s="12" t="s">
        <v>3954</v>
      </c>
    </row>
    <row r="819" spans="1:16" ht="75" x14ac:dyDescent="0.25">
      <c r="A819" s="9">
        <v>815</v>
      </c>
      <c r="B819" s="8" t="s">
        <v>12</v>
      </c>
      <c r="C819" s="8" t="s">
        <v>13</v>
      </c>
      <c r="D819" s="8" t="s">
        <v>396</v>
      </c>
      <c r="E819" s="8" t="s">
        <v>15</v>
      </c>
      <c r="F819" s="8" t="s">
        <v>1048</v>
      </c>
      <c r="G819" s="8" t="s">
        <v>2038</v>
      </c>
      <c r="H819" s="9">
        <v>57.638179276391099</v>
      </c>
      <c r="I819" s="9">
        <v>51.526969765413803</v>
      </c>
      <c r="J819" s="8" t="s">
        <v>1350</v>
      </c>
      <c r="K819" s="8" t="s">
        <v>1351</v>
      </c>
      <c r="L819" s="8" t="s">
        <v>2039</v>
      </c>
      <c r="M819" s="10" t="s">
        <v>3946</v>
      </c>
      <c r="N819" s="11">
        <v>0.25</v>
      </c>
      <c r="O819" s="12" t="s">
        <v>3933</v>
      </c>
      <c r="P819" s="12" t="s">
        <v>3954</v>
      </c>
    </row>
    <row r="820" spans="1:16" ht="75" x14ac:dyDescent="0.25">
      <c r="A820" s="9">
        <v>816</v>
      </c>
      <c r="B820" s="8" t="s">
        <v>12</v>
      </c>
      <c r="C820" s="8" t="s">
        <v>13</v>
      </c>
      <c r="D820" s="8" t="s">
        <v>396</v>
      </c>
      <c r="E820" s="8" t="s">
        <v>55</v>
      </c>
      <c r="F820" s="8" t="s">
        <v>1039</v>
      </c>
      <c r="G820" s="8" t="s">
        <v>2040</v>
      </c>
      <c r="H820" s="9">
        <v>57.603498464450098</v>
      </c>
      <c r="I820" s="9">
        <v>51.144279438735701</v>
      </c>
      <c r="J820" s="8" t="s">
        <v>1350</v>
      </c>
      <c r="K820" s="8" t="s">
        <v>1351</v>
      </c>
      <c r="L820" s="8" t="s">
        <v>2041</v>
      </c>
      <c r="M820" s="10" t="s">
        <v>3946</v>
      </c>
      <c r="N820" s="11">
        <v>2</v>
      </c>
      <c r="O820" s="12" t="s">
        <v>3933</v>
      </c>
      <c r="P820" s="12" t="s">
        <v>3954</v>
      </c>
    </row>
    <row r="821" spans="1:16" ht="90" x14ac:dyDescent="0.25">
      <c r="A821" s="9">
        <v>817</v>
      </c>
      <c r="B821" s="8" t="s">
        <v>12</v>
      </c>
      <c r="C821" s="8" t="s">
        <v>13</v>
      </c>
      <c r="D821" s="8" t="s">
        <v>396</v>
      </c>
      <c r="E821" s="8" t="s">
        <v>55</v>
      </c>
      <c r="F821" s="8" t="s">
        <v>2042</v>
      </c>
      <c r="G821" s="8" t="s">
        <v>2043</v>
      </c>
      <c r="H821" s="9">
        <v>57.819369999999999</v>
      </c>
      <c r="I821" s="9">
        <v>51.581704000000002</v>
      </c>
      <c r="J821" s="8" t="s">
        <v>1350</v>
      </c>
      <c r="K821" s="8" t="s">
        <v>1351</v>
      </c>
      <c r="L821" s="8" t="s">
        <v>2044</v>
      </c>
      <c r="M821" s="10" t="s">
        <v>3946</v>
      </c>
      <c r="N821" s="11">
        <v>0.5</v>
      </c>
      <c r="O821" s="12" t="s">
        <v>3933</v>
      </c>
      <c r="P821" s="12" t="s">
        <v>3954</v>
      </c>
    </row>
    <row r="822" spans="1:16" ht="90" x14ac:dyDescent="0.25">
      <c r="A822" s="9">
        <v>818</v>
      </c>
      <c r="B822" s="8" t="s">
        <v>12</v>
      </c>
      <c r="C822" s="8" t="s">
        <v>13</v>
      </c>
      <c r="D822" s="8" t="s">
        <v>98</v>
      </c>
      <c r="E822" s="8" t="s">
        <v>15</v>
      </c>
      <c r="F822" s="8" t="s">
        <v>2045</v>
      </c>
      <c r="G822" s="8" t="s">
        <v>2046</v>
      </c>
      <c r="H822" s="9">
        <v>57.180750000000003</v>
      </c>
      <c r="I822" s="9">
        <v>50.100900000000003</v>
      </c>
      <c r="J822" s="8" t="s">
        <v>1350</v>
      </c>
      <c r="K822" s="8" t="s">
        <v>1351</v>
      </c>
      <c r="L822" s="8" t="s">
        <v>2047</v>
      </c>
      <c r="M822" s="10" t="s">
        <v>3946</v>
      </c>
      <c r="N822" s="11">
        <v>4</v>
      </c>
      <c r="O822" s="12" t="s">
        <v>3933</v>
      </c>
      <c r="P822" s="12" t="s">
        <v>3954</v>
      </c>
    </row>
    <row r="823" spans="1:16" ht="75" x14ac:dyDescent="0.25">
      <c r="A823" s="9">
        <v>819</v>
      </c>
      <c r="B823" s="8" t="s">
        <v>12</v>
      </c>
      <c r="C823" s="8" t="s">
        <v>13</v>
      </c>
      <c r="D823" s="8" t="s">
        <v>98</v>
      </c>
      <c r="E823" s="8" t="s">
        <v>55</v>
      </c>
      <c r="F823" s="8" t="s">
        <v>2048</v>
      </c>
      <c r="G823" s="8" t="s">
        <v>2049</v>
      </c>
      <c r="H823" s="9">
        <v>57.067649000000003</v>
      </c>
      <c r="I823" s="9">
        <v>50.023702</v>
      </c>
      <c r="J823" s="8" t="s">
        <v>1350</v>
      </c>
      <c r="K823" s="8" t="s">
        <v>1351</v>
      </c>
      <c r="L823" s="8" t="s">
        <v>2050</v>
      </c>
      <c r="M823" s="10" t="s">
        <v>3946</v>
      </c>
      <c r="N823" s="11">
        <v>4</v>
      </c>
      <c r="O823" s="12" t="s">
        <v>3933</v>
      </c>
      <c r="P823" s="12" t="s">
        <v>3954</v>
      </c>
    </row>
    <row r="824" spans="1:16" ht="75" x14ac:dyDescent="0.25">
      <c r="A824" s="9">
        <v>820</v>
      </c>
      <c r="B824" s="8" t="s">
        <v>12</v>
      </c>
      <c r="C824" s="8" t="s">
        <v>13</v>
      </c>
      <c r="D824" s="8" t="s">
        <v>98</v>
      </c>
      <c r="E824" s="8" t="s">
        <v>15</v>
      </c>
      <c r="F824" s="8" t="s">
        <v>1069</v>
      </c>
      <c r="G824" s="8" t="s">
        <v>2051</v>
      </c>
      <c r="H824" s="9">
        <v>56.951101000000001</v>
      </c>
      <c r="I824" s="9">
        <v>49.978498000000002</v>
      </c>
      <c r="J824" s="8" t="s">
        <v>1350</v>
      </c>
      <c r="K824" s="8" t="s">
        <v>1351</v>
      </c>
      <c r="L824" s="8" t="s">
        <v>2052</v>
      </c>
      <c r="M824" s="10" t="s">
        <v>3946</v>
      </c>
      <c r="N824" s="11">
        <v>4</v>
      </c>
      <c r="O824" s="12" t="s">
        <v>3933</v>
      </c>
      <c r="P824" s="12" t="s">
        <v>3954</v>
      </c>
    </row>
    <row r="825" spans="1:16" ht="75" x14ac:dyDescent="0.25">
      <c r="A825" s="9">
        <v>821</v>
      </c>
      <c r="B825" s="8" t="s">
        <v>12</v>
      </c>
      <c r="C825" s="8" t="s">
        <v>13</v>
      </c>
      <c r="D825" s="8" t="s">
        <v>98</v>
      </c>
      <c r="E825" s="8" t="s">
        <v>15</v>
      </c>
      <c r="F825" s="8" t="s">
        <v>2053</v>
      </c>
      <c r="G825" s="8" t="s">
        <v>2054</v>
      </c>
      <c r="H825" s="9">
        <v>57.321818999999998</v>
      </c>
      <c r="I825" s="9">
        <v>49.973770000000002</v>
      </c>
      <c r="J825" s="8" t="s">
        <v>1350</v>
      </c>
      <c r="K825" s="8" t="s">
        <v>1351</v>
      </c>
      <c r="L825" s="8" t="s">
        <v>2055</v>
      </c>
      <c r="M825" s="10" t="s">
        <v>3946</v>
      </c>
      <c r="N825" s="11">
        <v>4</v>
      </c>
      <c r="O825" s="12" t="s">
        <v>3933</v>
      </c>
      <c r="P825" s="12" t="s">
        <v>3954</v>
      </c>
    </row>
    <row r="826" spans="1:16" ht="75" x14ac:dyDescent="0.25">
      <c r="A826" s="9">
        <v>822</v>
      </c>
      <c r="B826" s="8" t="s">
        <v>12</v>
      </c>
      <c r="C826" s="8" t="s">
        <v>13</v>
      </c>
      <c r="D826" s="8" t="s">
        <v>98</v>
      </c>
      <c r="E826" s="8" t="s">
        <v>23</v>
      </c>
      <c r="F826" s="8" t="s">
        <v>1072</v>
      </c>
      <c r="G826" s="8" t="s">
        <v>2056</v>
      </c>
      <c r="H826" s="9">
        <v>56.992735543007598</v>
      </c>
      <c r="I826" s="9">
        <v>50.455152935671798</v>
      </c>
      <c r="J826" s="8" t="s">
        <v>1350</v>
      </c>
      <c r="K826" s="8" t="s">
        <v>1351</v>
      </c>
      <c r="L826" s="8" t="s">
        <v>2057</v>
      </c>
      <c r="M826" s="10" t="s">
        <v>3946</v>
      </c>
      <c r="N826" s="11">
        <v>2</v>
      </c>
      <c r="O826" s="12" t="s">
        <v>3933</v>
      </c>
      <c r="P826" s="12" t="s">
        <v>3954</v>
      </c>
    </row>
    <row r="827" spans="1:16" ht="75" x14ac:dyDescent="0.25">
      <c r="A827" s="9">
        <v>823</v>
      </c>
      <c r="B827" s="8" t="s">
        <v>12</v>
      </c>
      <c r="C827" s="8" t="s">
        <v>13</v>
      </c>
      <c r="D827" s="8" t="s">
        <v>98</v>
      </c>
      <c r="E827" s="8" t="s">
        <v>15</v>
      </c>
      <c r="F827" s="8" t="s">
        <v>1060</v>
      </c>
      <c r="G827" s="8" t="s">
        <v>2058</v>
      </c>
      <c r="H827" s="9">
        <v>56.865502495571199</v>
      </c>
      <c r="I827" s="9">
        <v>50.407418778504201</v>
      </c>
      <c r="J827" s="8" t="s">
        <v>1350</v>
      </c>
      <c r="K827" s="8" t="s">
        <v>1351</v>
      </c>
      <c r="L827" s="8" t="s">
        <v>2059</v>
      </c>
      <c r="M827" s="10" t="s">
        <v>3946</v>
      </c>
      <c r="N827" s="11">
        <v>2</v>
      </c>
      <c r="O827" s="12" t="s">
        <v>3933</v>
      </c>
      <c r="P827" s="12" t="s">
        <v>3954</v>
      </c>
    </row>
    <row r="828" spans="1:16" ht="75" x14ac:dyDescent="0.25">
      <c r="A828" s="9">
        <v>824</v>
      </c>
      <c r="B828" s="8" t="s">
        <v>12</v>
      </c>
      <c r="C828" s="8" t="s">
        <v>13</v>
      </c>
      <c r="D828" s="8" t="s">
        <v>98</v>
      </c>
      <c r="E828" s="8" t="s">
        <v>15</v>
      </c>
      <c r="F828" s="8" t="s">
        <v>1075</v>
      </c>
      <c r="G828" s="8" t="s">
        <v>2060</v>
      </c>
      <c r="H828" s="9">
        <v>57.060886000000004</v>
      </c>
      <c r="I828" s="9">
        <v>50.230584</v>
      </c>
      <c r="J828" s="8" t="s">
        <v>1350</v>
      </c>
      <c r="K828" s="8" t="s">
        <v>1351</v>
      </c>
      <c r="L828" s="8" t="s">
        <v>2061</v>
      </c>
      <c r="M828" s="10" t="s">
        <v>3946</v>
      </c>
      <c r="N828" s="11">
        <v>4</v>
      </c>
      <c r="O828" s="12" t="s">
        <v>3933</v>
      </c>
      <c r="P828" s="12" t="s">
        <v>3954</v>
      </c>
    </row>
    <row r="829" spans="1:16" ht="75" x14ac:dyDescent="0.25">
      <c r="A829" s="9">
        <v>825</v>
      </c>
      <c r="B829" s="8" t="s">
        <v>12</v>
      </c>
      <c r="C829" s="8" t="s">
        <v>13</v>
      </c>
      <c r="D829" s="8" t="s">
        <v>98</v>
      </c>
      <c r="E829" s="8" t="s">
        <v>15</v>
      </c>
      <c r="F829" s="8" t="s">
        <v>1063</v>
      </c>
      <c r="G829" s="8" t="s">
        <v>2062</v>
      </c>
      <c r="H829" s="9">
        <v>57.080165000000001</v>
      </c>
      <c r="I829" s="9">
        <v>49.711024999999999</v>
      </c>
      <c r="J829" s="8" t="s">
        <v>1350</v>
      </c>
      <c r="K829" s="8" t="s">
        <v>1351</v>
      </c>
      <c r="L829" s="8" t="s">
        <v>2063</v>
      </c>
      <c r="M829" s="10" t="s">
        <v>3946</v>
      </c>
      <c r="N829" s="11">
        <v>0.125</v>
      </c>
      <c r="O829" s="12" t="s">
        <v>3933</v>
      </c>
      <c r="P829" s="12" t="s">
        <v>3954</v>
      </c>
    </row>
    <row r="830" spans="1:16" ht="75" x14ac:dyDescent="0.25">
      <c r="A830" s="9">
        <v>826</v>
      </c>
      <c r="B830" s="8" t="s">
        <v>12</v>
      </c>
      <c r="C830" s="8" t="s">
        <v>13</v>
      </c>
      <c r="D830" s="8" t="s">
        <v>98</v>
      </c>
      <c r="E830" s="8" t="s">
        <v>15</v>
      </c>
      <c r="F830" s="8" t="s">
        <v>2064</v>
      </c>
      <c r="G830" s="8" t="s">
        <v>2065</v>
      </c>
      <c r="H830" s="9">
        <v>57.279510000000002</v>
      </c>
      <c r="I830" s="9">
        <v>49.986089999999997</v>
      </c>
      <c r="J830" s="8" t="s">
        <v>1350</v>
      </c>
      <c r="K830" s="8" t="s">
        <v>1351</v>
      </c>
      <c r="L830" s="8" t="s">
        <v>2066</v>
      </c>
      <c r="M830" s="10" t="s">
        <v>3946</v>
      </c>
      <c r="N830" s="11">
        <v>4</v>
      </c>
      <c r="O830" s="12" t="s">
        <v>3933</v>
      </c>
      <c r="P830" s="12" t="s">
        <v>3954</v>
      </c>
    </row>
    <row r="831" spans="1:16" ht="75" x14ac:dyDescent="0.25">
      <c r="A831" s="9">
        <v>827</v>
      </c>
      <c r="B831" s="8" t="s">
        <v>12</v>
      </c>
      <c r="C831" s="8" t="s">
        <v>13</v>
      </c>
      <c r="D831" s="8" t="s">
        <v>98</v>
      </c>
      <c r="E831" s="8" t="s">
        <v>15</v>
      </c>
      <c r="F831" s="8" t="s">
        <v>2067</v>
      </c>
      <c r="G831" s="8" t="s">
        <v>2068</v>
      </c>
      <c r="H831" s="9">
        <v>57.042479999999998</v>
      </c>
      <c r="I831" s="9">
        <v>50.056899999999999</v>
      </c>
      <c r="J831" s="8" t="s">
        <v>1350</v>
      </c>
      <c r="K831" s="8" t="s">
        <v>1351</v>
      </c>
      <c r="L831" s="8" t="s">
        <v>2069</v>
      </c>
      <c r="M831" s="10" t="s">
        <v>3946</v>
      </c>
      <c r="N831" s="11">
        <v>4</v>
      </c>
      <c r="O831" s="12" t="s">
        <v>3933</v>
      </c>
      <c r="P831" s="12" t="s">
        <v>3954</v>
      </c>
    </row>
    <row r="832" spans="1:16" ht="150" x14ac:dyDescent="0.25">
      <c r="A832" s="9">
        <v>828</v>
      </c>
      <c r="B832" s="8" t="s">
        <v>12</v>
      </c>
      <c r="C832" s="8" t="s">
        <v>13</v>
      </c>
      <c r="D832" s="8" t="s">
        <v>98</v>
      </c>
      <c r="E832" s="8" t="s">
        <v>55</v>
      </c>
      <c r="F832" s="8" t="s">
        <v>2070</v>
      </c>
      <c r="G832" s="8" t="s">
        <v>2071</v>
      </c>
      <c r="H832" s="9">
        <v>57.118935999999998</v>
      </c>
      <c r="I832" s="9">
        <v>50.091946999999998</v>
      </c>
      <c r="J832" s="8" t="s">
        <v>1350</v>
      </c>
      <c r="K832" s="8" t="s">
        <v>1351</v>
      </c>
      <c r="L832" s="8" t="s">
        <v>2072</v>
      </c>
      <c r="M832" s="10" t="s">
        <v>3946</v>
      </c>
      <c r="N832" s="11">
        <v>4</v>
      </c>
      <c r="O832" s="12" t="s">
        <v>3933</v>
      </c>
      <c r="P832" s="12" t="s">
        <v>3954</v>
      </c>
    </row>
    <row r="833" spans="1:16" ht="120" x14ac:dyDescent="0.25">
      <c r="A833" s="9">
        <v>829</v>
      </c>
      <c r="B833" s="8" t="s">
        <v>12</v>
      </c>
      <c r="C833" s="8" t="s">
        <v>13</v>
      </c>
      <c r="D833" s="8" t="s">
        <v>98</v>
      </c>
      <c r="E833" s="8" t="s">
        <v>2073</v>
      </c>
      <c r="F833" s="8" t="s">
        <v>2074</v>
      </c>
      <c r="G833" s="8" t="s">
        <v>2075</v>
      </c>
      <c r="H833" s="9">
        <v>57.106960999999998</v>
      </c>
      <c r="I833" s="9">
        <v>49.595205999999997</v>
      </c>
      <c r="J833" s="8" t="s">
        <v>1350</v>
      </c>
      <c r="K833" s="8" t="s">
        <v>1351</v>
      </c>
      <c r="L833" s="8" t="s">
        <v>2076</v>
      </c>
      <c r="M833" s="10" t="s">
        <v>3946</v>
      </c>
      <c r="N833" s="11">
        <v>0.125</v>
      </c>
      <c r="O833" s="12" t="s">
        <v>3933</v>
      </c>
      <c r="P833" s="12" t="s">
        <v>3954</v>
      </c>
    </row>
    <row r="834" spans="1:16" ht="75" x14ac:dyDescent="0.25">
      <c r="A834" s="9">
        <v>830</v>
      </c>
      <c r="B834" s="8" t="s">
        <v>12</v>
      </c>
      <c r="C834" s="8" t="s">
        <v>13</v>
      </c>
      <c r="D834" s="8" t="s">
        <v>98</v>
      </c>
      <c r="E834" s="8" t="s">
        <v>55</v>
      </c>
      <c r="F834" s="8" t="s">
        <v>99</v>
      </c>
      <c r="G834" s="8" t="s">
        <v>2077</v>
      </c>
      <c r="H834" s="9">
        <v>57.229853008200102</v>
      </c>
      <c r="I834" s="9">
        <v>49.659761443679599</v>
      </c>
      <c r="J834" s="8" t="s">
        <v>1350</v>
      </c>
      <c r="K834" s="8" t="s">
        <v>1351</v>
      </c>
      <c r="L834" s="8" t="s">
        <v>2078</v>
      </c>
      <c r="M834" s="10" t="s">
        <v>3946</v>
      </c>
      <c r="N834" s="11">
        <v>0.125</v>
      </c>
      <c r="O834" s="12" t="s">
        <v>3933</v>
      </c>
      <c r="P834" s="12" t="s">
        <v>3954</v>
      </c>
    </row>
    <row r="835" spans="1:16" ht="75" x14ac:dyDescent="0.25">
      <c r="A835" s="9">
        <v>831</v>
      </c>
      <c r="B835" s="8" t="s">
        <v>12</v>
      </c>
      <c r="C835" s="8" t="s">
        <v>13</v>
      </c>
      <c r="D835" s="8" t="s">
        <v>98</v>
      </c>
      <c r="E835" s="8" t="s">
        <v>55</v>
      </c>
      <c r="F835" s="8" t="s">
        <v>1078</v>
      </c>
      <c r="G835" s="8" t="s">
        <v>2079</v>
      </c>
      <c r="H835" s="9">
        <v>56.960459999999998</v>
      </c>
      <c r="I835" s="9">
        <v>50.120579999999997</v>
      </c>
      <c r="J835" s="8" t="s">
        <v>1350</v>
      </c>
      <c r="K835" s="8" t="s">
        <v>1351</v>
      </c>
      <c r="L835" s="8" t="s">
        <v>2080</v>
      </c>
      <c r="M835" s="10" t="s">
        <v>3946</v>
      </c>
      <c r="N835" s="11">
        <v>0.25</v>
      </c>
      <c r="O835" s="12" t="s">
        <v>3933</v>
      </c>
      <c r="P835" s="12" t="s">
        <v>3954</v>
      </c>
    </row>
    <row r="836" spans="1:16" ht="75" x14ac:dyDescent="0.25">
      <c r="A836" s="9">
        <v>832</v>
      </c>
      <c r="B836" s="8" t="s">
        <v>12</v>
      </c>
      <c r="C836" s="8" t="s">
        <v>13</v>
      </c>
      <c r="D836" s="8" t="s">
        <v>98</v>
      </c>
      <c r="E836" s="8" t="s">
        <v>23</v>
      </c>
      <c r="F836" s="8" t="s">
        <v>2081</v>
      </c>
      <c r="G836" s="8" t="s">
        <v>2082</v>
      </c>
      <c r="H836" s="9">
        <v>57.166510000000002</v>
      </c>
      <c r="I836" s="9">
        <v>49.867919999999998</v>
      </c>
      <c r="J836" s="8" t="s">
        <v>1350</v>
      </c>
      <c r="K836" s="8" t="s">
        <v>1351</v>
      </c>
      <c r="L836" s="8" t="s">
        <v>2083</v>
      </c>
      <c r="M836" s="10" t="s">
        <v>3946</v>
      </c>
      <c r="N836" s="11">
        <v>1</v>
      </c>
      <c r="O836" s="12" t="s">
        <v>3933</v>
      </c>
      <c r="P836" s="12" t="s">
        <v>3954</v>
      </c>
    </row>
    <row r="837" spans="1:16" ht="90" x14ac:dyDescent="0.25">
      <c r="A837" s="9">
        <v>833</v>
      </c>
      <c r="B837" s="8" t="s">
        <v>12</v>
      </c>
      <c r="C837" s="8" t="s">
        <v>13</v>
      </c>
      <c r="D837" s="8" t="s">
        <v>98</v>
      </c>
      <c r="E837" s="8" t="s">
        <v>23</v>
      </c>
      <c r="F837" s="8" t="s">
        <v>1066</v>
      </c>
      <c r="G837" s="8" t="s">
        <v>2084</v>
      </c>
      <c r="H837" s="9">
        <v>56.899329999999999</v>
      </c>
      <c r="I837" s="9">
        <v>50.527509999999999</v>
      </c>
      <c r="J837" s="8" t="s">
        <v>1350</v>
      </c>
      <c r="K837" s="8" t="s">
        <v>1351</v>
      </c>
      <c r="L837" s="8" t="s">
        <v>2085</v>
      </c>
      <c r="M837" s="10" t="s">
        <v>3948</v>
      </c>
      <c r="N837" s="11">
        <v>2</v>
      </c>
      <c r="O837" s="12" t="s">
        <v>3933</v>
      </c>
      <c r="P837" s="12" t="s">
        <v>3954</v>
      </c>
    </row>
    <row r="838" spans="1:16" ht="75" x14ac:dyDescent="0.25">
      <c r="A838" s="9">
        <v>834</v>
      </c>
      <c r="B838" s="8" t="s">
        <v>12</v>
      </c>
      <c r="C838" s="8" t="s">
        <v>13</v>
      </c>
      <c r="D838" s="8" t="s">
        <v>98</v>
      </c>
      <c r="E838" s="8" t="s">
        <v>15</v>
      </c>
      <c r="F838" s="8" t="s">
        <v>1055</v>
      </c>
      <c r="G838" s="8" t="s">
        <v>2086</v>
      </c>
      <c r="H838" s="9">
        <v>57.197929999999999</v>
      </c>
      <c r="I838" s="9">
        <v>49.535359999999997</v>
      </c>
      <c r="J838" s="8" t="s">
        <v>1350</v>
      </c>
      <c r="K838" s="8" t="s">
        <v>1351</v>
      </c>
      <c r="L838" s="8" t="s">
        <v>2063</v>
      </c>
      <c r="M838" s="10" t="s">
        <v>3948</v>
      </c>
      <c r="N838" s="11">
        <v>2</v>
      </c>
      <c r="O838" s="12" t="s">
        <v>3933</v>
      </c>
      <c r="P838" s="12" t="s">
        <v>3954</v>
      </c>
    </row>
    <row r="839" spans="1:16" ht="60" x14ac:dyDescent="0.25">
      <c r="A839" s="9">
        <v>835</v>
      </c>
      <c r="B839" s="8" t="s">
        <v>12</v>
      </c>
      <c r="C839" s="8" t="s">
        <v>13</v>
      </c>
      <c r="D839" s="8" t="s">
        <v>98</v>
      </c>
      <c r="E839" s="8" t="s">
        <v>115</v>
      </c>
      <c r="F839" s="8" t="s">
        <v>159</v>
      </c>
      <c r="G839" s="8" t="s">
        <v>2087</v>
      </c>
      <c r="H839" s="9">
        <v>57.109248999999998</v>
      </c>
      <c r="I839" s="9">
        <v>50.004047</v>
      </c>
      <c r="J839" s="8" t="s">
        <v>1350</v>
      </c>
      <c r="K839" s="8" t="s">
        <v>1351</v>
      </c>
      <c r="L839" s="8" t="s">
        <v>2088</v>
      </c>
      <c r="M839" s="10" t="s">
        <v>3946</v>
      </c>
      <c r="N839" s="11">
        <v>4</v>
      </c>
      <c r="O839" s="12" t="s">
        <v>3933</v>
      </c>
      <c r="P839" s="12" t="s">
        <v>3954</v>
      </c>
    </row>
    <row r="840" spans="1:16" ht="75" x14ac:dyDescent="0.25">
      <c r="A840" s="9">
        <v>836</v>
      </c>
      <c r="B840" s="8" t="s">
        <v>12</v>
      </c>
      <c r="C840" s="8" t="s">
        <v>13</v>
      </c>
      <c r="D840" s="8" t="s">
        <v>98</v>
      </c>
      <c r="E840" s="8" t="s">
        <v>15</v>
      </c>
      <c r="F840" s="8" t="s">
        <v>2089</v>
      </c>
      <c r="G840" s="8" t="s">
        <v>2090</v>
      </c>
      <c r="H840" s="9">
        <v>56.826619999999998</v>
      </c>
      <c r="I840" s="9">
        <v>50.197980000000001</v>
      </c>
      <c r="J840" s="8" t="s">
        <v>1350</v>
      </c>
      <c r="K840" s="8" t="s">
        <v>1351</v>
      </c>
      <c r="L840" s="8" t="s">
        <v>2091</v>
      </c>
      <c r="M840" s="10" t="s">
        <v>3946</v>
      </c>
      <c r="N840" s="11">
        <v>4</v>
      </c>
      <c r="O840" s="12" t="s">
        <v>3933</v>
      </c>
      <c r="P840" s="12" t="s">
        <v>3954</v>
      </c>
    </row>
    <row r="841" spans="1:16" ht="75" x14ac:dyDescent="0.25">
      <c r="A841" s="9">
        <v>837</v>
      </c>
      <c r="B841" s="8" t="s">
        <v>12</v>
      </c>
      <c r="C841" s="8" t="s">
        <v>13</v>
      </c>
      <c r="D841" s="8" t="s">
        <v>407</v>
      </c>
      <c r="E841" s="8" t="s">
        <v>55</v>
      </c>
      <c r="F841" s="8" t="s">
        <v>2092</v>
      </c>
      <c r="G841" s="8" t="s">
        <v>2093</v>
      </c>
      <c r="H841" s="9">
        <v>58.270449927977403</v>
      </c>
      <c r="I841" s="9">
        <v>51.554755593451397</v>
      </c>
      <c r="J841" s="8" t="s">
        <v>1350</v>
      </c>
      <c r="K841" s="8" t="s">
        <v>1351</v>
      </c>
      <c r="L841" s="8" t="s">
        <v>2094</v>
      </c>
      <c r="M841" s="10" t="s">
        <v>3946</v>
      </c>
      <c r="N841" s="11">
        <v>0.5</v>
      </c>
      <c r="O841" s="12" t="s">
        <v>3933</v>
      </c>
      <c r="P841" s="12" t="s">
        <v>3954</v>
      </c>
    </row>
    <row r="842" spans="1:16" ht="75" x14ac:dyDescent="0.25">
      <c r="A842" s="9">
        <v>838</v>
      </c>
      <c r="B842" s="8" t="s">
        <v>12</v>
      </c>
      <c r="C842" s="8" t="s">
        <v>13</v>
      </c>
      <c r="D842" s="8" t="s">
        <v>407</v>
      </c>
      <c r="E842" s="8" t="s">
        <v>55</v>
      </c>
      <c r="F842" s="8" t="s">
        <v>1087</v>
      </c>
      <c r="G842" s="8" t="s">
        <v>2095</v>
      </c>
      <c r="H842" s="9">
        <v>58.392038999999997</v>
      </c>
      <c r="I842" s="9">
        <v>51.496510999999998</v>
      </c>
      <c r="J842" s="8" t="s">
        <v>1350</v>
      </c>
      <c r="K842" s="8" t="s">
        <v>1351</v>
      </c>
      <c r="L842" s="8" t="s">
        <v>2096</v>
      </c>
      <c r="M842" s="10" t="s">
        <v>3946</v>
      </c>
      <c r="N842" s="11">
        <v>4</v>
      </c>
      <c r="O842" s="12" t="s">
        <v>3933</v>
      </c>
      <c r="P842" s="12" t="s">
        <v>3954</v>
      </c>
    </row>
    <row r="843" spans="1:16" ht="75" x14ac:dyDescent="0.25">
      <c r="A843" s="9">
        <v>839</v>
      </c>
      <c r="B843" s="8" t="s">
        <v>12</v>
      </c>
      <c r="C843" s="8" t="s">
        <v>13</v>
      </c>
      <c r="D843" s="8" t="s">
        <v>407</v>
      </c>
      <c r="E843" s="8" t="s">
        <v>15</v>
      </c>
      <c r="F843" s="8" t="s">
        <v>2097</v>
      </c>
      <c r="G843" s="8" t="s">
        <v>2098</v>
      </c>
      <c r="H843" s="9">
        <v>57.975541</v>
      </c>
      <c r="I843" s="9">
        <v>51.677059999999997</v>
      </c>
      <c r="J843" s="8" t="s">
        <v>1350</v>
      </c>
      <c r="K843" s="8" t="s">
        <v>1351</v>
      </c>
      <c r="L843" s="8" t="s">
        <v>2099</v>
      </c>
      <c r="M843" s="10" t="s">
        <v>3946</v>
      </c>
      <c r="N843" s="11">
        <v>0.25</v>
      </c>
      <c r="O843" s="12" t="s">
        <v>3933</v>
      </c>
      <c r="P843" s="12" t="s">
        <v>3954</v>
      </c>
    </row>
    <row r="844" spans="1:16" ht="75" x14ac:dyDescent="0.25">
      <c r="A844" s="9">
        <v>840</v>
      </c>
      <c r="B844" s="8" t="s">
        <v>12</v>
      </c>
      <c r="C844" s="8" t="s">
        <v>13</v>
      </c>
      <c r="D844" s="8" t="s">
        <v>407</v>
      </c>
      <c r="E844" s="8" t="s">
        <v>15</v>
      </c>
      <c r="F844" s="8" t="s">
        <v>1084</v>
      </c>
      <c r="G844" s="8" t="s">
        <v>2100</v>
      </c>
      <c r="H844" s="9">
        <v>58.022687167224802</v>
      </c>
      <c r="I844" s="9">
        <v>51.333916122973797</v>
      </c>
      <c r="J844" s="8" t="s">
        <v>1350</v>
      </c>
      <c r="K844" s="8" t="s">
        <v>1351</v>
      </c>
      <c r="L844" s="8" t="s">
        <v>2101</v>
      </c>
      <c r="M844" s="10" t="s">
        <v>3946</v>
      </c>
      <c r="N844" s="11">
        <v>0.5</v>
      </c>
      <c r="O844" s="12" t="s">
        <v>3933</v>
      </c>
      <c r="P844" s="12" t="s">
        <v>3954</v>
      </c>
    </row>
    <row r="845" spans="1:16" ht="75" x14ac:dyDescent="0.25">
      <c r="A845" s="9">
        <v>841</v>
      </c>
      <c r="B845" s="8" t="s">
        <v>12</v>
      </c>
      <c r="C845" s="8" t="s">
        <v>13</v>
      </c>
      <c r="D845" s="8" t="s">
        <v>407</v>
      </c>
      <c r="E845" s="8" t="s">
        <v>15</v>
      </c>
      <c r="F845" s="8" t="s">
        <v>2102</v>
      </c>
      <c r="G845" s="8" t="s">
        <v>2103</v>
      </c>
      <c r="H845" s="9">
        <v>58.403238999999999</v>
      </c>
      <c r="I845" s="9">
        <v>51.752029</v>
      </c>
      <c r="J845" s="8" t="s">
        <v>1350</v>
      </c>
      <c r="K845" s="8" t="s">
        <v>1351</v>
      </c>
      <c r="L845" s="8" t="s">
        <v>2104</v>
      </c>
      <c r="M845" s="10" t="s">
        <v>3946</v>
      </c>
      <c r="N845" s="11">
        <v>0.25</v>
      </c>
      <c r="O845" s="12" t="s">
        <v>3933</v>
      </c>
      <c r="P845" s="12" t="s">
        <v>3954</v>
      </c>
    </row>
    <row r="846" spans="1:16" ht="75" x14ac:dyDescent="0.25">
      <c r="A846" s="9">
        <v>842</v>
      </c>
      <c r="B846" s="8" t="s">
        <v>12</v>
      </c>
      <c r="C846" s="8" t="s">
        <v>13</v>
      </c>
      <c r="D846" s="8" t="s">
        <v>407</v>
      </c>
      <c r="E846" s="8" t="s">
        <v>15</v>
      </c>
      <c r="F846" s="8" t="s">
        <v>511</v>
      </c>
      <c r="G846" s="8" t="s">
        <v>2105</v>
      </c>
      <c r="H846" s="9">
        <v>57.915903999999998</v>
      </c>
      <c r="I846" s="9">
        <v>51.202603000000003</v>
      </c>
      <c r="J846" s="8" t="s">
        <v>1350</v>
      </c>
      <c r="K846" s="8" t="s">
        <v>1351</v>
      </c>
      <c r="L846" s="8" t="s">
        <v>2106</v>
      </c>
      <c r="M846" s="10" t="s">
        <v>3946</v>
      </c>
      <c r="N846" s="11">
        <v>0.25</v>
      </c>
      <c r="O846" s="12" t="s">
        <v>3933</v>
      </c>
      <c r="P846" s="12" t="s">
        <v>3954</v>
      </c>
    </row>
    <row r="847" spans="1:16" ht="75" x14ac:dyDescent="0.25">
      <c r="A847" s="9">
        <v>843</v>
      </c>
      <c r="B847" s="8" t="s">
        <v>12</v>
      </c>
      <c r="C847" s="8" t="s">
        <v>13</v>
      </c>
      <c r="D847" s="8" t="s">
        <v>407</v>
      </c>
      <c r="E847" s="8" t="s">
        <v>15</v>
      </c>
      <c r="F847" s="8" t="s">
        <v>2107</v>
      </c>
      <c r="G847" s="8" t="s">
        <v>2108</v>
      </c>
      <c r="H847" s="9">
        <v>58.196869</v>
      </c>
      <c r="I847" s="9">
        <v>51.581361999999999</v>
      </c>
      <c r="J847" s="8" t="s">
        <v>1350</v>
      </c>
      <c r="K847" s="8" t="s">
        <v>1351</v>
      </c>
      <c r="L847" s="8" t="s">
        <v>2109</v>
      </c>
      <c r="M847" s="10" t="s">
        <v>3946</v>
      </c>
      <c r="N847" s="11">
        <v>2</v>
      </c>
      <c r="O847" s="12" t="s">
        <v>3933</v>
      </c>
      <c r="P847" s="12" t="s">
        <v>3954</v>
      </c>
    </row>
    <row r="848" spans="1:16" ht="75" x14ac:dyDescent="0.25">
      <c r="A848" s="9">
        <v>844</v>
      </c>
      <c r="B848" s="8" t="s">
        <v>12</v>
      </c>
      <c r="C848" s="8" t="s">
        <v>13</v>
      </c>
      <c r="D848" s="8" t="s">
        <v>407</v>
      </c>
      <c r="E848" s="8" t="s">
        <v>15</v>
      </c>
      <c r="F848" s="8" t="s">
        <v>1097</v>
      </c>
      <c r="G848" s="8" t="s">
        <v>2110</v>
      </c>
      <c r="H848" s="9">
        <v>58.010812999999999</v>
      </c>
      <c r="I848" s="9">
        <v>51.500478000000001</v>
      </c>
      <c r="J848" s="8" t="s">
        <v>1350</v>
      </c>
      <c r="K848" s="8" t="s">
        <v>1351</v>
      </c>
      <c r="L848" s="8" t="s">
        <v>2111</v>
      </c>
      <c r="M848" s="10" t="s">
        <v>3946</v>
      </c>
      <c r="N848" s="11">
        <v>4</v>
      </c>
      <c r="O848" s="12" t="s">
        <v>3933</v>
      </c>
      <c r="P848" s="12" t="s">
        <v>3954</v>
      </c>
    </row>
    <row r="849" spans="1:16" ht="60" x14ac:dyDescent="0.25">
      <c r="A849" s="9">
        <v>845</v>
      </c>
      <c r="B849" s="8" t="s">
        <v>12</v>
      </c>
      <c r="C849" s="8" t="s">
        <v>13</v>
      </c>
      <c r="D849" s="8" t="s">
        <v>407</v>
      </c>
      <c r="E849" s="8" t="s">
        <v>55</v>
      </c>
      <c r="F849" s="8" t="s">
        <v>2112</v>
      </c>
      <c r="G849" s="8" t="s">
        <v>2113</v>
      </c>
      <c r="H849" s="9">
        <v>57.978057999999997</v>
      </c>
      <c r="I849" s="9">
        <v>51.373764999999999</v>
      </c>
      <c r="J849" s="8" t="s">
        <v>1350</v>
      </c>
      <c r="K849" s="8" t="s">
        <v>1351</v>
      </c>
      <c r="L849" s="8" t="s">
        <v>2114</v>
      </c>
      <c r="M849" s="10" t="s">
        <v>3946</v>
      </c>
      <c r="N849" s="11">
        <v>0.5</v>
      </c>
      <c r="O849" s="12" t="s">
        <v>3933</v>
      </c>
      <c r="P849" s="12" t="s">
        <v>3954</v>
      </c>
    </row>
    <row r="850" spans="1:16" ht="90" x14ac:dyDescent="0.25">
      <c r="A850" s="9">
        <v>846</v>
      </c>
      <c r="B850" s="8" t="s">
        <v>12</v>
      </c>
      <c r="C850" s="8" t="s">
        <v>13</v>
      </c>
      <c r="D850" s="8" t="s">
        <v>102</v>
      </c>
      <c r="E850" s="8" t="s">
        <v>15</v>
      </c>
      <c r="F850" s="8" t="s">
        <v>1322</v>
      </c>
      <c r="G850" s="8" t="s">
        <v>2115</v>
      </c>
      <c r="H850" s="9">
        <v>58.542248553003198</v>
      </c>
      <c r="I850" s="9">
        <v>46.895896767763503</v>
      </c>
      <c r="J850" s="8" t="s">
        <v>1350</v>
      </c>
      <c r="K850" s="8" t="s">
        <v>1351</v>
      </c>
      <c r="L850" s="8" t="s">
        <v>2116</v>
      </c>
      <c r="M850" s="10" t="s">
        <v>3946</v>
      </c>
      <c r="N850" s="11">
        <v>2</v>
      </c>
      <c r="O850" s="12" t="s">
        <v>3933</v>
      </c>
      <c r="P850" s="12" t="s">
        <v>3954</v>
      </c>
    </row>
    <row r="851" spans="1:16" ht="75" x14ac:dyDescent="0.25">
      <c r="A851" s="9">
        <v>847</v>
      </c>
      <c r="B851" s="8" t="s">
        <v>12</v>
      </c>
      <c r="C851" s="8" t="s">
        <v>13</v>
      </c>
      <c r="D851" s="8" t="s">
        <v>102</v>
      </c>
      <c r="E851" s="8" t="s">
        <v>15</v>
      </c>
      <c r="F851" s="8" t="s">
        <v>2117</v>
      </c>
      <c r="G851" s="8" t="s">
        <v>2118</v>
      </c>
      <c r="H851" s="9">
        <v>58.452184000000003</v>
      </c>
      <c r="I851" s="9">
        <v>46.862763999999999</v>
      </c>
      <c r="J851" s="8" t="s">
        <v>1350</v>
      </c>
      <c r="K851" s="8" t="s">
        <v>1351</v>
      </c>
      <c r="L851" s="8" t="s">
        <v>2119</v>
      </c>
      <c r="M851" s="10" t="s">
        <v>3946</v>
      </c>
      <c r="N851" s="11">
        <v>0.125</v>
      </c>
      <c r="O851" s="12" t="s">
        <v>3933</v>
      </c>
      <c r="P851" s="12" t="s">
        <v>3954</v>
      </c>
    </row>
    <row r="852" spans="1:16" ht="90" x14ac:dyDescent="0.25">
      <c r="A852" s="9">
        <v>848</v>
      </c>
      <c r="B852" s="8" t="s">
        <v>12</v>
      </c>
      <c r="C852" s="8" t="s">
        <v>13</v>
      </c>
      <c r="D852" s="8" t="s">
        <v>102</v>
      </c>
      <c r="E852" s="8" t="s">
        <v>15</v>
      </c>
      <c r="F852" s="8" t="s">
        <v>2120</v>
      </c>
      <c r="G852" s="8" t="s">
        <v>2121</v>
      </c>
      <c r="H852" s="9">
        <v>58.296974911056303</v>
      </c>
      <c r="I852" s="9">
        <v>47.345692765801601</v>
      </c>
      <c r="J852" s="8" t="s">
        <v>1350</v>
      </c>
      <c r="K852" s="8" t="s">
        <v>1351</v>
      </c>
      <c r="L852" s="8" t="s">
        <v>2122</v>
      </c>
      <c r="M852" s="10" t="s">
        <v>3946</v>
      </c>
      <c r="N852" s="11">
        <v>0.125</v>
      </c>
      <c r="O852" s="12" t="s">
        <v>3933</v>
      </c>
      <c r="P852" s="12" t="s">
        <v>3954</v>
      </c>
    </row>
    <row r="853" spans="1:16" ht="90" x14ac:dyDescent="0.25">
      <c r="A853" s="9">
        <v>849</v>
      </c>
      <c r="B853" s="8" t="s">
        <v>12</v>
      </c>
      <c r="C853" s="8" t="s">
        <v>13</v>
      </c>
      <c r="D853" s="8" t="s">
        <v>102</v>
      </c>
      <c r="E853" s="8" t="s">
        <v>15</v>
      </c>
      <c r="F853" s="8" t="s">
        <v>2123</v>
      </c>
      <c r="G853" s="8" t="s">
        <v>2124</v>
      </c>
      <c r="H853" s="9">
        <v>58.5433768415906</v>
      </c>
      <c r="I853" s="9">
        <v>47.123374784154898</v>
      </c>
      <c r="J853" s="8" t="s">
        <v>1350</v>
      </c>
      <c r="K853" s="8" t="s">
        <v>1351</v>
      </c>
      <c r="L853" s="8" t="s">
        <v>2125</v>
      </c>
      <c r="M853" s="10" t="s">
        <v>3946</v>
      </c>
      <c r="N853" s="11">
        <v>0.125</v>
      </c>
      <c r="O853" s="12" t="s">
        <v>3933</v>
      </c>
      <c r="P853" s="12" t="s">
        <v>3954</v>
      </c>
    </row>
    <row r="854" spans="1:16" ht="90" x14ac:dyDescent="0.25">
      <c r="A854" s="9">
        <v>850</v>
      </c>
      <c r="B854" s="8" t="s">
        <v>12</v>
      </c>
      <c r="C854" s="8" t="s">
        <v>13</v>
      </c>
      <c r="D854" s="8" t="s">
        <v>102</v>
      </c>
      <c r="E854" s="8" t="s">
        <v>23</v>
      </c>
      <c r="F854" s="8" t="s">
        <v>1100</v>
      </c>
      <c r="G854" s="8" t="s">
        <v>2126</v>
      </c>
      <c r="H854" s="9">
        <v>58.329680000000003</v>
      </c>
      <c r="I854" s="9">
        <v>46.684303999999997</v>
      </c>
      <c r="J854" s="8" t="s">
        <v>1350</v>
      </c>
      <c r="K854" s="8" t="s">
        <v>1351</v>
      </c>
      <c r="L854" s="8" t="s">
        <v>2127</v>
      </c>
      <c r="M854" s="10" t="s">
        <v>3946</v>
      </c>
      <c r="N854" s="11">
        <v>2</v>
      </c>
      <c r="O854" s="12" t="s">
        <v>3933</v>
      </c>
      <c r="P854" s="12" t="s">
        <v>3954</v>
      </c>
    </row>
    <row r="855" spans="1:16" ht="90" x14ac:dyDescent="0.25">
      <c r="A855" s="9">
        <v>851</v>
      </c>
      <c r="B855" s="8" t="s">
        <v>12</v>
      </c>
      <c r="C855" s="8" t="s">
        <v>13</v>
      </c>
      <c r="D855" s="8" t="s">
        <v>102</v>
      </c>
      <c r="E855" s="8" t="s">
        <v>15</v>
      </c>
      <c r="F855" s="8" t="s">
        <v>2128</v>
      </c>
      <c r="G855" s="8" t="s">
        <v>2129</v>
      </c>
      <c r="H855" s="9">
        <v>58.144148677318398</v>
      </c>
      <c r="I855" s="9">
        <v>47.094352111330402</v>
      </c>
      <c r="J855" s="8" t="s">
        <v>1350</v>
      </c>
      <c r="K855" s="8" t="s">
        <v>1351</v>
      </c>
      <c r="L855" s="8" t="s">
        <v>2130</v>
      </c>
      <c r="M855" s="10" t="s">
        <v>3946</v>
      </c>
      <c r="N855" s="11">
        <v>2</v>
      </c>
      <c r="O855" s="12" t="s">
        <v>3933</v>
      </c>
      <c r="P855" s="12" t="s">
        <v>3954</v>
      </c>
    </row>
    <row r="856" spans="1:16" ht="90" x14ac:dyDescent="0.25">
      <c r="A856" s="9">
        <v>852</v>
      </c>
      <c r="B856" s="8" t="s">
        <v>12</v>
      </c>
      <c r="C856" s="8" t="s">
        <v>13</v>
      </c>
      <c r="D856" s="8" t="s">
        <v>102</v>
      </c>
      <c r="E856" s="8" t="s">
        <v>15</v>
      </c>
      <c r="F856" s="8" t="s">
        <v>103</v>
      </c>
      <c r="G856" s="8" t="s">
        <v>2131</v>
      </c>
      <c r="H856" s="9">
        <v>58.448276999999997</v>
      </c>
      <c r="I856" s="9">
        <v>47.068972000000002</v>
      </c>
      <c r="J856" s="8" t="s">
        <v>1350</v>
      </c>
      <c r="K856" s="8" t="s">
        <v>1351</v>
      </c>
      <c r="L856" s="8" t="s">
        <v>2132</v>
      </c>
      <c r="M856" s="10" t="s">
        <v>3946</v>
      </c>
      <c r="N856" s="11">
        <v>0.5</v>
      </c>
      <c r="O856" s="12" t="s">
        <v>3933</v>
      </c>
      <c r="P856" s="12" t="s">
        <v>3954</v>
      </c>
    </row>
    <row r="857" spans="1:16" ht="90" x14ac:dyDescent="0.25">
      <c r="A857" s="9">
        <v>853</v>
      </c>
      <c r="B857" s="8" t="s">
        <v>12</v>
      </c>
      <c r="C857" s="8" t="s">
        <v>13</v>
      </c>
      <c r="D857" s="8" t="s">
        <v>102</v>
      </c>
      <c r="E857" s="8" t="s">
        <v>15</v>
      </c>
      <c r="F857" s="8" t="s">
        <v>106</v>
      </c>
      <c r="G857" s="8" t="s">
        <v>2133</v>
      </c>
      <c r="H857" s="9">
        <v>58.684362</v>
      </c>
      <c r="I857" s="9">
        <v>47.389563000000003</v>
      </c>
      <c r="J857" s="8" t="s">
        <v>1350</v>
      </c>
      <c r="K857" s="8" t="s">
        <v>1351</v>
      </c>
      <c r="L857" s="8" t="s">
        <v>2134</v>
      </c>
      <c r="M857" s="10" t="s">
        <v>3946</v>
      </c>
      <c r="N857" s="11">
        <v>0.5</v>
      </c>
      <c r="O857" s="12" t="s">
        <v>3933</v>
      </c>
      <c r="P857" s="12" t="s">
        <v>3954</v>
      </c>
    </row>
    <row r="858" spans="1:16" ht="90" x14ac:dyDescent="0.25">
      <c r="A858" s="9">
        <v>854</v>
      </c>
      <c r="B858" s="8" t="s">
        <v>12</v>
      </c>
      <c r="C858" s="8" t="s">
        <v>13</v>
      </c>
      <c r="D858" s="8" t="s">
        <v>109</v>
      </c>
      <c r="E858" s="8" t="s">
        <v>15</v>
      </c>
      <c r="F858" s="8" t="s">
        <v>1106</v>
      </c>
      <c r="G858" s="8" t="s">
        <v>2135</v>
      </c>
      <c r="H858" s="9">
        <v>58.89479</v>
      </c>
      <c r="I858" s="9">
        <v>49.053728</v>
      </c>
      <c r="J858" s="8" t="s">
        <v>1350</v>
      </c>
      <c r="K858" s="8" t="s">
        <v>1351</v>
      </c>
      <c r="L858" s="8" t="s">
        <v>2136</v>
      </c>
      <c r="M858" s="10" t="s">
        <v>3946</v>
      </c>
      <c r="N858" s="11">
        <v>0.25</v>
      </c>
      <c r="O858" s="12" t="s">
        <v>3933</v>
      </c>
      <c r="P858" s="12" t="s">
        <v>3954</v>
      </c>
    </row>
    <row r="859" spans="1:16" ht="75" x14ac:dyDescent="0.25">
      <c r="A859" s="9">
        <v>855</v>
      </c>
      <c r="B859" s="8" t="s">
        <v>12</v>
      </c>
      <c r="C859" s="8" t="s">
        <v>13</v>
      </c>
      <c r="D859" s="8" t="s">
        <v>109</v>
      </c>
      <c r="E859" s="8" t="s">
        <v>15</v>
      </c>
      <c r="F859" s="8" t="s">
        <v>1109</v>
      </c>
      <c r="G859" s="8" t="s">
        <v>2137</v>
      </c>
      <c r="H859" s="9">
        <v>59.025799999999997</v>
      </c>
      <c r="I859" s="9">
        <v>49.177357999999998</v>
      </c>
      <c r="J859" s="8" t="s">
        <v>1350</v>
      </c>
      <c r="K859" s="8" t="s">
        <v>1351</v>
      </c>
      <c r="L859" s="8" t="s">
        <v>2138</v>
      </c>
      <c r="M859" s="10" t="s">
        <v>3946</v>
      </c>
      <c r="N859" s="11">
        <v>2</v>
      </c>
      <c r="O859" s="12" t="s">
        <v>3933</v>
      </c>
      <c r="P859" s="12" t="s">
        <v>3954</v>
      </c>
    </row>
    <row r="860" spans="1:16" ht="75" x14ac:dyDescent="0.25">
      <c r="A860" s="9">
        <v>856</v>
      </c>
      <c r="B860" s="8" t="s">
        <v>12</v>
      </c>
      <c r="C860" s="8" t="s">
        <v>13</v>
      </c>
      <c r="D860" s="8" t="s">
        <v>109</v>
      </c>
      <c r="E860" s="8" t="s">
        <v>55</v>
      </c>
      <c r="F860" s="8" t="s">
        <v>2139</v>
      </c>
      <c r="G860" s="8" t="s">
        <v>2140</v>
      </c>
      <c r="H860" s="9">
        <v>58.885392634211399</v>
      </c>
      <c r="I860" s="9">
        <v>49.599955992614703</v>
      </c>
      <c r="J860" s="8" t="s">
        <v>1350</v>
      </c>
      <c r="K860" s="8" t="s">
        <v>1351</v>
      </c>
      <c r="L860" s="8" t="s">
        <v>2141</v>
      </c>
      <c r="M860" s="10" t="s">
        <v>3946</v>
      </c>
      <c r="N860" s="11">
        <v>0.25</v>
      </c>
      <c r="O860" s="12" t="s">
        <v>3933</v>
      </c>
      <c r="P860" s="12" t="s">
        <v>3954</v>
      </c>
    </row>
    <row r="861" spans="1:16" ht="75" x14ac:dyDescent="0.25">
      <c r="A861" s="9">
        <v>857</v>
      </c>
      <c r="B861" s="8" t="s">
        <v>12</v>
      </c>
      <c r="C861" s="8" t="s">
        <v>13</v>
      </c>
      <c r="D861" s="8" t="s">
        <v>109</v>
      </c>
      <c r="E861" s="8" t="s">
        <v>55</v>
      </c>
      <c r="F861" s="8" t="s">
        <v>110</v>
      </c>
      <c r="G861" s="8" t="s">
        <v>2142</v>
      </c>
      <c r="H861" s="9">
        <v>58.809654000000002</v>
      </c>
      <c r="I861" s="9">
        <v>49.474750999999998</v>
      </c>
      <c r="J861" s="8" t="s">
        <v>1350</v>
      </c>
      <c r="K861" s="8" t="s">
        <v>1351</v>
      </c>
      <c r="L861" s="8" t="s">
        <v>2143</v>
      </c>
      <c r="M861" s="10" t="s">
        <v>3946</v>
      </c>
      <c r="N861" s="11">
        <v>0.25</v>
      </c>
      <c r="O861" s="12" t="s">
        <v>3933</v>
      </c>
      <c r="P861" s="12" t="s">
        <v>3954</v>
      </c>
    </row>
    <row r="862" spans="1:16" ht="75" x14ac:dyDescent="0.25">
      <c r="A862" s="9">
        <v>858</v>
      </c>
      <c r="B862" s="8" t="s">
        <v>12</v>
      </c>
      <c r="C862" s="8" t="s">
        <v>13</v>
      </c>
      <c r="D862" s="8" t="s">
        <v>109</v>
      </c>
      <c r="E862" s="8" t="s">
        <v>23</v>
      </c>
      <c r="F862" s="8" t="s">
        <v>1112</v>
      </c>
      <c r="G862" s="8" t="s">
        <v>2144</v>
      </c>
      <c r="H862" s="9">
        <v>58.726089000000002</v>
      </c>
      <c r="I862" s="9">
        <v>49.538989000000001</v>
      </c>
      <c r="J862" s="8" t="s">
        <v>1350</v>
      </c>
      <c r="K862" s="8" t="s">
        <v>1351</v>
      </c>
      <c r="L862" s="8" t="s">
        <v>2145</v>
      </c>
      <c r="M862" s="10" t="s">
        <v>3946</v>
      </c>
      <c r="N862" s="11">
        <v>4</v>
      </c>
      <c r="O862" s="12" t="s">
        <v>3933</v>
      </c>
      <c r="P862" s="12" t="s">
        <v>3954</v>
      </c>
    </row>
    <row r="863" spans="1:16" ht="75" x14ac:dyDescent="0.25">
      <c r="A863" s="9">
        <v>859</v>
      </c>
      <c r="B863" s="8" t="s">
        <v>12</v>
      </c>
      <c r="C863" s="8" t="s">
        <v>13</v>
      </c>
      <c r="D863" s="8" t="s">
        <v>109</v>
      </c>
      <c r="E863" s="8" t="s">
        <v>15</v>
      </c>
      <c r="F863" s="8" t="s">
        <v>1118</v>
      </c>
      <c r="G863" s="8" t="s">
        <v>2146</v>
      </c>
      <c r="H863" s="9">
        <v>58.774982999999999</v>
      </c>
      <c r="I863" s="9">
        <v>49.360394999999997</v>
      </c>
      <c r="J863" s="8" t="s">
        <v>1350</v>
      </c>
      <c r="K863" s="8" t="s">
        <v>1351</v>
      </c>
      <c r="L863" s="8" t="s">
        <v>2147</v>
      </c>
      <c r="M863" s="10" t="s">
        <v>3946</v>
      </c>
      <c r="N863" s="11">
        <v>2</v>
      </c>
      <c r="O863" s="12" t="s">
        <v>3933</v>
      </c>
      <c r="P863" s="12" t="s">
        <v>3954</v>
      </c>
    </row>
    <row r="864" spans="1:16" ht="75" x14ac:dyDescent="0.25">
      <c r="A864" s="9">
        <v>860</v>
      </c>
      <c r="B864" s="8" t="s">
        <v>12</v>
      </c>
      <c r="C864" s="8" t="s">
        <v>13</v>
      </c>
      <c r="D864" s="8" t="s">
        <v>109</v>
      </c>
      <c r="E864" s="8" t="s">
        <v>15</v>
      </c>
      <c r="F864" s="8" t="s">
        <v>2148</v>
      </c>
      <c r="G864" s="8" t="s">
        <v>2149</v>
      </c>
      <c r="H864" s="9">
        <v>58.814031999999997</v>
      </c>
      <c r="I864" s="9">
        <v>49.615246999999997</v>
      </c>
      <c r="J864" s="8" t="s">
        <v>1350</v>
      </c>
      <c r="K864" s="8" t="s">
        <v>1351</v>
      </c>
      <c r="L864" s="8" t="s">
        <v>2150</v>
      </c>
      <c r="M864" s="10" t="s">
        <v>3946</v>
      </c>
      <c r="N864" s="11">
        <v>0.5</v>
      </c>
      <c r="O864" s="12" t="s">
        <v>3933</v>
      </c>
      <c r="P864" s="12" t="s">
        <v>3954</v>
      </c>
    </row>
    <row r="865" spans="1:16" ht="90" x14ac:dyDescent="0.25">
      <c r="A865" s="9">
        <v>861</v>
      </c>
      <c r="B865" s="8" t="s">
        <v>12</v>
      </c>
      <c r="C865" s="8" t="s">
        <v>13</v>
      </c>
      <c r="D865" s="8" t="s">
        <v>109</v>
      </c>
      <c r="E865" s="8" t="s">
        <v>120</v>
      </c>
      <c r="F865" s="8" t="s">
        <v>1339</v>
      </c>
      <c r="G865" s="8" t="s">
        <v>2151</v>
      </c>
      <c r="H865" s="9">
        <v>58.738261000000001</v>
      </c>
      <c r="I865" s="9">
        <v>49.459847000000003</v>
      </c>
      <c r="J865" s="8" t="s">
        <v>1350</v>
      </c>
      <c r="K865" s="8" t="s">
        <v>1351</v>
      </c>
      <c r="L865" s="8" t="s">
        <v>2152</v>
      </c>
      <c r="M865" s="10" t="s">
        <v>3946</v>
      </c>
      <c r="N865" s="11">
        <v>4</v>
      </c>
      <c r="O865" s="12" t="s">
        <v>3933</v>
      </c>
      <c r="P865" s="12" t="s">
        <v>3954</v>
      </c>
    </row>
    <row r="866" spans="1:16" ht="60" x14ac:dyDescent="0.25">
      <c r="A866" s="9">
        <v>862</v>
      </c>
      <c r="B866" s="8" t="s">
        <v>12</v>
      </c>
      <c r="C866" s="8" t="s">
        <v>13</v>
      </c>
      <c r="D866" s="8" t="s">
        <v>425</v>
      </c>
      <c r="E866" s="8" t="s">
        <v>55</v>
      </c>
      <c r="F866" s="8" t="s">
        <v>2153</v>
      </c>
      <c r="G866" s="8" t="s">
        <v>2154</v>
      </c>
      <c r="H866" s="9">
        <v>57.333188999999997</v>
      </c>
      <c r="I866" s="9">
        <v>48.220818000000001</v>
      </c>
      <c r="J866" s="8" t="s">
        <v>1350</v>
      </c>
      <c r="K866" s="8" t="s">
        <v>1351</v>
      </c>
      <c r="L866" s="8" t="s">
        <v>2155</v>
      </c>
      <c r="M866" s="10" t="s">
        <v>3946</v>
      </c>
      <c r="N866" s="11">
        <v>0.25</v>
      </c>
      <c r="O866" s="12" t="s">
        <v>3933</v>
      </c>
      <c r="P866" s="12" t="s">
        <v>3954</v>
      </c>
    </row>
    <row r="867" spans="1:16" ht="60" x14ac:dyDescent="0.25">
      <c r="A867" s="9">
        <v>863</v>
      </c>
      <c r="B867" s="8" t="s">
        <v>12</v>
      </c>
      <c r="C867" s="8" t="s">
        <v>13</v>
      </c>
      <c r="D867" s="8" t="s">
        <v>425</v>
      </c>
      <c r="E867" s="8" t="s">
        <v>15</v>
      </c>
      <c r="F867" s="8" t="s">
        <v>1140</v>
      </c>
      <c r="G867" s="8" t="s">
        <v>2156</v>
      </c>
      <c r="H867" s="9">
        <v>57.104205</v>
      </c>
      <c r="I867" s="9">
        <v>48.058871000000003</v>
      </c>
      <c r="J867" s="8" t="s">
        <v>1350</v>
      </c>
      <c r="K867" s="8" t="s">
        <v>1351</v>
      </c>
      <c r="L867" s="8" t="s">
        <v>2157</v>
      </c>
      <c r="M867" s="10" t="s">
        <v>3946</v>
      </c>
      <c r="N867" s="11">
        <v>2</v>
      </c>
      <c r="O867" s="12" t="s">
        <v>3933</v>
      </c>
      <c r="P867" s="12" t="s">
        <v>3954</v>
      </c>
    </row>
    <row r="868" spans="1:16" ht="60" x14ac:dyDescent="0.25">
      <c r="A868" s="9">
        <v>864</v>
      </c>
      <c r="B868" s="8" t="s">
        <v>12</v>
      </c>
      <c r="C868" s="8" t="s">
        <v>13</v>
      </c>
      <c r="D868" s="8" t="s">
        <v>22</v>
      </c>
      <c r="E868" s="8" t="s">
        <v>115</v>
      </c>
      <c r="F868" s="8" t="s">
        <v>194</v>
      </c>
      <c r="G868" s="8" t="s">
        <v>2158</v>
      </c>
      <c r="H868" s="9">
        <v>59.336011999999997</v>
      </c>
      <c r="I868" s="9">
        <v>52.232030000000002</v>
      </c>
      <c r="J868" s="8" t="s">
        <v>1350</v>
      </c>
      <c r="K868" s="8" t="s">
        <v>2159</v>
      </c>
      <c r="L868" s="8" t="s">
        <v>2160</v>
      </c>
      <c r="M868" s="10" t="s">
        <v>3946</v>
      </c>
      <c r="N868" s="11">
        <v>5</v>
      </c>
      <c r="O868" s="12" t="s">
        <v>3933</v>
      </c>
      <c r="P868" s="12" t="s">
        <v>3954</v>
      </c>
    </row>
    <row r="869" spans="1:16" ht="60" x14ac:dyDescent="0.25">
      <c r="A869" s="9">
        <v>865</v>
      </c>
      <c r="B869" s="8" t="s">
        <v>12</v>
      </c>
      <c r="C869" s="8" t="s">
        <v>113</v>
      </c>
      <c r="D869" s="8" t="s">
        <v>114</v>
      </c>
      <c r="E869" s="8" t="s">
        <v>115</v>
      </c>
      <c r="F869" s="8" t="s">
        <v>116</v>
      </c>
      <c r="G869" s="8" t="s">
        <v>2161</v>
      </c>
      <c r="H869" s="9">
        <v>58.491653999999997</v>
      </c>
      <c r="I869" s="9">
        <v>49.707692000000002</v>
      </c>
      <c r="J869" s="8" t="s">
        <v>1350</v>
      </c>
      <c r="K869" s="8" t="s">
        <v>2159</v>
      </c>
      <c r="L869" s="8" t="s">
        <v>2162</v>
      </c>
      <c r="M869" s="10" t="s">
        <v>3946</v>
      </c>
      <c r="N869" s="11">
        <v>3</v>
      </c>
      <c r="O869" s="12" t="s">
        <v>3933</v>
      </c>
      <c r="P869" s="12" t="s">
        <v>3954</v>
      </c>
    </row>
    <row r="870" spans="1:16" ht="75" x14ac:dyDescent="0.25">
      <c r="A870" s="9">
        <v>866</v>
      </c>
      <c r="B870" s="8" t="s">
        <v>12</v>
      </c>
      <c r="C870" s="8" t="s">
        <v>13</v>
      </c>
      <c r="D870" s="8" t="s">
        <v>14</v>
      </c>
      <c r="E870" s="8" t="s">
        <v>115</v>
      </c>
      <c r="F870" s="8" t="s">
        <v>176</v>
      </c>
      <c r="G870" s="8" t="s">
        <v>2163</v>
      </c>
      <c r="H870" s="9">
        <v>58.854058000000002</v>
      </c>
      <c r="I870" s="9">
        <v>50.838805999999998</v>
      </c>
      <c r="J870" s="8" t="s">
        <v>1350</v>
      </c>
      <c r="K870" s="8" t="s">
        <v>2159</v>
      </c>
      <c r="L870" s="8" t="s">
        <v>2164</v>
      </c>
      <c r="M870" s="10" t="s">
        <v>3946</v>
      </c>
      <c r="N870" s="11">
        <v>6</v>
      </c>
      <c r="O870" s="12" t="s">
        <v>3933</v>
      </c>
      <c r="P870" s="12" t="s">
        <v>3954</v>
      </c>
    </row>
    <row r="871" spans="1:16" ht="90" x14ac:dyDescent="0.25">
      <c r="A871" s="9">
        <v>867</v>
      </c>
      <c r="B871" s="8" t="s">
        <v>12</v>
      </c>
      <c r="C871" s="8" t="s">
        <v>113</v>
      </c>
      <c r="D871" s="8" t="s">
        <v>128</v>
      </c>
      <c r="E871" s="8" t="s">
        <v>115</v>
      </c>
      <c r="F871" s="8" t="s">
        <v>129</v>
      </c>
      <c r="G871" s="8" t="s">
        <v>2165</v>
      </c>
      <c r="H871" s="9">
        <v>58.303384000000001</v>
      </c>
      <c r="I871" s="9">
        <v>48.313642000000002</v>
      </c>
      <c r="J871" s="8" t="s">
        <v>1350</v>
      </c>
      <c r="K871" s="8" t="s">
        <v>2159</v>
      </c>
      <c r="L871" s="8" t="s">
        <v>2166</v>
      </c>
      <c r="M871" s="10" t="s">
        <v>3946</v>
      </c>
      <c r="N871" s="11">
        <v>6</v>
      </c>
      <c r="O871" s="12" t="s">
        <v>3933</v>
      </c>
      <c r="P871" s="12" t="s">
        <v>3954</v>
      </c>
    </row>
    <row r="872" spans="1:16" ht="75" x14ac:dyDescent="0.25">
      <c r="A872" s="9">
        <v>868</v>
      </c>
      <c r="B872" s="8" t="s">
        <v>12</v>
      </c>
      <c r="C872" s="8" t="s">
        <v>113</v>
      </c>
      <c r="D872" s="8" t="s">
        <v>150</v>
      </c>
      <c r="E872" s="8" t="s">
        <v>115</v>
      </c>
      <c r="F872" s="8" t="s">
        <v>151</v>
      </c>
      <c r="G872" s="8" t="s">
        <v>2167</v>
      </c>
      <c r="H872" s="9">
        <v>58.729354000000001</v>
      </c>
      <c r="I872" s="9">
        <v>50.180242</v>
      </c>
      <c r="J872" s="8" t="s">
        <v>1350</v>
      </c>
      <c r="K872" s="8" t="s">
        <v>2159</v>
      </c>
      <c r="L872" s="8" t="s">
        <v>2168</v>
      </c>
      <c r="M872" s="10" t="s">
        <v>3946</v>
      </c>
      <c r="N872" s="11">
        <v>5</v>
      </c>
      <c r="O872" s="12" t="s">
        <v>3933</v>
      </c>
      <c r="P872" s="12" t="s">
        <v>3954</v>
      </c>
    </row>
    <row r="873" spans="1:16" ht="75" x14ac:dyDescent="0.25">
      <c r="A873" s="9">
        <v>869</v>
      </c>
      <c r="B873" s="8" t="s">
        <v>12</v>
      </c>
      <c r="C873" s="8" t="s">
        <v>113</v>
      </c>
      <c r="D873" s="8" t="s">
        <v>150</v>
      </c>
      <c r="E873" s="8" t="s">
        <v>115</v>
      </c>
      <c r="F873" s="8" t="s">
        <v>151</v>
      </c>
      <c r="G873" s="8" t="s">
        <v>2169</v>
      </c>
      <c r="H873" s="9">
        <v>58.727952999999999</v>
      </c>
      <c r="I873" s="9">
        <v>50.183970000000002</v>
      </c>
      <c r="J873" s="8" t="s">
        <v>1350</v>
      </c>
      <c r="K873" s="8" t="s">
        <v>2159</v>
      </c>
      <c r="L873" s="8" t="s">
        <v>2170</v>
      </c>
      <c r="M873" s="10" t="s">
        <v>3946</v>
      </c>
      <c r="N873" s="11">
        <v>5</v>
      </c>
      <c r="O873" s="12" t="s">
        <v>3933</v>
      </c>
      <c r="P873" s="12" t="s">
        <v>3954</v>
      </c>
    </row>
    <row r="874" spans="1:16" ht="60" x14ac:dyDescent="0.25">
      <c r="A874" s="9">
        <v>870</v>
      </c>
      <c r="B874" s="8" t="s">
        <v>12</v>
      </c>
      <c r="C874" s="8" t="s">
        <v>13</v>
      </c>
      <c r="D874" s="8" t="s">
        <v>154</v>
      </c>
      <c r="E874" s="8" t="s">
        <v>115</v>
      </c>
      <c r="F874" s="8" t="s">
        <v>155</v>
      </c>
      <c r="G874" s="8" t="s">
        <v>2171</v>
      </c>
      <c r="H874" s="9">
        <v>57.577634000000003</v>
      </c>
      <c r="I874" s="9">
        <v>48.943835999999997</v>
      </c>
      <c r="J874" s="8" t="s">
        <v>1350</v>
      </c>
      <c r="K874" s="8" t="s">
        <v>2159</v>
      </c>
      <c r="L874" s="8" t="s">
        <v>2172</v>
      </c>
      <c r="M874" s="10" t="s">
        <v>3946</v>
      </c>
      <c r="N874" s="11">
        <v>8</v>
      </c>
      <c r="O874" s="12" t="s">
        <v>3950</v>
      </c>
      <c r="P874" s="12" t="s">
        <v>3954</v>
      </c>
    </row>
    <row r="875" spans="1:16" ht="90" x14ac:dyDescent="0.25">
      <c r="A875" s="9">
        <v>871</v>
      </c>
      <c r="B875" s="8" t="s">
        <v>12</v>
      </c>
      <c r="C875" s="8" t="s">
        <v>13</v>
      </c>
      <c r="D875" s="8" t="s">
        <v>237</v>
      </c>
      <c r="E875" s="8" t="s">
        <v>115</v>
      </c>
      <c r="F875" s="8" t="s">
        <v>238</v>
      </c>
      <c r="G875" s="8" t="s">
        <v>2173</v>
      </c>
      <c r="H875" s="9">
        <v>58.400067</v>
      </c>
      <c r="I875" s="9">
        <v>51.110636</v>
      </c>
      <c r="J875" s="8" t="s">
        <v>1350</v>
      </c>
      <c r="K875" s="8" t="s">
        <v>2159</v>
      </c>
      <c r="L875" s="8" t="s">
        <v>2174</v>
      </c>
      <c r="M875" s="10" t="s">
        <v>3946</v>
      </c>
      <c r="N875" s="11">
        <v>5</v>
      </c>
      <c r="O875" s="12" t="s">
        <v>3933</v>
      </c>
      <c r="P875" s="12" t="s">
        <v>3954</v>
      </c>
    </row>
    <row r="876" spans="1:16" ht="90" x14ac:dyDescent="0.25">
      <c r="A876" s="9">
        <v>872</v>
      </c>
      <c r="B876" s="8" t="s">
        <v>12</v>
      </c>
      <c r="C876" s="8" t="s">
        <v>13</v>
      </c>
      <c r="D876" s="8" t="s">
        <v>396</v>
      </c>
      <c r="E876" s="8" t="s">
        <v>120</v>
      </c>
      <c r="F876" s="8" t="s">
        <v>397</v>
      </c>
      <c r="G876" s="8" t="s">
        <v>2175</v>
      </c>
      <c r="H876" s="9">
        <v>57.754176999999999</v>
      </c>
      <c r="I876" s="9">
        <v>51.470385</v>
      </c>
      <c r="J876" s="8" t="s">
        <v>1350</v>
      </c>
      <c r="K876" s="8" t="s">
        <v>2159</v>
      </c>
      <c r="L876" s="8" t="s">
        <v>2176</v>
      </c>
      <c r="M876" s="10" t="s">
        <v>3946</v>
      </c>
      <c r="N876" s="11">
        <v>5</v>
      </c>
      <c r="O876" s="12" t="s">
        <v>3933</v>
      </c>
      <c r="P876" s="12" t="s">
        <v>3954</v>
      </c>
    </row>
    <row r="877" spans="1:16" ht="60" x14ac:dyDescent="0.25">
      <c r="A877" s="9">
        <v>873</v>
      </c>
      <c r="B877" s="8" t="s">
        <v>12</v>
      </c>
      <c r="C877" s="8" t="s">
        <v>13</v>
      </c>
      <c r="D877" s="8" t="s">
        <v>35</v>
      </c>
      <c r="E877" s="8" t="s">
        <v>120</v>
      </c>
      <c r="F877" s="8" t="s">
        <v>283</v>
      </c>
      <c r="G877" s="8" t="s">
        <v>2177</v>
      </c>
      <c r="H877" s="9">
        <v>58.110607999999999</v>
      </c>
      <c r="I877" s="9">
        <v>49.922929000000003</v>
      </c>
      <c r="J877" s="8" t="s">
        <v>1350</v>
      </c>
      <c r="K877" s="8" t="s">
        <v>2159</v>
      </c>
      <c r="L877" s="8" t="s">
        <v>2178</v>
      </c>
      <c r="M877" s="10" t="s">
        <v>3946</v>
      </c>
      <c r="N877" s="11">
        <v>5</v>
      </c>
      <c r="O877" s="12" t="s">
        <v>3933</v>
      </c>
      <c r="P877" s="12" t="s">
        <v>3954</v>
      </c>
    </row>
    <row r="878" spans="1:16" ht="60" x14ac:dyDescent="0.25">
      <c r="A878" s="9">
        <v>874</v>
      </c>
      <c r="B878" s="8" t="s">
        <v>12</v>
      </c>
      <c r="C878" s="8" t="s">
        <v>13</v>
      </c>
      <c r="D878" s="8" t="s">
        <v>138</v>
      </c>
      <c r="E878" s="8" t="s">
        <v>15</v>
      </c>
      <c r="F878" s="8" t="s">
        <v>798</v>
      </c>
      <c r="G878" s="8" t="s">
        <v>2179</v>
      </c>
      <c r="H878" s="9">
        <v>56.540216999999998</v>
      </c>
      <c r="I878" s="9">
        <v>50.642173999999997</v>
      </c>
      <c r="J878" s="8" t="s">
        <v>1350</v>
      </c>
      <c r="K878" s="8" t="s">
        <v>2159</v>
      </c>
      <c r="L878" s="8" t="s">
        <v>2180</v>
      </c>
      <c r="M878" s="10" t="s">
        <v>3946</v>
      </c>
      <c r="N878" s="11">
        <v>5</v>
      </c>
      <c r="O878" s="12" t="s">
        <v>3933</v>
      </c>
      <c r="P878" s="12" t="s">
        <v>3954</v>
      </c>
    </row>
    <row r="879" spans="1:16" ht="75" x14ac:dyDescent="0.25">
      <c r="A879" s="9">
        <v>875</v>
      </c>
      <c r="B879" s="8" t="s">
        <v>12</v>
      </c>
      <c r="C879" s="8" t="s">
        <v>13</v>
      </c>
      <c r="D879" s="8" t="s">
        <v>138</v>
      </c>
      <c r="E879" s="8" t="s">
        <v>15</v>
      </c>
      <c r="F879" s="8" t="s">
        <v>798</v>
      </c>
      <c r="G879" s="8" t="s">
        <v>2181</v>
      </c>
      <c r="H879" s="9">
        <v>56.540221000000003</v>
      </c>
      <c r="I879" s="9">
        <v>50.642719999999997</v>
      </c>
      <c r="J879" s="8" t="s">
        <v>1350</v>
      </c>
      <c r="K879" s="8" t="s">
        <v>2159</v>
      </c>
      <c r="L879" s="8" t="s">
        <v>2182</v>
      </c>
      <c r="M879" s="10" t="s">
        <v>3946</v>
      </c>
      <c r="N879" s="11">
        <v>4</v>
      </c>
      <c r="O879" s="12" t="s">
        <v>3933</v>
      </c>
      <c r="P879" s="12" t="s">
        <v>3954</v>
      </c>
    </row>
    <row r="880" spans="1:16" ht="60" x14ac:dyDescent="0.25">
      <c r="A880" s="9">
        <v>876</v>
      </c>
      <c r="B880" s="8" t="s">
        <v>12</v>
      </c>
      <c r="C880" s="8" t="s">
        <v>13</v>
      </c>
      <c r="D880" s="8" t="s">
        <v>143</v>
      </c>
      <c r="E880" s="8" t="s">
        <v>115</v>
      </c>
      <c r="F880" s="8" t="s">
        <v>144</v>
      </c>
      <c r="G880" s="8" t="s">
        <v>2183</v>
      </c>
      <c r="H880" s="9">
        <v>57.566249999999997</v>
      </c>
      <c r="I880" s="9">
        <v>49.923152999999999</v>
      </c>
      <c r="J880" s="8" t="s">
        <v>1350</v>
      </c>
      <c r="K880" s="8" t="s">
        <v>2159</v>
      </c>
      <c r="L880" s="8" t="s">
        <v>2184</v>
      </c>
      <c r="M880" s="10" t="s">
        <v>3946</v>
      </c>
      <c r="N880" s="11">
        <v>4</v>
      </c>
      <c r="O880" s="12" t="s">
        <v>3933</v>
      </c>
      <c r="P880" s="12" t="s">
        <v>3954</v>
      </c>
    </row>
    <row r="881" spans="1:16" ht="60" x14ac:dyDescent="0.25">
      <c r="A881" s="9">
        <v>877</v>
      </c>
      <c r="B881" s="8" t="s">
        <v>12</v>
      </c>
      <c r="C881" s="8" t="s">
        <v>13</v>
      </c>
      <c r="D881" s="8" t="s">
        <v>143</v>
      </c>
      <c r="E881" s="8" t="s">
        <v>120</v>
      </c>
      <c r="F881" s="8" t="s">
        <v>820</v>
      </c>
      <c r="G881" s="8" t="s">
        <v>2185</v>
      </c>
      <c r="H881" s="9">
        <v>57.280045999999999</v>
      </c>
      <c r="I881" s="9">
        <v>50.039709999999999</v>
      </c>
      <c r="J881" s="8" t="s">
        <v>1350</v>
      </c>
      <c r="K881" s="8" t="s">
        <v>2159</v>
      </c>
      <c r="L881" s="8" t="s">
        <v>2184</v>
      </c>
      <c r="M881" s="10" t="s">
        <v>3946</v>
      </c>
      <c r="N881" s="11">
        <v>4</v>
      </c>
      <c r="O881" s="12" t="s">
        <v>3933</v>
      </c>
      <c r="P881" s="12" t="s">
        <v>3954</v>
      </c>
    </row>
    <row r="882" spans="1:16" ht="75" x14ac:dyDescent="0.25">
      <c r="A882" s="9">
        <v>878</v>
      </c>
      <c r="B882" s="8" t="s">
        <v>12</v>
      </c>
      <c r="C882" s="8" t="s">
        <v>13</v>
      </c>
      <c r="D882" s="8" t="s">
        <v>143</v>
      </c>
      <c r="E882" s="8" t="s">
        <v>115</v>
      </c>
      <c r="F882" s="8" t="s">
        <v>144</v>
      </c>
      <c r="G882" s="8" t="s">
        <v>2186</v>
      </c>
      <c r="H882" s="9">
        <v>57.568137</v>
      </c>
      <c r="I882" s="9">
        <v>49.911700000000003</v>
      </c>
      <c r="J882" s="8" t="s">
        <v>1350</v>
      </c>
      <c r="K882" s="8" t="s">
        <v>2159</v>
      </c>
      <c r="L882" s="8" t="s">
        <v>2187</v>
      </c>
      <c r="M882" s="10" t="s">
        <v>3946</v>
      </c>
      <c r="N882" s="11">
        <v>5</v>
      </c>
      <c r="O882" s="12" t="s">
        <v>3933</v>
      </c>
      <c r="P882" s="12" t="s">
        <v>3954</v>
      </c>
    </row>
    <row r="883" spans="1:16" ht="75" x14ac:dyDescent="0.25">
      <c r="A883" s="9">
        <v>879</v>
      </c>
      <c r="B883" s="8" t="s">
        <v>12</v>
      </c>
      <c r="C883" s="8" t="s">
        <v>13</v>
      </c>
      <c r="D883" s="8" t="s">
        <v>143</v>
      </c>
      <c r="E883" s="8" t="s">
        <v>115</v>
      </c>
      <c r="F883" s="8" t="s">
        <v>144</v>
      </c>
      <c r="G883" s="8" t="s">
        <v>2188</v>
      </c>
      <c r="H883" s="9">
        <v>57.553248000000004</v>
      </c>
      <c r="I883" s="9">
        <v>49.943617000000003</v>
      </c>
      <c r="J883" s="8" t="s">
        <v>1350</v>
      </c>
      <c r="K883" s="8" t="s">
        <v>2159</v>
      </c>
      <c r="L883" s="8" t="s">
        <v>2189</v>
      </c>
      <c r="M883" s="10" t="s">
        <v>3946</v>
      </c>
      <c r="N883" s="11">
        <v>5</v>
      </c>
      <c r="O883" s="12" t="s">
        <v>3933</v>
      </c>
      <c r="P883" s="12" t="s">
        <v>3954</v>
      </c>
    </row>
    <row r="884" spans="1:16" ht="60" x14ac:dyDescent="0.25">
      <c r="A884" s="9">
        <v>880</v>
      </c>
      <c r="B884" s="8" t="s">
        <v>12</v>
      </c>
      <c r="C884" s="8" t="s">
        <v>13</v>
      </c>
      <c r="D884" s="8" t="s">
        <v>65</v>
      </c>
      <c r="E884" s="8" t="s">
        <v>120</v>
      </c>
      <c r="F884" s="8" t="s">
        <v>357</v>
      </c>
      <c r="G884" s="8" t="s">
        <v>2190</v>
      </c>
      <c r="H884" s="9">
        <v>56.934058999999998</v>
      </c>
      <c r="I884" s="9">
        <v>47.253917000000001</v>
      </c>
      <c r="J884" s="8" t="s">
        <v>1350</v>
      </c>
      <c r="K884" s="8" t="s">
        <v>2159</v>
      </c>
      <c r="L884" s="8" t="s">
        <v>2191</v>
      </c>
      <c r="M884" s="10" t="s">
        <v>3946</v>
      </c>
      <c r="N884" s="11">
        <v>0.6</v>
      </c>
      <c r="O884" s="12" t="s">
        <v>3933</v>
      </c>
      <c r="P884" s="12" t="s">
        <v>3954</v>
      </c>
    </row>
    <row r="885" spans="1:16" ht="120" x14ac:dyDescent="0.25">
      <c r="A885" s="9">
        <v>881</v>
      </c>
      <c r="B885" s="8" t="s">
        <v>12</v>
      </c>
      <c r="C885" s="8" t="s">
        <v>13</v>
      </c>
      <c r="D885" s="8" t="s">
        <v>366</v>
      </c>
      <c r="E885" s="8" t="s">
        <v>120</v>
      </c>
      <c r="F885" s="8" t="s">
        <v>367</v>
      </c>
      <c r="G885" s="8" t="s">
        <v>2192</v>
      </c>
      <c r="H885" s="9">
        <v>58.278398000000003</v>
      </c>
      <c r="I885" s="9">
        <v>47.518344999999997</v>
      </c>
      <c r="J885" s="8" t="s">
        <v>1350</v>
      </c>
      <c r="K885" s="8" t="s">
        <v>2159</v>
      </c>
      <c r="L885" s="8" t="s">
        <v>2193</v>
      </c>
      <c r="M885" s="10" t="s">
        <v>3946</v>
      </c>
      <c r="N885" s="11">
        <v>2</v>
      </c>
      <c r="O885" s="12" t="s">
        <v>3933</v>
      </c>
      <c r="P885" s="12" t="s">
        <v>3954</v>
      </c>
    </row>
    <row r="886" spans="1:16" ht="60" x14ac:dyDescent="0.25">
      <c r="A886" s="9">
        <v>882</v>
      </c>
      <c r="B886" s="8" t="s">
        <v>12</v>
      </c>
      <c r="C886" s="8" t="s">
        <v>13</v>
      </c>
      <c r="D886" s="8" t="s">
        <v>75</v>
      </c>
      <c r="E886" s="8" t="s">
        <v>15</v>
      </c>
      <c r="F886" s="8" t="s">
        <v>967</v>
      </c>
      <c r="G886" s="8" t="s">
        <v>2194</v>
      </c>
      <c r="H886" s="9">
        <v>58.699700999999997</v>
      </c>
      <c r="I886" s="9">
        <v>49.753937999999998</v>
      </c>
      <c r="J886" s="8" t="s">
        <v>1350</v>
      </c>
      <c r="K886" s="8" t="s">
        <v>2159</v>
      </c>
      <c r="L886" s="8" t="s">
        <v>2195</v>
      </c>
      <c r="M886" s="10" t="s">
        <v>3946</v>
      </c>
      <c r="N886" s="11">
        <v>5</v>
      </c>
      <c r="O886" s="12" t="s">
        <v>3933</v>
      </c>
      <c r="P886" s="12" t="s">
        <v>3954</v>
      </c>
    </row>
    <row r="887" spans="1:16" ht="75" x14ac:dyDescent="0.25">
      <c r="A887" s="9">
        <v>883</v>
      </c>
      <c r="B887" s="8" t="s">
        <v>12</v>
      </c>
      <c r="C887" s="8" t="s">
        <v>13</v>
      </c>
      <c r="D887" s="8" t="s">
        <v>75</v>
      </c>
      <c r="E887" s="8" t="s">
        <v>120</v>
      </c>
      <c r="F887" s="8" t="s">
        <v>964</v>
      </c>
      <c r="G887" s="8" t="s">
        <v>2196</v>
      </c>
      <c r="H887" s="9">
        <v>58.683044000000002</v>
      </c>
      <c r="I887" s="9">
        <v>50.034103000000002</v>
      </c>
      <c r="J887" s="8" t="s">
        <v>1350</v>
      </c>
      <c r="K887" s="8" t="s">
        <v>2159</v>
      </c>
      <c r="L887" s="8" t="s">
        <v>2197</v>
      </c>
      <c r="M887" s="10" t="s">
        <v>3946</v>
      </c>
      <c r="N887" s="11">
        <v>5</v>
      </c>
      <c r="O887" s="12" t="s">
        <v>3933</v>
      </c>
      <c r="P887" s="12" t="s">
        <v>3954</v>
      </c>
    </row>
    <row r="888" spans="1:16" ht="75" x14ac:dyDescent="0.25">
      <c r="A888" s="9">
        <v>884</v>
      </c>
      <c r="B888" s="8" t="s">
        <v>12</v>
      </c>
      <c r="C888" s="8" t="s">
        <v>13</v>
      </c>
      <c r="D888" s="8" t="s">
        <v>154</v>
      </c>
      <c r="E888" s="8" t="s">
        <v>115</v>
      </c>
      <c r="F888" s="8" t="s">
        <v>155</v>
      </c>
      <c r="G888" s="8" t="s">
        <v>2198</v>
      </c>
      <c r="H888" s="9">
        <v>57.581403000000002</v>
      </c>
      <c r="I888" s="9">
        <v>48.970345000000002</v>
      </c>
      <c r="J888" s="8" t="s">
        <v>1350</v>
      </c>
      <c r="K888" s="8" t="s">
        <v>2159</v>
      </c>
      <c r="L888" s="8" t="s">
        <v>2199</v>
      </c>
      <c r="M888" s="10" t="s">
        <v>3946</v>
      </c>
      <c r="N888" s="11">
        <v>3</v>
      </c>
      <c r="O888" s="12" t="s">
        <v>3933</v>
      </c>
      <c r="P888" s="12" t="s">
        <v>3954</v>
      </c>
    </row>
    <row r="889" spans="1:16" ht="90" x14ac:dyDescent="0.25">
      <c r="A889" s="9">
        <v>885</v>
      </c>
      <c r="B889" s="8" t="s">
        <v>12</v>
      </c>
      <c r="C889" s="8" t="s">
        <v>13</v>
      </c>
      <c r="D889" s="8" t="s">
        <v>350</v>
      </c>
      <c r="E889" s="8" t="s">
        <v>55</v>
      </c>
      <c r="F889" s="8" t="s">
        <v>2200</v>
      </c>
      <c r="G889" s="8" t="s">
        <v>2201</v>
      </c>
      <c r="H889" s="9">
        <v>60.233063999999999</v>
      </c>
      <c r="I889" s="9">
        <v>46.982374</v>
      </c>
      <c r="J889" s="8" t="s">
        <v>2202</v>
      </c>
      <c r="K889" s="8" t="s">
        <v>2202</v>
      </c>
      <c r="L889" s="8" t="s">
        <v>2203</v>
      </c>
      <c r="M889" s="10" t="s">
        <v>3931</v>
      </c>
      <c r="N889" s="11">
        <v>0</v>
      </c>
      <c r="O889" s="12"/>
      <c r="P889" s="12" t="s">
        <v>3954</v>
      </c>
    </row>
    <row r="890" spans="1:16" ht="90" x14ac:dyDescent="0.25">
      <c r="A890" s="9">
        <v>886</v>
      </c>
      <c r="B890" s="8" t="s">
        <v>12</v>
      </c>
      <c r="C890" s="8" t="s">
        <v>13</v>
      </c>
      <c r="D890" s="8" t="s">
        <v>350</v>
      </c>
      <c r="E890" s="8" t="s">
        <v>23</v>
      </c>
      <c r="F890" s="8" t="s">
        <v>2204</v>
      </c>
      <c r="G890" s="8" t="s">
        <v>2205</v>
      </c>
      <c r="H890" s="9">
        <v>60.130904999999998</v>
      </c>
      <c r="I890" s="9">
        <v>47.895322999999998</v>
      </c>
      <c r="J890" s="8" t="s">
        <v>2202</v>
      </c>
      <c r="K890" s="8" t="s">
        <v>2202</v>
      </c>
      <c r="L890" s="8" t="s">
        <v>2206</v>
      </c>
      <c r="M890" s="10" t="s">
        <v>3931</v>
      </c>
      <c r="N890" s="11">
        <v>0</v>
      </c>
      <c r="O890" s="12"/>
      <c r="P890" s="12" t="s">
        <v>3954</v>
      </c>
    </row>
    <row r="891" spans="1:16" ht="90" x14ac:dyDescent="0.25">
      <c r="A891" s="9">
        <v>887</v>
      </c>
      <c r="B891" s="8" t="s">
        <v>12</v>
      </c>
      <c r="C891" s="8" t="s">
        <v>13</v>
      </c>
      <c r="D891" s="8" t="s">
        <v>350</v>
      </c>
      <c r="E891" s="8" t="s">
        <v>15</v>
      </c>
      <c r="F891" s="8" t="s">
        <v>2207</v>
      </c>
      <c r="G891" s="8" t="s">
        <v>2208</v>
      </c>
      <c r="H891" s="9">
        <v>60.219318000000001</v>
      </c>
      <c r="I891" s="9">
        <v>47.434888000000001</v>
      </c>
      <c r="J891" s="8" t="s">
        <v>2202</v>
      </c>
      <c r="K891" s="8" t="s">
        <v>2202</v>
      </c>
      <c r="L891" s="8" t="s">
        <v>2209</v>
      </c>
      <c r="M891" s="10" t="s">
        <v>3931</v>
      </c>
      <c r="N891" s="11">
        <v>0</v>
      </c>
      <c r="O891" s="12"/>
      <c r="P891" s="12" t="s">
        <v>3954</v>
      </c>
    </row>
    <row r="892" spans="1:16" ht="90" x14ac:dyDescent="0.25">
      <c r="A892" s="9">
        <v>888</v>
      </c>
      <c r="B892" s="8" t="s">
        <v>12</v>
      </c>
      <c r="C892" s="8" t="s">
        <v>13</v>
      </c>
      <c r="D892" s="8" t="s">
        <v>350</v>
      </c>
      <c r="E892" s="8" t="s">
        <v>15</v>
      </c>
      <c r="F892" s="8" t="s">
        <v>2210</v>
      </c>
      <c r="G892" s="8" t="s">
        <v>2211</v>
      </c>
      <c r="H892" s="9">
        <v>60.194718999999999</v>
      </c>
      <c r="I892" s="9">
        <v>47.604827999999998</v>
      </c>
      <c r="J892" s="8" t="s">
        <v>2202</v>
      </c>
      <c r="K892" s="8" t="s">
        <v>2202</v>
      </c>
      <c r="L892" s="8" t="s">
        <v>2212</v>
      </c>
      <c r="M892" s="10" t="s">
        <v>3931</v>
      </c>
      <c r="N892" s="11">
        <v>0</v>
      </c>
      <c r="O892" s="12"/>
      <c r="P892" s="12" t="s">
        <v>3954</v>
      </c>
    </row>
    <row r="893" spans="1:16" ht="90" x14ac:dyDescent="0.25">
      <c r="A893" s="9">
        <v>889</v>
      </c>
      <c r="B893" s="8" t="s">
        <v>12</v>
      </c>
      <c r="C893" s="8" t="s">
        <v>13</v>
      </c>
      <c r="D893" s="8" t="s">
        <v>350</v>
      </c>
      <c r="E893" s="8" t="s">
        <v>23</v>
      </c>
      <c r="F893" s="8" t="s">
        <v>2213</v>
      </c>
      <c r="G893" s="8" t="s">
        <v>2214</v>
      </c>
      <c r="H893" s="9">
        <v>60.170898000000001</v>
      </c>
      <c r="I893" s="9">
        <v>46.81109</v>
      </c>
      <c r="J893" s="8" t="s">
        <v>2202</v>
      </c>
      <c r="K893" s="8" t="s">
        <v>2202</v>
      </c>
      <c r="L893" s="8" t="s">
        <v>2215</v>
      </c>
      <c r="M893" s="10" t="s">
        <v>3931</v>
      </c>
      <c r="N893" s="11">
        <v>0</v>
      </c>
      <c r="O893" s="12"/>
      <c r="P893" s="12" t="s">
        <v>3954</v>
      </c>
    </row>
    <row r="894" spans="1:16" ht="90" x14ac:dyDescent="0.25">
      <c r="A894" s="9">
        <v>890</v>
      </c>
      <c r="B894" s="8" t="s">
        <v>12</v>
      </c>
      <c r="C894" s="8" t="s">
        <v>13</v>
      </c>
      <c r="D894" s="8" t="s">
        <v>350</v>
      </c>
      <c r="E894" s="8" t="s">
        <v>15</v>
      </c>
      <c r="F894" s="8" t="s">
        <v>950</v>
      </c>
      <c r="G894" s="8" t="s">
        <v>2216</v>
      </c>
      <c r="H894" s="9">
        <v>60.216788999999999</v>
      </c>
      <c r="I894" s="9">
        <v>46.918793999999998</v>
      </c>
      <c r="J894" s="8" t="s">
        <v>2202</v>
      </c>
      <c r="K894" s="8" t="s">
        <v>2202</v>
      </c>
      <c r="L894" s="8" t="s">
        <v>2217</v>
      </c>
      <c r="M894" s="10" t="s">
        <v>3931</v>
      </c>
      <c r="N894" s="11">
        <v>0</v>
      </c>
      <c r="O894" s="12"/>
      <c r="P894" s="12" t="s">
        <v>3954</v>
      </c>
    </row>
    <row r="895" spans="1:16" ht="90" x14ac:dyDescent="0.25">
      <c r="A895" s="9">
        <v>891</v>
      </c>
      <c r="B895" s="8" t="s">
        <v>12</v>
      </c>
      <c r="C895" s="8" t="s">
        <v>13</v>
      </c>
      <c r="D895" s="8" t="s">
        <v>350</v>
      </c>
      <c r="E895" s="8" t="s">
        <v>23</v>
      </c>
      <c r="F895" s="8" t="s">
        <v>1937</v>
      </c>
      <c r="G895" s="8" t="s">
        <v>2218</v>
      </c>
      <c r="H895" s="9">
        <v>60.467126999999998</v>
      </c>
      <c r="I895" s="9">
        <v>47.476213999999999</v>
      </c>
      <c r="J895" s="8" t="s">
        <v>2202</v>
      </c>
      <c r="K895" s="8" t="s">
        <v>2202</v>
      </c>
      <c r="L895" s="8" t="s">
        <v>2219</v>
      </c>
      <c r="M895" s="10" t="s">
        <v>3931</v>
      </c>
      <c r="N895" s="11">
        <v>0</v>
      </c>
      <c r="O895" s="12"/>
      <c r="P895" s="12" t="s">
        <v>3954</v>
      </c>
    </row>
    <row r="896" spans="1:16" ht="90" x14ac:dyDescent="0.25">
      <c r="A896" s="9">
        <v>892</v>
      </c>
      <c r="B896" s="8" t="s">
        <v>12</v>
      </c>
      <c r="C896" s="8" t="s">
        <v>13</v>
      </c>
      <c r="D896" s="8" t="s">
        <v>350</v>
      </c>
      <c r="E896" s="8" t="s">
        <v>23</v>
      </c>
      <c r="F896" s="8" t="s">
        <v>944</v>
      </c>
      <c r="G896" s="8" t="s">
        <v>2220</v>
      </c>
      <c r="H896" s="9">
        <v>60.190677234446198</v>
      </c>
      <c r="I896" s="9">
        <v>47.894267959955101</v>
      </c>
      <c r="J896" s="8" t="s">
        <v>2202</v>
      </c>
      <c r="K896" s="8" t="s">
        <v>2202</v>
      </c>
      <c r="L896" s="8" t="s">
        <v>2221</v>
      </c>
      <c r="M896" s="10" t="s">
        <v>3931</v>
      </c>
      <c r="N896" s="11">
        <v>0</v>
      </c>
      <c r="O896" s="12"/>
      <c r="P896" s="12" t="s">
        <v>3954</v>
      </c>
    </row>
    <row r="897" spans="1:16" ht="90" x14ac:dyDescent="0.25">
      <c r="A897" s="9">
        <v>893</v>
      </c>
      <c r="B897" s="8" t="s">
        <v>12</v>
      </c>
      <c r="C897" s="8" t="s">
        <v>13</v>
      </c>
      <c r="D897" s="8" t="s">
        <v>350</v>
      </c>
      <c r="E897" s="8" t="s">
        <v>55</v>
      </c>
      <c r="F897" s="8" t="s">
        <v>2222</v>
      </c>
      <c r="G897" s="8" t="s">
        <v>2223</v>
      </c>
      <c r="H897" s="9">
        <v>60.163227999999997</v>
      </c>
      <c r="I897" s="9">
        <v>46.591121999999999</v>
      </c>
      <c r="J897" s="8" t="s">
        <v>2202</v>
      </c>
      <c r="K897" s="8" t="s">
        <v>2202</v>
      </c>
      <c r="L897" s="8" t="s">
        <v>2224</v>
      </c>
      <c r="M897" s="10" t="s">
        <v>3931</v>
      </c>
      <c r="N897" s="11">
        <v>0</v>
      </c>
      <c r="O897" s="12"/>
      <c r="P897" s="12" t="s">
        <v>3954</v>
      </c>
    </row>
    <row r="898" spans="1:16" ht="90" x14ac:dyDescent="0.25">
      <c r="A898" s="9">
        <v>894</v>
      </c>
      <c r="B898" s="8" t="s">
        <v>12</v>
      </c>
      <c r="C898" s="8" t="s">
        <v>13</v>
      </c>
      <c r="D898" s="8" t="s">
        <v>350</v>
      </c>
      <c r="E898" s="8" t="s">
        <v>55</v>
      </c>
      <c r="F898" s="8" t="s">
        <v>2225</v>
      </c>
      <c r="G898" s="8" t="s">
        <v>2226</v>
      </c>
      <c r="H898" s="9">
        <v>60.189222999999998</v>
      </c>
      <c r="I898" s="9">
        <v>46.926611000000001</v>
      </c>
      <c r="J898" s="8" t="s">
        <v>2202</v>
      </c>
      <c r="K898" s="8" t="s">
        <v>2202</v>
      </c>
      <c r="L898" s="8" t="s">
        <v>2227</v>
      </c>
      <c r="M898" s="10" t="s">
        <v>3931</v>
      </c>
      <c r="N898" s="11">
        <v>0</v>
      </c>
      <c r="O898" s="12"/>
      <c r="P898" s="12" t="s">
        <v>3954</v>
      </c>
    </row>
    <row r="899" spans="1:16" ht="90" x14ac:dyDescent="0.25">
      <c r="A899" s="9">
        <v>895</v>
      </c>
      <c r="B899" s="8" t="s">
        <v>12</v>
      </c>
      <c r="C899" s="8" t="s">
        <v>13</v>
      </c>
      <c r="D899" s="8" t="s">
        <v>54</v>
      </c>
      <c r="E899" s="8" t="s">
        <v>55</v>
      </c>
      <c r="F899" s="8" t="s">
        <v>2228</v>
      </c>
      <c r="G899" s="8" t="s">
        <v>2229</v>
      </c>
      <c r="H899" s="9">
        <v>57.421070999999998</v>
      </c>
      <c r="I899" s="9">
        <v>48.256247999999999</v>
      </c>
      <c r="J899" s="8" t="s">
        <v>2202</v>
      </c>
      <c r="K899" s="8" t="s">
        <v>2202</v>
      </c>
      <c r="L899" s="8" t="s">
        <v>2230</v>
      </c>
      <c r="M899" s="10" t="s">
        <v>3931</v>
      </c>
      <c r="N899" s="11">
        <v>0</v>
      </c>
      <c r="O899" s="12"/>
      <c r="P899" s="12" t="s">
        <v>3954</v>
      </c>
    </row>
    <row r="900" spans="1:16" ht="90" x14ac:dyDescent="0.25">
      <c r="A900" s="9">
        <v>896</v>
      </c>
      <c r="B900" s="8" t="s">
        <v>12</v>
      </c>
      <c r="C900" s="8" t="s">
        <v>13</v>
      </c>
      <c r="D900" s="8" t="s">
        <v>54</v>
      </c>
      <c r="E900" s="8" t="s">
        <v>55</v>
      </c>
      <c r="F900" s="8" t="s">
        <v>1915</v>
      </c>
      <c r="G900" s="8" t="s">
        <v>2231</v>
      </c>
      <c r="H900" s="9">
        <v>57.312550000000002</v>
      </c>
      <c r="I900" s="9">
        <v>48.443035000000002</v>
      </c>
      <c r="J900" s="8" t="s">
        <v>2202</v>
      </c>
      <c r="K900" s="8" t="s">
        <v>2202</v>
      </c>
      <c r="L900" s="8" t="s">
        <v>2232</v>
      </c>
      <c r="M900" s="10" t="s">
        <v>3931</v>
      </c>
      <c r="N900" s="11">
        <v>0</v>
      </c>
      <c r="O900" s="12"/>
      <c r="P900" s="12" t="s">
        <v>3954</v>
      </c>
    </row>
    <row r="901" spans="1:16" ht="90" x14ac:dyDescent="0.25">
      <c r="A901" s="9">
        <v>897</v>
      </c>
      <c r="B901" s="8" t="s">
        <v>12</v>
      </c>
      <c r="C901" s="8" t="s">
        <v>13</v>
      </c>
      <c r="D901" s="8" t="s">
        <v>54</v>
      </c>
      <c r="E901" s="8" t="s">
        <v>15</v>
      </c>
      <c r="F901" s="8" t="s">
        <v>2233</v>
      </c>
      <c r="G901" s="8" t="s">
        <v>2234</v>
      </c>
      <c r="H901" s="9">
        <v>57.343164000000002</v>
      </c>
      <c r="I901" s="9">
        <v>48.638005</v>
      </c>
      <c r="J901" s="8" t="s">
        <v>2202</v>
      </c>
      <c r="K901" s="8" t="s">
        <v>2202</v>
      </c>
      <c r="L901" s="8" t="s">
        <v>2235</v>
      </c>
      <c r="M901" s="10" t="s">
        <v>3931</v>
      </c>
      <c r="N901" s="11">
        <v>0</v>
      </c>
      <c r="O901" s="12"/>
      <c r="P901" s="12" t="s">
        <v>3954</v>
      </c>
    </row>
    <row r="902" spans="1:16" ht="90" x14ac:dyDescent="0.25">
      <c r="A902" s="9">
        <v>898</v>
      </c>
      <c r="B902" s="8" t="s">
        <v>12</v>
      </c>
      <c r="C902" s="8" t="s">
        <v>13</v>
      </c>
      <c r="D902" s="8" t="s">
        <v>54</v>
      </c>
      <c r="E902" s="8" t="s">
        <v>55</v>
      </c>
      <c r="F902" s="8" t="s">
        <v>2236</v>
      </c>
      <c r="G902" s="8" t="s">
        <v>2237</v>
      </c>
      <c r="H902" s="9">
        <v>57.455295999999997</v>
      </c>
      <c r="I902" s="9">
        <v>48.429039000000003</v>
      </c>
      <c r="J902" s="8" t="s">
        <v>2202</v>
      </c>
      <c r="K902" s="8" t="s">
        <v>2202</v>
      </c>
      <c r="L902" s="8" t="s">
        <v>2238</v>
      </c>
      <c r="M902" s="10" t="s">
        <v>3931</v>
      </c>
      <c r="N902" s="11">
        <v>0</v>
      </c>
      <c r="O902" s="12"/>
      <c r="P902" s="12" t="s">
        <v>3954</v>
      </c>
    </row>
    <row r="903" spans="1:16" ht="90" x14ac:dyDescent="0.25">
      <c r="A903" s="9">
        <v>899</v>
      </c>
      <c r="B903" s="8" t="s">
        <v>12</v>
      </c>
      <c r="C903" s="8" t="s">
        <v>13</v>
      </c>
      <c r="D903" s="8" t="s">
        <v>54</v>
      </c>
      <c r="E903" s="8" t="s">
        <v>55</v>
      </c>
      <c r="F903" s="8" t="s">
        <v>2239</v>
      </c>
      <c r="G903" s="8" t="s">
        <v>2240</v>
      </c>
      <c r="H903" s="9">
        <v>57.412773000000001</v>
      </c>
      <c r="I903" s="9">
        <v>48.453363000000003</v>
      </c>
      <c r="J903" s="8" t="s">
        <v>2202</v>
      </c>
      <c r="K903" s="8" t="s">
        <v>2202</v>
      </c>
      <c r="L903" s="8" t="s">
        <v>2241</v>
      </c>
      <c r="M903" s="10" t="s">
        <v>3931</v>
      </c>
      <c r="N903" s="11">
        <v>0</v>
      </c>
      <c r="O903" s="12"/>
      <c r="P903" s="12" t="s">
        <v>3954</v>
      </c>
    </row>
    <row r="904" spans="1:16" ht="75" x14ac:dyDescent="0.25">
      <c r="A904" s="9">
        <v>900</v>
      </c>
      <c r="B904" s="8" t="s">
        <v>12</v>
      </c>
      <c r="C904" s="8" t="s">
        <v>13</v>
      </c>
      <c r="D904" s="8" t="s">
        <v>54</v>
      </c>
      <c r="E904" s="8" t="s">
        <v>15</v>
      </c>
      <c r="F904" s="8" t="s">
        <v>59</v>
      </c>
      <c r="G904" s="8" t="s">
        <v>2242</v>
      </c>
      <c r="H904" s="9">
        <v>57.286710999999997</v>
      </c>
      <c r="I904" s="9">
        <v>48.554175000000001</v>
      </c>
      <c r="J904" s="8" t="s">
        <v>2202</v>
      </c>
      <c r="K904" s="8" t="s">
        <v>2202</v>
      </c>
      <c r="L904" s="8" t="s">
        <v>2243</v>
      </c>
      <c r="M904" s="10" t="s">
        <v>3931</v>
      </c>
      <c r="N904" s="11">
        <v>0</v>
      </c>
      <c r="O904" s="12"/>
      <c r="P904" s="12" t="s">
        <v>3954</v>
      </c>
    </row>
    <row r="905" spans="1:16" ht="90" x14ac:dyDescent="0.25">
      <c r="A905" s="9">
        <v>901</v>
      </c>
      <c r="B905" s="8" t="s">
        <v>12</v>
      </c>
      <c r="C905" s="8" t="s">
        <v>13</v>
      </c>
      <c r="D905" s="8" t="s">
        <v>54</v>
      </c>
      <c r="E905" s="8" t="s">
        <v>55</v>
      </c>
      <c r="F905" s="8" t="s">
        <v>2244</v>
      </c>
      <c r="G905" s="8" t="s">
        <v>2245</v>
      </c>
      <c r="H905" s="9">
        <v>57.224926000000004</v>
      </c>
      <c r="I905" s="9">
        <v>48.540419999999997</v>
      </c>
      <c r="J905" s="8" t="s">
        <v>2202</v>
      </c>
      <c r="K905" s="8" t="s">
        <v>2202</v>
      </c>
      <c r="L905" s="8" t="s">
        <v>2246</v>
      </c>
      <c r="M905" s="10" t="s">
        <v>3931</v>
      </c>
      <c r="N905" s="11">
        <v>0</v>
      </c>
      <c r="O905" s="12"/>
      <c r="P905" s="12" t="s">
        <v>3954</v>
      </c>
    </row>
    <row r="906" spans="1:16" ht="90" x14ac:dyDescent="0.25">
      <c r="A906" s="9">
        <v>902</v>
      </c>
      <c r="B906" s="8" t="s">
        <v>12</v>
      </c>
      <c r="C906" s="8" t="s">
        <v>13</v>
      </c>
      <c r="D906" s="8" t="s">
        <v>54</v>
      </c>
      <c r="E906" s="8" t="s">
        <v>55</v>
      </c>
      <c r="F906" s="8" t="s">
        <v>2247</v>
      </c>
      <c r="G906" s="8" t="s">
        <v>2248</v>
      </c>
      <c r="H906" s="9">
        <v>57.330655999999998</v>
      </c>
      <c r="I906" s="9">
        <v>48.338208999999999</v>
      </c>
      <c r="J906" s="8" t="s">
        <v>2202</v>
      </c>
      <c r="K906" s="8" t="s">
        <v>2202</v>
      </c>
      <c r="L906" s="8" t="s">
        <v>2249</v>
      </c>
      <c r="M906" s="10" t="s">
        <v>3931</v>
      </c>
      <c r="N906" s="11">
        <v>0</v>
      </c>
      <c r="O906" s="12"/>
      <c r="P906" s="12" t="s">
        <v>3954</v>
      </c>
    </row>
    <row r="907" spans="1:16" ht="90" x14ac:dyDescent="0.25">
      <c r="A907" s="9">
        <v>903</v>
      </c>
      <c r="B907" s="8" t="s">
        <v>12</v>
      </c>
      <c r="C907" s="8" t="s">
        <v>13</v>
      </c>
      <c r="D907" s="8" t="s">
        <v>54</v>
      </c>
      <c r="E907" s="8" t="s">
        <v>55</v>
      </c>
      <c r="F907" s="8" t="s">
        <v>56</v>
      </c>
      <c r="G907" s="8" t="s">
        <v>2250</v>
      </c>
      <c r="H907" s="9">
        <v>57.366388899999997</v>
      </c>
      <c r="I907" s="9">
        <v>48.501111100000003</v>
      </c>
      <c r="J907" s="8" t="s">
        <v>2202</v>
      </c>
      <c r="K907" s="8" t="s">
        <v>2202</v>
      </c>
      <c r="L907" s="8" t="s">
        <v>2251</v>
      </c>
      <c r="M907" s="10" t="s">
        <v>3931</v>
      </c>
      <c r="N907" s="11">
        <v>0</v>
      </c>
      <c r="O907" s="12"/>
      <c r="P907" s="12" t="s">
        <v>3954</v>
      </c>
    </row>
    <row r="908" spans="1:16" ht="90" x14ac:dyDescent="0.25">
      <c r="A908" s="9">
        <v>904</v>
      </c>
      <c r="B908" s="8" t="s">
        <v>12</v>
      </c>
      <c r="C908" s="8" t="s">
        <v>13</v>
      </c>
      <c r="D908" s="8" t="s">
        <v>54</v>
      </c>
      <c r="E908" s="8" t="s">
        <v>15</v>
      </c>
      <c r="F908" s="8" t="s">
        <v>2252</v>
      </c>
      <c r="G908" s="8" t="s">
        <v>2253</v>
      </c>
      <c r="H908" s="9">
        <v>57.232323000000001</v>
      </c>
      <c r="I908" s="9">
        <v>48.648648000000001</v>
      </c>
      <c r="J908" s="8" t="s">
        <v>2202</v>
      </c>
      <c r="K908" s="8" t="s">
        <v>2202</v>
      </c>
      <c r="L908" s="8" t="s">
        <v>2254</v>
      </c>
      <c r="M908" s="10" t="s">
        <v>3931</v>
      </c>
      <c r="N908" s="11">
        <v>0</v>
      </c>
      <c r="O908" s="12"/>
      <c r="P908" s="12" t="s">
        <v>3954</v>
      </c>
    </row>
    <row r="909" spans="1:16" ht="90" x14ac:dyDescent="0.25">
      <c r="A909" s="9">
        <v>905</v>
      </c>
      <c r="B909" s="8" t="s">
        <v>12</v>
      </c>
      <c r="C909" s="8" t="s">
        <v>13</v>
      </c>
      <c r="D909" s="8" t="s">
        <v>54</v>
      </c>
      <c r="E909" s="8" t="s">
        <v>55</v>
      </c>
      <c r="F909" s="8" t="s">
        <v>1930</v>
      </c>
      <c r="G909" s="8" t="s">
        <v>2255</v>
      </c>
      <c r="H909" s="9">
        <v>57.424396999999999</v>
      </c>
      <c r="I909" s="9">
        <v>48.624754000000003</v>
      </c>
      <c r="J909" s="8" t="s">
        <v>2202</v>
      </c>
      <c r="K909" s="8" t="s">
        <v>2202</v>
      </c>
      <c r="L909" s="8" t="s">
        <v>2256</v>
      </c>
      <c r="M909" s="10" t="s">
        <v>3931</v>
      </c>
      <c r="N909" s="11">
        <v>0</v>
      </c>
      <c r="O909" s="12"/>
      <c r="P909" s="12" t="s">
        <v>3954</v>
      </c>
    </row>
    <row r="910" spans="1:16" ht="90" x14ac:dyDescent="0.25">
      <c r="A910" s="9">
        <v>906</v>
      </c>
      <c r="B910" s="8" t="s">
        <v>12</v>
      </c>
      <c r="C910" s="8" t="s">
        <v>13</v>
      </c>
      <c r="D910" s="8" t="s">
        <v>188</v>
      </c>
      <c r="E910" s="8" t="s">
        <v>15</v>
      </c>
      <c r="F910" s="8" t="s">
        <v>2257</v>
      </c>
      <c r="G910" s="8" t="s">
        <v>2258</v>
      </c>
      <c r="H910" s="9">
        <v>57.935308999999997</v>
      </c>
      <c r="I910" s="9">
        <v>50.746189999999999</v>
      </c>
      <c r="J910" s="8" t="s">
        <v>2202</v>
      </c>
      <c r="K910" s="8" t="s">
        <v>2202</v>
      </c>
      <c r="L910" s="8" t="s">
        <v>2259</v>
      </c>
      <c r="M910" s="10" t="s">
        <v>3931</v>
      </c>
      <c r="N910" s="11">
        <v>0</v>
      </c>
      <c r="O910" s="12"/>
      <c r="P910" s="12" t="s">
        <v>3954</v>
      </c>
    </row>
    <row r="911" spans="1:16" ht="90" x14ac:dyDescent="0.25">
      <c r="A911" s="9">
        <v>907</v>
      </c>
      <c r="B911" s="8" t="s">
        <v>12</v>
      </c>
      <c r="C911" s="8" t="s">
        <v>13</v>
      </c>
      <c r="D911" s="8" t="s">
        <v>188</v>
      </c>
      <c r="E911" s="8" t="s">
        <v>55</v>
      </c>
      <c r="F911" s="8" t="s">
        <v>1447</v>
      </c>
      <c r="G911" s="8" t="s">
        <v>2260</v>
      </c>
      <c r="H911" s="9">
        <v>57.970833300000002</v>
      </c>
      <c r="I911" s="9">
        <v>50.564444399999999</v>
      </c>
      <c r="J911" s="8" t="s">
        <v>2202</v>
      </c>
      <c r="K911" s="8" t="s">
        <v>2202</v>
      </c>
      <c r="L911" s="8" t="s">
        <v>2261</v>
      </c>
      <c r="M911" s="10" t="s">
        <v>3931</v>
      </c>
      <c r="N911" s="11">
        <v>0</v>
      </c>
      <c r="O911" s="12"/>
      <c r="P911" s="12" t="s">
        <v>3954</v>
      </c>
    </row>
    <row r="912" spans="1:16" ht="90" x14ac:dyDescent="0.25">
      <c r="A912" s="9">
        <v>908</v>
      </c>
      <c r="B912" s="8" t="s">
        <v>12</v>
      </c>
      <c r="C912" s="8" t="s">
        <v>13</v>
      </c>
      <c r="D912" s="8" t="s">
        <v>188</v>
      </c>
      <c r="E912" s="8" t="s">
        <v>15</v>
      </c>
      <c r="F912" s="8" t="s">
        <v>1451</v>
      </c>
      <c r="G912" s="8" t="s">
        <v>2262</v>
      </c>
      <c r="H912" s="9">
        <v>57.764662999999999</v>
      </c>
      <c r="I912" s="9">
        <v>50.618943000000002</v>
      </c>
      <c r="J912" s="8" t="s">
        <v>2202</v>
      </c>
      <c r="K912" s="8" t="s">
        <v>2202</v>
      </c>
      <c r="L912" s="8" t="s">
        <v>2263</v>
      </c>
      <c r="M912" s="10" t="s">
        <v>3931</v>
      </c>
      <c r="N912" s="11">
        <v>0</v>
      </c>
      <c r="O912" s="12"/>
      <c r="P912" s="12" t="s">
        <v>3954</v>
      </c>
    </row>
    <row r="913" spans="1:16" ht="90" x14ac:dyDescent="0.25">
      <c r="A913" s="9">
        <v>909</v>
      </c>
      <c r="B913" s="8" t="s">
        <v>12</v>
      </c>
      <c r="C913" s="8" t="s">
        <v>13</v>
      </c>
      <c r="D913" s="8" t="s">
        <v>188</v>
      </c>
      <c r="E913" s="8" t="s">
        <v>15</v>
      </c>
      <c r="F913" s="8" t="s">
        <v>2064</v>
      </c>
      <c r="G913" s="8" t="s">
        <v>2264</v>
      </c>
      <c r="H913" s="9">
        <v>57.886794999999999</v>
      </c>
      <c r="I913" s="9">
        <v>50.466788999999999</v>
      </c>
      <c r="J913" s="8" t="s">
        <v>2202</v>
      </c>
      <c r="K913" s="8" t="s">
        <v>2202</v>
      </c>
      <c r="L913" s="8" t="s">
        <v>2265</v>
      </c>
      <c r="M913" s="10" t="s">
        <v>3931</v>
      </c>
      <c r="N913" s="11">
        <v>0</v>
      </c>
      <c r="O913" s="12"/>
      <c r="P913" s="12" t="s">
        <v>3954</v>
      </c>
    </row>
    <row r="914" spans="1:16" ht="90" x14ac:dyDescent="0.25">
      <c r="A914" s="9">
        <v>910</v>
      </c>
      <c r="B914" s="8" t="s">
        <v>12</v>
      </c>
      <c r="C914" s="8" t="s">
        <v>13</v>
      </c>
      <c r="D914" s="8" t="s">
        <v>138</v>
      </c>
      <c r="E914" s="8" t="s">
        <v>55</v>
      </c>
      <c r="F914" s="8" t="s">
        <v>2266</v>
      </c>
      <c r="G914" s="8" t="s">
        <v>2267</v>
      </c>
      <c r="H914" s="9">
        <v>56.599505999999998</v>
      </c>
      <c r="I914" s="9">
        <v>50.926738999999998</v>
      </c>
      <c r="J914" s="8" t="s">
        <v>2202</v>
      </c>
      <c r="K914" s="8" t="s">
        <v>2202</v>
      </c>
      <c r="L914" s="8" t="s">
        <v>2268</v>
      </c>
      <c r="M914" s="10" t="s">
        <v>3931</v>
      </c>
      <c r="N914" s="11">
        <v>0</v>
      </c>
      <c r="O914" s="12"/>
      <c r="P914" s="12" t="s">
        <v>3954</v>
      </c>
    </row>
    <row r="915" spans="1:16" ht="90" x14ac:dyDescent="0.25">
      <c r="A915" s="9">
        <v>911</v>
      </c>
      <c r="B915" s="8" t="s">
        <v>12</v>
      </c>
      <c r="C915" s="8" t="s">
        <v>13</v>
      </c>
      <c r="D915" s="8" t="s">
        <v>138</v>
      </c>
      <c r="E915" s="8" t="s">
        <v>23</v>
      </c>
      <c r="F915" s="8" t="s">
        <v>2269</v>
      </c>
      <c r="G915" s="8" t="s">
        <v>2270</v>
      </c>
      <c r="H915" s="9">
        <v>56.813634</v>
      </c>
      <c r="I915" s="9">
        <v>50.520595999999998</v>
      </c>
      <c r="J915" s="8" t="s">
        <v>2202</v>
      </c>
      <c r="K915" s="8" t="s">
        <v>2202</v>
      </c>
      <c r="L915" s="8" t="s">
        <v>2271</v>
      </c>
      <c r="M915" s="10" t="s">
        <v>3931</v>
      </c>
      <c r="N915" s="11">
        <v>0</v>
      </c>
      <c r="O915" s="12"/>
      <c r="P915" s="12" t="s">
        <v>3954</v>
      </c>
    </row>
    <row r="916" spans="1:16" ht="90" x14ac:dyDescent="0.25">
      <c r="A916" s="9">
        <v>912</v>
      </c>
      <c r="B916" s="8" t="s">
        <v>12</v>
      </c>
      <c r="C916" s="8" t="s">
        <v>13</v>
      </c>
      <c r="D916" s="8" t="s">
        <v>138</v>
      </c>
      <c r="E916" s="8" t="s">
        <v>15</v>
      </c>
      <c r="F916" s="8" t="s">
        <v>2272</v>
      </c>
      <c r="G916" s="8" t="s">
        <v>2273</v>
      </c>
      <c r="H916" s="9">
        <v>56.560685051686796</v>
      </c>
      <c r="I916" s="9">
        <v>50.559639081023597</v>
      </c>
      <c r="J916" s="8" t="s">
        <v>2202</v>
      </c>
      <c r="K916" s="8" t="s">
        <v>2202</v>
      </c>
      <c r="L916" s="8" t="s">
        <v>2274</v>
      </c>
      <c r="M916" s="10" t="s">
        <v>3931</v>
      </c>
      <c r="N916" s="11">
        <v>0</v>
      </c>
      <c r="O916" s="12"/>
      <c r="P916" s="12" t="s">
        <v>3954</v>
      </c>
    </row>
    <row r="917" spans="1:16" ht="90" x14ac:dyDescent="0.25">
      <c r="A917" s="9">
        <v>913</v>
      </c>
      <c r="B917" s="8" t="s">
        <v>12</v>
      </c>
      <c r="C917" s="8" t="s">
        <v>13</v>
      </c>
      <c r="D917" s="8" t="s">
        <v>138</v>
      </c>
      <c r="E917" s="8" t="s">
        <v>55</v>
      </c>
      <c r="F917" s="8" t="s">
        <v>783</v>
      </c>
      <c r="G917" s="8" t="s">
        <v>2275</v>
      </c>
      <c r="H917" s="9">
        <v>56.647499000000003</v>
      </c>
      <c r="I917" s="9">
        <v>50.795602000000002</v>
      </c>
      <c r="J917" s="8" t="s">
        <v>2202</v>
      </c>
      <c r="K917" s="8" t="s">
        <v>2202</v>
      </c>
      <c r="L917" s="8" t="s">
        <v>2276</v>
      </c>
      <c r="M917" s="10" t="s">
        <v>3931</v>
      </c>
      <c r="N917" s="11">
        <v>0</v>
      </c>
      <c r="O917" s="12"/>
      <c r="P917" s="12" t="s">
        <v>3954</v>
      </c>
    </row>
    <row r="918" spans="1:16" ht="90" x14ac:dyDescent="0.25">
      <c r="A918" s="9">
        <v>914</v>
      </c>
      <c r="B918" s="8" t="s">
        <v>12</v>
      </c>
      <c r="C918" s="8" t="s">
        <v>13</v>
      </c>
      <c r="D918" s="8" t="s">
        <v>138</v>
      </c>
      <c r="E918" s="8" t="s">
        <v>55</v>
      </c>
      <c r="F918" s="8" t="s">
        <v>2277</v>
      </c>
      <c r="G918" s="8" t="s">
        <v>2278</v>
      </c>
      <c r="H918" s="9">
        <v>56.665519000000003</v>
      </c>
      <c r="I918" s="9">
        <v>50.428527000000003</v>
      </c>
      <c r="J918" s="8" t="s">
        <v>2202</v>
      </c>
      <c r="K918" s="8" t="s">
        <v>2202</v>
      </c>
      <c r="L918" s="8" t="s">
        <v>2279</v>
      </c>
      <c r="M918" s="10" t="s">
        <v>3931</v>
      </c>
      <c r="N918" s="11">
        <v>0</v>
      </c>
      <c r="O918" s="12"/>
      <c r="P918" s="12" t="s">
        <v>3954</v>
      </c>
    </row>
    <row r="919" spans="1:16" ht="90" x14ac:dyDescent="0.25">
      <c r="A919" s="9">
        <v>915</v>
      </c>
      <c r="B919" s="8" t="s">
        <v>12</v>
      </c>
      <c r="C919" s="8" t="s">
        <v>13</v>
      </c>
      <c r="D919" s="8" t="s">
        <v>138</v>
      </c>
      <c r="E919" s="8" t="s">
        <v>15</v>
      </c>
      <c r="F919" s="8" t="s">
        <v>780</v>
      </c>
      <c r="G919" s="8" t="s">
        <v>2280</v>
      </c>
      <c r="H919" s="9">
        <v>56.503250845187402</v>
      </c>
      <c r="I919" s="9">
        <v>50.862625334401798</v>
      </c>
      <c r="J919" s="8" t="s">
        <v>2202</v>
      </c>
      <c r="K919" s="8" t="s">
        <v>2202</v>
      </c>
      <c r="L919" s="8" t="s">
        <v>2281</v>
      </c>
      <c r="M919" s="10" t="s">
        <v>3931</v>
      </c>
      <c r="N919" s="11">
        <v>0</v>
      </c>
      <c r="O919" s="12"/>
      <c r="P919" s="12" t="s">
        <v>3954</v>
      </c>
    </row>
    <row r="920" spans="1:16" ht="90" x14ac:dyDescent="0.25">
      <c r="A920" s="9">
        <v>916</v>
      </c>
      <c r="B920" s="8" t="s">
        <v>12</v>
      </c>
      <c r="C920" s="8" t="s">
        <v>13</v>
      </c>
      <c r="D920" s="8" t="s">
        <v>138</v>
      </c>
      <c r="E920" s="8" t="s">
        <v>55</v>
      </c>
      <c r="F920" s="8" t="s">
        <v>789</v>
      </c>
      <c r="G920" s="8" t="s">
        <v>2282</v>
      </c>
      <c r="H920" s="9">
        <v>56.451084000000002</v>
      </c>
      <c r="I920" s="9">
        <v>51.000374999999998</v>
      </c>
      <c r="J920" s="8" t="s">
        <v>2202</v>
      </c>
      <c r="K920" s="8" t="s">
        <v>2202</v>
      </c>
      <c r="L920" s="8" t="s">
        <v>2283</v>
      </c>
      <c r="M920" s="10" t="s">
        <v>3931</v>
      </c>
      <c r="N920" s="11">
        <v>0</v>
      </c>
      <c r="O920" s="12"/>
      <c r="P920" s="12" t="s">
        <v>3954</v>
      </c>
    </row>
    <row r="921" spans="1:16" ht="90" x14ac:dyDescent="0.25">
      <c r="A921" s="9">
        <v>917</v>
      </c>
      <c r="B921" s="8" t="s">
        <v>12</v>
      </c>
      <c r="C921" s="8" t="s">
        <v>13</v>
      </c>
      <c r="D921" s="8" t="s">
        <v>138</v>
      </c>
      <c r="E921" s="8" t="s">
        <v>55</v>
      </c>
      <c r="F921" s="8" t="s">
        <v>2284</v>
      </c>
      <c r="G921" s="8" t="s">
        <v>2285</v>
      </c>
      <c r="H921" s="9">
        <v>56.607391</v>
      </c>
      <c r="I921" s="9">
        <v>50.737906000000002</v>
      </c>
      <c r="J921" s="8" t="s">
        <v>2202</v>
      </c>
      <c r="K921" s="8" t="s">
        <v>2202</v>
      </c>
      <c r="L921" s="8" t="s">
        <v>2286</v>
      </c>
      <c r="M921" s="10" t="s">
        <v>3931</v>
      </c>
      <c r="N921" s="11">
        <v>0</v>
      </c>
      <c r="O921" s="12"/>
      <c r="P921" s="12" t="s">
        <v>3954</v>
      </c>
    </row>
    <row r="922" spans="1:16" ht="90" x14ac:dyDescent="0.25">
      <c r="A922" s="9">
        <v>918</v>
      </c>
      <c r="B922" s="8" t="s">
        <v>12</v>
      </c>
      <c r="C922" s="8" t="s">
        <v>13</v>
      </c>
      <c r="D922" s="8" t="s">
        <v>138</v>
      </c>
      <c r="E922" s="8" t="s">
        <v>55</v>
      </c>
      <c r="F922" s="8" t="s">
        <v>2287</v>
      </c>
      <c r="G922" s="8" t="s">
        <v>2288</v>
      </c>
      <c r="H922" s="9">
        <v>56.743802000000002</v>
      </c>
      <c r="I922" s="9">
        <v>50.313357000000003</v>
      </c>
      <c r="J922" s="8" t="s">
        <v>2202</v>
      </c>
      <c r="K922" s="8" t="s">
        <v>2202</v>
      </c>
      <c r="L922" s="8" t="s">
        <v>2289</v>
      </c>
      <c r="M922" s="10" t="s">
        <v>3931</v>
      </c>
      <c r="N922" s="11">
        <v>0</v>
      </c>
      <c r="O922" s="12"/>
      <c r="P922" s="12" t="s">
        <v>3954</v>
      </c>
    </row>
    <row r="923" spans="1:16" ht="90" x14ac:dyDescent="0.25">
      <c r="A923" s="9">
        <v>919</v>
      </c>
      <c r="B923" s="8" t="s">
        <v>12</v>
      </c>
      <c r="C923" s="8" t="s">
        <v>13</v>
      </c>
      <c r="D923" s="8" t="s">
        <v>138</v>
      </c>
      <c r="E923" s="8" t="s">
        <v>55</v>
      </c>
      <c r="F923" s="8" t="s">
        <v>2290</v>
      </c>
      <c r="G923" s="8" t="s">
        <v>2291</v>
      </c>
      <c r="H923" s="9">
        <v>56.518807000000002</v>
      </c>
      <c r="I923" s="9">
        <v>51.042096000000001</v>
      </c>
      <c r="J923" s="8" t="s">
        <v>2202</v>
      </c>
      <c r="K923" s="8" t="s">
        <v>2202</v>
      </c>
      <c r="L923" s="8" t="s">
        <v>2292</v>
      </c>
      <c r="M923" s="10" t="s">
        <v>3931</v>
      </c>
      <c r="N923" s="11">
        <v>0</v>
      </c>
      <c r="O923" s="12"/>
      <c r="P923" s="12" t="s">
        <v>3954</v>
      </c>
    </row>
    <row r="924" spans="1:16" ht="90" x14ac:dyDescent="0.25">
      <c r="A924" s="9">
        <v>920</v>
      </c>
      <c r="B924" s="8" t="s">
        <v>12</v>
      </c>
      <c r="C924" s="8" t="s">
        <v>13</v>
      </c>
      <c r="D924" s="8" t="s">
        <v>138</v>
      </c>
      <c r="E924" s="8" t="s">
        <v>15</v>
      </c>
      <c r="F924" s="8" t="s">
        <v>768</v>
      </c>
      <c r="G924" s="8" t="s">
        <v>2293</v>
      </c>
      <c r="H924" s="9">
        <v>56.340415</v>
      </c>
      <c r="I924" s="9">
        <v>50.744719000000003</v>
      </c>
      <c r="J924" s="8" t="s">
        <v>2202</v>
      </c>
      <c r="K924" s="8" t="s">
        <v>2202</v>
      </c>
      <c r="L924" s="8" t="s">
        <v>2294</v>
      </c>
      <c r="M924" s="10" t="s">
        <v>3931</v>
      </c>
      <c r="N924" s="11">
        <v>0</v>
      </c>
      <c r="O924" s="12"/>
      <c r="P924" s="12" t="s">
        <v>3954</v>
      </c>
    </row>
    <row r="925" spans="1:16" ht="75" x14ac:dyDescent="0.25">
      <c r="A925" s="9">
        <v>921</v>
      </c>
      <c r="B925" s="8" t="s">
        <v>12</v>
      </c>
      <c r="C925" s="8" t="s">
        <v>13</v>
      </c>
      <c r="D925" s="8" t="s">
        <v>75</v>
      </c>
      <c r="E925" s="8" t="s">
        <v>55</v>
      </c>
      <c r="F925" s="8" t="s">
        <v>2295</v>
      </c>
      <c r="G925" s="8" t="s">
        <v>2296</v>
      </c>
      <c r="H925" s="9">
        <v>58.544983000000002</v>
      </c>
      <c r="I925" s="9">
        <v>49.854809000000003</v>
      </c>
      <c r="J925" s="8" t="s">
        <v>2202</v>
      </c>
      <c r="K925" s="8" t="s">
        <v>2202</v>
      </c>
      <c r="L925" s="8" t="s">
        <v>2297</v>
      </c>
      <c r="M925" s="10" t="s">
        <v>3931</v>
      </c>
      <c r="N925" s="11">
        <v>0</v>
      </c>
      <c r="O925" s="12"/>
      <c r="P925" s="12" t="s">
        <v>3954</v>
      </c>
    </row>
    <row r="926" spans="1:16" ht="75" x14ac:dyDescent="0.25">
      <c r="A926" s="9">
        <v>922</v>
      </c>
      <c r="B926" s="8" t="s">
        <v>12</v>
      </c>
      <c r="C926" s="8" t="s">
        <v>13</v>
      </c>
      <c r="D926" s="8" t="s">
        <v>133</v>
      </c>
      <c r="E926" s="8" t="s">
        <v>55</v>
      </c>
      <c r="F926" s="8" t="s">
        <v>2298</v>
      </c>
      <c r="G926" s="8" t="s">
        <v>2299</v>
      </c>
      <c r="H926" s="9">
        <v>60.951106000000003</v>
      </c>
      <c r="I926" s="9">
        <v>47.798786999999997</v>
      </c>
      <c r="J926" s="8" t="s">
        <v>2202</v>
      </c>
      <c r="K926" s="8" t="s">
        <v>2202</v>
      </c>
      <c r="L926" s="8" t="s">
        <v>2300</v>
      </c>
      <c r="M926" s="10" t="s">
        <v>3931</v>
      </c>
      <c r="N926" s="11">
        <v>0</v>
      </c>
      <c r="O926" s="12"/>
      <c r="P926" s="12" t="s">
        <v>3954</v>
      </c>
    </row>
    <row r="927" spans="1:16" ht="75" x14ac:dyDescent="0.25">
      <c r="A927" s="9">
        <v>923</v>
      </c>
      <c r="B927" s="8" t="s">
        <v>12</v>
      </c>
      <c r="C927" s="8" t="s">
        <v>13</v>
      </c>
      <c r="D927" s="8" t="s">
        <v>133</v>
      </c>
      <c r="E927" s="8" t="s">
        <v>55</v>
      </c>
      <c r="F927" s="8" t="s">
        <v>2301</v>
      </c>
      <c r="G927" s="8" t="s">
        <v>2302</v>
      </c>
      <c r="H927" s="9">
        <v>60.489581000000001</v>
      </c>
      <c r="I927" s="9">
        <v>48.164206</v>
      </c>
      <c r="J927" s="8" t="s">
        <v>2202</v>
      </c>
      <c r="K927" s="8" t="s">
        <v>2202</v>
      </c>
      <c r="L927" s="8" t="s">
        <v>2303</v>
      </c>
      <c r="M927" s="10" t="s">
        <v>3931</v>
      </c>
      <c r="N927" s="11">
        <v>0</v>
      </c>
      <c r="O927" s="12"/>
      <c r="P927" s="12" t="s">
        <v>3954</v>
      </c>
    </row>
    <row r="928" spans="1:16" ht="75" x14ac:dyDescent="0.25">
      <c r="A928" s="9">
        <v>924</v>
      </c>
      <c r="B928" s="8" t="s">
        <v>12</v>
      </c>
      <c r="C928" s="8" t="s">
        <v>13</v>
      </c>
      <c r="D928" s="8" t="s">
        <v>133</v>
      </c>
      <c r="E928" s="8" t="s">
        <v>55</v>
      </c>
      <c r="F928" s="8" t="s">
        <v>2304</v>
      </c>
      <c r="G928" s="8" t="s">
        <v>2305</v>
      </c>
      <c r="H928" s="9">
        <v>60.681373000000001</v>
      </c>
      <c r="I928" s="9">
        <v>47.116973999999999</v>
      </c>
      <c r="J928" s="8" t="s">
        <v>2202</v>
      </c>
      <c r="K928" s="8" t="s">
        <v>2202</v>
      </c>
      <c r="L928" s="8" t="s">
        <v>2306</v>
      </c>
      <c r="M928" s="10" t="s">
        <v>3931</v>
      </c>
      <c r="N928" s="11">
        <v>0</v>
      </c>
      <c r="O928" s="12"/>
      <c r="P928" s="12" t="s">
        <v>3954</v>
      </c>
    </row>
    <row r="929" spans="1:16" ht="75" x14ac:dyDescent="0.25">
      <c r="A929" s="9">
        <v>925</v>
      </c>
      <c r="B929" s="8" t="s">
        <v>12</v>
      </c>
      <c r="C929" s="8" t="s">
        <v>13</v>
      </c>
      <c r="D929" s="8" t="s">
        <v>133</v>
      </c>
      <c r="E929" s="8" t="s">
        <v>55</v>
      </c>
      <c r="F929" s="8" t="s">
        <v>2307</v>
      </c>
      <c r="G929" s="8" t="s">
        <v>2308</v>
      </c>
      <c r="H929" s="9">
        <v>60.708022</v>
      </c>
      <c r="I929" s="9">
        <v>47.951357999999999</v>
      </c>
      <c r="J929" s="8" t="s">
        <v>2202</v>
      </c>
      <c r="K929" s="8" t="s">
        <v>2202</v>
      </c>
      <c r="L929" s="8" t="s">
        <v>2309</v>
      </c>
      <c r="M929" s="10" t="s">
        <v>3931</v>
      </c>
      <c r="N929" s="11">
        <v>0</v>
      </c>
      <c r="O929" s="12"/>
      <c r="P929" s="12" t="s">
        <v>3954</v>
      </c>
    </row>
    <row r="930" spans="1:16" ht="75" x14ac:dyDescent="0.25">
      <c r="A930" s="9">
        <v>926</v>
      </c>
      <c r="B930" s="8" t="s">
        <v>12</v>
      </c>
      <c r="C930" s="8" t="s">
        <v>13</v>
      </c>
      <c r="D930" s="8" t="s">
        <v>133</v>
      </c>
      <c r="E930" s="8" t="s">
        <v>55</v>
      </c>
      <c r="F930" s="8" t="s">
        <v>2310</v>
      </c>
      <c r="G930" s="8" t="s">
        <v>2311</v>
      </c>
      <c r="H930" s="9">
        <v>60.470547000000003</v>
      </c>
      <c r="I930" s="9">
        <v>48.196109999999997</v>
      </c>
      <c r="J930" s="8" t="s">
        <v>2202</v>
      </c>
      <c r="K930" s="8" t="s">
        <v>2202</v>
      </c>
      <c r="L930" s="8" t="s">
        <v>2312</v>
      </c>
      <c r="M930" s="10" t="s">
        <v>3931</v>
      </c>
      <c r="N930" s="11">
        <v>0</v>
      </c>
      <c r="O930" s="12"/>
      <c r="P930" s="12" t="s">
        <v>3954</v>
      </c>
    </row>
    <row r="931" spans="1:16" ht="75" x14ac:dyDescent="0.25">
      <c r="A931" s="9">
        <v>927</v>
      </c>
      <c r="B931" s="8" t="s">
        <v>12</v>
      </c>
      <c r="C931" s="8" t="s">
        <v>13</v>
      </c>
      <c r="D931" s="8" t="s">
        <v>133</v>
      </c>
      <c r="E931" s="8" t="s">
        <v>55</v>
      </c>
      <c r="F931" s="8" t="s">
        <v>762</v>
      </c>
      <c r="G931" s="8" t="s">
        <v>2313</v>
      </c>
      <c r="H931" s="9">
        <v>60.590629999999997</v>
      </c>
      <c r="I931" s="9">
        <v>48.019101999999997</v>
      </c>
      <c r="J931" s="8" t="s">
        <v>2202</v>
      </c>
      <c r="K931" s="8" t="s">
        <v>2202</v>
      </c>
      <c r="L931" s="8" t="s">
        <v>2314</v>
      </c>
      <c r="M931" s="10" t="s">
        <v>3931</v>
      </c>
      <c r="N931" s="11">
        <v>0</v>
      </c>
      <c r="O931" s="12"/>
      <c r="P931" s="12" t="s">
        <v>3954</v>
      </c>
    </row>
    <row r="932" spans="1:16" ht="75" x14ac:dyDescent="0.25">
      <c r="A932" s="9">
        <v>928</v>
      </c>
      <c r="B932" s="8" t="s">
        <v>12</v>
      </c>
      <c r="C932" s="8" t="s">
        <v>13</v>
      </c>
      <c r="D932" s="8" t="s">
        <v>133</v>
      </c>
      <c r="E932" s="8" t="s">
        <v>120</v>
      </c>
      <c r="F932" s="8" t="s">
        <v>759</v>
      </c>
      <c r="G932" s="8" t="s">
        <v>2315</v>
      </c>
      <c r="H932" s="9">
        <v>60.728888900000001</v>
      </c>
      <c r="I932" s="9">
        <v>47.659722199999997</v>
      </c>
      <c r="J932" s="8" t="s">
        <v>2202</v>
      </c>
      <c r="K932" s="8" t="s">
        <v>2202</v>
      </c>
      <c r="L932" s="8" t="s">
        <v>2316</v>
      </c>
      <c r="M932" s="10" t="s">
        <v>3931</v>
      </c>
      <c r="N932" s="11">
        <v>0</v>
      </c>
      <c r="O932" s="12"/>
      <c r="P932" s="12" t="s">
        <v>3954</v>
      </c>
    </row>
    <row r="933" spans="1:16" ht="75" x14ac:dyDescent="0.25">
      <c r="A933" s="9">
        <v>929</v>
      </c>
      <c r="B933" s="8" t="s">
        <v>12</v>
      </c>
      <c r="C933" s="8" t="s">
        <v>13</v>
      </c>
      <c r="D933" s="8" t="s">
        <v>133</v>
      </c>
      <c r="E933" s="8" t="s">
        <v>23</v>
      </c>
      <c r="F933" s="8" t="s">
        <v>2317</v>
      </c>
      <c r="G933" s="8" t="s">
        <v>2318</v>
      </c>
      <c r="H933" s="9">
        <v>60.541319000000001</v>
      </c>
      <c r="I933" s="9">
        <v>48.170431999999998</v>
      </c>
      <c r="J933" s="8" t="s">
        <v>2202</v>
      </c>
      <c r="K933" s="8" t="s">
        <v>2202</v>
      </c>
      <c r="L933" s="8" t="s">
        <v>2319</v>
      </c>
      <c r="M933" s="10" t="s">
        <v>3931</v>
      </c>
      <c r="N933" s="11">
        <v>0</v>
      </c>
      <c r="O933" s="12"/>
      <c r="P933" s="12" t="s">
        <v>3954</v>
      </c>
    </row>
    <row r="934" spans="1:16" ht="75" x14ac:dyDescent="0.25">
      <c r="A934" s="9">
        <v>930</v>
      </c>
      <c r="B934" s="8" t="s">
        <v>12</v>
      </c>
      <c r="C934" s="8" t="s">
        <v>13</v>
      </c>
      <c r="D934" s="8" t="s">
        <v>338</v>
      </c>
      <c r="E934" s="8" t="s">
        <v>55</v>
      </c>
      <c r="F934" s="8" t="s">
        <v>2320</v>
      </c>
      <c r="G934" s="8" t="s">
        <v>2321</v>
      </c>
      <c r="H934" s="9">
        <v>58.559893000000002</v>
      </c>
      <c r="I934" s="9">
        <v>48.682080999999997</v>
      </c>
      <c r="J934" s="8" t="s">
        <v>2202</v>
      </c>
      <c r="K934" s="8" t="s">
        <v>2322</v>
      </c>
      <c r="L934" s="8" t="s">
        <v>2323</v>
      </c>
      <c r="M934" s="10" t="s">
        <v>3931</v>
      </c>
      <c r="N934" s="11">
        <v>0</v>
      </c>
      <c r="O934" s="12"/>
      <c r="P934" s="12" t="s">
        <v>3954</v>
      </c>
    </row>
    <row r="935" spans="1:16" ht="90" x14ac:dyDescent="0.25">
      <c r="A935" s="9">
        <v>931</v>
      </c>
      <c r="B935" s="8" t="s">
        <v>12</v>
      </c>
      <c r="C935" s="8" t="s">
        <v>13</v>
      </c>
      <c r="D935" s="8" t="s">
        <v>338</v>
      </c>
      <c r="E935" s="8" t="s">
        <v>15</v>
      </c>
      <c r="F935" s="8" t="s">
        <v>1896</v>
      </c>
      <c r="G935" s="8" t="s">
        <v>2324</v>
      </c>
      <c r="H935" s="9">
        <v>58.638897999999998</v>
      </c>
      <c r="I935" s="9">
        <v>48.905327</v>
      </c>
      <c r="J935" s="8" t="s">
        <v>2202</v>
      </c>
      <c r="K935" s="8" t="s">
        <v>2202</v>
      </c>
      <c r="L935" s="8" t="s">
        <v>2325</v>
      </c>
      <c r="M935" s="10" t="s">
        <v>3931</v>
      </c>
      <c r="N935" s="11">
        <v>0</v>
      </c>
      <c r="O935" s="12"/>
      <c r="P935" s="12" t="s">
        <v>3954</v>
      </c>
    </row>
    <row r="936" spans="1:16" ht="90" x14ac:dyDescent="0.25">
      <c r="A936" s="9">
        <v>932</v>
      </c>
      <c r="B936" s="8" t="s">
        <v>12</v>
      </c>
      <c r="C936" s="8" t="s">
        <v>13</v>
      </c>
      <c r="D936" s="8" t="s">
        <v>338</v>
      </c>
      <c r="E936" s="8" t="s">
        <v>15</v>
      </c>
      <c r="F936" s="8" t="s">
        <v>1908</v>
      </c>
      <c r="G936" s="8" t="s">
        <v>2326</v>
      </c>
      <c r="H936" s="9">
        <v>58.825893000000001</v>
      </c>
      <c r="I936" s="9">
        <v>49.064329999999998</v>
      </c>
      <c r="J936" s="8" t="s">
        <v>2202</v>
      </c>
      <c r="K936" s="8" t="s">
        <v>2202</v>
      </c>
      <c r="L936" s="8" t="s">
        <v>2327</v>
      </c>
      <c r="M936" s="10" t="s">
        <v>3931</v>
      </c>
      <c r="N936" s="11">
        <v>0</v>
      </c>
      <c r="O936" s="12"/>
      <c r="P936" s="12" t="s">
        <v>3954</v>
      </c>
    </row>
    <row r="937" spans="1:16" ht="75" x14ac:dyDescent="0.25">
      <c r="A937" s="9">
        <v>933</v>
      </c>
      <c r="B937" s="8" t="s">
        <v>12</v>
      </c>
      <c r="C937" s="8" t="s">
        <v>13</v>
      </c>
      <c r="D937" s="8" t="s">
        <v>75</v>
      </c>
      <c r="E937" s="8" t="s">
        <v>55</v>
      </c>
      <c r="F937" s="8" t="s">
        <v>2328</v>
      </c>
      <c r="G937" s="8" t="s">
        <v>2329</v>
      </c>
      <c r="H937" s="9">
        <v>58.680512</v>
      </c>
      <c r="I937" s="9">
        <v>49.812517</v>
      </c>
      <c r="J937" s="8" t="s">
        <v>2202</v>
      </c>
      <c r="K937" s="8" t="s">
        <v>2202</v>
      </c>
      <c r="L937" s="8" t="s">
        <v>2330</v>
      </c>
      <c r="M937" s="10" t="s">
        <v>3931</v>
      </c>
      <c r="N937" s="11">
        <v>0</v>
      </c>
      <c r="O937" s="12"/>
      <c r="P937" s="12" t="s">
        <v>3954</v>
      </c>
    </row>
    <row r="938" spans="1:16" ht="90" x14ac:dyDescent="0.25">
      <c r="A938" s="9">
        <v>934</v>
      </c>
      <c r="B938" s="8" t="s">
        <v>12</v>
      </c>
      <c r="C938" s="8" t="s">
        <v>13</v>
      </c>
      <c r="D938" s="8" t="s">
        <v>14</v>
      </c>
      <c r="E938" s="8" t="s">
        <v>15</v>
      </c>
      <c r="F938" s="8" t="s">
        <v>472</v>
      </c>
      <c r="G938" s="8" t="s">
        <v>2331</v>
      </c>
      <c r="H938" s="9">
        <v>59.059060000000002</v>
      </c>
      <c r="I938" s="9">
        <v>50.861462000000003</v>
      </c>
      <c r="J938" s="8" t="s">
        <v>2202</v>
      </c>
      <c r="K938" s="8" t="s">
        <v>2202</v>
      </c>
      <c r="L938" s="8" t="s">
        <v>2332</v>
      </c>
      <c r="M938" s="10" t="s">
        <v>3931</v>
      </c>
      <c r="N938" s="11">
        <v>0</v>
      </c>
      <c r="O938" s="12"/>
      <c r="P938" s="12" t="s">
        <v>3954</v>
      </c>
    </row>
    <row r="939" spans="1:16" ht="90" x14ac:dyDescent="0.25">
      <c r="A939" s="9">
        <v>935</v>
      </c>
      <c r="B939" s="8" t="s">
        <v>12</v>
      </c>
      <c r="C939" s="8" t="s">
        <v>13</v>
      </c>
      <c r="D939" s="8" t="s">
        <v>14</v>
      </c>
      <c r="E939" s="8" t="s">
        <v>23</v>
      </c>
      <c r="F939" s="8" t="s">
        <v>1433</v>
      </c>
      <c r="G939" s="8" t="s">
        <v>2333</v>
      </c>
      <c r="H939" s="9">
        <v>59.347805000000001</v>
      </c>
      <c r="I939" s="9">
        <v>51.461646000000002</v>
      </c>
      <c r="J939" s="8" t="s">
        <v>2202</v>
      </c>
      <c r="K939" s="8" t="s">
        <v>2202</v>
      </c>
      <c r="L939" s="8" t="s">
        <v>2334</v>
      </c>
      <c r="M939" s="10" t="s">
        <v>3931</v>
      </c>
      <c r="N939" s="11">
        <v>0</v>
      </c>
      <c r="O939" s="12"/>
      <c r="P939" s="12" t="s">
        <v>3954</v>
      </c>
    </row>
    <row r="940" spans="1:16" ht="90" x14ac:dyDescent="0.25">
      <c r="A940" s="9">
        <v>936</v>
      </c>
      <c r="B940" s="8" t="s">
        <v>12</v>
      </c>
      <c r="C940" s="8" t="s">
        <v>13</v>
      </c>
      <c r="D940" s="8" t="s">
        <v>14</v>
      </c>
      <c r="E940" s="8" t="s">
        <v>55</v>
      </c>
      <c r="F940" s="8" t="s">
        <v>1420</v>
      </c>
      <c r="G940" s="8" t="s">
        <v>2335</v>
      </c>
      <c r="H940" s="9">
        <v>58.957504999999998</v>
      </c>
      <c r="I940" s="9">
        <v>50.929054999999998</v>
      </c>
      <c r="J940" s="8" t="s">
        <v>2202</v>
      </c>
      <c r="K940" s="8" t="s">
        <v>2202</v>
      </c>
      <c r="L940" s="8" t="s">
        <v>2336</v>
      </c>
      <c r="M940" s="10" t="s">
        <v>3931</v>
      </c>
      <c r="N940" s="11">
        <v>0</v>
      </c>
      <c r="O940" s="12"/>
      <c r="P940" s="12" t="s">
        <v>3954</v>
      </c>
    </row>
    <row r="941" spans="1:16" ht="90" x14ac:dyDescent="0.25">
      <c r="A941" s="9">
        <v>937</v>
      </c>
      <c r="B941" s="8" t="s">
        <v>12</v>
      </c>
      <c r="C941" s="8" t="s">
        <v>13</v>
      </c>
      <c r="D941" s="8" t="s">
        <v>14</v>
      </c>
      <c r="E941" s="8" t="s">
        <v>55</v>
      </c>
      <c r="F941" s="8" t="s">
        <v>469</v>
      </c>
      <c r="G941" s="8" t="s">
        <v>2337</v>
      </c>
      <c r="H941" s="9">
        <v>58.749808999999999</v>
      </c>
      <c r="I941" s="9">
        <v>50.794956999999997</v>
      </c>
      <c r="J941" s="8" t="s">
        <v>2202</v>
      </c>
      <c r="K941" s="8" t="s">
        <v>2202</v>
      </c>
      <c r="L941" s="8" t="s">
        <v>2338</v>
      </c>
      <c r="M941" s="10" t="s">
        <v>3931</v>
      </c>
      <c r="N941" s="11">
        <v>0</v>
      </c>
      <c r="O941" s="12"/>
      <c r="P941" s="12" t="s">
        <v>3954</v>
      </c>
    </row>
    <row r="942" spans="1:16" ht="90" x14ac:dyDescent="0.25">
      <c r="A942" s="9">
        <v>938</v>
      </c>
      <c r="B942" s="8" t="s">
        <v>12</v>
      </c>
      <c r="C942" s="8" t="s">
        <v>13</v>
      </c>
      <c r="D942" s="8" t="s">
        <v>14</v>
      </c>
      <c r="E942" s="8" t="s">
        <v>55</v>
      </c>
      <c r="F942" s="8" t="s">
        <v>2339</v>
      </c>
      <c r="G942" s="8" t="s">
        <v>2340</v>
      </c>
      <c r="H942" s="9">
        <v>58.792000000000002</v>
      </c>
      <c r="I942" s="9">
        <v>50.674700000000001</v>
      </c>
      <c r="J942" s="8" t="s">
        <v>2202</v>
      </c>
      <c r="K942" s="8" t="s">
        <v>2202</v>
      </c>
      <c r="L942" s="8" t="s">
        <v>2341</v>
      </c>
      <c r="M942" s="10" t="s">
        <v>3931</v>
      </c>
      <c r="N942" s="11">
        <v>0</v>
      </c>
      <c r="O942" s="12"/>
      <c r="P942" s="12" t="s">
        <v>3954</v>
      </c>
    </row>
    <row r="943" spans="1:16" ht="90" x14ac:dyDescent="0.25">
      <c r="A943" s="9">
        <v>939</v>
      </c>
      <c r="B943" s="8" t="s">
        <v>12</v>
      </c>
      <c r="C943" s="8" t="s">
        <v>13</v>
      </c>
      <c r="D943" s="8" t="s">
        <v>14</v>
      </c>
      <c r="E943" s="8" t="s">
        <v>15</v>
      </c>
      <c r="F943" s="8" t="s">
        <v>478</v>
      </c>
      <c r="G943" s="8" t="s">
        <v>2342</v>
      </c>
      <c r="H943" s="9">
        <v>59.217955000000003</v>
      </c>
      <c r="I943" s="9">
        <v>51.353659</v>
      </c>
      <c r="J943" s="8" t="s">
        <v>2202</v>
      </c>
      <c r="K943" s="8" t="s">
        <v>2202</v>
      </c>
      <c r="L943" s="8" t="s">
        <v>2343</v>
      </c>
      <c r="M943" s="10" t="s">
        <v>3931</v>
      </c>
      <c r="N943" s="11">
        <v>0</v>
      </c>
      <c r="O943" s="12"/>
      <c r="P943" s="12" t="s">
        <v>3954</v>
      </c>
    </row>
    <row r="944" spans="1:16" ht="75" x14ac:dyDescent="0.25">
      <c r="A944" s="9">
        <v>940</v>
      </c>
      <c r="B944" s="8" t="s">
        <v>12</v>
      </c>
      <c r="C944" s="8" t="s">
        <v>13</v>
      </c>
      <c r="D944" s="8" t="s">
        <v>170</v>
      </c>
      <c r="E944" s="8" t="s">
        <v>23</v>
      </c>
      <c r="F944" s="8" t="s">
        <v>2344</v>
      </c>
      <c r="G944" s="8" t="s">
        <v>2345</v>
      </c>
      <c r="H944" s="9">
        <v>59.301507000000001</v>
      </c>
      <c r="I944" s="9">
        <v>53.060454999999997</v>
      </c>
      <c r="J944" s="8" t="s">
        <v>2202</v>
      </c>
      <c r="K944" s="8" t="s">
        <v>2322</v>
      </c>
      <c r="L944" s="8" t="s">
        <v>2346</v>
      </c>
      <c r="M944" s="10" t="s">
        <v>3931</v>
      </c>
      <c r="N944" s="11">
        <v>0</v>
      </c>
      <c r="O944" s="12"/>
      <c r="P944" s="12" t="s">
        <v>3954</v>
      </c>
    </row>
    <row r="945" spans="1:16" ht="90" x14ac:dyDescent="0.25">
      <c r="A945" s="9">
        <v>941</v>
      </c>
      <c r="B945" s="8" t="s">
        <v>12</v>
      </c>
      <c r="C945" s="8" t="s">
        <v>13</v>
      </c>
      <c r="D945" s="8" t="s">
        <v>170</v>
      </c>
      <c r="E945" s="8" t="s">
        <v>23</v>
      </c>
      <c r="F945" s="8" t="s">
        <v>2347</v>
      </c>
      <c r="G945" s="8" t="s">
        <v>2348</v>
      </c>
      <c r="H945" s="9">
        <v>59.336882000000003</v>
      </c>
      <c r="I945" s="9">
        <v>52.947496000000001</v>
      </c>
      <c r="J945" s="8" t="s">
        <v>2202</v>
      </c>
      <c r="K945" s="8" t="s">
        <v>2202</v>
      </c>
      <c r="L945" s="8" t="s">
        <v>2349</v>
      </c>
      <c r="M945" s="10" t="s">
        <v>3931</v>
      </c>
      <c r="N945" s="11">
        <v>0</v>
      </c>
      <c r="O945" s="12"/>
      <c r="P945" s="12" t="s">
        <v>3954</v>
      </c>
    </row>
    <row r="946" spans="1:16" ht="90" x14ac:dyDescent="0.25">
      <c r="A946" s="9">
        <v>942</v>
      </c>
      <c r="B946" s="8" t="s">
        <v>12</v>
      </c>
      <c r="C946" s="8" t="s">
        <v>13</v>
      </c>
      <c r="D946" s="8" t="s">
        <v>170</v>
      </c>
      <c r="E946" s="8" t="s">
        <v>55</v>
      </c>
      <c r="F946" s="8" t="s">
        <v>2350</v>
      </c>
      <c r="G946" s="8" t="s">
        <v>2351</v>
      </c>
      <c r="H946" s="9">
        <v>58.728954999999999</v>
      </c>
      <c r="I946" s="9">
        <v>53.147618000000001</v>
      </c>
      <c r="J946" s="8" t="s">
        <v>2202</v>
      </c>
      <c r="K946" s="8" t="s">
        <v>2202</v>
      </c>
      <c r="L946" s="8" t="s">
        <v>2352</v>
      </c>
      <c r="M946" s="10" t="s">
        <v>3931</v>
      </c>
      <c r="N946" s="11">
        <v>0</v>
      </c>
      <c r="O946" s="12"/>
      <c r="P946" s="12" t="s">
        <v>3954</v>
      </c>
    </row>
    <row r="947" spans="1:16" ht="90" x14ac:dyDescent="0.25">
      <c r="A947" s="9">
        <v>943</v>
      </c>
      <c r="B947" s="8" t="s">
        <v>12</v>
      </c>
      <c r="C947" s="8" t="s">
        <v>13</v>
      </c>
      <c r="D947" s="8" t="s">
        <v>170</v>
      </c>
      <c r="E947" s="8" t="s">
        <v>55</v>
      </c>
      <c r="F947" s="8" t="s">
        <v>1360</v>
      </c>
      <c r="G947" s="8" t="s">
        <v>2353</v>
      </c>
      <c r="H947" s="9">
        <v>58.961105000000003</v>
      </c>
      <c r="I947" s="9">
        <v>53.534049000000003</v>
      </c>
      <c r="J947" s="8" t="s">
        <v>2202</v>
      </c>
      <c r="K947" s="8" t="s">
        <v>2202</v>
      </c>
      <c r="L947" s="8" t="s">
        <v>2354</v>
      </c>
      <c r="M947" s="10" t="s">
        <v>3931</v>
      </c>
      <c r="N947" s="11">
        <v>0</v>
      </c>
      <c r="O947" s="12"/>
      <c r="P947" s="12" t="s">
        <v>3954</v>
      </c>
    </row>
    <row r="948" spans="1:16" ht="90" x14ac:dyDescent="0.25">
      <c r="A948" s="9">
        <v>944</v>
      </c>
      <c r="B948" s="8" t="s">
        <v>12</v>
      </c>
      <c r="C948" s="8" t="s">
        <v>13</v>
      </c>
      <c r="D948" s="8" t="s">
        <v>170</v>
      </c>
      <c r="E948" s="8" t="s">
        <v>55</v>
      </c>
      <c r="F948" s="8" t="s">
        <v>1377</v>
      </c>
      <c r="G948" s="8" t="s">
        <v>2355</v>
      </c>
      <c r="H948" s="9">
        <v>58.955699594589298</v>
      </c>
      <c r="I948" s="9">
        <v>53.289549752479502</v>
      </c>
      <c r="J948" s="8" t="s">
        <v>2202</v>
      </c>
      <c r="K948" s="8" t="s">
        <v>2202</v>
      </c>
      <c r="L948" s="8" t="s">
        <v>2356</v>
      </c>
      <c r="M948" s="10" t="s">
        <v>3931</v>
      </c>
      <c r="N948" s="11">
        <v>0</v>
      </c>
      <c r="O948" s="12"/>
      <c r="P948" s="12" t="s">
        <v>3954</v>
      </c>
    </row>
    <row r="949" spans="1:16" ht="75" x14ac:dyDescent="0.25">
      <c r="A949" s="9">
        <v>945</v>
      </c>
      <c r="B949" s="8" t="s">
        <v>12</v>
      </c>
      <c r="C949" s="8" t="s">
        <v>13</v>
      </c>
      <c r="D949" s="8" t="s">
        <v>170</v>
      </c>
      <c r="E949" s="8" t="s">
        <v>15</v>
      </c>
      <c r="F949" s="8" t="s">
        <v>1357</v>
      </c>
      <c r="G949" s="8" t="s">
        <v>2357</v>
      </c>
      <c r="H949" s="9">
        <v>58.654232999999998</v>
      </c>
      <c r="I949" s="9">
        <v>53.431728</v>
      </c>
      <c r="J949" s="8" t="s">
        <v>2202</v>
      </c>
      <c r="K949" s="8" t="s">
        <v>2202</v>
      </c>
      <c r="L949" s="8" t="s">
        <v>2358</v>
      </c>
      <c r="M949" s="10" t="s">
        <v>3931</v>
      </c>
      <c r="N949" s="11">
        <v>0</v>
      </c>
      <c r="O949" s="12"/>
      <c r="P949" s="12" t="s">
        <v>3954</v>
      </c>
    </row>
    <row r="950" spans="1:16" ht="90" x14ac:dyDescent="0.25">
      <c r="A950" s="9">
        <v>946</v>
      </c>
      <c r="B950" s="8" t="s">
        <v>12</v>
      </c>
      <c r="C950" s="8" t="s">
        <v>13</v>
      </c>
      <c r="D950" s="8" t="s">
        <v>170</v>
      </c>
      <c r="E950" s="8" t="s">
        <v>55</v>
      </c>
      <c r="F950" s="8" t="s">
        <v>1405</v>
      </c>
      <c r="G950" s="8" t="s">
        <v>2359</v>
      </c>
      <c r="H950" s="9">
        <v>58.674599000000001</v>
      </c>
      <c r="I950" s="9">
        <v>53.675505999999999</v>
      </c>
      <c r="J950" s="8" t="s">
        <v>2202</v>
      </c>
      <c r="K950" s="8" t="s">
        <v>2202</v>
      </c>
      <c r="L950" s="8" t="s">
        <v>2360</v>
      </c>
      <c r="M950" s="10" t="s">
        <v>3931</v>
      </c>
      <c r="N950" s="11">
        <v>0</v>
      </c>
      <c r="O950" s="12"/>
      <c r="P950" s="12" t="s">
        <v>3954</v>
      </c>
    </row>
    <row r="951" spans="1:16" ht="90" x14ac:dyDescent="0.25">
      <c r="A951" s="9">
        <v>947</v>
      </c>
      <c r="B951" s="8" t="s">
        <v>12</v>
      </c>
      <c r="C951" s="8" t="s">
        <v>13</v>
      </c>
      <c r="D951" s="8" t="s">
        <v>170</v>
      </c>
      <c r="E951" s="8" t="s">
        <v>23</v>
      </c>
      <c r="F951" s="8" t="s">
        <v>2361</v>
      </c>
      <c r="G951" s="8" t="s">
        <v>2362</v>
      </c>
      <c r="H951" s="9">
        <v>58.700578999999998</v>
      </c>
      <c r="I951" s="9">
        <v>52.941805000000002</v>
      </c>
      <c r="J951" s="8" t="s">
        <v>2202</v>
      </c>
      <c r="K951" s="8" t="s">
        <v>2202</v>
      </c>
      <c r="L951" s="8" t="s">
        <v>2363</v>
      </c>
      <c r="M951" s="10" t="s">
        <v>3931</v>
      </c>
      <c r="N951" s="11">
        <v>0</v>
      </c>
      <c r="O951" s="12"/>
      <c r="P951" s="12" t="s">
        <v>3954</v>
      </c>
    </row>
    <row r="952" spans="1:16" ht="90" x14ac:dyDescent="0.25">
      <c r="A952" s="9">
        <v>948</v>
      </c>
      <c r="B952" s="8" t="s">
        <v>12</v>
      </c>
      <c r="C952" s="8" t="s">
        <v>13</v>
      </c>
      <c r="D952" s="8" t="s">
        <v>170</v>
      </c>
      <c r="E952" s="8" t="s">
        <v>55</v>
      </c>
      <c r="F952" s="8" t="s">
        <v>1380</v>
      </c>
      <c r="G952" s="8" t="s">
        <v>2364</v>
      </c>
      <c r="H952" s="9">
        <v>58.879804999999998</v>
      </c>
      <c r="I952" s="9">
        <v>53.650191999999997</v>
      </c>
      <c r="J952" s="8" t="s">
        <v>2202</v>
      </c>
      <c r="K952" s="8" t="s">
        <v>2202</v>
      </c>
      <c r="L952" s="8" t="s">
        <v>2365</v>
      </c>
      <c r="M952" s="10" t="s">
        <v>3931</v>
      </c>
      <c r="N952" s="11">
        <v>0</v>
      </c>
      <c r="O952" s="12"/>
      <c r="P952" s="12" t="s">
        <v>3954</v>
      </c>
    </row>
    <row r="953" spans="1:16" ht="90" x14ac:dyDescent="0.25">
      <c r="A953" s="9">
        <v>949</v>
      </c>
      <c r="B953" s="8" t="s">
        <v>12</v>
      </c>
      <c r="C953" s="8" t="s">
        <v>13</v>
      </c>
      <c r="D953" s="8" t="s">
        <v>170</v>
      </c>
      <c r="E953" s="8" t="s">
        <v>55</v>
      </c>
      <c r="F953" s="8" t="s">
        <v>2366</v>
      </c>
      <c r="G953" s="8" t="s">
        <v>2367</v>
      </c>
      <c r="H953" s="9">
        <v>58.513950000000001</v>
      </c>
      <c r="I953" s="9">
        <v>53.610384000000003</v>
      </c>
      <c r="J953" s="8" t="s">
        <v>2202</v>
      </c>
      <c r="K953" s="8" t="s">
        <v>2202</v>
      </c>
      <c r="L953" s="8" t="s">
        <v>2368</v>
      </c>
      <c r="M953" s="10" t="s">
        <v>3931</v>
      </c>
      <c r="N953" s="11">
        <v>0</v>
      </c>
      <c r="O953" s="12"/>
      <c r="P953" s="12" t="s">
        <v>3954</v>
      </c>
    </row>
    <row r="954" spans="1:16" ht="90" x14ac:dyDescent="0.25">
      <c r="A954" s="9">
        <v>950</v>
      </c>
      <c r="B954" s="8" t="s">
        <v>12</v>
      </c>
      <c r="C954" s="8" t="s">
        <v>13</v>
      </c>
      <c r="D954" s="8" t="s">
        <v>75</v>
      </c>
      <c r="E954" s="8" t="s">
        <v>55</v>
      </c>
      <c r="F954" s="8" t="s">
        <v>2369</v>
      </c>
      <c r="G954" s="8" t="s">
        <v>2370</v>
      </c>
      <c r="H954" s="9">
        <v>58.803029000000002</v>
      </c>
      <c r="I954" s="9">
        <v>50.546793999999998</v>
      </c>
      <c r="J954" s="8" t="s">
        <v>2202</v>
      </c>
      <c r="K954" s="8" t="s">
        <v>2202</v>
      </c>
      <c r="L954" s="8" t="s">
        <v>2371</v>
      </c>
      <c r="M954" s="10" t="s">
        <v>3931</v>
      </c>
      <c r="N954" s="11">
        <v>0</v>
      </c>
      <c r="O954" s="12"/>
      <c r="P954" s="12" t="s">
        <v>3954</v>
      </c>
    </row>
    <row r="955" spans="1:16" ht="90" x14ac:dyDescent="0.25">
      <c r="A955" s="9">
        <v>951</v>
      </c>
      <c r="B955" s="8" t="s">
        <v>12</v>
      </c>
      <c r="C955" s="8" t="s">
        <v>113</v>
      </c>
      <c r="D955" s="8" t="s">
        <v>150</v>
      </c>
      <c r="E955" s="8" t="s">
        <v>23</v>
      </c>
      <c r="F955" s="8" t="s">
        <v>2372</v>
      </c>
      <c r="G955" s="8" t="s">
        <v>2373</v>
      </c>
      <c r="H955" s="9">
        <v>58.690792999999999</v>
      </c>
      <c r="I955" s="9">
        <v>50.166435</v>
      </c>
      <c r="J955" s="8" t="s">
        <v>2202</v>
      </c>
      <c r="K955" s="8" t="s">
        <v>2202</v>
      </c>
      <c r="L955" s="8" t="s">
        <v>2374</v>
      </c>
      <c r="M955" s="10" t="s">
        <v>3931</v>
      </c>
      <c r="N955" s="11">
        <v>0</v>
      </c>
      <c r="O955" s="12"/>
      <c r="P955" s="12" t="s">
        <v>3954</v>
      </c>
    </row>
    <row r="956" spans="1:16" ht="90" x14ac:dyDescent="0.25">
      <c r="A956" s="9">
        <v>952</v>
      </c>
      <c r="B956" s="8" t="s">
        <v>12</v>
      </c>
      <c r="C956" s="8" t="s">
        <v>13</v>
      </c>
      <c r="D956" s="8" t="s">
        <v>75</v>
      </c>
      <c r="E956" s="8" t="s">
        <v>55</v>
      </c>
      <c r="F956" s="8" t="s">
        <v>2375</v>
      </c>
      <c r="G956" s="8" t="s">
        <v>2376</v>
      </c>
      <c r="H956" s="9">
        <v>58.851362000000002</v>
      </c>
      <c r="I956" s="9">
        <v>50.145747</v>
      </c>
      <c r="J956" s="8" t="s">
        <v>2202</v>
      </c>
      <c r="K956" s="8" t="s">
        <v>2202</v>
      </c>
      <c r="L956" s="8" t="s">
        <v>2377</v>
      </c>
      <c r="M956" s="10" t="s">
        <v>3931</v>
      </c>
      <c r="N956" s="11">
        <v>0</v>
      </c>
      <c r="O956" s="12"/>
      <c r="P956" s="12" t="s">
        <v>3954</v>
      </c>
    </row>
    <row r="957" spans="1:16" ht="90" x14ac:dyDescent="0.25">
      <c r="A957" s="9">
        <v>953</v>
      </c>
      <c r="B957" s="8" t="s">
        <v>12</v>
      </c>
      <c r="C957" s="8" t="s">
        <v>13</v>
      </c>
      <c r="D957" s="8" t="s">
        <v>75</v>
      </c>
      <c r="E957" s="8" t="s">
        <v>55</v>
      </c>
      <c r="F957" s="8" t="s">
        <v>972</v>
      </c>
      <c r="G957" s="8" t="s">
        <v>2378</v>
      </c>
      <c r="H957" s="9">
        <v>58.763055600000001</v>
      </c>
      <c r="I957" s="9">
        <v>50.155833299999998</v>
      </c>
      <c r="J957" s="8" t="s">
        <v>2202</v>
      </c>
      <c r="K957" s="8" t="s">
        <v>2202</v>
      </c>
      <c r="L957" s="8" t="s">
        <v>2379</v>
      </c>
      <c r="M957" s="10" t="s">
        <v>3931</v>
      </c>
      <c r="N957" s="11">
        <v>0</v>
      </c>
      <c r="O957" s="12"/>
      <c r="P957" s="12" t="s">
        <v>3954</v>
      </c>
    </row>
    <row r="958" spans="1:16" ht="90" x14ac:dyDescent="0.25">
      <c r="A958" s="9">
        <v>954</v>
      </c>
      <c r="B958" s="8" t="s">
        <v>12</v>
      </c>
      <c r="C958" s="8" t="s">
        <v>13</v>
      </c>
      <c r="D958" s="8" t="s">
        <v>75</v>
      </c>
      <c r="E958" s="8" t="s">
        <v>15</v>
      </c>
      <c r="F958" s="8" t="s">
        <v>1990</v>
      </c>
      <c r="G958" s="8" t="s">
        <v>2380</v>
      </c>
      <c r="H958" s="9">
        <v>59.037404000000002</v>
      </c>
      <c r="I958" s="9">
        <v>49.962944</v>
      </c>
      <c r="J958" s="8" t="s">
        <v>2202</v>
      </c>
      <c r="K958" s="8" t="s">
        <v>2202</v>
      </c>
      <c r="L958" s="8" t="s">
        <v>2381</v>
      </c>
      <c r="M958" s="10" t="s">
        <v>3931</v>
      </c>
      <c r="N958" s="11">
        <v>0</v>
      </c>
      <c r="O958" s="12"/>
      <c r="P958" s="12" t="s">
        <v>3954</v>
      </c>
    </row>
    <row r="959" spans="1:16" ht="90" x14ac:dyDescent="0.25">
      <c r="A959" s="9">
        <v>955</v>
      </c>
      <c r="B959" s="8" t="s">
        <v>12</v>
      </c>
      <c r="C959" s="8" t="s">
        <v>13</v>
      </c>
      <c r="D959" s="8" t="s">
        <v>75</v>
      </c>
      <c r="E959" s="8" t="s">
        <v>15</v>
      </c>
      <c r="F959" s="8" t="s">
        <v>975</v>
      </c>
      <c r="G959" s="8" t="s">
        <v>2382</v>
      </c>
      <c r="H959" s="9">
        <v>58.615997</v>
      </c>
      <c r="I959" s="9">
        <v>50.576006999999997</v>
      </c>
      <c r="J959" s="8" t="s">
        <v>2202</v>
      </c>
      <c r="K959" s="8" t="s">
        <v>2202</v>
      </c>
      <c r="L959" s="8" t="s">
        <v>2383</v>
      </c>
      <c r="M959" s="10" t="s">
        <v>3931</v>
      </c>
      <c r="N959" s="11">
        <v>0</v>
      </c>
      <c r="O959" s="12"/>
      <c r="P959" s="12" t="s">
        <v>3954</v>
      </c>
    </row>
    <row r="960" spans="1:16" ht="90" x14ac:dyDescent="0.25">
      <c r="A960" s="9">
        <v>956</v>
      </c>
      <c r="B960" s="8" t="s">
        <v>12</v>
      </c>
      <c r="C960" s="8" t="s">
        <v>13</v>
      </c>
      <c r="D960" s="8" t="s">
        <v>75</v>
      </c>
      <c r="E960" s="8" t="s">
        <v>55</v>
      </c>
      <c r="F960" s="8" t="s">
        <v>2384</v>
      </c>
      <c r="G960" s="8" t="s">
        <v>2385</v>
      </c>
      <c r="H960" s="9">
        <v>58.774436999999999</v>
      </c>
      <c r="I960" s="9">
        <v>50.208207000000002</v>
      </c>
      <c r="J960" s="8" t="s">
        <v>2202</v>
      </c>
      <c r="K960" s="8" t="s">
        <v>2202</v>
      </c>
      <c r="L960" s="8" t="s">
        <v>2386</v>
      </c>
      <c r="M960" s="10" t="s">
        <v>3931</v>
      </c>
      <c r="N960" s="11">
        <v>0</v>
      </c>
      <c r="O960" s="12"/>
      <c r="P960" s="12" t="s">
        <v>3954</v>
      </c>
    </row>
    <row r="961" spans="1:16" ht="90" x14ac:dyDescent="0.25">
      <c r="A961" s="9">
        <v>957</v>
      </c>
      <c r="B961" s="8" t="s">
        <v>12</v>
      </c>
      <c r="C961" s="8" t="s">
        <v>13</v>
      </c>
      <c r="D961" s="8" t="s">
        <v>75</v>
      </c>
      <c r="E961" s="8" t="s">
        <v>55</v>
      </c>
      <c r="F961" s="8" t="s">
        <v>2387</v>
      </c>
      <c r="G961" s="8" t="s">
        <v>2388</v>
      </c>
      <c r="H961" s="9">
        <v>58.983817000000002</v>
      </c>
      <c r="I961" s="9">
        <v>50.057082999999999</v>
      </c>
      <c r="J961" s="8" t="s">
        <v>2202</v>
      </c>
      <c r="K961" s="8" t="s">
        <v>2202</v>
      </c>
      <c r="L961" s="8" t="s">
        <v>2389</v>
      </c>
      <c r="M961" s="10" t="s">
        <v>3931</v>
      </c>
      <c r="N961" s="11">
        <v>0</v>
      </c>
      <c r="O961" s="12"/>
      <c r="P961" s="12" t="s">
        <v>3954</v>
      </c>
    </row>
    <row r="962" spans="1:16" ht="75" x14ac:dyDescent="0.25">
      <c r="A962" s="9">
        <v>958</v>
      </c>
      <c r="B962" s="8" t="s">
        <v>12</v>
      </c>
      <c r="C962" s="8" t="s">
        <v>13</v>
      </c>
      <c r="D962" s="8" t="s">
        <v>109</v>
      </c>
      <c r="E962" s="8" t="s">
        <v>15</v>
      </c>
      <c r="F962" s="8" t="s">
        <v>1118</v>
      </c>
      <c r="G962" s="8" t="s">
        <v>2390</v>
      </c>
      <c r="H962" s="9">
        <v>58.775033999999998</v>
      </c>
      <c r="I962" s="9">
        <v>49.356333999999997</v>
      </c>
      <c r="J962" s="8" t="s">
        <v>2202</v>
      </c>
      <c r="K962" s="8" t="s">
        <v>2202</v>
      </c>
      <c r="L962" s="8" t="s">
        <v>2391</v>
      </c>
      <c r="M962" s="10" t="s">
        <v>3931</v>
      </c>
      <c r="N962" s="11">
        <v>0</v>
      </c>
      <c r="O962" s="12"/>
      <c r="P962" s="12" t="s">
        <v>3954</v>
      </c>
    </row>
    <row r="963" spans="1:16" ht="75" x14ac:dyDescent="0.25">
      <c r="A963" s="9">
        <v>959</v>
      </c>
      <c r="B963" s="8" t="s">
        <v>12</v>
      </c>
      <c r="C963" s="8" t="s">
        <v>13</v>
      </c>
      <c r="D963" s="8" t="s">
        <v>109</v>
      </c>
      <c r="E963" s="8" t="s">
        <v>55</v>
      </c>
      <c r="F963" s="8" t="s">
        <v>110</v>
      </c>
      <c r="G963" s="8" t="s">
        <v>2392</v>
      </c>
      <c r="H963" s="9">
        <v>58.807825000000001</v>
      </c>
      <c r="I963" s="9">
        <v>49.476987000000001</v>
      </c>
      <c r="J963" s="8" t="s">
        <v>2202</v>
      </c>
      <c r="K963" s="8" t="s">
        <v>2202</v>
      </c>
      <c r="L963" s="8" t="s">
        <v>2393</v>
      </c>
      <c r="M963" s="10" t="s">
        <v>3931</v>
      </c>
      <c r="N963" s="11">
        <v>0</v>
      </c>
      <c r="O963" s="12"/>
      <c r="P963" s="12" t="s">
        <v>3954</v>
      </c>
    </row>
    <row r="964" spans="1:16" ht="75" x14ac:dyDescent="0.25">
      <c r="A964" s="9">
        <v>960</v>
      </c>
      <c r="B964" s="8" t="s">
        <v>12</v>
      </c>
      <c r="C964" s="8" t="s">
        <v>13</v>
      </c>
      <c r="D964" s="8" t="s">
        <v>109</v>
      </c>
      <c r="E964" s="8" t="s">
        <v>15</v>
      </c>
      <c r="F964" s="8" t="s">
        <v>2394</v>
      </c>
      <c r="G964" s="8" t="s">
        <v>2395</v>
      </c>
      <c r="H964" s="9">
        <v>58.894744000000003</v>
      </c>
      <c r="I964" s="9">
        <v>49.413348999999997</v>
      </c>
      <c r="J964" s="8" t="s">
        <v>2202</v>
      </c>
      <c r="K964" s="8" t="s">
        <v>2202</v>
      </c>
      <c r="L964" s="8" t="s">
        <v>2396</v>
      </c>
      <c r="M964" s="10" t="s">
        <v>3931</v>
      </c>
      <c r="N964" s="11">
        <v>0</v>
      </c>
      <c r="O964" s="12"/>
      <c r="P964" s="12" t="s">
        <v>3954</v>
      </c>
    </row>
    <row r="965" spans="1:16" ht="90" x14ac:dyDescent="0.25">
      <c r="A965" s="9">
        <v>961</v>
      </c>
      <c r="B965" s="8" t="s">
        <v>12</v>
      </c>
      <c r="C965" s="8" t="s">
        <v>13</v>
      </c>
      <c r="D965" s="8" t="s">
        <v>208</v>
      </c>
      <c r="E965" s="8" t="s">
        <v>55</v>
      </c>
      <c r="F965" s="8" t="s">
        <v>505</v>
      </c>
      <c r="G965" s="8" t="s">
        <v>2397</v>
      </c>
      <c r="H965" s="9">
        <v>58.032570999999997</v>
      </c>
      <c r="I965" s="9">
        <v>49.613027000000002</v>
      </c>
      <c r="J965" s="8" t="s">
        <v>2202</v>
      </c>
      <c r="K965" s="8" t="s">
        <v>2202</v>
      </c>
      <c r="L965" s="8" t="s">
        <v>2398</v>
      </c>
      <c r="M965" s="10" t="s">
        <v>3931</v>
      </c>
      <c r="N965" s="11">
        <v>0</v>
      </c>
      <c r="O965" s="12"/>
      <c r="P965" s="12" t="s">
        <v>3954</v>
      </c>
    </row>
    <row r="966" spans="1:16" ht="90" x14ac:dyDescent="0.25">
      <c r="A966" s="9">
        <v>962</v>
      </c>
      <c r="B966" s="8" t="s">
        <v>12</v>
      </c>
      <c r="C966" s="8" t="s">
        <v>13</v>
      </c>
      <c r="D966" s="8" t="s">
        <v>208</v>
      </c>
      <c r="E966" s="8" t="s">
        <v>55</v>
      </c>
      <c r="F966" s="8" t="s">
        <v>2399</v>
      </c>
      <c r="G966" s="8" t="s">
        <v>2400</v>
      </c>
      <c r="H966" s="9">
        <v>57.981583000000001</v>
      </c>
      <c r="I966" s="9">
        <v>49.267744999999998</v>
      </c>
      <c r="J966" s="8" t="s">
        <v>2202</v>
      </c>
      <c r="K966" s="8" t="s">
        <v>2202</v>
      </c>
      <c r="L966" s="8" t="s">
        <v>2401</v>
      </c>
      <c r="M966" s="10" t="s">
        <v>3931</v>
      </c>
      <c r="N966" s="11">
        <v>0</v>
      </c>
      <c r="O966" s="12"/>
      <c r="P966" s="12" t="s">
        <v>3954</v>
      </c>
    </row>
    <row r="967" spans="1:16" ht="90" x14ac:dyDescent="0.25">
      <c r="A967" s="9">
        <v>963</v>
      </c>
      <c r="B967" s="8" t="s">
        <v>12</v>
      </c>
      <c r="C967" s="8" t="s">
        <v>13</v>
      </c>
      <c r="D967" s="8" t="s">
        <v>208</v>
      </c>
      <c r="E967" s="8" t="s">
        <v>55</v>
      </c>
      <c r="F967" s="8" t="s">
        <v>523</v>
      </c>
      <c r="G967" s="8" t="s">
        <v>2402</v>
      </c>
      <c r="H967" s="9">
        <v>58.077047999999998</v>
      </c>
      <c r="I967" s="9">
        <v>49.464821999999998</v>
      </c>
      <c r="J967" s="8" t="s">
        <v>2202</v>
      </c>
      <c r="K967" s="8" t="s">
        <v>2202</v>
      </c>
      <c r="L967" s="8" t="s">
        <v>2403</v>
      </c>
      <c r="M967" s="10" t="s">
        <v>3931</v>
      </c>
      <c r="N967" s="11">
        <v>0</v>
      </c>
      <c r="O967" s="12"/>
      <c r="P967" s="12" t="s">
        <v>3954</v>
      </c>
    </row>
    <row r="968" spans="1:16" ht="90" x14ac:dyDescent="0.25">
      <c r="A968" s="9">
        <v>964</v>
      </c>
      <c r="B968" s="8" t="s">
        <v>12</v>
      </c>
      <c r="C968" s="8" t="s">
        <v>13</v>
      </c>
      <c r="D968" s="8" t="s">
        <v>208</v>
      </c>
      <c r="E968" s="8" t="s">
        <v>55</v>
      </c>
      <c r="F968" s="8" t="s">
        <v>1476</v>
      </c>
      <c r="G968" s="8" t="s">
        <v>2404</v>
      </c>
      <c r="H968" s="9">
        <v>57.935552000000001</v>
      </c>
      <c r="I968" s="9">
        <v>49.488785999999998</v>
      </c>
      <c r="J968" s="8" t="s">
        <v>2202</v>
      </c>
      <c r="K968" s="8" t="s">
        <v>2202</v>
      </c>
      <c r="L968" s="8" t="s">
        <v>2405</v>
      </c>
      <c r="M968" s="10" t="s">
        <v>3931</v>
      </c>
      <c r="N968" s="11">
        <v>0</v>
      </c>
      <c r="O968" s="12"/>
      <c r="P968" s="12" t="s">
        <v>3954</v>
      </c>
    </row>
    <row r="969" spans="1:16" ht="90" x14ac:dyDescent="0.25">
      <c r="A969" s="9">
        <v>965</v>
      </c>
      <c r="B969" s="8" t="s">
        <v>12</v>
      </c>
      <c r="C969" s="8" t="s">
        <v>13</v>
      </c>
      <c r="D969" s="8" t="s">
        <v>208</v>
      </c>
      <c r="E969" s="8" t="s">
        <v>55</v>
      </c>
      <c r="F969" s="8" t="s">
        <v>520</v>
      </c>
      <c r="G969" s="8" t="s">
        <v>2406</v>
      </c>
      <c r="H969" s="9">
        <v>58.118949999999998</v>
      </c>
      <c r="I969" s="9">
        <v>49.450901999999999</v>
      </c>
      <c r="J969" s="8" t="s">
        <v>2202</v>
      </c>
      <c r="K969" s="8" t="s">
        <v>2202</v>
      </c>
      <c r="L969" s="8" t="s">
        <v>2407</v>
      </c>
      <c r="M969" s="10" t="s">
        <v>3931</v>
      </c>
      <c r="N969" s="11">
        <v>0</v>
      </c>
      <c r="O969" s="12"/>
      <c r="P969" s="12" t="s">
        <v>3954</v>
      </c>
    </row>
    <row r="970" spans="1:16" ht="75" x14ac:dyDescent="0.25">
      <c r="A970" s="9">
        <v>966</v>
      </c>
      <c r="B970" s="8" t="s">
        <v>12</v>
      </c>
      <c r="C970" s="8" t="s">
        <v>13</v>
      </c>
      <c r="D970" s="8" t="s">
        <v>396</v>
      </c>
      <c r="E970" s="8" t="s">
        <v>15</v>
      </c>
      <c r="F970" s="8" t="s">
        <v>1048</v>
      </c>
      <c r="G970" s="8" t="s">
        <v>2408</v>
      </c>
      <c r="H970" s="9">
        <v>57.639068000000002</v>
      </c>
      <c r="I970" s="9">
        <v>51.527462</v>
      </c>
      <c r="J970" s="8" t="s">
        <v>2202</v>
      </c>
      <c r="K970" s="8" t="s">
        <v>2202</v>
      </c>
      <c r="L970" s="8" t="s">
        <v>2409</v>
      </c>
      <c r="M970" s="10" t="s">
        <v>3931</v>
      </c>
      <c r="N970" s="11">
        <v>0</v>
      </c>
      <c r="O970" s="12"/>
      <c r="P970" s="12" t="s">
        <v>3954</v>
      </c>
    </row>
    <row r="971" spans="1:16" ht="75" x14ac:dyDescent="0.25">
      <c r="A971" s="9">
        <v>967</v>
      </c>
      <c r="B971" s="8" t="s">
        <v>12</v>
      </c>
      <c r="C971" s="8" t="s">
        <v>13</v>
      </c>
      <c r="D971" s="8" t="s">
        <v>396</v>
      </c>
      <c r="E971" s="8" t="s">
        <v>55</v>
      </c>
      <c r="F971" s="8" t="s">
        <v>1036</v>
      </c>
      <c r="G971" s="8" t="s">
        <v>2410</v>
      </c>
      <c r="H971" s="9">
        <v>57.670098000000003</v>
      </c>
      <c r="I971" s="9">
        <v>51.596400000000003</v>
      </c>
      <c r="J971" s="8" t="s">
        <v>2202</v>
      </c>
      <c r="K971" s="8" t="s">
        <v>2202</v>
      </c>
      <c r="L971" s="8" t="s">
        <v>2411</v>
      </c>
      <c r="M971" s="10" t="s">
        <v>3931</v>
      </c>
      <c r="N971" s="11">
        <v>0</v>
      </c>
      <c r="O971" s="12"/>
      <c r="P971" s="12" t="s">
        <v>3954</v>
      </c>
    </row>
    <row r="972" spans="1:16" ht="75" x14ac:dyDescent="0.25">
      <c r="A972" s="9">
        <v>968</v>
      </c>
      <c r="B972" s="8" t="s">
        <v>12</v>
      </c>
      <c r="C972" s="8" t="s">
        <v>13</v>
      </c>
      <c r="D972" s="8" t="s">
        <v>396</v>
      </c>
      <c r="E972" s="8" t="s">
        <v>15</v>
      </c>
      <c r="F972" s="8" t="s">
        <v>2412</v>
      </c>
      <c r="G972" s="8" t="s">
        <v>2413</v>
      </c>
      <c r="H972" s="9">
        <v>57.697640999999997</v>
      </c>
      <c r="I972" s="9">
        <v>51.755766000000001</v>
      </c>
      <c r="J972" s="8" t="s">
        <v>2202</v>
      </c>
      <c r="K972" s="8" t="s">
        <v>2202</v>
      </c>
      <c r="L972" s="8" t="s">
        <v>2414</v>
      </c>
      <c r="M972" s="10" t="s">
        <v>3931</v>
      </c>
      <c r="N972" s="11">
        <v>0</v>
      </c>
      <c r="O972" s="12"/>
      <c r="P972" s="12" t="s">
        <v>3954</v>
      </c>
    </row>
    <row r="973" spans="1:16" ht="75" x14ac:dyDescent="0.25">
      <c r="A973" s="9">
        <v>969</v>
      </c>
      <c r="B973" s="8" t="s">
        <v>12</v>
      </c>
      <c r="C973" s="8" t="s">
        <v>13</v>
      </c>
      <c r="D973" s="8" t="s">
        <v>396</v>
      </c>
      <c r="E973" s="8" t="s">
        <v>55</v>
      </c>
      <c r="F973" s="8" t="s">
        <v>670</v>
      </c>
      <c r="G973" s="8" t="s">
        <v>2415</v>
      </c>
      <c r="H973" s="9">
        <v>57.523814215453697</v>
      </c>
      <c r="I973" s="9">
        <v>51.193813340020398</v>
      </c>
      <c r="J973" s="8" t="s">
        <v>2202</v>
      </c>
      <c r="K973" s="8" t="s">
        <v>2322</v>
      </c>
      <c r="L973" s="8" t="s">
        <v>2416</v>
      </c>
      <c r="M973" s="10" t="s">
        <v>3931</v>
      </c>
      <c r="N973" s="11">
        <v>0</v>
      </c>
      <c r="O973" s="12"/>
      <c r="P973" s="12" t="s">
        <v>3954</v>
      </c>
    </row>
    <row r="974" spans="1:16" ht="75" x14ac:dyDescent="0.25">
      <c r="A974" s="9">
        <v>970</v>
      </c>
      <c r="B974" s="8" t="s">
        <v>12</v>
      </c>
      <c r="C974" s="8" t="s">
        <v>13</v>
      </c>
      <c r="D974" s="8" t="s">
        <v>396</v>
      </c>
      <c r="E974" s="8" t="s">
        <v>15</v>
      </c>
      <c r="F974" s="8" t="s">
        <v>1045</v>
      </c>
      <c r="G974" s="8" t="s">
        <v>2417</v>
      </c>
      <c r="H974" s="9">
        <v>57.654081111169603</v>
      </c>
      <c r="I974" s="9">
        <v>51.1487337671809</v>
      </c>
      <c r="J974" s="8" t="s">
        <v>2202</v>
      </c>
      <c r="K974" s="8" t="s">
        <v>2202</v>
      </c>
      <c r="L974" s="8" t="s">
        <v>2418</v>
      </c>
      <c r="M974" s="10" t="s">
        <v>3931</v>
      </c>
      <c r="N974" s="11">
        <v>0</v>
      </c>
      <c r="O974" s="12"/>
      <c r="P974" s="12" t="s">
        <v>3954</v>
      </c>
    </row>
    <row r="975" spans="1:16" ht="75" x14ac:dyDescent="0.25">
      <c r="A975" s="9">
        <v>971</v>
      </c>
      <c r="B975" s="8" t="s">
        <v>12</v>
      </c>
      <c r="C975" s="8" t="s">
        <v>13</v>
      </c>
      <c r="D975" s="8" t="s">
        <v>396</v>
      </c>
      <c r="E975" s="8" t="s">
        <v>15</v>
      </c>
      <c r="F975" s="8" t="s">
        <v>225</v>
      </c>
      <c r="G975" s="8" t="s">
        <v>2419</v>
      </c>
      <c r="H975" s="9">
        <v>57.795425769767199</v>
      </c>
      <c r="I975" s="9">
        <v>51.680867013605301</v>
      </c>
      <c r="J975" s="8" t="s">
        <v>2202</v>
      </c>
      <c r="K975" s="8" t="s">
        <v>2202</v>
      </c>
      <c r="L975" s="8" t="s">
        <v>2420</v>
      </c>
      <c r="M975" s="10" t="s">
        <v>3931</v>
      </c>
      <c r="N975" s="11">
        <v>0</v>
      </c>
      <c r="O975" s="12"/>
      <c r="P975" s="12" t="s">
        <v>3954</v>
      </c>
    </row>
    <row r="976" spans="1:16" ht="75" x14ac:dyDescent="0.25">
      <c r="A976" s="9">
        <v>972</v>
      </c>
      <c r="B976" s="8" t="s">
        <v>12</v>
      </c>
      <c r="C976" s="8" t="s">
        <v>13</v>
      </c>
      <c r="D976" s="8" t="s">
        <v>396</v>
      </c>
      <c r="E976" s="8" t="s">
        <v>55</v>
      </c>
      <c r="F976" s="8" t="s">
        <v>1030</v>
      </c>
      <c r="G976" s="8" t="s">
        <v>2421</v>
      </c>
      <c r="H976" s="9">
        <v>57.822899999999997</v>
      </c>
      <c r="I976" s="9">
        <v>51.259399999999999</v>
      </c>
      <c r="J976" s="8" t="s">
        <v>2202</v>
      </c>
      <c r="K976" s="8" t="s">
        <v>2202</v>
      </c>
      <c r="L976" s="8" t="s">
        <v>2422</v>
      </c>
      <c r="M976" s="10" t="s">
        <v>3931</v>
      </c>
      <c r="N976" s="11">
        <v>0</v>
      </c>
      <c r="O976" s="12"/>
      <c r="P976" s="12" t="s">
        <v>3954</v>
      </c>
    </row>
    <row r="977" spans="1:16" ht="75" x14ac:dyDescent="0.25">
      <c r="A977" s="9">
        <v>973</v>
      </c>
      <c r="B977" s="8" t="s">
        <v>12</v>
      </c>
      <c r="C977" s="8" t="s">
        <v>13</v>
      </c>
      <c r="D977" s="8" t="s">
        <v>396</v>
      </c>
      <c r="E977" s="8" t="s">
        <v>55</v>
      </c>
      <c r="F977" s="8" t="s">
        <v>1039</v>
      </c>
      <c r="G977" s="8" t="s">
        <v>2423</v>
      </c>
      <c r="H977" s="9">
        <v>57.603447519715097</v>
      </c>
      <c r="I977" s="9">
        <v>51.143565876679801</v>
      </c>
      <c r="J977" s="8" t="s">
        <v>2202</v>
      </c>
      <c r="K977" s="8" t="s">
        <v>2322</v>
      </c>
      <c r="L977" s="8" t="s">
        <v>2424</v>
      </c>
      <c r="M977" s="10" t="s">
        <v>3931</v>
      </c>
      <c r="N977" s="11">
        <v>0</v>
      </c>
      <c r="O977" s="12"/>
      <c r="P977" s="12" t="s">
        <v>3954</v>
      </c>
    </row>
    <row r="978" spans="1:16" ht="75" x14ac:dyDescent="0.25">
      <c r="A978" s="9">
        <v>974</v>
      </c>
      <c r="B978" s="8" t="s">
        <v>12</v>
      </c>
      <c r="C978" s="8" t="s">
        <v>13</v>
      </c>
      <c r="D978" s="8" t="s">
        <v>396</v>
      </c>
      <c r="E978" s="8" t="s">
        <v>55</v>
      </c>
      <c r="F978" s="8" t="s">
        <v>2425</v>
      </c>
      <c r="G978" s="8" t="s">
        <v>2426</v>
      </c>
      <c r="H978" s="9">
        <v>57.610934999999998</v>
      </c>
      <c r="I978" s="9">
        <v>51.259936000000003</v>
      </c>
      <c r="J978" s="8" t="s">
        <v>2202</v>
      </c>
      <c r="K978" s="8" t="s">
        <v>2322</v>
      </c>
      <c r="L978" s="8" t="s">
        <v>2427</v>
      </c>
      <c r="M978" s="10" t="s">
        <v>3931</v>
      </c>
      <c r="N978" s="11">
        <v>0</v>
      </c>
      <c r="O978" s="12"/>
      <c r="P978" s="12" t="s">
        <v>3954</v>
      </c>
    </row>
    <row r="979" spans="1:16" ht="75" x14ac:dyDescent="0.25">
      <c r="A979" s="9">
        <v>975</v>
      </c>
      <c r="B979" s="8" t="s">
        <v>12</v>
      </c>
      <c r="C979" s="8" t="s">
        <v>13</v>
      </c>
      <c r="D979" s="8" t="s">
        <v>396</v>
      </c>
      <c r="E979" s="8" t="s">
        <v>15</v>
      </c>
      <c r="F979" s="8" t="s">
        <v>1033</v>
      </c>
      <c r="G979" s="8" t="s">
        <v>2428</v>
      </c>
      <c r="H979" s="9">
        <v>57.821965947211702</v>
      </c>
      <c r="I979" s="9">
        <v>51.208780417728399</v>
      </c>
      <c r="J979" s="8" t="s">
        <v>2202</v>
      </c>
      <c r="K979" s="8" t="s">
        <v>2202</v>
      </c>
      <c r="L979" s="8" t="s">
        <v>2429</v>
      </c>
      <c r="M979" s="10" t="s">
        <v>3931</v>
      </c>
      <c r="N979" s="11">
        <v>0</v>
      </c>
      <c r="O979" s="12"/>
      <c r="P979" s="12" t="s">
        <v>3954</v>
      </c>
    </row>
    <row r="980" spans="1:16" ht="75" x14ac:dyDescent="0.25">
      <c r="A980" s="9">
        <v>976</v>
      </c>
      <c r="B980" s="8" t="s">
        <v>12</v>
      </c>
      <c r="C980" s="8" t="s">
        <v>13</v>
      </c>
      <c r="D980" s="8" t="s">
        <v>237</v>
      </c>
      <c r="E980" s="8" t="s">
        <v>15</v>
      </c>
      <c r="F980" s="8" t="s">
        <v>2430</v>
      </c>
      <c r="G980" s="8" t="s">
        <v>2431</v>
      </c>
      <c r="H980" s="9">
        <v>58.065021000000002</v>
      </c>
      <c r="I980" s="9">
        <v>50.868476999999999</v>
      </c>
      <c r="J980" s="8" t="s">
        <v>2202</v>
      </c>
      <c r="K980" s="8" t="s">
        <v>2202</v>
      </c>
      <c r="L980" s="8" t="s">
        <v>2432</v>
      </c>
      <c r="M980" s="10" t="s">
        <v>3931</v>
      </c>
      <c r="N980" s="11">
        <v>0</v>
      </c>
      <c r="O980" s="12"/>
      <c r="P980" s="12" t="s">
        <v>3954</v>
      </c>
    </row>
    <row r="981" spans="1:16" ht="75" x14ac:dyDescent="0.25">
      <c r="A981" s="9">
        <v>977</v>
      </c>
      <c r="B981" s="8" t="s">
        <v>12</v>
      </c>
      <c r="C981" s="8" t="s">
        <v>13</v>
      </c>
      <c r="D981" s="8" t="s">
        <v>237</v>
      </c>
      <c r="E981" s="8" t="s">
        <v>55</v>
      </c>
      <c r="F981" s="8" t="s">
        <v>1584</v>
      </c>
      <c r="G981" s="8" t="s">
        <v>2433</v>
      </c>
      <c r="H981" s="9">
        <v>58.20091</v>
      </c>
      <c r="I981" s="9">
        <v>51.176492000000003</v>
      </c>
      <c r="J981" s="8" t="s">
        <v>2202</v>
      </c>
      <c r="K981" s="8" t="s">
        <v>2202</v>
      </c>
      <c r="L981" s="8" t="s">
        <v>2434</v>
      </c>
      <c r="M981" s="10" t="s">
        <v>3931</v>
      </c>
      <c r="N981" s="11">
        <v>0</v>
      </c>
      <c r="O981" s="12"/>
      <c r="P981" s="12" t="s">
        <v>3954</v>
      </c>
    </row>
    <row r="982" spans="1:16" ht="75" x14ac:dyDescent="0.25">
      <c r="A982" s="9">
        <v>978</v>
      </c>
      <c r="B982" s="8" t="s">
        <v>12</v>
      </c>
      <c r="C982" s="8" t="s">
        <v>13</v>
      </c>
      <c r="D982" s="8" t="s">
        <v>237</v>
      </c>
      <c r="E982" s="8" t="s">
        <v>15</v>
      </c>
      <c r="F982" s="8" t="s">
        <v>580</v>
      </c>
      <c r="G982" s="8" t="s">
        <v>2435</v>
      </c>
      <c r="H982" s="9">
        <v>58.461334999999998</v>
      </c>
      <c r="I982" s="9">
        <v>51.031308000000003</v>
      </c>
      <c r="J982" s="8" t="s">
        <v>2202</v>
      </c>
      <c r="K982" s="8" t="s">
        <v>2202</v>
      </c>
      <c r="L982" s="8" t="s">
        <v>2436</v>
      </c>
      <c r="M982" s="10" t="s">
        <v>3931</v>
      </c>
      <c r="N982" s="11">
        <v>0</v>
      </c>
      <c r="O982" s="12"/>
      <c r="P982" s="12" t="s">
        <v>3954</v>
      </c>
    </row>
    <row r="983" spans="1:16" ht="75" x14ac:dyDescent="0.25">
      <c r="A983" s="9">
        <v>979</v>
      </c>
      <c r="B983" s="8" t="s">
        <v>12</v>
      </c>
      <c r="C983" s="8" t="s">
        <v>13</v>
      </c>
      <c r="D983" s="8" t="s">
        <v>237</v>
      </c>
      <c r="E983" s="8" t="s">
        <v>55</v>
      </c>
      <c r="F983" s="8" t="s">
        <v>2437</v>
      </c>
      <c r="G983" s="8" t="s">
        <v>2438</v>
      </c>
      <c r="H983" s="9">
        <v>58.462909000000003</v>
      </c>
      <c r="I983" s="9">
        <v>50.636865</v>
      </c>
      <c r="J983" s="8" t="s">
        <v>2202</v>
      </c>
      <c r="K983" s="8" t="s">
        <v>2202</v>
      </c>
      <c r="L983" s="8" t="s">
        <v>2439</v>
      </c>
      <c r="M983" s="10" t="s">
        <v>3931</v>
      </c>
      <c r="N983" s="11">
        <v>0</v>
      </c>
      <c r="O983" s="12"/>
      <c r="P983" s="12" t="s">
        <v>3954</v>
      </c>
    </row>
    <row r="984" spans="1:16" ht="75" x14ac:dyDescent="0.25">
      <c r="A984" s="9">
        <v>980</v>
      </c>
      <c r="B984" s="8" t="s">
        <v>12</v>
      </c>
      <c r="C984" s="8" t="s">
        <v>13</v>
      </c>
      <c r="D984" s="8" t="s">
        <v>237</v>
      </c>
      <c r="E984" s="8" t="s">
        <v>55</v>
      </c>
      <c r="F984" s="8" t="s">
        <v>956</v>
      </c>
      <c r="G984" s="8" t="s">
        <v>2440</v>
      </c>
      <c r="H984" s="9">
        <v>58.1096</v>
      </c>
      <c r="I984" s="9">
        <v>51.069158000000002</v>
      </c>
      <c r="J984" s="8" t="s">
        <v>2202</v>
      </c>
      <c r="K984" s="8" t="s">
        <v>2202</v>
      </c>
      <c r="L984" s="8" t="s">
        <v>2441</v>
      </c>
      <c r="M984" s="10" t="s">
        <v>3931</v>
      </c>
      <c r="N984" s="11">
        <v>0</v>
      </c>
      <c r="O984" s="12"/>
      <c r="P984" s="12" t="s">
        <v>3954</v>
      </c>
    </row>
    <row r="985" spans="1:16" ht="75" x14ac:dyDescent="0.25">
      <c r="A985" s="9">
        <v>981</v>
      </c>
      <c r="B985" s="8" t="s">
        <v>12</v>
      </c>
      <c r="C985" s="8" t="s">
        <v>13</v>
      </c>
      <c r="D985" s="8" t="s">
        <v>237</v>
      </c>
      <c r="E985" s="8" t="s">
        <v>15</v>
      </c>
      <c r="F985" s="8" t="s">
        <v>2442</v>
      </c>
      <c r="G985" s="8" t="s">
        <v>2443</v>
      </c>
      <c r="H985" s="9">
        <v>58.390393000000003</v>
      </c>
      <c r="I985" s="9">
        <v>50.871136</v>
      </c>
      <c r="J985" s="8" t="s">
        <v>2202</v>
      </c>
      <c r="K985" s="8" t="s">
        <v>2202</v>
      </c>
      <c r="L985" s="8" t="s">
        <v>2444</v>
      </c>
      <c r="M985" s="10" t="s">
        <v>3931</v>
      </c>
      <c r="N985" s="11">
        <v>0</v>
      </c>
      <c r="O985" s="12"/>
      <c r="P985" s="12" t="s">
        <v>3954</v>
      </c>
    </row>
    <row r="986" spans="1:16" ht="75" x14ac:dyDescent="0.25">
      <c r="A986" s="9">
        <v>982</v>
      </c>
      <c r="B986" s="8" t="s">
        <v>12</v>
      </c>
      <c r="C986" s="8" t="s">
        <v>13</v>
      </c>
      <c r="D986" s="8" t="s">
        <v>237</v>
      </c>
      <c r="E986" s="8" t="s">
        <v>15</v>
      </c>
      <c r="F986" s="8" t="s">
        <v>1590</v>
      </c>
      <c r="G986" s="8" t="s">
        <v>2445</v>
      </c>
      <c r="H986" s="9">
        <v>58.194887000000001</v>
      </c>
      <c r="I986" s="9">
        <v>50.807589999999998</v>
      </c>
      <c r="J986" s="8" t="s">
        <v>2202</v>
      </c>
      <c r="K986" s="8" t="s">
        <v>2202</v>
      </c>
      <c r="L986" s="8" t="s">
        <v>2446</v>
      </c>
      <c r="M986" s="10" t="s">
        <v>3931</v>
      </c>
      <c r="N986" s="11">
        <v>0</v>
      </c>
      <c r="O986" s="12"/>
      <c r="P986" s="12" t="s">
        <v>3954</v>
      </c>
    </row>
    <row r="987" spans="1:16" ht="90" x14ac:dyDescent="0.25">
      <c r="A987" s="9">
        <v>983</v>
      </c>
      <c r="B987" s="8" t="s">
        <v>12</v>
      </c>
      <c r="C987" s="8" t="s">
        <v>13</v>
      </c>
      <c r="D987" s="8" t="s">
        <v>43</v>
      </c>
      <c r="E987" s="8" t="s">
        <v>23</v>
      </c>
      <c r="F987" s="8" t="s">
        <v>866</v>
      </c>
      <c r="G987" s="8" t="s">
        <v>2447</v>
      </c>
      <c r="H987" s="9">
        <v>59.684221000000001</v>
      </c>
      <c r="I987" s="9">
        <v>48.504097000000002</v>
      </c>
      <c r="J987" s="8" t="s">
        <v>2202</v>
      </c>
      <c r="K987" s="8" t="s">
        <v>2202</v>
      </c>
      <c r="L987" s="8" t="s">
        <v>2448</v>
      </c>
      <c r="M987" s="10" t="s">
        <v>3931</v>
      </c>
      <c r="N987" s="11">
        <v>0</v>
      </c>
      <c r="O987" s="12"/>
      <c r="P987" s="12" t="s">
        <v>3954</v>
      </c>
    </row>
    <row r="988" spans="1:16" ht="90" x14ac:dyDescent="0.25">
      <c r="A988" s="9">
        <v>984</v>
      </c>
      <c r="B988" s="8" t="s">
        <v>12</v>
      </c>
      <c r="C988" s="8" t="s">
        <v>13</v>
      </c>
      <c r="D988" s="8" t="s">
        <v>43</v>
      </c>
      <c r="E988" s="8" t="s">
        <v>23</v>
      </c>
      <c r="F988" s="8" t="s">
        <v>47</v>
      </c>
      <c r="G988" s="8" t="s">
        <v>2449</v>
      </c>
      <c r="H988" s="9">
        <v>59.870004999999999</v>
      </c>
      <c r="I988" s="9">
        <v>47.724232999999998</v>
      </c>
      <c r="J988" s="8" t="s">
        <v>2202</v>
      </c>
      <c r="K988" s="8" t="s">
        <v>2202</v>
      </c>
      <c r="L988" s="8" t="s">
        <v>2450</v>
      </c>
      <c r="M988" s="10" t="s">
        <v>3931</v>
      </c>
      <c r="N988" s="11">
        <v>0</v>
      </c>
      <c r="O988" s="12"/>
      <c r="P988" s="12" t="s">
        <v>3954</v>
      </c>
    </row>
    <row r="989" spans="1:16" ht="90" x14ac:dyDescent="0.25">
      <c r="A989" s="9">
        <v>985</v>
      </c>
      <c r="B989" s="8" t="s">
        <v>12</v>
      </c>
      <c r="C989" s="8" t="s">
        <v>13</v>
      </c>
      <c r="D989" s="8" t="s">
        <v>43</v>
      </c>
      <c r="E989" s="8" t="s">
        <v>55</v>
      </c>
      <c r="F989" s="8" t="s">
        <v>876</v>
      </c>
      <c r="G989" s="8" t="s">
        <v>2451</v>
      </c>
      <c r="H989" s="9">
        <v>59.467441000000001</v>
      </c>
      <c r="I989" s="9">
        <v>47.77122</v>
      </c>
      <c r="J989" s="8" t="s">
        <v>2202</v>
      </c>
      <c r="K989" s="8" t="s">
        <v>2202</v>
      </c>
      <c r="L989" s="8" t="s">
        <v>2452</v>
      </c>
      <c r="M989" s="10" t="s">
        <v>3931</v>
      </c>
      <c r="N989" s="11">
        <v>0</v>
      </c>
      <c r="O989" s="12"/>
      <c r="P989" s="12" t="s">
        <v>3954</v>
      </c>
    </row>
    <row r="990" spans="1:16" ht="90" x14ac:dyDescent="0.25">
      <c r="A990" s="9">
        <v>986</v>
      </c>
      <c r="B990" s="8" t="s">
        <v>12</v>
      </c>
      <c r="C990" s="8" t="s">
        <v>13</v>
      </c>
      <c r="D990" s="8" t="s">
        <v>43</v>
      </c>
      <c r="E990" s="8" t="s">
        <v>15</v>
      </c>
      <c r="F990" s="8" t="s">
        <v>2453</v>
      </c>
      <c r="G990" s="8" t="s">
        <v>2454</v>
      </c>
      <c r="H990" s="9">
        <v>59.598095999999998</v>
      </c>
      <c r="I990" s="9">
        <v>47.838023999999997</v>
      </c>
      <c r="J990" s="8" t="s">
        <v>2202</v>
      </c>
      <c r="K990" s="8" t="s">
        <v>2202</v>
      </c>
      <c r="L990" s="8" t="s">
        <v>2455</v>
      </c>
      <c r="M990" s="10" t="s">
        <v>3931</v>
      </c>
      <c r="N990" s="11">
        <v>0</v>
      </c>
      <c r="O990" s="12"/>
      <c r="P990" s="12" t="s">
        <v>3954</v>
      </c>
    </row>
    <row r="991" spans="1:16" ht="90" x14ac:dyDescent="0.25">
      <c r="A991" s="9">
        <v>987</v>
      </c>
      <c r="B991" s="8" t="s">
        <v>12</v>
      </c>
      <c r="C991" s="8" t="s">
        <v>13</v>
      </c>
      <c r="D991" s="8" t="s">
        <v>43</v>
      </c>
      <c r="E991" s="8" t="s">
        <v>23</v>
      </c>
      <c r="F991" s="8" t="s">
        <v>2456</v>
      </c>
      <c r="G991" s="8" t="s">
        <v>2457</v>
      </c>
      <c r="H991" s="9">
        <v>60.019292</v>
      </c>
      <c r="I991" s="9">
        <v>48.616107999999997</v>
      </c>
      <c r="J991" s="8" t="s">
        <v>2202</v>
      </c>
      <c r="K991" s="8" t="s">
        <v>2202</v>
      </c>
      <c r="L991" s="8" t="s">
        <v>2458</v>
      </c>
      <c r="M991" s="10" t="s">
        <v>3931</v>
      </c>
      <c r="N991" s="11">
        <v>0</v>
      </c>
      <c r="O991" s="12"/>
      <c r="P991" s="12" t="s">
        <v>3954</v>
      </c>
    </row>
    <row r="992" spans="1:16" ht="90" x14ac:dyDescent="0.25">
      <c r="A992" s="9">
        <v>988</v>
      </c>
      <c r="B992" s="8" t="s">
        <v>12</v>
      </c>
      <c r="C992" s="8" t="s">
        <v>13</v>
      </c>
      <c r="D992" s="8" t="s">
        <v>27</v>
      </c>
      <c r="E992" s="8" t="s">
        <v>55</v>
      </c>
      <c r="F992" s="8" t="s">
        <v>2459</v>
      </c>
      <c r="G992" s="8" t="s">
        <v>2460</v>
      </c>
      <c r="H992" s="9">
        <v>59.181857999999998</v>
      </c>
      <c r="I992" s="9">
        <v>47.735500999999999</v>
      </c>
      <c r="J992" s="8" t="s">
        <v>2202</v>
      </c>
      <c r="K992" s="8" t="s">
        <v>2202</v>
      </c>
      <c r="L992" s="8" t="s">
        <v>2461</v>
      </c>
      <c r="M992" s="10" t="s">
        <v>3931</v>
      </c>
      <c r="N992" s="11">
        <v>0</v>
      </c>
      <c r="O992" s="12"/>
      <c r="P992" s="12" t="s">
        <v>3954</v>
      </c>
    </row>
    <row r="993" spans="1:16" ht="75" x14ac:dyDescent="0.25">
      <c r="A993" s="9">
        <v>989</v>
      </c>
      <c r="B993" s="8" t="s">
        <v>12</v>
      </c>
      <c r="C993" s="8" t="s">
        <v>13</v>
      </c>
      <c r="D993" s="8" t="s">
        <v>27</v>
      </c>
      <c r="E993" s="8" t="s">
        <v>15</v>
      </c>
      <c r="F993" s="8" t="s">
        <v>40</v>
      </c>
      <c r="G993" s="8" t="s">
        <v>2462</v>
      </c>
      <c r="H993" s="9">
        <v>58.887284999999999</v>
      </c>
      <c r="I993" s="9">
        <v>48.311998000000003</v>
      </c>
      <c r="J993" s="8" t="s">
        <v>2202</v>
      </c>
      <c r="K993" s="8" t="s">
        <v>2322</v>
      </c>
      <c r="L993" s="8" t="s">
        <v>2463</v>
      </c>
      <c r="M993" s="10" t="s">
        <v>3946</v>
      </c>
      <c r="N993" s="11">
        <v>1</v>
      </c>
      <c r="O993" s="12"/>
      <c r="P993" s="12" t="s">
        <v>3954</v>
      </c>
    </row>
    <row r="994" spans="1:16" ht="75" x14ac:dyDescent="0.25">
      <c r="A994" s="9">
        <v>990</v>
      </c>
      <c r="B994" s="8" t="s">
        <v>12</v>
      </c>
      <c r="C994" s="8" t="s">
        <v>13</v>
      </c>
      <c r="D994" s="8" t="s">
        <v>27</v>
      </c>
      <c r="E994" s="8" t="s">
        <v>15</v>
      </c>
      <c r="F994" s="8" t="s">
        <v>559</v>
      </c>
      <c r="G994" s="8" t="s">
        <v>2464</v>
      </c>
      <c r="H994" s="9">
        <v>59.089663999999999</v>
      </c>
      <c r="I994" s="9">
        <v>47.834654999999998</v>
      </c>
      <c r="J994" s="8" t="s">
        <v>2202</v>
      </c>
      <c r="K994" s="8" t="s">
        <v>2322</v>
      </c>
      <c r="L994" s="8" t="s">
        <v>2465</v>
      </c>
      <c r="M994" s="10" t="s">
        <v>3931</v>
      </c>
      <c r="N994" s="11">
        <v>0</v>
      </c>
      <c r="O994" s="12"/>
      <c r="P994" s="12" t="s">
        <v>3954</v>
      </c>
    </row>
    <row r="995" spans="1:16" ht="90" x14ac:dyDescent="0.25">
      <c r="A995" s="9">
        <v>991</v>
      </c>
      <c r="B995" s="8" t="s">
        <v>12</v>
      </c>
      <c r="C995" s="8" t="s">
        <v>13</v>
      </c>
      <c r="D995" s="8" t="s">
        <v>27</v>
      </c>
      <c r="E995" s="8" t="s">
        <v>23</v>
      </c>
      <c r="F995" s="8" t="s">
        <v>2466</v>
      </c>
      <c r="G995" s="8" t="s">
        <v>2467</v>
      </c>
      <c r="H995" s="9">
        <v>59.219017999999998</v>
      </c>
      <c r="I995" s="9">
        <v>47.922308999999998</v>
      </c>
      <c r="J995" s="8" t="s">
        <v>2202</v>
      </c>
      <c r="K995" s="8" t="s">
        <v>2202</v>
      </c>
      <c r="L995" s="8" t="s">
        <v>2468</v>
      </c>
      <c r="M995" s="10" t="s">
        <v>3931</v>
      </c>
      <c r="N995" s="11">
        <v>0</v>
      </c>
      <c r="O995" s="12"/>
      <c r="P995" s="12" t="s">
        <v>3954</v>
      </c>
    </row>
    <row r="996" spans="1:16" ht="90" x14ac:dyDescent="0.25">
      <c r="A996" s="9">
        <v>992</v>
      </c>
      <c r="B996" s="8" t="s">
        <v>12</v>
      </c>
      <c r="C996" s="8" t="s">
        <v>13</v>
      </c>
      <c r="D996" s="8" t="s">
        <v>27</v>
      </c>
      <c r="E996" s="8" t="s">
        <v>55</v>
      </c>
      <c r="F996" s="8" t="s">
        <v>2469</v>
      </c>
      <c r="G996" s="8" t="s">
        <v>2470</v>
      </c>
      <c r="H996" s="9">
        <v>58.988309999999998</v>
      </c>
      <c r="I996" s="9">
        <v>48.108244999999997</v>
      </c>
      <c r="J996" s="8" t="s">
        <v>2202</v>
      </c>
      <c r="K996" s="8" t="s">
        <v>2202</v>
      </c>
      <c r="L996" s="8" t="s">
        <v>2471</v>
      </c>
      <c r="M996" s="10" t="s">
        <v>3931</v>
      </c>
      <c r="N996" s="11">
        <v>0</v>
      </c>
      <c r="O996" s="12"/>
      <c r="P996" s="12" t="s">
        <v>3954</v>
      </c>
    </row>
    <row r="997" spans="1:16" ht="90" x14ac:dyDescent="0.25">
      <c r="A997" s="9">
        <v>993</v>
      </c>
      <c r="B997" s="8" t="s">
        <v>12</v>
      </c>
      <c r="C997" s="8" t="s">
        <v>13</v>
      </c>
      <c r="D997" s="8" t="s">
        <v>27</v>
      </c>
      <c r="E997" s="8" t="s">
        <v>15</v>
      </c>
      <c r="F997" s="8" t="s">
        <v>28</v>
      </c>
      <c r="G997" s="8" t="s">
        <v>2472</v>
      </c>
      <c r="H997" s="9">
        <v>58.914054</v>
      </c>
      <c r="I997" s="9">
        <v>48.005651999999998</v>
      </c>
      <c r="J997" s="8" t="s">
        <v>2202</v>
      </c>
      <c r="K997" s="8" t="s">
        <v>2202</v>
      </c>
      <c r="L997" s="8" t="s">
        <v>2473</v>
      </c>
      <c r="M997" s="10" t="s">
        <v>3931</v>
      </c>
      <c r="N997" s="11">
        <v>0</v>
      </c>
      <c r="O997" s="12"/>
      <c r="P997" s="12" t="s">
        <v>3954</v>
      </c>
    </row>
    <row r="998" spans="1:16" ht="90" x14ac:dyDescent="0.25">
      <c r="A998" s="9">
        <v>994</v>
      </c>
      <c r="B998" s="8" t="s">
        <v>12</v>
      </c>
      <c r="C998" s="8" t="s">
        <v>13</v>
      </c>
      <c r="D998" s="8" t="s">
        <v>27</v>
      </c>
      <c r="E998" s="8" t="s">
        <v>55</v>
      </c>
      <c r="F998" s="8" t="s">
        <v>2474</v>
      </c>
      <c r="G998" s="8" t="s">
        <v>2475</v>
      </c>
      <c r="H998" s="9">
        <v>59.261051999999999</v>
      </c>
      <c r="I998" s="9">
        <v>47.922656000000003</v>
      </c>
      <c r="J998" s="8" t="s">
        <v>2202</v>
      </c>
      <c r="K998" s="8" t="s">
        <v>2202</v>
      </c>
      <c r="L998" s="8" t="s">
        <v>2476</v>
      </c>
      <c r="M998" s="10" t="s">
        <v>3931</v>
      </c>
      <c r="N998" s="11">
        <v>0</v>
      </c>
      <c r="O998" s="12"/>
      <c r="P998" s="12" t="s">
        <v>3954</v>
      </c>
    </row>
    <row r="999" spans="1:16" ht="90" x14ac:dyDescent="0.25">
      <c r="A999" s="9">
        <v>995</v>
      </c>
      <c r="B999" s="8" t="s">
        <v>12</v>
      </c>
      <c r="C999" s="8" t="s">
        <v>13</v>
      </c>
      <c r="D999" s="8" t="s">
        <v>27</v>
      </c>
      <c r="E999" s="8" t="s">
        <v>55</v>
      </c>
      <c r="F999" s="8" t="s">
        <v>2477</v>
      </c>
      <c r="G999" s="8" t="s">
        <v>2478</v>
      </c>
      <c r="H999" s="9">
        <v>58.782248000000003</v>
      </c>
      <c r="I999" s="9">
        <v>47.799522000000003</v>
      </c>
      <c r="J999" s="8" t="s">
        <v>2202</v>
      </c>
      <c r="K999" s="8" t="s">
        <v>2202</v>
      </c>
      <c r="L999" s="8" t="s">
        <v>2479</v>
      </c>
      <c r="M999" s="10" t="s">
        <v>3931</v>
      </c>
      <c r="N999" s="11">
        <v>0</v>
      </c>
      <c r="O999" s="12"/>
      <c r="P999" s="12" t="s">
        <v>3954</v>
      </c>
    </row>
    <row r="1000" spans="1:16" ht="90" x14ac:dyDescent="0.25">
      <c r="A1000" s="9">
        <v>996</v>
      </c>
      <c r="B1000" s="8" t="s">
        <v>12</v>
      </c>
      <c r="C1000" s="8" t="s">
        <v>13</v>
      </c>
      <c r="D1000" s="8" t="s">
        <v>27</v>
      </c>
      <c r="E1000" s="8" t="s">
        <v>55</v>
      </c>
      <c r="F1000" s="8" t="s">
        <v>2480</v>
      </c>
      <c r="G1000" s="8" t="s">
        <v>2481</v>
      </c>
      <c r="H1000" s="9">
        <v>58.833193000000001</v>
      </c>
      <c r="I1000" s="9">
        <v>47.892975999999997</v>
      </c>
      <c r="J1000" s="8" t="s">
        <v>2202</v>
      </c>
      <c r="K1000" s="8" t="s">
        <v>2202</v>
      </c>
      <c r="L1000" s="8" t="s">
        <v>2482</v>
      </c>
      <c r="M1000" s="10" t="s">
        <v>3946</v>
      </c>
      <c r="N1000" s="11">
        <v>1</v>
      </c>
      <c r="O1000" s="12"/>
      <c r="P1000" s="12" t="s">
        <v>3954</v>
      </c>
    </row>
    <row r="1001" spans="1:16" ht="90" x14ac:dyDescent="0.25">
      <c r="A1001" s="9">
        <v>997</v>
      </c>
      <c r="B1001" s="8" t="s">
        <v>12</v>
      </c>
      <c r="C1001" s="8" t="s">
        <v>13</v>
      </c>
      <c r="D1001" s="8" t="s">
        <v>27</v>
      </c>
      <c r="E1001" s="8" t="s">
        <v>15</v>
      </c>
      <c r="F1001" s="8" t="s">
        <v>676</v>
      </c>
      <c r="G1001" s="8" t="s">
        <v>2483</v>
      </c>
      <c r="H1001" s="9">
        <v>58.834162999999997</v>
      </c>
      <c r="I1001" s="9">
        <v>47.388514000000001</v>
      </c>
      <c r="J1001" s="8" t="s">
        <v>2202</v>
      </c>
      <c r="K1001" s="8" t="s">
        <v>2202</v>
      </c>
      <c r="L1001" s="8" t="s">
        <v>2484</v>
      </c>
      <c r="M1001" s="10" t="s">
        <v>3931</v>
      </c>
      <c r="N1001" s="11">
        <v>0</v>
      </c>
      <c r="O1001" s="12"/>
      <c r="P1001" s="12" t="s">
        <v>3954</v>
      </c>
    </row>
    <row r="1002" spans="1:16" ht="90" x14ac:dyDescent="0.25">
      <c r="A1002" s="9">
        <v>998</v>
      </c>
      <c r="B1002" s="8" t="s">
        <v>12</v>
      </c>
      <c r="C1002" s="8" t="s">
        <v>13</v>
      </c>
      <c r="D1002" s="8" t="s">
        <v>154</v>
      </c>
      <c r="E1002" s="8" t="s">
        <v>23</v>
      </c>
      <c r="F1002" s="8" t="s">
        <v>2485</v>
      </c>
      <c r="G1002" s="8" t="s">
        <v>2486</v>
      </c>
      <c r="H1002" s="9">
        <v>57.546689000000001</v>
      </c>
      <c r="I1002" s="9">
        <v>48.950332000000003</v>
      </c>
      <c r="J1002" s="8" t="s">
        <v>2202</v>
      </c>
      <c r="K1002" s="8" t="s">
        <v>2202</v>
      </c>
      <c r="L1002" s="8" t="s">
        <v>2487</v>
      </c>
      <c r="M1002" s="10" t="s">
        <v>3931</v>
      </c>
      <c r="N1002" s="11">
        <v>0</v>
      </c>
      <c r="O1002" s="12"/>
      <c r="P1002" s="12" t="s">
        <v>3954</v>
      </c>
    </row>
    <row r="1003" spans="1:16" ht="90" x14ac:dyDescent="0.25">
      <c r="A1003" s="9">
        <v>999</v>
      </c>
      <c r="B1003" s="8" t="s">
        <v>12</v>
      </c>
      <c r="C1003" s="8" t="s">
        <v>13</v>
      </c>
      <c r="D1003" s="8" t="s">
        <v>154</v>
      </c>
      <c r="E1003" s="8" t="s">
        <v>15</v>
      </c>
      <c r="F1003" s="8" t="s">
        <v>2488</v>
      </c>
      <c r="G1003" s="8" t="s">
        <v>2489</v>
      </c>
      <c r="H1003" s="9">
        <v>57.721316000000002</v>
      </c>
      <c r="I1003" s="9">
        <v>49.296348999999999</v>
      </c>
      <c r="J1003" s="8" t="s">
        <v>2202</v>
      </c>
      <c r="K1003" s="8" t="s">
        <v>2202</v>
      </c>
      <c r="L1003" s="8" t="s">
        <v>2490</v>
      </c>
      <c r="M1003" s="10" t="s">
        <v>3931</v>
      </c>
      <c r="N1003" s="11">
        <v>0</v>
      </c>
      <c r="O1003" s="12"/>
      <c r="P1003" s="12" t="s">
        <v>3954</v>
      </c>
    </row>
    <row r="1004" spans="1:16" ht="90" x14ac:dyDescent="0.25">
      <c r="A1004" s="9">
        <v>1000</v>
      </c>
      <c r="B1004" s="8" t="s">
        <v>12</v>
      </c>
      <c r="C1004" s="8" t="s">
        <v>13</v>
      </c>
      <c r="D1004" s="8" t="s">
        <v>154</v>
      </c>
      <c r="E1004" s="8" t="s">
        <v>55</v>
      </c>
      <c r="F1004" s="8" t="s">
        <v>1004</v>
      </c>
      <c r="G1004" s="8" t="s">
        <v>2491</v>
      </c>
      <c r="H1004" s="9">
        <v>57.226226453470403</v>
      </c>
      <c r="I1004" s="9">
        <v>48.905503023480499</v>
      </c>
      <c r="J1004" s="8" t="s">
        <v>2202</v>
      </c>
      <c r="K1004" s="8" t="s">
        <v>2202</v>
      </c>
      <c r="L1004" s="8" t="s">
        <v>2492</v>
      </c>
      <c r="M1004" s="10" t="s">
        <v>3931</v>
      </c>
      <c r="N1004" s="11">
        <v>0</v>
      </c>
      <c r="O1004" s="12"/>
      <c r="P1004" s="12" t="s">
        <v>3954</v>
      </c>
    </row>
    <row r="1005" spans="1:16" ht="90" x14ac:dyDescent="0.25">
      <c r="A1005" s="9">
        <v>1001</v>
      </c>
      <c r="B1005" s="8" t="s">
        <v>12</v>
      </c>
      <c r="C1005" s="8" t="s">
        <v>13</v>
      </c>
      <c r="D1005" s="8" t="s">
        <v>154</v>
      </c>
      <c r="E1005" s="8" t="s">
        <v>15</v>
      </c>
      <c r="F1005" s="8" t="s">
        <v>1007</v>
      </c>
      <c r="G1005" s="8" t="s">
        <v>2493</v>
      </c>
      <c r="H1005" s="9">
        <v>57.437961999999999</v>
      </c>
      <c r="I1005" s="9">
        <v>49.187700999999997</v>
      </c>
      <c r="J1005" s="8" t="s">
        <v>2202</v>
      </c>
      <c r="K1005" s="8" t="s">
        <v>2202</v>
      </c>
      <c r="L1005" s="8" t="s">
        <v>2494</v>
      </c>
      <c r="M1005" s="10" t="s">
        <v>3931</v>
      </c>
      <c r="N1005" s="11">
        <v>0</v>
      </c>
      <c r="O1005" s="12"/>
      <c r="P1005" s="12" t="s">
        <v>3954</v>
      </c>
    </row>
    <row r="1006" spans="1:16" ht="90" x14ac:dyDescent="0.25">
      <c r="A1006" s="9">
        <v>1002</v>
      </c>
      <c r="B1006" s="8" t="s">
        <v>12</v>
      </c>
      <c r="C1006" s="8" t="s">
        <v>13</v>
      </c>
      <c r="D1006" s="8" t="s">
        <v>154</v>
      </c>
      <c r="E1006" s="8" t="s">
        <v>55</v>
      </c>
      <c r="F1006" s="8" t="s">
        <v>2495</v>
      </c>
      <c r="G1006" s="8" t="s">
        <v>2496</v>
      </c>
      <c r="H1006" s="9">
        <v>57.307403999999998</v>
      </c>
      <c r="I1006" s="9">
        <v>48.879919000000001</v>
      </c>
      <c r="J1006" s="8" t="s">
        <v>2202</v>
      </c>
      <c r="K1006" s="8" t="s">
        <v>2202</v>
      </c>
      <c r="L1006" s="8" t="s">
        <v>2497</v>
      </c>
      <c r="M1006" s="10" t="s">
        <v>3931</v>
      </c>
      <c r="N1006" s="11">
        <v>0</v>
      </c>
      <c r="O1006" s="12"/>
      <c r="P1006" s="12" t="s">
        <v>3954</v>
      </c>
    </row>
    <row r="1007" spans="1:16" ht="90" x14ac:dyDescent="0.25">
      <c r="A1007" s="9">
        <v>1003</v>
      </c>
      <c r="B1007" s="8" t="s">
        <v>12</v>
      </c>
      <c r="C1007" s="8" t="s">
        <v>13</v>
      </c>
      <c r="D1007" s="8" t="s">
        <v>154</v>
      </c>
      <c r="E1007" s="8" t="s">
        <v>55</v>
      </c>
      <c r="F1007" s="8" t="s">
        <v>2498</v>
      </c>
      <c r="G1007" s="8" t="s">
        <v>2499</v>
      </c>
      <c r="H1007" s="9">
        <v>57.606675000000003</v>
      </c>
      <c r="I1007" s="9">
        <v>48.677549999999997</v>
      </c>
      <c r="J1007" s="8" t="s">
        <v>2202</v>
      </c>
      <c r="K1007" s="8" t="s">
        <v>2202</v>
      </c>
      <c r="L1007" s="8" t="s">
        <v>2500</v>
      </c>
      <c r="M1007" s="10" t="s">
        <v>3931</v>
      </c>
      <c r="N1007" s="11">
        <v>0</v>
      </c>
      <c r="O1007" s="12"/>
      <c r="P1007" s="12" t="s">
        <v>3954</v>
      </c>
    </row>
    <row r="1008" spans="1:16" ht="90" x14ac:dyDescent="0.25">
      <c r="A1008" s="9">
        <v>1004</v>
      </c>
      <c r="B1008" s="8" t="s">
        <v>12</v>
      </c>
      <c r="C1008" s="8" t="s">
        <v>13</v>
      </c>
      <c r="D1008" s="8" t="s">
        <v>154</v>
      </c>
      <c r="E1008" s="8" t="s">
        <v>15</v>
      </c>
      <c r="F1008" s="8" t="s">
        <v>2501</v>
      </c>
      <c r="G1008" s="8" t="s">
        <v>2502</v>
      </c>
      <c r="H1008" s="9">
        <v>57.626313000000003</v>
      </c>
      <c r="I1008" s="9">
        <v>49.251536999999999</v>
      </c>
      <c r="J1008" s="8" t="s">
        <v>2202</v>
      </c>
      <c r="K1008" s="8" t="s">
        <v>2202</v>
      </c>
      <c r="L1008" s="8" t="s">
        <v>2503</v>
      </c>
      <c r="M1008" s="10" t="s">
        <v>3931</v>
      </c>
      <c r="N1008" s="11">
        <v>0</v>
      </c>
      <c r="O1008" s="12"/>
      <c r="P1008" s="12" t="s">
        <v>3954</v>
      </c>
    </row>
    <row r="1009" spans="1:16" ht="90" x14ac:dyDescent="0.25">
      <c r="A1009" s="9">
        <v>1005</v>
      </c>
      <c r="B1009" s="8" t="s">
        <v>12</v>
      </c>
      <c r="C1009" s="8" t="s">
        <v>13</v>
      </c>
      <c r="D1009" s="8" t="s">
        <v>154</v>
      </c>
      <c r="E1009" s="8" t="s">
        <v>55</v>
      </c>
      <c r="F1009" s="8" t="s">
        <v>986</v>
      </c>
      <c r="G1009" s="8" t="s">
        <v>2504</v>
      </c>
      <c r="H1009" s="9">
        <v>57.593856000000002</v>
      </c>
      <c r="I1009" s="9">
        <v>49.018056000000001</v>
      </c>
      <c r="J1009" s="8" t="s">
        <v>2202</v>
      </c>
      <c r="K1009" s="8" t="s">
        <v>2202</v>
      </c>
      <c r="L1009" s="8" t="s">
        <v>2505</v>
      </c>
      <c r="M1009" s="10" t="s">
        <v>3931</v>
      </c>
      <c r="N1009" s="11">
        <v>0</v>
      </c>
      <c r="O1009" s="12"/>
      <c r="P1009" s="12" t="s">
        <v>3954</v>
      </c>
    </row>
    <row r="1010" spans="1:16" ht="75" x14ac:dyDescent="0.25">
      <c r="A1010" s="9">
        <v>1006</v>
      </c>
      <c r="B1010" s="8" t="s">
        <v>12</v>
      </c>
      <c r="C1010" s="8" t="s">
        <v>13</v>
      </c>
      <c r="D1010" s="8" t="s">
        <v>312</v>
      </c>
      <c r="E1010" s="8" t="s">
        <v>55</v>
      </c>
      <c r="F1010" s="8" t="s">
        <v>956</v>
      </c>
      <c r="G1010" s="8" t="s">
        <v>2506</v>
      </c>
      <c r="H1010" s="9">
        <v>57.692028000000001</v>
      </c>
      <c r="I1010" s="9">
        <v>50.278233999999998</v>
      </c>
      <c r="J1010" s="8" t="s">
        <v>2202</v>
      </c>
      <c r="K1010" s="8" t="s">
        <v>2202</v>
      </c>
      <c r="L1010" s="8" t="s">
        <v>2507</v>
      </c>
      <c r="M1010" s="10" t="s">
        <v>3931</v>
      </c>
      <c r="N1010" s="11">
        <v>0</v>
      </c>
      <c r="O1010" s="12"/>
      <c r="P1010" s="12" t="s">
        <v>3954</v>
      </c>
    </row>
    <row r="1011" spans="1:16" ht="75" x14ac:dyDescent="0.25">
      <c r="A1011" s="9">
        <v>1007</v>
      </c>
      <c r="B1011" s="8" t="s">
        <v>12</v>
      </c>
      <c r="C1011" s="8" t="s">
        <v>13</v>
      </c>
      <c r="D1011" s="8" t="s">
        <v>312</v>
      </c>
      <c r="E1011" s="8" t="s">
        <v>55</v>
      </c>
      <c r="F1011" s="8" t="s">
        <v>2508</v>
      </c>
      <c r="G1011" s="8" t="s">
        <v>2509</v>
      </c>
      <c r="H1011" s="9">
        <v>57.492581999999999</v>
      </c>
      <c r="I1011" s="9">
        <v>50.443530000000003</v>
      </c>
      <c r="J1011" s="8" t="s">
        <v>2202</v>
      </c>
      <c r="K1011" s="8" t="s">
        <v>2202</v>
      </c>
      <c r="L1011" s="8" t="s">
        <v>2510</v>
      </c>
      <c r="M1011" s="10" t="s">
        <v>3931</v>
      </c>
      <c r="N1011" s="11">
        <v>0</v>
      </c>
      <c r="O1011" s="12"/>
      <c r="P1011" s="12" t="s">
        <v>3954</v>
      </c>
    </row>
    <row r="1012" spans="1:16" ht="75" x14ac:dyDescent="0.25">
      <c r="A1012" s="9">
        <v>1008</v>
      </c>
      <c r="B1012" s="8" t="s">
        <v>12</v>
      </c>
      <c r="C1012" s="8" t="s">
        <v>13</v>
      </c>
      <c r="D1012" s="8" t="s">
        <v>312</v>
      </c>
      <c r="E1012" s="8" t="s">
        <v>55</v>
      </c>
      <c r="F1012" s="8" t="s">
        <v>547</v>
      </c>
      <c r="G1012" s="8" t="s">
        <v>2511</v>
      </c>
      <c r="H1012" s="9">
        <v>57.553888999999998</v>
      </c>
      <c r="I1012" s="9">
        <v>50.652625</v>
      </c>
      <c r="J1012" s="8" t="s">
        <v>2202</v>
      </c>
      <c r="K1012" s="8" t="s">
        <v>2202</v>
      </c>
      <c r="L1012" s="8" t="s">
        <v>2512</v>
      </c>
      <c r="M1012" s="10" t="s">
        <v>3931</v>
      </c>
      <c r="N1012" s="11">
        <v>0</v>
      </c>
      <c r="O1012" s="12"/>
      <c r="P1012" s="12" t="s">
        <v>3954</v>
      </c>
    </row>
    <row r="1013" spans="1:16" ht="75" x14ac:dyDescent="0.25">
      <c r="A1013" s="9">
        <v>1009</v>
      </c>
      <c r="B1013" s="8" t="s">
        <v>12</v>
      </c>
      <c r="C1013" s="8" t="s">
        <v>13</v>
      </c>
      <c r="D1013" s="8" t="s">
        <v>312</v>
      </c>
      <c r="E1013" s="8" t="s">
        <v>15</v>
      </c>
      <c r="F1013" s="8" t="s">
        <v>815</v>
      </c>
      <c r="G1013" s="8" t="s">
        <v>2513</v>
      </c>
      <c r="H1013" s="9">
        <v>57.743611100000003</v>
      </c>
      <c r="I1013" s="9">
        <v>50.3941667</v>
      </c>
      <c r="J1013" s="8" t="s">
        <v>2202</v>
      </c>
      <c r="K1013" s="8" t="s">
        <v>2202</v>
      </c>
      <c r="L1013" s="8" t="s">
        <v>2514</v>
      </c>
      <c r="M1013" s="10" t="s">
        <v>3931</v>
      </c>
      <c r="N1013" s="11">
        <v>0</v>
      </c>
      <c r="O1013" s="12"/>
      <c r="P1013" s="12" t="s">
        <v>3954</v>
      </c>
    </row>
    <row r="1014" spans="1:16" ht="75" x14ac:dyDescent="0.25">
      <c r="A1014" s="9">
        <v>1010</v>
      </c>
      <c r="B1014" s="8" t="s">
        <v>12</v>
      </c>
      <c r="C1014" s="8" t="s">
        <v>13</v>
      </c>
      <c r="D1014" s="8" t="s">
        <v>312</v>
      </c>
      <c r="E1014" s="8" t="s">
        <v>55</v>
      </c>
      <c r="F1014" s="8" t="s">
        <v>2515</v>
      </c>
      <c r="G1014" s="8" t="s">
        <v>2516</v>
      </c>
      <c r="H1014" s="9">
        <v>57.543232000000003</v>
      </c>
      <c r="I1014" s="9">
        <v>50.597869000000003</v>
      </c>
      <c r="J1014" s="8" t="s">
        <v>2202</v>
      </c>
      <c r="K1014" s="8" t="s">
        <v>2202</v>
      </c>
      <c r="L1014" s="8" t="s">
        <v>2517</v>
      </c>
      <c r="M1014" s="10" t="s">
        <v>3931</v>
      </c>
      <c r="N1014" s="11">
        <v>0</v>
      </c>
      <c r="O1014" s="12"/>
      <c r="P1014" s="12" t="s">
        <v>3954</v>
      </c>
    </row>
    <row r="1015" spans="1:16" ht="75" x14ac:dyDescent="0.25">
      <c r="A1015" s="9">
        <v>1011</v>
      </c>
      <c r="B1015" s="8" t="s">
        <v>12</v>
      </c>
      <c r="C1015" s="8" t="s">
        <v>13</v>
      </c>
      <c r="D1015" s="8" t="s">
        <v>312</v>
      </c>
      <c r="E1015" s="8" t="s">
        <v>15</v>
      </c>
      <c r="F1015" s="8" t="s">
        <v>2518</v>
      </c>
      <c r="G1015" s="8" t="s">
        <v>2519</v>
      </c>
      <c r="H1015" s="9">
        <v>57.656346999999997</v>
      </c>
      <c r="I1015" s="9">
        <v>50.402931000000002</v>
      </c>
      <c r="J1015" s="8" t="s">
        <v>2202</v>
      </c>
      <c r="K1015" s="8" t="s">
        <v>2202</v>
      </c>
      <c r="L1015" s="8" t="s">
        <v>2520</v>
      </c>
      <c r="M1015" s="10" t="s">
        <v>3931</v>
      </c>
      <c r="N1015" s="11">
        <v>0</v>
      </c>
      <c r="O1015" s="12"/>
      <c r="P1015" s="12" t="s">
        <v>3954</v>
      </c>
    </row>
    <row r="1016" spans="1:16" ht="75" x14ac:dyDescent="0.25">
      <c r="A1016" s="9">
        <v>1012</v>
      </c>
      <c r="B1016" s="8" t="s">
        <v>12</v>
      </c>
      <c r="C1016" s="8" t="s">
        <v>13</v>
      </c>
      <c r="D1016" s="8" t="s">
        <v>312</v>
      </c>
      <c r="E1016" s="8" t="s">
        <v>15</v>
      </c>
      <c r="F1016" s="8" t="s">
        <v>2521</v>
      </c>
      <c r="G1016" s="8" t="s">
        <v>2522</v>
      </c>
      <c r="H1016" s="9">
        <v>57.561056999999998</v>
      </c>
      <c r="I1016" s="9">
        <v>50.827767000000001</v>
      </c>
      <c r="J1016" s="8" t="s">
        <v>2202</v>
      </c>
      <c r="K1016" s="8" t="s">
        <v>2202</v>
      </c>
      <c r="L1016" s="8" t="s">
        <v>2523</v>
      </c>
      <c r="M1016" s="10" t="s">
        <v>3931</v>
      </c>
      <c r="N1016" s="11">
        <v>0</v>
      </c>
      <c r="O1016" s="12"/>
      <c r="P1016" s="12" t="s">
        <v>3954</v>
      </c>
    </row>
    <row r="1017" spans="1:16" ht="75" x14ac:dyDescent="0.25">
      <c r="A1017" s="9">
        <v>1013</v>
      </c>
      <c r="B1017" s="8" t="s">
        <v>12</v>
      </c>
      <c r="C1017" s="8" t="s">
        <v>13</v>
      </c>
      <c r="D1017" s="8" t="s">
        <v>312</v>
      </c>
      <c r="E1017" s="8" t="s">
        <v>15</v>
      </c>
      <c r="F1017" s="8" t="s">
        <v>1816</v>
      </c>
      <c r="G1017" s="8" t="s">
        <v>2524</v>
      </c>
      <c r="H1017" s="9">
        <v>57.561726</v>
      </c>
      <c r="I1017" s="9">
        <v>50.306071000000003</v>
      </c>
      <c r="J1017" s="8" t="s">
        <v>2202</v>
      </c>
      <c r="K1017" s="8" t="s">
        <v>2202</v>
      </c>
      <c r="L1017" s="8" t="s">
        <v>2525</v>
      </c>
      <c r="M1017" s="10" t="s">
        <v>3931</v>
      </c>
      <c r="N1017" s="11">
        <v>0</v>
      </c>
      <c r="O1017" s="12"/>
      <c r="P1017" s="12" t="s">
        <v>3954</v>
      </c>
    </row>
    <row r="1018" spans="1:16" ht="90" x14ac:dyDescent="0.25">
      <c r="A1018" s="9">
        <v>1014</v>
      </c>
      <c r="B1018" s="8" t="s">
        <v>12</v>
      </c>
      <c r="C1018" s="8" t="s">
        <v>13</v>
      </c>
      <c r="D1018" s="8" t="s">
        <v>245</v>
      </c>
      <c r="E1018" s="8" t="s">
        <v>15</v>
      </c>
      <c r="F1018" s="8" t="s">
        <v>2526</v>
      </c>
      <c r="G1018" s="8" t="s">
        <v>2527</v>
      </c>
      <c r="H1018" s="9">
        <v>57.468420000000002</v>
      </c>
      <c r="I1018" s="9">
        <v>47.362605000000002</v>
      </c>
      <c r="J1018" s="8" t="s">
        <v>2202</v>
      </c>
      <c r="K1018" s="8" t="s">
        <v>2202</v>
      </c>
      <c r="L1018" s="8" t="s">
        <v>2528</v>
      </c>
      <c r="M1018" s="10" t="s">
        <v>3931</v>
      </c>
      <c r="N1018" s="11">
        <v>0</v>
      </c>
      <c r="O1018" s="12"/>
      <c r="P1018" s="12" t="s">
        <v>3954</v>
      </c>
    </row>
    <row r="1019" spans="1:16" ht="90" x14ac:dyDescent="0.25">
      <c r="A1019" s="9">
        <v>1015</v>
      </c>
      <c r="B1019" s="8" t="s">
        <v>12</v>
      </c>
      <c r="C1019" s="8" t="s">
        <v>13</v>
      </c>
      <c r="D1019" s="8" t="s">
        <v>245</v>
      </c>
      <c r="E1019" s="8" t="s">
        <v>55</v>
      </c>
      <c r="F1019" s="8" t="s">
        <v>2529</v>
      </c>
      <c r="G1019" s="8" t="s">
        <v>2530</v>
      </c>
      <c r="H1019" s="9">
        <v>57.239181000000002</v>
      </c>
      <c r="I1019" s="9">
        <v>47.127921999999998</v>
      </c>
      <c r="J1019" s="8" t="s">
        <v>2202</v>
      </c>
      <c r="K1019" s="8" t="s">
        <v>2202</v>
      </c>
      <c r="L1019" s="8" t="s">
        <v>2531</v>
      </c>
      <c r="M1019" s="10" t="s">
        <v>3931</v>
      </c>
      <c r="N1019" s="11">
        <v>0</v>
      </c>
      <c r="O1019" s="12"/>
      <c r="P1019" s="12" t="s">
        <v>3954</v>
      </c>
    </row>
    <row r="1020" spans="1:16" ht="90" x14ac:dyDescent="0.25">
      <c r="A1020" s="9">
        <v>1016</v>
      </c>
      <c r="B1020" s="8" t="s">
        <v>12</v>
      </c>
      <c r="C1020" s="8" t="s">
        <v>13</v>
      </c>
      <c r="D1020" s="8" t="s">
        <v>245</v>
      </c>
      <c r="E1020" s="8" t="s">
        <v>55</v>
      </c>
      <c r="F1020" s="8" t="s">
        <v>2532</v>
      </c>
      <c r="G1020" s="8" t="s">
        <v>2533</v>
      </c>
      <c r="H1020" s="9">
        <v>57.152194000000001</v>
      </c>
      <c r="I1020" s="9">
        <v>47.032456000000003</v>
      </c>
      <c r="J1020" s="8" t="s">
        <v>2202</v>
      </c>
      <c r="K1020" s="8" t="s">
        <v>2202</v>
      </c>
      <c r="L1020" s="8" t="s">
        <v>2534</v>
      </c>
      <c r="M1020" s="10" t="s">
        <v>3931</v>
      </c>
      <c r="N1020" s="11">
        <v>0</v>
      </c>
      <c r="O1020" s="12"/>
      <c r="P1020" s="12" t="s">
        <v>3954</v>
      </c>
    </row>
    <row r="1021" spans="1:16" ht="90" x14ac:dyDescent="0.25">
      <c r="A1021" s="9">
        <v>1017</v>
      </c>
      <c r="B1021" s="8" t="s">
        <v>12</v>
      </c>
      <c r="C1021" s="8" t="s">
        <v>13</v>
      </c>
      <c r="D1021" s="8" t="s">
        <v>245</v>
      </c>
      <c r="E1021" s="8" t="s">
        <v>15</v>
      </c>
      <c r="F1021" s="8" t="s">
        <v>1616</v>
      </c>
      <c r="G1021" s="8" t="s">
        <v>2535</v>
      </c>
      <c r="H1021" s="9">
        <v>57.215322</v>
      </c>
      <c r="I1021" s="9">
        <v>47.057554000000003</v>
      </c>
      <c r="J1021" s="8" t="s">
        <v>2202</v>
      </c>
      <c r="K1021" s="8" t="s">
        <v>2202</v>
      </c>
      <c r="L1021" s="8" t="s">
        <v>2536</v>
      </c>
      <c r="M1021" s="10" t="s">
        <v>3931</v>
      </c>
      <c r="N1021" s="11">
        <v>0</v>
      </c>
      <c r="O1021" s="12"/>
      <c r="P1021" s="12" t="s">
        <v>3954</v>
      </c>
    </row>
    <row r="1022" spans="1:16" ht="90" x14ac:dyDescent="0.25">
      <c r="A1022" s="9">
        <v>1018</v>
      </c>
      <c r="B1022" s="8" t="s">
        <v>12</v>
      </c>
      <c r="C1022" s="8" t="s">
        <v>13</v>
      </c>
      <c r="D1022" s="8" t="s">
        <v>245</v>
      </c>
      <c r="E1022" s="8" t="s">
        <v>55</v>
      </c>
      <c r="F1022" s="8" t="s">
        <v>2537</v>
      </c>
      <c r="G1022" s="8" t="s">
        <v>2538</v>
      </c>
      <c r="H1022" s="9">
        <v>57.186495000000001</v>
      </c>
      <c r="I1022" s="9">
        <v>47.179752000000001</v>
      </c>
      <c r="J1022" s="8" t="s">
        <v>2202</v>
      </c>
      <c r="K1022" s="8" t="s">
        <v>2202</v>
      </c>
      <c r="L1022" s="8" t="s">
        <v>2539</v>
      </c>
      <c r="M1022" s="10" t="s">
        <v>3931</v>
      </c>
      <c r="N1022" s="11">
        <v>0</v>
      </c>
      <c r="O1022" s="12"/>
      <c r="P1022" s="12" t="s">
        <v>3954</v>
      </c>
    </row>
    <row r="1023" spans="1:16" ht="90" x14ac:dyDescent="0.25">
      <c r="A1023" s="9">
        <v>1019</v>
      </c>
      <c r="B1023" s="8" t="s">
        <v>12</v>
      </c>
      <c r="C1023" s="8" t="s">
        <v>13</v>
      </c>
      <c r="D1023" s="8" t="s">
        <v>245</v>
      </c>
      <c r="E1023" s="8" t="s">
        <v>15</v>
      </c>
      <c r="F1023" s="8" t="s">
        <v>1607</v>
      </c>
      <c r="G1023" s="8" t="s">
        <v>2540</v>
      </c>
      <c r="H1023" s="9">
        <v>57.435800999999998</v>
      </c>
      <c r="I1023" s="9">
        <v>46.958857000000002</v>
      </c>
      <c r="J1023" s="8" t="s">
        <v>2202</v>
      </c>
      <c r="K1023" s="8" t="s">
        <v>2202</v>
      </c>
      <c r="L1023" s="8" t="s">
        <v>2541</v>
      </c>
      <c r="M1023" s="10" t="s">
        <v>3931</v>
      </c>
      <c r="N1023" s="11">
        <v>0</v>
      </c>
      <c r="O1023" s="12"/>
      <c r="P1023" s="12" t="s">
        <v>3954</v>
      </c>
    </row>
    <row r="1024" spans="1:16" ht="90" x14ac:dyDescent="0.25">
      <c r="A1024" s="9">
        <v>1020</v>
      </c>
      <c r="B1024" s="8" t="s">
        <v>12</v>
      </c>
      <c r="C1024" s="8" t="s">
        <v>13</v>
      </c>
      <c r="D1024" s="8" t="s">
        <v>245</v>
      </c>
      <c r="E1024" s="8" t="s">
        <v>55</v>
      </c>
      <c r="F1024" s="8" t="s">
        <v>2542</v>
      </c>
      <c r="G1024" s="8" t="s">
        <v>2543</v>
      </c>
      <c r="H1024" s="9">
        <v>57.210791999999998</v>
      </c>
      <c r="I1024" s="9">
        <v>46.981586</v>
      </c>
      <c r="J1024" s="8" t="s">
        <v>2202</v>
      </c>
      <c r="K1024" s="8" t="s">
        <v>2202</v>
      </c>
      <c r="L1024" s="8" t="s">
        <v>2544</v>
      </c>
      <c r="M1024" s="10" t="s">
        <v>3931</v>
      </c>
      <c r="N1024" s="11">
        <v>0</v>
      </c>
      <c r="O1024" s="12"/>
      <c r="P1024" s="12" t="s">
        <v>3954</v>
      </c>
    </row>
    <row r="1025" spans="1:16" ht="90" x14ac:dyDescent="0.25">
      <c r="A1025" s="9">
        <v>1021</v>
      </c>
      <c r="B1025" s="8" t="s">
        <v>12</v>
      </c>
      <c r="C1025" s="8" t="s">
        <v>13</v>
      </c>
      <c r="D1025" s="8" t="s">
        <v>35</v>
      </c>
      <c r="E1025" s="8" t="s">
        <v>55</v>
      </c>
      <c r="F1025" s="8" t="s">
        <v>735</v>
      </c>
      <c r="G1025" s="8" t="s">
        <v>2545</v>
      </c>
      <c r="H1025" s="9">
        <v>58.080801000000001</v>
      </c>
      <c r="I1025" s="9">
        <v>50.029653000000003</v>
      </c>
      <c r="J1025" s="8" t="s">
        <v>2202</v>
      </c>
      <c r="K1025" s="8" t="s">
        <v>2202</v>
      </c>
      <c r="L1025" s="8" t="s">
        <v>2546</v>
      </c>
      <c r="M1025" s="10" t="s">
        <v>3931</v>
      </c>
      <c r="N1025" s="11">
        <v>0</v>
      </c>
      <c r="O1025" s="12"/>
      <c r="P1025" s="12" t="s">
        <v>3954</v>
      </c>
    </row>
    <row r="1026" spans="1:16" ht="90" x14ac:dyDescent="0.25">
      <c r="A1026" s="9">
        <v>1022</v>
      </c>
      <c r="B1026" s="8" t="s">
        <v>12</v>
      </c>
      <c r="C1026" s="8" t="s">
        <v>13</v>
      </c>
      <c r="D1026" s="8" t="s">
        <v>35</v>
      </c>
      <c r="E1026" s="8" t="s">
        <v>15</v>
      </c>
      <c r="F1026" s="8" t="s">
        <v>2547</v>
      </c>
      <c r="G1026" s="8" t="s">
        <v>2548</v>
      </c>
      <c r="H1026" s="9">
        <v>58.238430000000001</v>
      </c>
      <c r="I1026" s="9">
        <v>50.029428000000003</v>
      </c>
      <c r="J1026" s="8" t="s">
        <v>2202</v>
      </c>
      <c r="K1026" s="8" t="s">
        <v>2202</v>
      </c>
      <c r="L1026" s="8" t="s">
        <v>2549</v>
      </c>
      <c r="M1026" s="10" t="s">
        <v>3931</v>
      </c>
      <c r="N1026" s="11">
        <v>0</v>
      </c>
      <c r="O1026" s="12"/>
      <c r="P1026" s="12" t="s">
        <v>3954</v>
      </c>
    </row>
    <row r="1027" spans="1:16" ht="90" x14ac:dyDescent="0.25">
      <c r="A1027" s="9">
        <v>1023</v>
      </c>
      <c r="B1027" s="8" t="s">
        <v>12</v>
      </c>
      <c r="C1027" s="8" t="s">
        <v>13</v>
      </c>
      <c r="D1027" s="8" t="s">
        <v>35</v>
      </c>
      <c r="E1027" s="8" t="s">
        <v>15</v>
      </c>
      <c r="F1027" s="8" t="s">
        <v>1696</v>
      </c>
      <c r="G1027" s="8" t="s">
        <v>2550</v>
      </c>
      <c r="H1027" s="9">
        <v>58.082619999999999</v>
      </c>
      <c r="I1027" s="9">
        <v>50.357346999999997</v>
      </c>
      <c r="J1027" s="8" t="s">
        <v>2202</v>
      </c>
      <c r="K1027" s="8" t="s">
        <v>2202</v>
      </c>
      <c r="L1027" s="8" t="s">
        <v>2551</v>
      </c>
      <c r="M1027" s="10" t="s">
        <v>3931</v>
      </c>
      <c r="N1027" s="11">
        <v>0</v>
      </c>
      <c r="O1027" s="12"/>
      <c r="P1027" s="12" t="s">
        <v>3954</v>
      </c>
    </row>
    <row r="1028" spans="1:16" ht="90" x14ac:dyDescent="0.25">
      <c r="A1028" s="9">
        <v>1024</v>
      </c>
      <c r="B1028" s="8" t="s">
        <v>12</v>
      </c>
      <c r="C1028" s="8" t="s">
        <v>13</v>
      </c>
      <c r="D1028" s="8" t="s">
        <v>35</v>
      </c>
      <c r="E1028" s="8" t="s">
        <v>55</v>
      </c>
      <c r="F1028" s="8" t="s">
        <v>2552</v>
      </c>
      <c r="G1028" s="8" t="s">
        <v>2553</v>
      </c>
      <c r="H1028" s="9">
        <v>58.146303000000003</v>
      </c>
      <c r="I1028" s="9">
        <v>50.219023999999997</v>
      </c>
      <c r="J1028" s="8" t="s">
        <v>2202</v>
      </c>
      <c r="K1028" s="8" t="s">
        <v>2202</v>
      </c>
      <c r="L1028" s="8" t="s">
        <v>2554</v>
      </c>
      <c r="M1028" s="10" t="s">
        <v>3931</v>
      </c>
      <c r="N1028" s="11">
        <v>0</v>
      </c>
      <c r="O1028" s="12"/>
      <c r="P1028" s="12" t="s">
        <v>3954</v>
      </c>
    </row>
    <row r="1029" spans="1:16" ht="90" x14ac:dyDescent="0.25">
      <c r="A1029" s="9">
        <v>1025</v>
      </c>
      <c r="B1029" s="8" t="s">
        <v>12</v>
      </c>
      <c r="C1029" s="8" t="s">
        <v>13</v>
      </c>
      <c r="D1029" s="8" t="s">
        <v>35</v>
      </c>
      <c r="E1029" s="8" t="s">
        <v>55</v>
      </c>
      <c r="F1029" s="8" t="s">
        <v>2555</v>
      </c>
      <c r="G1029" s="8" t="s">
        <v>2556</v>
      </c>
      <c r="H1029" s="9">
        <v>58.134062999999998</v>
      </c>
      <c r="I1029" s="9">
        <v>49.974471999999999</v>
      </c>
      <c r="J1029" s="8" t="s">
        <v>2202</v>
      </c>
      <c r="K1029" s="8" t="s">
        <v>2202</v>
      </c>
      <c r="L1029" s="8" t="s">
        <v>2557</v>
      </c>
      <c r="M1029" s="10" t="s">
        <v>3931</v>
      </c>
      <c r="N1029" s="11">
        <v>0</v>
      </c>
      <c r="O1029" s="12"/>
      <c r="P1029" s="12" t="s">
        <v>3954</v>
      </c>
    </row>
    <row r="1030" spans="1:16" ht="90" x14ac:dyDescent="0.25">
      <c r="A1030" s="9">
        <v>1026</v>
      </c>
      <c r="B1030" s="8" t="s">
        <v>12</v>
      </c>
      <c r="C1030" s="8" t="s">
        <v>13</v>
      </c>
      <c r="D1030" s="8" t="s">
        <v>35</v>
      </c>
      <c r="E1030" s="8" t="s">
        <v>15</v>
      </c>
      <c r="F1030" s="8" t="s">
        <v>1699</v>
      </c>
      <c r="G1030" s="8" t="s">
        <v>2558</v>
      </c>
      <c r="H1030" s="9">
        <v>58.074027000000001</v>
      </c>
      <c r="I1030" s="9">
        <v>50.243614000000001</v>
      </c>
      <c r="J1030" s="8" t="s">
        <v>2202</v>
      </c>
      <c r="K1030" s="8" t="s">
        <v>2202</v>
      </c>
      <c r="L1030" s="8" t="s">
        <v>2559</v>
      </c>
      <c r="M1030" s="10" t="s">
        <v>3931</v>
      </c>
      <c r="N1030" s="11">
        <v>0</v>
      </c>
      <c r="O1030" s="12"/>
      <c r="P1030" s="12" t="s">
        <v>3954</v>
      </c>
    </row>
    <row r="1031" spans="1:16" ht="90" x14ac:dyDescent="0.25">
      <c r="A1031" s="9">
        <v>1027</v>
      </c>
      <c r="B1031" s="8" t="s">
        <v>12</v>
      </c>
      <c r="C1031" s="8" t="s">
        <v>13</v>
      </c>
      <c r="D1031" s="8" t="s">
        <v>35</v>
      </c>
      <c r="E1031" s="8" t="s">
        <v>15</v>
      </c>
      <c r="F1031" s="8" t="s">
        <v>2560</v>
      </c>
      <c r="G1031" s="8" t="s">
        <v>2561</v>
      </c>
      <c r="H1031" s="9">
        <v>57.966318999999999</v>
      </c>
      <c r="I1031" s="9">
        <v>49.6646</v>
      </c>
      <c r="J1031" s="8" t="s">
        <v>2202</v>
      </c>
      <c r="K1031" s="8" t="s">
        <v>2202</v>
      </c>
      <c r="L1031" s="8" t="s">
        <v>2562</v>
      </c>
      <c r="M1031" s="10" t="s">
        <v>3931</v>
      </c>
      <c r="N1031" s="11">
        <v>0</v>
      </c>
      <c r="O1031" s="12"/>
      <c r="P1031" s="12" t="s">
        <v>3954</v>
      </c>
    </row>
    <row r="1032" spans="1:16" ht="90" x14ac:dyDescent="0.25">
      <c r="A1032" s="9">
        <v>1028</v>
      </c>
      <c r="B1032" s="8" t="s">
        <v>12</v>
      </c>
      <c r="C1032" s="8" t="s">
        <v>13</v>
      </c>
      <c r="D1032" s="8" t="s">
        <v>35</v>
      </c>
      <c r="E1032" s="8" t="s">
        <v>55</v>
      </c>
      <c r="F1032" s="8" t="s">
        <v>1693</v>
      </c>
      <c r="G1032" s="8" t="s">
        <v>2563</v>
      </c>
      <c r="H1032" s="9">
        <v>58.043680999999999</v>
      </c>
      <c r="I1032" s="9">
        <v>50.469363000000001</v>
      </c>
      <c r="J1032" s="8" t="s">
        <v>2202</v>
      </c>
      <c r="K1032" s="8" t="s">
        <v>2202</v>
      </c>
      <c r="L1032" s="8" t="s">
        <v>2564</v>
      </c>
      <c r="M1032" s="10" t="s">
        <v>3931</v>
      </c>
      <c r="N1032" s="11">
        <v>0</v>
      </c>
      <c r="O1032" s="12"/>
      <c r="P1032" s="12" t="s">
        <v>3954</v>
      </c>
    </row>
    <row r="1033" spans="1:16" ht="90" x14ac:dyDescent="0.25">
      <c r="A1033" s="9">
        <v>1029</v>
      </c>
      <c r="B1033" s="8" t="s">
        <v>12</v>
      </c>
      <c r="C1033" s="8" t="s">
        <v>13</v>
      </c>
      <c r="D1033" s="8" t="s">
        <v>35</v>
      </c>
      <c r="E1033" s="8" t="s">
        <v>55</v>
      </c>
      <c r="F1033" s="8" t="s">
        <v>2565</v>
      </c>
      <c r="G1033" s="8" t="s">
        <v>2566</v>
      </c>
      <c r="H1033" s="9">
        <v>58.048383000000001</v>
      </c>
      <c r="I1033" s="9">
        <v>49.904935000000002</v>
      </c>
      <c r="J1033" s="8" t="s">
        <v>2202</v>
      </c>
      <c r="K1033" s="8" t="s">
        <v>2202</v>
      </c>
      <c r="L1033" s="8" t="s">
        <v>2567</v>
      </c>
      <c r="M1033" s="10" t="s">
        <v>3931</v>
      </c>
      <c r="N1033" s="11">
        <v>0</v>
      </c>
      <c r="O1033" s="12"/>
      <c r="P1033" s="12" t="s">
        <v>3954</v>
      </c>
    </row>
    <row r="1034" spans="1:16" ht="90" x14ac:dyDescent="0.25">
      <c r="A1034" s="9">
        <v>1030</v>
      </c>
      <c r="B1034" s="8" t="s">
        <v>12</v>
      </c>
      <c r="C1034" s="8" t="s">
        <v>13</v>
      </c>
      <c r="D1034" s="8" t="s">
        <v>253</v>
      </c>
      <c r="E1034" s="8" t="s">
        <v>55</v>
      </c>
      <c r="F1034" s="8" t="s">
        <v>613</v>
      </c>
      <c r="G1034" s="8" t="s">
        <v>2568</v>
      </c>
      <c r="H1034" s="9">
        <v>56.928449999999998</v>
      </c>
      <c r="I1034" s="9">
        <v>51.040298</v>
      </c>
      <c r="J1034" s="8" t="s">
        <v>2202</v>
      </c>
      <c r="K1034" s="8" t="s">
        <v>2202</v>
      </c>
      <c r="L1034" s="8" t="s">
        <v>2569</v>
      </c>
      <c r="M1034" s="10" t="s">
        <v>3931</v>
      </c>
      <c r="N1034" s="11">
        <v>0</v>
      </c>
      <c r="O1034" s="12"/>
      <c r="P1034" s="12" t="s">
        <v>3954</v>
      </c>
    </row>
    <row r="1035" spans="1:16" ht="90" x14ac:dyDescent="0.25">
      <c r="A1035" s="9">
        <v>1031</v>
      </c>
      <c r="B1035" s="8" t="s">
        <v>12</v>
      </c>
      <c r="C1035" s="8" t="s">
        <v>13</v>
      </c>
      <c r="D1035" s="8" t="s">
        <v>253</v>
      </c>
      <c r="E1035" s="8" t="s">
        <v>55</v>
      </c>
      <c r="F1035" s="8" t="s">
        <v>2570</v>
      </c>
      <c r="G1035" s="8" t="s">
        <v>2571</v>
      </c>
      <c r="H1035" s="9">
        <v>56.955607999999998</v>
      </c>
      <c r="I1035" s="9">
        <v>50.980114999999998</v>
      </c>
      <c r="J1035" s="8" t="s">
        <v>2202</v>
      </c>
      <c r="K1035" s="8" t="s">
        <v>2202</v>
      </c>
      <c r="L1035" s="8" t="s">
        <v>2572</v>
      </c>
      <c r="M1035" s="10" t="s">
        <v>3931</v>
      </c>
      <c r="N1035" s="11">
        <v>0</v>
      </c>
      <c r="O1035" s="12"/>
      <c r="P1035" s="12" t="s">
        <v>3954</v>
      </c>
    </row>
    <row r="1036" spans="1:16" ht="90" x14ac:dyDescent="0.25">
      <c r="A1036" s="9">
        <v>1032</v>
      </c>
      <c r="B1036" s="8" t="s">
        <v>12</v>
      </c>
      <c r="C1036" s="8" t="s">
        <v>13</v>
      </c>
      <c r="D1036" s="8" t="s">
        <v>253</v>
      </c>
      <c r="E1036" s="8" t="s">
        <v>15</v>
      </c>
      <c r="F1036" s="8" t="s">
        <v>2573</v>
      </c>
      <c r="G1036" s="8" t="s">
        <v>2574</v>
      </c>
      <c r="H1036" s="9">
        <v>56.689886999999999</v>
      </c>
      <c r="I1036" s="9">
        <v>51.301445000000001</v>
      </c>
      <c r="J1036" s="8" t="s">
        <v>2202</v>
      </c>
      <c r="K1036" s="8" t="s">
        <v>2202</v>
      </c>
      <c r="L1036" s="8" t="s">
        <v>2575</v>
      </c>
      <c r="M1036" s="10" t="s">
        <v>3931</v>
      </c>
      <c r="N1036" s="11">
        <v>0</v>
      </c>
      <c r="O1036" s="12"/>
      <c r="P1036" s="12" t="s">
        <v>3954</v>
      </c>
    </row>
    <row r="1037" spans="1:16" ht="90" x14ac:dyDescent="0.25">
      <c r="A1037" s="9">
        <v>1033</v>
      </c>
      <c r="B1037" s="8" t="s">
        <v>12</v>
      </c>
      <c r="C1037" s="8" t="s">
        <v>13</v>
      </c>
      <c r="D1037" s="8" t="s">
        <v>253</v>
      </c>
      <c r="E1037" s="8" t="s">
        <v>55</v>
      </c>
      <c r="F1037" s="8" t="s">
        <v>1619</v>
      </c>
      <c r="G1037" s="8" t="s">
        <v>2576</v>
      </c>
      <c r="H1037" s="9">
        <v>56.785355000000003</v>
      </c>
      <c r="I1037" s="9">
        <v>51.418314000000002</v>
      </c>
      <c r="J1037" s="8" t="s">
        <v>2202</v>
      </c>
      <c r="K1037" s="8" t="s">
        <v>2202</v>
      </c>
      <c r="L1037" s="8" t="s">
        <v>2577</v>
      </c>
      <c r="M1037" s="10" t="s">
        <v>3931</v>
      </c>
      <c r="N1037" s="11">
        <v>0</v>
      </c>
      <c r="O1037" s="12"/>
      <c r="P1037" s="12" t="s">
        <v>3954</v>
      </c>
    </row>
    <row r="1038" spans="1:16" ht="90" x14ac:dyDescent="0.25">
      <c r="A1038" s="9">
        <v>1034</v>
      </c>
      <c r="B1038" s="8" t="s">
        <v>12</v>
      </c>
      <c r="C1038" s="8" t="s">
        <v>13</v>
      </c>
      <c r="D1038" s="8" t="s">
        <v>253</v>
      </c>
      <c r="E1038" s="8" t="s">
        <v>55</v>
      </c>
      <c r="F1038" s="8" t="s">
        <v>2578</v>
      </c>
      <c r="G1038" s="8" t="s">
        <v>2579</v>
      </c>
      <c r="H1038" s="9">
        <v>56.881655000000002</v>
      </c>
      <c r="I1038" s="9">
        <v>51.474355000000003</v>
      </c>
      <c r="J1038" s="8" t="s">
        <v>2202</v>
      </c>
      <c r="K1038" s="8" t="s">
        <v>2202</v>
      </c>
      <c r="L1038" s="8" t="s">
        <v>2580</v>
      </c>
      <c r="M1038" s="10" t="s">
        <v>3931</v>
      </c>
      <c r="N1038" s="11">
        <v>0</v>
      </c>
      <c r="O1038" s="12"/>
      <c r="P1038" s="12" t="s">
        <v>3954</v>
      </c>
    </row>
    <row r="1039" spans="1:16" ht="90" x14ac:dyDescent="0.25">
      <c r="A1039" s="9">
        <v>1035</v>
      </c>
      <c r="B1039" s="8" t="s">
        <v>12</v>
      </c>
      <c r="C1039" s="8" t="s">
        <v>13</v>
      </c>
      <c r="D1039" s="8" t="s">
        <v>253</v>
      </c>
      <c r="E1039" s="8" t="s">
        <v>55</v>
      </c>
      <c r="F1039" s="8" t="s">
        <v>599</v>
      </c>
      <c r="G1039" s="8" t="s">
        <v>2581</v>
      </c>
      <c r="H1039" s="9">
        <v>56.776656000000003</v>
      </c>
      <c r="I1039" s="9">
        <v>51.050167000000002</v>
      </c>
      <c r="J1039" s="8" t="s">
        <v>2202</v>
      </c>
      <c r="K1039" s="8" t="s">
        <v>2202</v>
      </c>
      <c r="L1039" s="8" t="s">
        <v>2582</v>
      </c>
      <c r="M1039" s="10" t="s">
        <v>3931</v>
      </c>
      <c r="N1039" s="11">
        <v>0</v>
      </c>
      <c r="O1039" s="12"/>
      <c r="P1039" s="12" t="s">
        <v>3954</v>
      </c>
    </row>
    <row r="1040" spans="1:16" ht="90" x14ac:dyDescent="0.25">
      <c r="A1040" s="9">
        <v>1036</v>
      </c>
      <c r="B1040" s="8" t="s">
        <v>12</v>
      </c>
      <c r="C1040" s="8" t="s">
        <v>13</v>
      </c>
      <c r="D1040" s="8" t="s">
        <v>253</v>
      </c>
      <c r="E1040" s="8" t="s">
        <v>55</v>
      </c>
      <c r="F1040" s="8" t="s">
        <v>605</v>
      </c>
      <c r="G1040" s="8" t="s">
        <v>2583</v>
      </c>
      <c r="H1040" s="9">
        <v>56.793915811272903</v>
      </c>
      <c r="I1040" s="9">
        <v>51.261054368112298</v>
      </c>
      <c r="J1040" s="8" t="s">
        <v>2202</v>
      </c>
      <c r="K1040" s="8" t="s">
        <v>2202</v>
      </c>
      <c r="L1040" s="8" t="s">
        <v>2584</v>
      </c>
      <c r="M1040" s="10" t="s">
        <v>3931</v>
      </c>
      <c r="N1040" s="11">
        <v>0</v>
      </c>
      <c r="O1040" s="12"/>
      <c r="P1040" s="12" t="s">
        <v>3954</v>
      </c>
    </row>
    <row r="1041" spans="1:16" ht="90" x14ac:dyDescent="0.25">
      <c r="A1041" s="9">
        <v>1037</v>
      </c>
      <c r="B1041" s="8" t="s">
        <v>12</v>
      </c>
      <c r="C1041" s="8" t="s">
        <v>13</v>
      </c>
      <c r="D1041" s="8" t="s">
        <v>253</v>
      </c>
      <c r="E1041" s="8" t="s">
        <v>55</v>
      </c>
      <c r="F1041" s="8" t="s">
        <v>602</v>
      </c>
      <c r="G1041" s="8" t="s">
        <v>2585</v>
      </c>
      <c r="H1041" s="9">
        <v>56.914906999999999</v>
      </c>
      <c r="I1041" s="9">
        <v>51.340732000000003</v>
      </c>
      <c r="J1041" s="8" t="s">
        <v>2202</v>
      </c>
      <c r="K1041" s="8" t="s">
        <v>2202</v>
      </c>
      <c r="L1041" s="8" t="s">
        <v>2586</v>
      </c>
      <c r="M1041" s="10" t="s">
        <v>3931</v>
      </c>
      <c r="N1041" s="11">
        <v>0</v>
      </c>
      <c r="O1041" s="12"/>
      <c r="P1041" s="12" t="s">
        <v>3954</v>
      </c>
    </row>
    <row r="1042" spans="1:16" ht="90" x14ac:dyDescent="0.25">
      <c r="A1042" s="9">
        <v>1038</v>
      </c>
      <c r="B1042" s="8" t="s">
        <v>12</v>
      </c>
      <c r="C1042" s="8" t="s">
        <v>13</v>
      </c>
      <c r="D1042" s="8" t="s">
        <v>253</v>
      </c>
      <c r="E1042" s="8" t="s">
        <v>55</v>
      </c>
      <c r="F1042" s="8" t="s">
        <v>616</v>
      </c>
      <c r="G1042" s="8" t="s">
        <v>2587</v>
      </c>
      <c r="H1042" s="9">
        <v>56.858127000000003</v>
      </c>
      <c r="I1042" s="9">
        <v>51.486358000000003</v>
      </c>
      <c r="J1042" s="8" t="s">
        <v>2202</v>
      </c>
      <c r="K1042" s="8" t="s">
        <v>2202</v>
      </c>
      <c r="L1042" s="8" t="s">
        <v>2588</v>
      </c>
      <c r="M1042" s="10" t="s">
        <v>3931</v>
      </c>
      <c r="N1042" s="11">
        <v>0</v>
      </c>
      <c r="O1042" s="12"/>
      <c r="P1042" s="12" t="s">
        <v>3954</v>
      </c>
    </row>
    <row r="1043" spans="1:16" ht="90" x14ac:dyDescent="0.25">
      <c r="A1043" s="9">
        <v>1039</v>
      </c>
      <c r="B1043" s="8" t="s">
        <v>12</v>
      </c>
      <c r="C1043" s="8" t="s">
        <v>13</v>
      </c>
      <c r="D1043" s="8" t="s">
        <v>253</v>
      </c>
      <c r="E1043" s="8" t="s">
        <v>55</v>
      </c>
      <c r="F1043" s="8" t="s">
        <v>2589</v>
      </c>
      <c r="G1043" s="8" t="s">
        <v>2590</v>
      </c>
      <c r="H1043" s="9">
        <v>57.307989999999997</v>
      </c>
      <c r="I1043" s="9">
        <v>50.928164000000002</v>
      </c>
      <c r="J1043" s="8" t="s">
        <v>2202</v>
      </c>
      <c r="K1043" s="8" t="s">
        <v>2202</v>
      </c>
      <c r="L1043" s="8" t="s">
        <v>2591</v>
      </c>
      <c r="M1043" s="10" t="s">
        <v>3931</v>
      </c>
      <c r="N1043" s="11">
        <v>0</v>
      </c>
      <c r="O1043" s="12"/>
      <c r="P1043" s="12" t="s">
        <v>3954</v>
      </c>
    </row>
    <row r="1044" spans="1:16" ht="90" x14ac:dyDescent="0.25">
      <c r="A1044" s="9">
        <v>1040</v>
      </c>
      <c r="B1044" s="8" t="s">
        <v>12</v>
      </c>
      <c r="C1044" s="8" t="s">
        <v>13</v>
      </c>
      <c r="D1044" s="8" t="s">
        <v>253</v>
      </c>
      <c r="E1044" s="8" t="s">
        <v>55</v>
      </c>
      <c r="F1044" s="8" t="s">
        <v>2592</v>
      </c>
      <c r="G1044" s="8" t="s">
        <v>2593</v>
      </c>
      <c r="H1044" s="9">
        <v>56.908226999999997</v>
      </c>
      <c r="I1044" s="9">
        <v>51.280974999999998</v>
      </c>
      <c r="J1044" s="8" t="s">
        <v>2202</v>
      </c>
      <c r="K1044" s="8" t="s">
        <v>2202</v>
      </c>
      <c r="L1044" s="8" t="s">
        <v>2594</v>
      </c>
      <c r="M1044" s="10" t="s">
        <v>3931</v>
      </c>
      <c r="N1044" s="11">
        <v>0</v>
      </c>
      <c r="O1044" s="12"/>
      <c r="P1044" s="12" t="s">
        <v>3954</v>
      </c>
    </row>
    <row r="1045" spans="1:16" ht="90" x14ac:dyDescent="0.25">
      <c r="A1045" s="9">
        <v>1041</v>
      </c>
      <c r="B1045" s="8" t="s">
        <v>12</v>
      </c>
      <c r="C1045" s="8" t="s">
        <v>13</v>
      </c>
      <c r="D1045" s="8" t="s">
        <v>163</v>
      </c>
      <c r="E1045" s="8" t="s">
        <v>55</v>
      </c>
      <c r="F1045" s="8" t="s">
        <v>2595</v>
      </c>
      <c r="G1045" s="8" t="s">
        <v>2596</v>
      </c>
      <c r="H1045" s="9">
        <v>57.916474000000001</v>
      </c>
      <c r="I1045" s="9">
        <v>48.411082</v>
      </c>
      <c r="J1045" s="8" t="s">
        <v>2202</v>
      </c>
      <c r="K1045" s="8" t="s">
        <v>2202</v>
      </c>
      <c r="L1045" s="8" t="s">
        <v>2597</v>
      </c>
      <c r="M1045" s="10" t="s">
        <v>3931</v>
      </c>
      <c r="N1045" s="11">
        <v>0</v>
      </c>
      <c r="O1045" s="12"/>
      <c r="P1045" s="12" t="s">
        <v>3954</v>
      </c>
    </row>
    <row r="1046" spans="1:16" ht="90" x14ac:dyDescent="0.25">
      <c r="A1046" s="9">
        <v>1042</v>
      </c>
      <c r="B1046" s="8" t="s">
        <v>12</v>
      </c>
      <c r="C1046" s="8" t="s">
        <v>13</v>
      </c>
      <c r="D1046" s="8" t="s">
        <v>163</v>
      </c>
      <c r="E1046" s="8" t="s">
        <v>15</v>
      </c>
      <c r="F1046" s="8" t="s">
        <v>455</v>
      </c>
      <c r="G1046" s="8" t="s">
        <v>2598</v>
      </c>
      <c r="H1046" s="9">
        <v>57.877823999999997</v>
      </c>
      <c r="I1046" s="9">
        <v>48.396864999999998</v>
      </c>
      <c r="J1046" s="8" t="s">
        <v>2202</v>
      </c>
      <c r="K1046" s="8" t="s">
        <v>2202</v>
      </c>
      <c r="L1046" s="8" t="s">
        <v>2599</v>
      </c>
      <c r="M1046" s="10" t="s">
        <v>3931</v>
      </c>
      <c r="N1046" s="11">
        <v>0</v>
      </c>
      <c r="O1046" s="12"/>
      <c r="P1046" s="12" t="s">
        <v>3954</v>
      </c>
    </row>
    <row r="1047" spans="1:16" ht="90" x14ac:dyDescent="0.25">
      <c r="A1047" s="9">
        <v>1043</v>
      </c>
      <c r="B1047" s="8" t="s">
        <v>12</v>
      </c>
      <c r="C1047" s="8" t="s">
        <v>13</v>
      </c>
      <c r="D1047" s="8" t="s">
        <v>163</v>
      </c>
      <c r="E1047" s="8" t="s">
        <v>15</v>
      </c>
      <c r="F1047" s="8" t="s">
        <v>460</v>
      </c>
      <c r="G1047" s="8" t="s">
        <v>2600</v>
      </c>
      <c r="H1047" s="9">
        <v>57.820467000000001</v>
      </c>
      <c r="I1047" s="9">
        <v>48.269596999999997</v>
      </c>
      <c r="J1047" s="8" t="s">
        <v>2202</v>
      </c>
      <c r="K1047" s="8" t="s">
        <v>2202</v>
      </c>
      <c r="L1047" s="8" t="s">
        <v>2601</v>
      </c>
      <c r="M1047" s="10" t="s">
        <v>3931</v>
      </c>
      <c r="N1047" s="11">
        <v>0</v>
      </c>
      <c r="O1047" s="12"/>
      <c r="P1047" s="12" t="s">
        <v>3954</v>
      </c>
    </row>
    <row r="1048" spans="1:16" ht="90" x14ac:dyDescent="0.25">
      <c r="A1048" s="9">
        <v>1044</v>
      </c>
      <c r="B1048" s="8" t="s">
        <v>12</v>
      </c>
      <c r="C1048" s="8" t="s">
        <v>13</v>
      </c>
      <c r="D1048" s="8" t="s">
        <v>163</v>
      </c>
      <c r="E1048" s="8" t="s">
        <v>55</v>
      </c>
      <c r="F1048" s="8" t="s">
        <v>2602</v>
      </c>
      <c r="G1048" s="8" t="s">
        <v>2603</v>
      </c>
      <c r="H1048" s="9">
        <v>57.762175999999997</v>
      </c>
      <c r="I1048" s="9">
        <v>48.279676000000002</v>
      </c>
      <c r="J1048" s="8" t="s">
        <v>2202</v>
      </c>
      <c r="K1048" s="8" t="s">
        <v>2202</v>
      </c>
      <c r="L1048" s="8" t="s">
        <v>2604</v>
      </c>
      <c r="M1048" s="10" t="s">
        <v>3931</v>
      </c>
      <c r="N1048" s="11">
        <v>0</v>
      </c>
      <c r="O1048" s="12"/>
      <c r="P1048" s="12" t="s">
        <v>3954</v>
      </c>
    </row>
    <row r="1049" spans="1:16" ht="90" x14ac:dyDescent="0.25">
      <c r="A1049" s="9">
        <v>1045</v>
      </c>
      <c r="B1049" s="8" t="s">
        <v>12</v>
      </c>
      <c r="C1049" s="8" t="s">
        <v>13</v>
      </c>
      <c r="D1049" s="8" t="s">
        <v>224</v>
      </c>
      <c r="E1049" s="8" t="s">
        <v>23</v>
      </c>
      <c r="F1049" s="8" t="s">
        <v>2605</v>
      </c>
      <c r="G1049" s="8" t="s">
        <v>2606</v>
      </c>
      <c r="H1049" s="9">
        <v>56.370085000000003</v>
      </c>
      <c r="I1049" s="9">
        <v>51.015782999999999</v>
      </c>
      <c r="J1049" s="8" t="s">
        <v>2202</v>
      </c>
      <c r="K1049" s="8" t="s">
        <v>2202</v>
      </c>
      <c r="L1049" s="8" t="s">
        <v>2607</v>
      </c>
      <c r="M1049" s="10" t="s">
        <v>3931</v>
      </c>
      <c r="N1049" s="11">
        <v>0</v>
      </c>
      <c r="O1049" s="12"/>
      <c r="P1049" s="12" t="s">
        <v>3954</v>
      </c>
    </row>
    <row r="1050" spans="1:16" ht="90" x14ac:dyDescent="0.25">
      <c r="A1050" s="9">
        <v>1046</v>
      </c>
      <c r="B1050" s="8" t="s">
        <v>12</v>
      </c>
      <c r="C1050" s="8" t="s">
        <v>13</v>
      </c>
      <c r="D1050" s="8" t="s">
        <v>224</v>
      </c>
      <c r="E1050" s="8" t="s">
        <v>55</v>
      </c>
      <c r="F1050" s="8" t="s">
        <v>2608</v>
      </c>
      <c r="G1050" s="8" t="s">
        <v>2609</v>
      </c>
      <c r="H1050" s="9">
        <v>56.184707000000003</v>
      </c>
      <c r="I1050" s="9">
        <v>51.243938</v>
      </c>
      <c r="J1050" s="8" t="s">
        <v>2202</v>
      </c>
      <c r="K1050" s="8" t="s">
        <v>2202</v>
      </c>
      <c r="L1050" s="8" t="s">
        <v>2610</v>
      </c>
      <c r="M1050" s="10" t="s">
        <v>3931</v>
      </c>
      <c r="N1050" s="11">
        <v>0</v>
      </c>
      <c r="O1050" s="12"/>
      <c r="P1050" s="12" t="s">
        <v>3954</v>
      </c>
    </row>
    <row r="1051" spans="1:16" ht="90" x14ac:dyDescent="0.25">
      <c r="A1051" s="9">
        <v>1047</v>
      </c>
      <c r="B1051" s="8" t="s">
        <v>12</v>
      </c>
      <c r="C1051" s="8" t="s">
        <v>13</v>
      </c>
      <c r="D1051" s="8" t="s">
        <v>224</v>
      </c>
      <c r="E1051" s="8" t="s">
        <v>55</v>
      </c>
      <c r="F1051" s="8" t="s">
        <v>2611</v>
      </c>
      <c r="G1051" s="8" t="s">
        <v>2612</v>
      </c>
      <c r="H1051" s="9">
        <v>56.421225579553997</v>
      </c>
      <c r="I1051" s="9">
        <v>51.155877227508498</v>
      </c>
      <c r="J1051" s="8" t="s">
        <v>2202</v>
      </c>
      <c r="K1051" s="8" t="s">
        <v>2202</v>
      </c>
      <c r="L1051" s="8" t="s">
        <v>2613</v>
      </c>
      <c r="M1051" s="10" t="s">
        <v>3931</v>
      </c>
      <c r="N1051" s="11">
        <v>0</v>
      </c>
      <c r="O1051" s="12"/>
      <c r="P1051" s="12" t="s">
        <v>3954</v>
      </c>
    </row>
    <row r="1052" spans="1:16" ht="90" x14ac:dyDescent="0.25">
      <c r="A1052" s="9">
        <v>1048</v>
      </c>
      <c r="B1052" s="8" t="s">
        <v>12</v>
      </c>
      <c r="C1052" s="8" t="s">
        <v>13</v>
      </c>
      <c r="D1052" s="8" t="s">
        <v>224</v>
      </c>
      <c r="E1052" s="8" t="s">
        <v>55</v>
      </c>
      <c r="F1052" s="8" t="s">
        <v>1502</v>
      </c>
      <c r="G1052" s="8" t="s">
        <v>2614</v>
      </c>
      <c r="H1052" s="9">
        <v>56.119967917095302</v>
      </c>
      <c r="I1052" s="9">
        <v>51.284327981792401</v>
      </c>
      <c r="J1052" s="8" t="s">
        <v>2202</v>
      </c>
      <c r="K1052" s="8" t="s">
        <v>2202</v>
      </c>
      <c r="L1052" s="8" t="s">
        <v>2615</v>
      </c>
      <c r="M1052" s="10" t="s">
        <v>3931</v>
      </c>
      <c r="N1052" s="11">
        <v>0</v>
      </c>
      <c r="O1052" s="12"/>
      <c r="P1052" s="12" t="s">
        <v>3954</v>
      </c>
    </row>
    <row r="1053" spans="1:16" ht="90" x14ac:dyDescent="0.25">
      <c r="A1053" s="9">
        <v>1049</v>
      </c>
      <c r="B1053" s="8" t="s">
        <v>12</v>
      </c>
      <c r="C1053" s="8" t="s">
        <v>13</v>
      </c>
      <c r="D1053" s="8" t="s">
        <v>224</v>
      </c>
      <c r="E1053" s="8" t="s">
        <v>23</v>
      </c>
      <c r="F1053" s="8" t="s">
        <v>2616</v>
      </c>
      <c r="G1053" s="8" t="s">
        <v>2617</v>
      </c>
      <c r="H1053" s="9">
        <v>56.409263000000003</v>
      </c>
      <c r="I1053" s="9">
        <v>51.187733000000001</v>
      </c>
      <c r="J1053" s="8" t="s">
        <v>2202</v>
      </c>
      <c r="K1053" s="8" t="s">
        <v>2202</v>
      </c>
      <c r="L1053" s="8" t="s">
        <v>2618</v>
      </c>
      <c r="M1053" s="10" t="s">
        <v>3931</v>
      </c>
      <c r="N1053" s="11">
        <v>0</v>
      </c>
      <c r="O1053" s="12"/>
      <c r="P1053" s="12" t="s">
        <v>3954</v>
      </c>
    </row>
    <row r="1054" spans="1:16" ht="90" x14ac:dyDescent="0.25">
      <c r="A1054" s="9">
        <v>1050</v>
      </c>
      <c r="B1054" s="8" t="s">
        <v>12</v>
      </c>
      <c r="C1054" s="8" t="s">
        <v>13</v>
      </c>
      <c r="D1054" s="8" t="s">
        <v>224</v>
      </c>
      <c r="E1054" s="8" t="s">
        <v>55</v>
      </c>
      <c r="F1054" s="8" t="s">
        <v>2619</v>
      </c>
      <c r="G1054" s="8" t="s">
        <v>2620</v>
      </c>
      <c r="H1054" s="9">
        <v>56.156060021504203</v>
      </c>
      <c r="I1054" s="9">
        <v>51.106982834441602</v>
      </c>
      <c r="J1054" s="8" t="s">
        <v>2202</v>
      </c>
      <c r="K1054" s="8" t="s">
        <v>2202</v>
      </c>
      <c r="L1054" s="8" t="s">
        <v>2621</v>
      </c>
      <c r="M1054" s="10" t="s">
        <v>3931</v>
      </c>
      <c r="N1054" s="11">
        <v>0</v>
      </c>
      <c r="O1054" s="12"/>
      <c r="P1054" s="12" t="s">
        <v>3954</v>
      </c>
    </row>
    <row r="1055" spans="1:16" ht="90" x14ac:dyDescent="0.25">
      <c r="A1055" s="9">
        <v>1051</v>
      </c>
      <c r="B1055" s="8" t="s">
        <v>12</v>
      </c>
      <c r="C1055" s="8" t="s">
        <v>13</v>
      </c>
      <c r="D1055" s="8" t="s">
        <v>224</v>
      </c>
      <c r="E1055" s="8" t="s">
        <v>15</v>
      </c>
      <c r="F1055" s="8" t="s">
        <v>544</v>
      </c>
      <c r="G1055" s="8" t="s">
        <v>2622</v>
      </c>
      <c r="H1055" s="9">
        <v>56.364165999999997</v>
      </c>
      <c r="I1055" s="9">
        <v>50.886111999999997</v>
      </c>
      <c r="J1055" s="8" t="s">
        <v>2202</v>
      </c>
      <c r="K1055" s="8" t="s">
        <v>2202</v>
      </c>
      <c r="L1055" s="8" t="s">
        <v>2623</v>
      </c>
      <c r="M1055" s="10" t="s">
        <v>3931</v>
      </c>
      <c r="N1055" s="11">
        <v>0</v>
      </c>
      <c r="O1055" s="12"/>
      <c r="P1055" s="12" t="s">
        <v>3954</v>
      </c>
    </row>
    <row r="1056" spans="1:16" ht="90" x14ac:dyDescent="0.25">
      <c r="A1056" s="9">
        <v>1052</v>
      </c>
      <c r="B1056" s="8" t="s">
        <v>12</v>
      </c>
      <c r="C1056" s="8" t="s">
        <v>13</v>
      </c>
      <c r="D1056" s="8" t="s">
        <v>224</v>
      </c>
      <c r="E1056" s="8" t="s">
        <v>23</v>
      </c>
      <c r="F1056" s="8" t="s">
        <v>2624</v>
      </c>
      <c r="G1056" s="8" t="s">
        <v>2625</v>
      </c>
      <c r="H1056" s="9">
        <v>56.198405000000001</v>
      </c>
      <c r="I1056" s="9">
        <v>50.971550000000001</v>
      </c>
      <c r="J1056" s="8" t="s">
        <v>2202</v>
      </c>
      <c r="K1056" s="8" t="s">
        <v>2202</v>
      </c>
      <c r="L1056" s="8" t="s">
        <v>2626</v>
      </c>
      <c r="M1056" s="10" t="s">
        <v>3931</v>
      </c>
      <c r="N1056" s="11">
        <v>0</v>
      </c>
      <c r="O1056" s="12"/>
      <c r="P1056" s="12" t="s">
        <v>3954</v>
      </c>
    </row>
    <row r="1057" spans="1:16" ht="90" x14ac:dyDescent="0.25">
      <c r="A1057" s="9">
        <v>1053</v>
      </c>
      <c r="B1057" s="8" t="s">
        <v>12</v>
      </c>
      <c r="C1057" s="8" t="s">
        <v>13</v>
      </c>
      <c r="D1057" s="8" t="s">
        <v>224</v>
      </c>
      <c r="E1057" s="8" t="s">
        <v>15</v>
      </c>
      <c r="F1057" s="8" t="s">
        <v>2627</v>
      </c>
      <c r="G1057" s="8" t="s">
        <v>2628</v>
      </c>
      <c r="H1057" s="9">
        <v>56.323672000000002</v>
      </c>
      <c r="I1057" s="9">
        <v>51.095193999999999</v>
      </c>
      <c r="J1057" s="8" t="s">
        <v>2202</v>
      </c>
      <c r="K1057" s="8" t="s">
        <v>2202</v>
      </c>
      <c r="L1057" s="8" t="s">
        <v>2629</v>
      </c>
      <c r="M1057" s="10" t="s">
        <v>3931</v>
      </c>
      <c r="N1057" s="11">
        <v>0</v>
      </c>
      <c r="O1057" s="12"/>
      <c r="P1057" s="12" t="s">
        <v>3954</v>
      </c>
    </row>
    <row r="1058" spans="1:16" ht="90" x14ac:dyDescent="0.25">
      <c r="A1058" s="9">
        <v>1054</v>
      </c>
      <c r="B1058" s="8" t="s">
        <v>12</v>
      </c>
      <c r="C1058" s="8" t="s">
        <v>13</v>
      </c>
      <c r="D1058" s="8" t="s">
        <v>224</v>
      </c>
      <c r="E1058" s="8" t="s">
        <v>55</v>
      </c>
      <c r="F1058" s="8" t="s">
        <v>2630</v>
      </c>
      <c r="G1058" s="8" t="s">
        <v>2631</v>
      </c>
      <c r="H1058" s="9">
        <v>56.164335999999999</v>
      </c>
      <c r="I1058" s="9">
        <v>51.375729</v>
      </c>
      <c r="J1058" s="8" t="s">
        <v>2202</v>
      </c>
      <c r="K1058" s="8" t="s">
        <v>2202</v>
      </c>
      <c r="L1058" s="8" t="s">
        <v>2632</v>
      </c>
      <c r="M1058" s="10" t="s">
        <v>3931</v>
      </c>
      <c r="N1058" s="11">
        <v>0</v>
      </c>
      <c r="O1058" s="12"/>
      <c r="P1058" s="12" t="s">
        <v>3954</v>
      </c>
    </row>
    <row r="1059" spans="1:16" ht="90" x14ac:dyDescent="0.25">
      <c r="A1059" s="9">
        <v>1055</v>
      </c>
      <c r="B1059" s="8" t="s">
        <v>12</v>
      </c>
      <c r="C1059" s="8" t="s">
        <v>13</v>
      </c>
      <c r="D1059" s="8" t="s">
        <v>224</v>
      </c>
      <c r="E1059" s="8" t="s">
        <v>55</v>
      </c>
      <c r="F1059" s="8" t="s">
        <v>2633</v>
      </c>
      <c r="G1059" s="8" t="s">
        <v>2634</v>
      </c>
      <c r="H1059" s="9">
        <v>56.136548905567501</v>
      </c>
      <c r="I1059" s="9">
        <v>51.202766789356403</v>
      </c>
      <c r="J1059" s="8" t="s">
        <v>2202</v>
      </c>
      <c r="K1059" s="8" t="s">
        <v>2202</v>
      </c>
      <c r="L1059" s="8" t="s">
        <v>2635</v>
      </c>
      <c r="M1059" s="10" t="s">
        <v>3931</v>
      </c>
      <c r="N1059" s="11">
        <v>0</v>
      </c>
      <c r="O1059" s="12"/>
      <c r="P1059" s="12" t="s">
        <v>3954</v>
      </c>
    </row>
    <row r="1060" spans="1:16" ht="90" x14ac:dyDescent="0.25">
      <c r="A1060" s="9">
        <v>1056</v>
      </c>
      <c r="B1060" s="8" t="s">
        <v>12</v>
      </c>
      <c r="C1060" s="8" t="s">
        <v>13</v>
      </c>
      <c r="D1060" s="8" t="s">
        <v>290</v>
      </c>
      <c r="E1060" s="8" t="s">
        <v>15</v>
      </c>
      <c r="F1060" s="8" t="s">
        <v>2304</v>
      </c>
      <c r="G1060" s="8" t="s">
        <v>2636</v>
      </c>
      <c r="H1060" s="9">
        <v>57.049173000000003</v>
      </c>
      <c r="I1060" s="9">
        <v>49.256743</v>
      </c>
      <c r="J1060" s="8" t="s">
        <v>2202</v>
      </c>
      <c r="K1060" s="8" t="s">
        <v>2202</v>
      </c>
      <c r="L1060" s="8" t="s">
        <v>2637</v>
      </c>
      <c r="M1060" s="10" t="s">
        <v>3931</v>
      </c>
      <c r="N1060" s="11">
        <v>0</v>
      </c>
      <c r="O1060" s="12"/>
      <c r="P1060" s="12" t="s">
        <v>3954</v>
      </c>
    </row>
    <row r="1061" spans="1:16" ht="75" x14ac:dyDescent="0.25">
      <c r="A1061" s="9">
        <v>1057</v>
      </c>
      <c r="B1061" s="8" t="s">
        <v>12</v>
      </c>
      <c r="C1061" s="8" t="s">
        <v>13</v>
      </c>
      <c r="D1061" s="8" t="s">
        <v>290</v>
      </c>
      <c r="E1061" s="8" t="s">
        <v>55</v>
      </c>
      <c r="F1061" s="8" t="s">
        <v>2638</v>
      </c>
      <c r="G1061" s="8" t="s">
        <v>2639</v>
      </c>
      <c r="H1061" s="9">
        <v>57.247757999999997</v>
      </c>
      <c r="I1061" s="9">
        <v>49.493198</v>
      </c>
      <c r="J1061" s="8" t="s">
        <v>2202</v>
      </c>
      <c r="K1061" s="8" t="s">
        <v>2202</v>
      </c>
      <c r="L1061" s="8" t="s">
        <v>2640</v>
      </c>
      <c r="M1061" s="10" t="s">
        <v>3931</v>
      </c>
      <c r="N1061" s="11">
        <v>0</v>
      </c>
      <c r="O1061" s="12"/>
      <c r="P1061" s="12" t="s">
        <v>3954</v>
      </c>
    </row>
    <row r="1062" spans="1:16" ht="75" x14ac:dyDescent="0.25">
      <c r="A1062" s="9">
        <v>1058</v>
      </c>
      <c r="B1062" s="8" t="s">
        <v>12</v>
      </c>
      <c r="C1062" s="8" t="s">
        <v>13</v>
      </c>
      <c r="D1062" s="8" t="s">
        <v>290</v>
      </c>
      <c r="E1062" s="8" t="s">
        <v>15</v>
      </c>
      <c r="F1062" s="8" t="s">
        <v>2641</v>
      </c>
      <c r="G1062" s="8" t="s">
        <v>2642</v>
      </c>
      <c r="H1062" s="9">
        <v>57.346108999999998</v>
      </c>
      <c r="I1062" s="9">
        <v>49.810223000000001</v>
      </c>
      <c r="J1062" s="8" t="s">
        <v>2202</v>
      </c>
      <c r="K1062" s="8" t="s">
        <v>2202</v>
      </c>
      <c r="L1062" s="8" t="s">
        <v>2643</v>
      </c>
      <c r="M1062" s="10" t="s">
        <v>3931</v>
      </c>
      <c r="N1062" s="11">
        <v>0</v>
      </c>
      <c r="O1062" s="12"/>
      <c r="P1062" s="12" t="s">
        <v>3954</v>
      </c>
    </row>
    <row r="1063" spans="1:16" ht="90" x14ac:dyDescent="0.25">
      <c r="A1063" s="9">
        <v>1059</v>
      </c>
      <c r="B1063" s="8" t="s">
        <v>12</v>
      </c>
      <c r="C1063" s="8" t="s">
        <v>13</v>
      </c>
      <c r="D1063" s="8" t="s">
        <v>290</v>
      </c>
      <c r="E1063" s="8" t="s">
        <v>55</v>
      </c>
      <c r="F1063" s="8" t="s">
        <v>756</v>
      </c>
      <c r="G1063" s="8" t="s">
        <v>2644</v>
      </c>
      <c r="H1063" s="9">
        <v>57.371623</v>
      </c>
      <c r="I1063" s="9">
        <v>49.505184999999997</v>
      </c>
      <c r="J1063" s="8" t="s">
        <v>2202</v>
      </c>
      <c r="K1063" s="8" t="s">
        <v>2202</v>
      </c>
      <c r="L1063" s="8" t="s">
        <v>2645</v>
      </c>
      <c r="M1063" s="10" t="s">
        <v>3931</v>
      </c>
      <c r="N1063" s="11">
        <v>0</v>
      </c>
      <c r="O1063" s="12"/>
      <c r="P1063" s="12" t="s">
        <v>3954</v>
      </c>
    </row>
    <row r="1064" spans="1:16" ht="90" x14ac:dyDescent="0.25">
      <c r="A1064" s="9">
        <v>1060</v>
      </c>
      <c r="B1064" s="8" t="s">
        <v>12</v>
      </c>
      <c r="C1064" s="8" t="s">
        <v>13</v>
      </c>
      <c r="D1064" s="8" t="s">
        <v>290</v>
      </c>
      <c r="E1064" s="8" t="s">
        <v>15</v>
      </c>
      <c r="F1064" s="8" t="s">
        <v>1722</v>
      </c>
      <c r="G1064" s="8" t="s">
        <v>2646</v>
      </c>
      <c r="H1064" s="9">
        <v>57.330406000000004</v>
      </c>
      <c r="I1064" s="9">
        <v>49.247996999999998</v>
      </c>
      <c r="J1064" s="8" t="s">
        <v>2202</v>
      </c>
      <c r="K1064" s="8" t="s">
        <v>2202</v>
      </c>
      <c r="L1064" s="8" t="s">
        <v>2647</v>
      </c>
      <c r="M1064" s="10" t="s">
        <v>3931</v>
      </c>
      <c r="N1064" s="11">
        <v>0</v>
      </c>
      <c r="O1064" s="12"/>
      <c r="P1064" s="12" t="s">
        <v>3954</v>
      </c>
    </row>
    <row r="1065" spans="1:16" ht="90" x14ac:dyDescent="0.25">
      <c r="A1065" s="9">
        <v>1061</v>
      </c>
      <c r="B1065" s="8" t="s">
        <v>12</v>
      </c>
      <c r="C1065" s="8" t="s">
        <v>13</v>
      </c>
      <c r="D1065" s="8" t="s">
        <v>290</v>
      </c>
      <c r="E1065" s="8" t="s">
        <v>55</v>
      </c>
      <c r="F1065" s="8" t="s">
        <v>1718</v>
      </c>
      <c r="G1065" s="8" t="s">
        <v>2648</v>
      </c>
      <c r="H1065" s="9">
        <v>57.326309000000002</v>
      </c>
      <c r="I1065" s="9">
        <v>49.535299999999999</v>
      </c>
      <c r="J1065" s="8" t="s">
        <v>2202</v>
      </c>
      <c r="K1065" s="8" t="s">
        <v>2202</v>
      </c>
      <c r="L1065" s="8" t="s">
        <v>2649</v>
      </c>
      <c r="M1065" s="10" t="s">
        <v>3931</v>
      </c>
      <c r="N1065" s="11">
        <v>0</v>
      </c>
      <c r="O1065" s="12"/>
      <c r="P1065" s="12" t="s">
        <v>3954</v>
      </c>
    </row>
    <row r="1066" spans="1:16" ht="90" x14ac:dyDescent="0.25">
      <c r="A1066" s="9">
        <v>1062</v>
      </c>
      <c r="B1066" s="8" t="s">
        <v>12</v>
      </c>
      <c r="C1066" s="8" t="s">
        <v>13</v>
      </c>
      <c r="D1066" s="8" t="s">
        <v>290</v>
      </c>
      <c r="E1066" s="8" t="s">
        <v>15</v>
      </c>
      <c r="F1066" s="8" t="s">
        <v>2650</v>
      </c>
      <c r="G1066" s="8" t="s">
        <v>2651</v>
      </c>
      <c r="H1066" s="9">
        <v>57.419699999999999</v>
      </c>
      <c r="I1066" s="9">
        <v>49.328021</v>
      </c>
      <c r="J1066" s="8" t="s">
        <v>2202</v>
      </c>
      <c r="K1066" s="8" t="s">
        <v>2202</v>
      </c>
      <c r="L1066" s="8" t="s">
        <v>2652</v>
      </c>
      <c r="M1066" s="10" t="s">
        <v>3931</v>
      </c>
      <c r="N1066" s="11">
        <v>0</v>
      </c>
      <c r="O1066" s="12"/>
      <c r="P1066" s="12" t="s">
        <v>3954</v>
      </c>
    </row>
    <row r="1067" spans="1:16" ht="90" x14ac:dyDescent="0.25">
      <c r="A1067" s="9">
        <v>1063</v>
      </c>
      <c r="B1067" s="8" t="s">
        <v>12</v>
      </c>
      <c r="C1067" s="8" t="s">
        <v>13</v>
      </c>
      <c r="D1067" s="8" t="s">
        <v>88</v>
      </c>
      <c r="E1067" s="8" t="s">
        <v>55</v>
      </c>
      <c r="F1067" s="8" t="s">
        <v>2653</v>
      </c>
      <c r="G1067" s="8" t="s">
        <v>2654</v>
      </c>
      <c r="H1067" s="9">
        <v>57.488174999999998</v>
      </c>
      <c r="I1067" s="9">
        <v>48.172508000000001</v>
      </c>
      <c r="J1067" s="8" t="s">
        <v>2202</v>
      </c>
      <c r="K1067" s="8" t="s">
        <v>2202</v>
      </c>
      <c r="L1067" s="8" t="s">
        <v>2655</v>
      </c>
      <c r="M1067" s="10" t="s">
        <v>3931</v>
      </c>
      <c r="N1067" s="11">
        <v>0</v>
      </c>
      <c r="O1067" s="12"/>
      <c r="P1067" s="12" t="s">
        <v>3954</v>
      </c>
    </row>
    <row r="1068" spans="1:16" ht="90" x14ac:dyDescent="0.25">
      <c r="A1068" s="9">
        <v>1064</v>
      </c>
      <c r="B1068" s="8" t="s">
        <v>12</v>
      </c>
      <c r="C1068" s="8" t="s">
        <v>13</v>
      </c>
      <c r="D1068" s="8" t="s">
        <v>88</v>
      </c>
      <c r="E1068" s="8" t="s">
        <v>55</v>
      </c>
      <c r="F1068" s="8" t="s">
        <v>2656</v>
      </c>
      <c r="G1068" s="8" t="s">
        <v>2657</v>
      </c>
      <c r="H1068" s="9">
        <v>57.613867999999997</v>
      </c>
      <c r="I1068" s="9">
        <v>48.112203999999998</v>
      </c>
      <c r="J1068" s="8" t="s">
        <v>2202</v>
      </c>
      <c r="K1068" s="8" t="s">
        <v>2202</v>
      </c>
      <c r="L1068" s="8" t="s">
        <v>2658</v>
      </c>
      <c r="M1068" s="10" t="s">
        <v>3931</v>
      </c>
      <c r="N1068" s="11">
        <v>0</v>
      </c>
      <c r="O1068" s="12"/>
      <c r="P1068" s="12" t="s">
        <v>3954</v>
      </c>
    </row>
    <row r="1069" spans="1:16" ht="90" x14ac:dyDescent="0.25">
      <c r="A1069" s="9">
        <v>1065</v>
      </c>
      <c r="B1069" s="8" t="s">
        <v>12</v>
      </c>
      <c r="C1069" s="8" t="s">
        <v>13</v>
      </c>
      <c r="D1069" s="8" t="s">
        <v>88</v>
      </c>
      <c r="E1069" s="8" t="s">
        <v>15</v>
      </c>
      <c r="F1069" s="8" t="s">
        <v>95</v>
      </c>
      <c r="G1069" s="8" t="s">
        <v>2659</v>
      </c>
      <c r="H1069" s="9">
        <v>57.570816999999998</v>
      </c>
      <c r="I1069" s="9">
        <v>48.165894999999999</v>
      </c>
      <c r="J1069" s="8" t="s">
        <v>2202</v>
      </c>
      <c r="K1069" s="8" t="s">
        <v>2202</v>
      </c>
      <c r="L1069" s="8" t="s">
        <v>2660</v>
      </c>
      <c r="M1069" s="10" t="s">
        <v>3931</v>
      </c>
      <c r="N1069" s="11">
        <v>0</v>
      </c>
      <c r="O1069" s="12"/>
      <c r="P1069" s="12" t="s">
        <v>3954</v>
      </c>
    </row>
    <row r="1070" spans="1:16" ht="90" x14ac:dyDescent="0.25">
      <c r="A1070" s="9">
        <v>1066</v>
      </c>
      <c r="B1070" s="8" t="s">
        <v>12</v>
      </c>
      <c r="C1070" s="8" t="s">
        <v>13</v>
      </c>
      <c r="D1070" s="8" t="s">
        <v>88</v>
      </c>
      <c r="E1070" s="8" t="s">
        <v>15</v>
      </c>
      <c r="F1070" s="8" t="s">
        <v>1024</v>
      </c>
      <c r="G1070" s="8" t="s">
        <v>2661</v>
      </c>
      <c r="H1070" s="9">
        <v>57.4882630563025</v>
      </c>
      <c r="I1070" s="9">
        <v>47.954809107994897</v>
      </c>
      <c r="J1070" s="8" t="s">
        <v>2202</v>
      </c>
      <c r="K1070" s="8" t="s">
        <v>2202</v>
      </c>
      <c r="L1070" s="8" t="s">
        <v>2662</v>
      </c>
      <c r="M1070" s="10" t="s">
        <v>3931</v>
      </c>
      <c r="N1070" s="11">
        <v>0</v>
      </c>
      <c r="O1070" s="12"/>
      <c r="P1070" s="12" t="s">
        <v>3954</v>
      </c>
    </row>
    <row r="1071" spans="1:16" ht="90" x14ac:dyDescent="0.25">
      <c r="A1071" s="9">
        <v>1067</v>
      </c>
      <c r="B1071" s="8" t="s">
        <v>12</v>
      </c>
      <c r="C1071" s="8" t="s">
        <v>13</v>
      </c>
      <c r="D1071" s="8" t="s">
        <v>88</v>
      </c>
      <c r="E1071" s="8" t="s">
        <v>55</v>
      </c>
      <c r="F1071" s="8" t="s">
        <v>2027</v>
      </c>
      <c r="G1071" s="8" t="s">
        <v>2663</v>
      </c>
      <c r="H1071" s="9">
        <v>57.491173000000003</v>
      </c>
      <c r="I1071" s="9">
        <v>47.843209999999999</v>
      </c>
      <c r="J1071" s="8" t="s">
        <v>2202</v>
      </c>
      <c r="K1071" s="8" t="s">
        <v>2202</v>
      </c>
      <c r="L1071" s="8" t="s">
        <v>2664</v>
      </c>
      <c r="M1071" s="10" t="s">
        <v>3931</v>
      </c>
      <c r="N1071" s="11">
        <v>0</v>
      </c>
      <c r="O1071" s="12"/>
      <c r="P1071" s="12" t="s">
        <v>3954</v>
      </c>
    </row>
    <row r="1072" spans="1:16" ht="90" x14ac:dyDescent="0.25">
      <c r="A1072" s="9">
        <v>1068</v>
      </c>
      <c r="B1072" s="8" t="s">
        <v>12</v>
      </c>
      <c r="C1072" s="8" t="s">
        <v>13</v>
      </c>
      <c r="D1072" s="8" t="s">
        <v>143</v>
      </c>
      <c r="E1072" s="8" t="s">
        <v>23</v>
      </c>
      <c r="F1072" s="8" t="s">
        <v>2665</v>
      </c>
      <c r="G1072" s="8" t="s">
        <v>2666</v>
      </c>
      <c r="H1072" s="9">
        <v>57.530931000000002</v>
      </c>
      <c r="I1072" s="9">
        <v>49.857367000000004</v>
      </c>
      <c r="J1072" s="8" t="s">
        <v>2202</v>
      </c>
      <c r="K1072" s="8" t="s">
        <v>2202</v>
      </c>
      <c r="L1072" s="8" t="s">
        <v>2667</v>
      </c>
      <c r="M1072" s="10" t="s">
        <v>3931</v>
      </c>
      <c r="N1072" s="11">
        <v>0</v>
      </c>
      <c r="O1072" s="12"/>
      <c r="P1072" s="12" t="s">
        <v>3954</v>
      </c>
    </row>
    <row r="1073" spans="1:16" ht="90" x14ac:dyDescent="0.25">
      <c r="A1073" s="9">
        <v>1069</v>
      </c>
      <c r="B1073" s="8" t="s">
        <v>12</v>
      </c>
      <c r="C1073" s="8" t="s">
        <v>13</v>
      </c>
      <c r="D1073" s="8" t="s">
        <v>143</v>
      </c>
      <c r="E1073" s="8" t="s">
        <v>23</v>
      </c>
      <c r="F1073" s="8" t="s">
        <v>823</v>
      </c>
      <c r="G1073" s="8" t="s">
        <v>2668</v>
      </c>
      <c r="H1073" s="9">
        <v>57.551234000000001</v>
      </c>
      <c r="I1073" s="9">
        <v>49.972397999999998</v>
      </c>
      <c r="J1073" s="8" t="s">
        <v>2202</v>
      </c>
      <c r="K1073" s="8" t="s">
        <v>2202</v>
      </c>
      <c r="L1073" s="8" t="s">
        <v>2669</v>
      </c>
      <c r="M1073" s="10" t="s">
        <v>3931</v>
      </c>
      <c r="N1073" s="11">
        <v>0</v>
      </c>
      <c r="O1073" s="12"/>
      <c r="P1073" s="12" t="s">
        <v>3954</v>
      </c>
    </row>
    <row r="1074" spans="1:16" ht="90" x14ac:dyDescent="0.25">
      <c r="A1074" s="9">
        <v>1070</v>
      </c>
      <c r="B1074" s="8" t="s">
        <v>12</v>
      </c>
      <c r="C1074" s="8" t="s">
        <v>13</v>
      </c>
      <c r="D1074" s="8" t="s">
        <v>143</v>
      </c>
      <c r="E1074" s="8" t="s">
        <v>15</v>
      </c>
      <c r="F1074" s="8" t="s">
        <v>829</v>
      </c>
      <c r="G1074" s="8" t="s">
        <v>2670</v>
      </c>
      <c r="H1074" s="9">
        <v>57.728082999999998</v>
      </c>
      <c r="I1074" s="9">
        <v>49.715066999999998</v>
      </c>
      <c r="J1074" s="8" t="s">
        <v>2202</v>
      </c>
      <c r="K1074" s="8" t="s">
        <v>2202</v>
      </c>
      <c r="L1074" s="8" t="s">
        <v>2671</v>
      </c>
      <c r="M1074" s="10" t="s">
        <v>3931</v>
      </c>
      <c r="N1074" s="11">
        <v>0</v>
      </c>
      <c r="O1074" s="12"/>
      <c r="P1074" s="12" t="s">
        <v>3954</v>
      </c>
    </row>
    <row r="1075" spans="1:16" ht="90" x14ac:dyDescent="0.25">
      <c r="A1075" s="9">
        <v>1071</v>
      </c>
      <c r="B1075" s="8" t="s">
        <v>12</v>
      </c>
      <c r="C1075" s="8" t="s">
        <v>13</v>
      </c>
      <c r="D1075" s="8" t="s">
        <v>143</v>
      </c>
      <c r="E1075" s="8" t="s">
        <v>55</v>
      </c>
      <c r="F1075" s="8" t="s">
        <v>1822</v>
      </c>
      <c r="G1075" s="8" t="s">
        <v>2672</v>
      </c>
      <c r="H1075" s="9">
        <v>57.552835000000002</v>
      </c>
      <c r="I1075" s="9">
        <v>50.004502000000002</v>
      </c>
      <c r="J1075" s="8" t="s">
        <v>2202</v>
      </c>
      <c r="K1075" s="8" t="s">
        <v>2202</v>
      </c>
      <c r="L1075" s="8" t="s">
        <v>2673</v>
      </c>
      <c r="M1075" s="10" t="s">
        <v>3931</v>
      </c>
      <c r="N1075" s="11">
        <v>0</v>
      </c>
      <c r="O1075" s="12"/>
      <c r="P1075" s="12" t="s">
        <v>3954</v>
      </c>
    </row>
    <row r="1076" spans="1:16" ht="90" x14ac:dyDescent="0.25">
      <c r="A1076" s="9">
        <v>1072</v>
      </c>
      <c r="B1076" s="8" t="s">
        <v>12</v>
      </c>
      <c r="C1076" s="8" t="s">
        <v>13</v>
      </c>
      <c r="D1076" s="8" t="s">
        <v>143</v>
      </c>
      <c r="E1076" s="8" t="s">
        <v>55</v>
      </c>
      <c r="F1076" s="8" t="s">
        <v>2674</v>
      </c>
      <c r="G1076" s="8" t="s">
        <v>2675</v>
      </c>
      <c r="H1076" s="9">
        <v>57.775832999999999</v>
      </c>
      <c r="I1076" s="9">
        <v>49.468400000000003</v>
      </c>
      <c r="J1076" s="8" t="s">
        <v>2202</v>
      </c>
      <c r="K1076" s="8" t="s">
        <v>2202</v>
      </c>
      <c r="L1076" s="8" t="s">
        <v>2676</v>
      </c>
      <c r="M1076" s="10" t="s">
        <v>3931</v>
      </c>
      <c r="N1076" s="11">
        <v>0</v>
      </c>
      <c r="O1076" s="12"/>
      <c r="P1076" s="12" t="s">
        <v>3954</v>
      </c>
    </row>
    <row r="1077" spans="1:16" ht="90" x14ac:dyDescent="0.25">
      <c r="A1077" s="9">
        <v>1073</v>
      </c>
      <c r="B1077" s="8" t="s">
        <v>12</v>
      </c>
      <c r="C1077" s="8" t="s">
        <v>13</v>
      </c>
      <c r="D1077" s="8" t="s">
        <v>143</v>
      </c>
      <c r="E1077" s="8" t="s">
        <v>55</v>
      </c>
      <c r="F1077" s="8" t="s">
        <v>2677</v>
      </c>
      <c r="G1077" s="8" t="s">
        <v>2678</v>
      </c>
      <c r="H1077" s="9">
        <v>57.483752000000003</v>
      </c>
      <c r="I1077" s="9">
        <v>49.781567000000003</v>
      </c>
      <c r="J1077" s="8" t="s">
        <v>2202</v>
      </c>
      <c r="K1077" s="8" t="s">
        <v>2202</v>
      </c>
      <c r="L1077" s="8" t="s">
        <v>2679</v>
      </c>
      <c r="M1077" s="10" t="s">
        <v>3931</v>
      </c>
      <c r="N1077" s="11">
        <v>0</v>
      </c>
      <c r="O1077" s="12"/>
      <c r="P1077" s="12" t="s">
        <v>3954</v>
      </c>
    </row>
    <row r="1078" spans="1:16" ht="90" x14ac:dyDescent="0.25">
      <c r="A1078" s="9">
        <v>1074</v>
      </c>
      <c r="B1078" s="8" t="s">
        <v>12</v>
      </c>
      <c r="C1078" s="8" t="s">
        <v>13</v>
      </c>
      <c r="D1078" s="8" t="s">
        <v>143</v>
      </c>
      <c r="E1078" s="8" t="s">
        <v>55</v>
      </c>
      <c r="F1078" s="8" t="s">
        <v>2442</v>
      </c>
      <c r="G1078" s="8" t="s">
        <v>2680</v>
      </c>
      <c r="H1078" s="9">
        <v>57.530833299999998</v>
      </c>
      <c r="I1078" s="9">
        <v>49.464444399999998</v>
      </c>
      <c r="J1078" s="8" t="s">
        <v>2202</v>
      </c>
      <c r="K1078" s="8" t="s">
        <v>2202</v>
      </c>
      <c r="L1078" s="8" t="s">
        <v>2681</v>
      </c>
      <c r="M1078" s="10" t="s">
        <v>3931</v>
      </c>
      <c r="N1078" s="11">
        <v>0</v>
      </c>
      <c r="O1078" s="12"/>
      <c r="P1078" s="12" t="s">
        <v>3954</v>
      </c>
    </row>
    <row r="1079" spans="1:16" ht="90" x14ac:dyDescent="0.25">
      <c r="A1079" s="9">
        <v>1075</v>
      </c>
      <c r="B1079" s="8" t="s">
        <v>12</v>
      </c>
      <c r="C1079" s="8" t="s">
        <v>13</v>
      </c>
      <c r="D1079" s="8" t="s">
        <v>143</v>
      </c>
      <c r="E1079" s="8" t="s">
        <v>55</v>
      </c>
      <c r="F1079" s="8" t="s">
        <v>2682</v>
      </c>
      <c r="G1079" s="8" t="s">
        <v>2683</v>
      </c>
      <c r="H1079" s="9">
        <v>57.54609</v>
      </c>
      <c r="I1079" s="9">
        <v>49.956256000000003</v>
      </c>
      <c r="J1079" s="8" t="s">
        <v>2202</v>
      </c>
      <c r="K1079" s="8" t="s">
        <v>2202</v>
      </c>
      <c r="L1079" s="8" t="s">
        <v>2684</v>
      </c>
      <c r="M1079" s="10" t="s">
        <v>3931</v>
      </c>
      <c r="N1079" s="11">
        <v>0</v>
      </c>
      <c r="O1079" s="12"/>
      <c r="P1079" s="12" t="s">
        <v>3954</v>
      </c>
    </row>
    <row r="1080" spans="1:16" ht="90" x14ac:dyDescent="0.25">
      <c r="A1080" s="9">
        <v>1076</v>
      </c>
      <c r="B1080" s="8" t="s">
        <v>12</v>
      </c>
      <c r="C1080" s="8" t="s">
        <v>13</v>
      </c>
      <c r="D1080" s="8" t="s">
        <v>636</v>
      </c>
      <c r="E1080" s="8" t="s">
        <v>23</v>
      </c>
      <c r="F1080" s="8" t="s">
        <v>652</v>
      </c>
      <c r="G1080" s="8" t="s">
        <v>2685</v>
      </c>
      <c r="H1080" s="9">
        <v>58.503920999999998</v>
      </c>
      <c r="I1080" s="9">
        <v>49.952962999999997</v>
      </c>
      <c r="J1080" s="8" t="s">
        <v>2202</v>
      </c>
      <c r="K1080" s="8" t="s">
        <v>2202</v>
      </c>
      <c r="L1080" s="8" t="s">
        <v>2686</v>
      </c>
      <c r="M1080" s="10" t="s">
        <v>3934</v>
      </c>
      <c r="N1080" s="11">
        <v>2</v>
      </c>
      <c r="O1080" s="12"/>
      <c r="P1080" s="12" t="s">
        <v>3954</v>
      </c>
    </row>
    <row r="1081" spans="1:16" ht="90" x14ac:dyDescent="0.25">
      <c r="A1081" s="9">
        <v>1077</v>
      </c>
      <c r="B1081" s="8" t="s">
        <v>12</v>
      </c>
      <c r="C1081" s="8" t="s">
        <v>13</v>
      </c>
      <c r="D1081" s="8" t="s">
        <v>636</v>
      </c>
      <c r="E1081" s="8" t="s">
        <v>15</v>
      </c>
      <c r="F1081" s="8" t="s">
        <v>661</v>
      </c>
      <c r="G1081" s="8" t="s">
        <v>2687</v>
      </c>
      <c r="H1081" s="9">
        <v>58.284908000000001</v>
      </c>
      <c r="I1081" s="9">
        <v>50.697501000000003</v>
      </c>
      <c r="J1081" s="8" t="s">
        <v>2202</v>
      </c>
      <c r="K1081" s="8" t="s">
        <v>2202</v>
      </c>
      <c r="L1081" s="8" t="s">
        <v>2688</v>
      </c>
      <c r="M1081" s="10" t="s">
        <v>3934</v>
      </c>
      <c r="N1081" s="11">
        <v>2</v>
      </c>
      <c r="O1081" s="12"/>
      <c r="P1081" s="12" t="s">
        <v>3954</v>
      </c>
    </row>
    <row r="1082" spans="1:16" ht="90" x14ac:dyDescent="0.25">
      <c r="A1082" s="9">
        <v>1078</v>
      </c>
      <c r="B1082" s="8" t="s">
        <v>12</v>
      </c>
      <c r="C1082" s="8" t="s">
        <v>13</v>
      </c>
      <c r="D1082" s="8" t="s">
        <v>636</v>
      </c>
      <c r="E1082" s="8" t="s">
        <v>15</v>
      </c>
      <c r="F1082" s="8" t="s">
        <v>664</v>
      </c>
      <c r="G1082" s="8" t="s">
        <v>2689</v>
      </c>
      <c r="H1082" s="9">
        <v>58.412036000000001</v>
      </c>
      <c r="I1082" s="9">
        <v>49.954856999999997</v>
      </c>
      <c r="J1082" s="8" t="s">
        <v>2202</v>
      </c>
      <c r="K1082" s="8" t="s">
        <v>2202</v>
      </c>
      <c r="L1082" s="8" t="s">
        <v>2690</v>
      </c>
      <c r="M1082" s="10" t="s">
        <v>3934</v>
      </c>
      <c r="N1082" s="11">
        <v>2</v>
      </c>
      <c r="O1082" s="12"/>
      <c r="P1082" s="12" t="s">
        <v>3954</v>
      </c>
    </row>
    <row r="1083" spans="1:16" ht="90" x14ac:dyDescent="0.25">
      <c r="A1083" s="9">
        <v>1079</v>
      </c>
      <c r="B1083" s="8" t="s">
        <v>12</v>
      </c>
      <c r="C1083" s="8" t="s">
        <v>13</v>
      </c>
      <c r="D1083" s="8" t="s">
        <v>636</v>
      </c>
      <c r="E1083" s="8" t="s">
        <v>55</v>
      </c>
      <c r="F1083" s="8" t="s">
        <v>2691</v>
      </c>
      <c r="G1083" s="8" t="s">
        <v>2692</v>
      </c>
      <c r="H1083" s="9">
        <v>58.458286000000001</v>
      </c>
      <c r="I1083" s="9">
        <v>49.809438</v>
      </c>
      <c r="J1083" s="8" t="s">
        <v>2202</v>
      </c>
      <c r="K1083" s="8" t="s">
        <v>2202</v>
      </c>
      <c r="L1083" s="8" t="s">
        <v>2693</v>
      </c>
      <c r="M1083" s="10" t="s">
        <v>3934</v>
      </c>
      <c r="N1083" s="11">
        <v>2</v>
      </c>
      <c r="O1083" s="12"/>
      <c r="P1083" s="12" t="s">
        <v>3954</v>
      </c>
    </row>
    <row r="1084" spans="1:16" ht="90" x14ac:dyDescent="0.25">
      <c r="A1084" s="9">
        <v>1080</v>
      </c>
      <c r="B1084" s="8" t="s">
        <v>12</v>
      </c>
      <c r="C1084" s="8" t="s">
        <v>13</v>
      </c>
      <c r="D1084" s="8" t="s">
        <v>636</v>
      </c>
      <c r="E1084" s="8" t="s">
        <v>15</v>
      </c>
      <c r="F1084" s="8" t="s">
        <v>637</v>
      </c>
      <c r="G1084" s="8" t="s">
        <v>2694</v>
      </c>
      <c r="H1084" s="9">
        <v>58.323333300000002</v>
      </c>
      <c r="I1084" s="9">
        <v>49.803303999999997</v>
      </c>
      <c r="J1084" s="8" t="s">
        <v>2202</v>
      </c>
      <c r="K1084" s="8" t="s">
        <v>2202</v>
      </c>
      <c r="L1084" s="8" t="s">
        <v>2695</v>
      </c>
      <c r="M1084" s="10" t="s">
        <v>3946</v>
      </c>
      <c r="N1084" s="11">
        <v>2</v>
      </c>
      <c r="O1084" s="12"/>
      <c r="P1084" s="12" t="s">
        <v>3954</v>
      </c>
    </row>
    <row r="1085" spans="1:16" ht="75" x14ac:dyDescent="0.25">
      <c r="A1085" s="9">
        <v>1081</v>
      </c>
      <c r="B1085" s="8" t="s">
        <v>12</v>
      </c>
      <c r="C1085" s="8" t="s">
        <v>13</v>
      </c>
      <c r="D1085" s="8" t="s">
        <v>636</v>
      </c>
      <c r="E1085" s="8" t="s">
        <v>55</v>
      </c>
      <c r="F1085" s="8" t="s">
        <v>2696</v>
      </c>
      <c r="G1085" s="8" t="s">
        <v>2697</v>
      </c>
      <c r="H1085" s="9">
        <v>58.317796999999999</v>
      </c>
      <c r="I1085" s="9">
        <v>50.287225999999997</v>
      </c>
      <c r="J1085" s="8" t="s">
        <v>2202</v>
      </c>
      <c r="K1085" s="8" t="s">
        <v>2322</v>
      </c>
      <c r="L1085" s="8" t="s">
        <v>2698</v>
      </c>
      <c r="M1085" s="10" t="s">
        <v>3931</v>
      </c>
      <c r="N1085" s="11">
        <v>0</v>
      </c>
      <c r="O1085" s="12"/>
      <c r="P1085" s="12" t="s">
        <v>3954</v>
      </c>
    </row>
    <row r="1086" spans="1:16" ht="90" x14ac:dyDescent="0.25">
      <c r="A1086" s="9">
        <v>1082</v>
      </c>
      <c r="B1086" s="8" t="s">
        <v>12</v>
      </c>
      <c r="C1086" s="8" t="s">
        <v>13</v>
      </c>
      <c r="D1086" s="8" t="s">
        <v>636</v>
      </c>
      <c r="E1086" s="8" t="s">
        <v>657</v>
      </c>
      <c r="F1086" s="8" t="s">
        <v>2699</v>
      </c>
      <c r="G1086" s="8" t="s">
        <v>2700</v>
      </c>
      <c r="H1086" s="9">
        <v>58.464900999999998</v>
      </c>
      <c r="I1086" s="9">
        <v>50.072920000000003</v>
      </c>
      <c r="J1086" s="8" t="s">
        <v>2202</v>
      </c>
      <c r="K1086" s="8" t="s">
        <v>2322</v>
      </c>
      <c r="L1086" s="8" t="s">
        <v>2701</v>
      </c>
      <c r="M1086" s="10" t="s">
        <v>3931</v>
      </c>
      <c r="N1086" s="11">
        <v>0</v>
      </c>
      <c r="O1086" s="12"/>
      <c r="P1086" s="12" t="s">
        <v>3954</v>
      </c>
    </row>
    <row r="1087" spans="1:16" ht="75" x14ac:dyDescent="0.25">
      <c r="A1087" s="9">
        <v>1083</v>
      </c>
      <c r="B1087" s="8" t="s">
        <v>12</v>
      </c>
      <c r="C1087" s="8" t="s">
        <v>13</v>
      </c>
      <c r="D1087" s="8" t="s">
        <v>636</v>
      </c>
      <c r="E1087" s="8" t="s">
        <v>15</v>
      </c>
      <c r="F1087" s="8" t="s">
        <v>815</v>
      </c>
      <c r="G1087" s="8" t="s">
        <v>2702</v>
      </c>
      <c r="H1087" s="9">
        <v>58.494213000000002</v>
      </c>
      <c r="I1087" s="9">
        <v>50.173488999999996</v>
      </c>
      <c r="J1087" s="8" t="s">
        <v>2202</v>
      </c>
      <c r="K1087" s="8" t="s">
        <v>2322</v>
      </c>
      <c r="L1087" s="8" t="s">
        <v>2703</v>
      </c>
      <c r="M1087" s="10" t="s">
        <v>3931</v>
      </c>
      <c r="N1087" s="11">
        <v>0</v>
      </c>
      <c r="O1087" s="12"/>
      <c r="P1087" s="12" t="s">
        <v>3954</v>
      </c>
    </row>
    <row r="1088" spans="1:16" ht="90" x14ac:dyDescent="0.25">
      <c r="A1088" s="9">
        <v>1084</v>
      </c>
      <c r="B1088" s="8" t="s">
        <v>12</v>
      </c>
      <c r="C1088" s="8" t="s">
        <v>13</v>
      </c>
      <c r="D1088" s="8" t="s">
        <v>22</v>
      </c>
      <c r="E1088" s="8" t="s">
        <v>23</v>
      </c>
      <c r="F1088" s="8" t="s">
        <v>2704</v>
      </c>
      <c r="G1088" s="8" t="s">
        <v>2705</v>
      </c>
      <c r="H1088" s="9">
        <v>59.286788000000001</v>
      </c>
      <c r="I1088" s="9">
        <v>52.301932000000001</v>
      </c>
      <c r="J1088" s="8" t="s">
        <v>2202</v>
      </c>
      <c r="K1088" s="8" t="s">
        <v>2202</v>
      </c>
      <c r="L1088" s="8" t="s">
        <v>2706</v>
      </c>
      <c r="M1088" s="10" t="s">
        <v>3931</v>
      </c>
      <c r="N1088" s="11">
        <v>0</v>
      </c>
      <c r="O1088" s="12"/>
      <c r="P1088" s="12" t="s">
        <v>3954</v>
      </c>
    </row>
    <row r="1089" spans="1:16" ht="90" x14ac:dyDescent="0.25">
      <c r="A1089" s="9">
        <v>1085</v>
      </c>
      <c r="B1089" s="8" t="s">
        <v>12</v>
      </c>
      <c r="C1089" s="8" t="s">
        <v>13</v>
      </c>
      <c r="D1089" s="8" t="s">
        <v>22</v>
      </c>
      <c r="E1089" s="8" t="s">
        <v>55</v>
      </c>
      <c r="F1089" s="8" t="s">
        <v>1459</v>
      </c>
      <c r="G1089" s="8" t="s">
        <v>2707</v>
      </c>
      <c r="H1089" s="9">
        <v>59.230082000000003</v>
      </c>
      <c r="I1089" s="9">
        <v>52.250737999999998</v>
      </c>
      <c r="J1089" s="8" t="s">
        <v>2202</v>
      </c>
      <c r="K1089" s="8" t="s">
        <v>2202</v>
      </c>
      <c r="L1089" s="8" t="s">
        <v>2708</v>
      </c>
      <c r="M1089" s="10" t="s">
        <v>3931</v>
      </c>
      <c r="N1089" s="11">
        <v>0</v>
      </c>
      <c r="O1089" s="12"/>
      <c r="P1089" s="12" t="s">
        <v>3954</v>
      </c>
    </row>
    <row r="1090" spans="1:16" ht="90" x14ac:dyDescent="0.25">
      <c r="A1090" s="9">
        <v>1086</v>
      </c>
      <c r="B1090" s="8" t="s">
        <v>12</v>
      </c>
      <c r="C1090" s="8" t="s">
        <v>13</v>
      </c>
      <c r="D1090" s="8" t="s">
        <v>22</v>
      </c>
      <c r="E1090" s="8" t="s">
        <v>23</v>
      </c>
      <c r="F1090" s="8" t="s">
        <v>2709</v>
      </c>
      <c r="G1090" s="8" t="s">
        <v>2710</v>
      </c>
      <c r="H1090" s="9">
        <v>59.539093999999999</v>
      </c>
      <c r="I1090" s="9">
        <v>52.787145000000002</v>
      </c>
      <c r="J1090" s="8" t="s">
        <v>2202</v>
      </c>
      <c r="K1090" s="8" t="s">
        <v>2202</v>
      </c>
      <c r="L1090" s="8" t="s">
        <v>2711</v>
      </c>
      <c r="M1090" s="10" t="s">
        <v>3931</v>
      </c>
      <c r="N1090" s="11">
        <v>0</v>
      </c>
      <c r="O1090" s="12"/>
      <c r="P1090" s="12" t="s">
        <v>3954</v>
      </c>
    </row>
    <row r="1091" spans="1:16" ht="75" x14ac:dyDescent="0.25">
      <c r="A1091" s="9">
        <v>1087</v>
      </c>
      <c r="B1091" s="8" t="s">
        <v>12</v>
      </c>
      <c r="C1091" s="8" t="s">
        <v>13</v>
      </c>
      <c r="D1091" s="8" t="s">
        <v>22</v>
      </c>
      <c r="E1091" s="8" t="s">
        <v>23</v>
      </c>
      <c r="F1091" s="8" t="s">
        <v>486</v>
      </c>
      <c r="G1091" s="8" t="s">
        <v>2712</v>
      </c>
      <c r="H1091" s="9">
        <v>59.996377000000003</v>
      </c>
      <c r="I1091" s="9">
        <v>53.287781000000003</v>
      </c>
      <c r="J1091" s="8" t="s">
        <v>2202</v>
      </c>
      <c r="K1091" s="8" t="s">
        <v>2202</v>
      </c>
      <c r="L1091" s="8" t="s">
        <v>2713</v>
      </c>
      <c r="M1091" s="10" t="s">
        <v>3931</v>
      </c>
      <c r="N1091" s="11">
        <v>0</v>
      </c>
      <c r="O1091" s="12"/>
      <c r="P1091" s="12" t="s">
        <v>3954</v>
      </c>
    </row>
    <row r="1092" spans="1:16" ht="90" x14ac:dyDescent="0.25">
      <c r="A1092" s="9">
        <v>1088</v>
      </c>
      <c r="B1092" s="8" t="s">
        <v>12</v>
      </c>
      <c r="C1092" s="8" t="s">
        <v>13</v>
      </c>
      <c r="D1092" s="8" t="s">
        <v>22</v>
      </c>
      <c r="E1092" s="8" t="s">
        <v>23</v>
      </c>
      <c r="F1092" s="8" t="s">
        <v>2714</v>
      </c>
      <c r="G1092" s="8" t="s">
        <v>2715</v>
      </c>
      <c r="H1092" s="9">
        <v>59.193523999999996</v>
      </c>
      <c r="I1092" s="9">
        <v>52.329408000000001</v>
      </c>
      <c r="J1092" s="8" t="s">
        <v>2202</v>
      </c>
      <c r="K1092" s="8" t="s">
        <v>2202</v>
      </c>
      <c r="L1092" s="8" t="s">
        <v>2716</v>
      </c>
      <c r="M1092" s="10" t="s">
        <v>3931</v>
      </c>
      <c r="N1092" s="11">
        <v>0</v>
      </c>
      <c r="O1092" s="12"/>
      <c r="P1092" s="12" t="s">
        <v>3954</v>
      </c>
    </row>
    <row r="1093" spans="1:16" ht="75" x14ac:dyDescent="0.25">
      <c r="A1093" s="9">
        <v>1089</v>
      </c>
      <c r="B1093" s="8" t="s">
        <v>12</v>
      </c>
      <c r="C1093" s="8" t="s">
        <v>13</v>
      </c>
      <c r="D1093" s="8" t="s">
        <v>22</v>
      </c>
      <c r="E1093" s="8" t="s">
        <v>23</v>
      </c>
      <c r="F1093" s="8" t="s">
        <v>2717</v>
      </c>
      <c r="G1093" s="8" t="s">
        <v>2718</v>
      </c>
      <c r="H1093" s="9">
        <v>60.057857588362403</v>
      </c>
      <c r="I1093" s="9">
        <v>53.455560340545603</v>
      </c>
      <c r="J1093" s="8" t="s">
        <v>2202</v>
      </c>
      <c r="K1093" s="8" t="s">
        <v>2322</v>
      </c>
      <c r="L1093" s="8" t="s">
        <v>2719</v>
      </c>
      <c r="M1093" s="10" t="s">
        <v>3931</v>
      </c>
      <c r="N1093" s="11">
        <v>0</v>
      </c>
      <c r="O1093" s="12"/>
      <c r="P1093" s="12" t="s">
        <v>3954</v>
      </c>
    </row>
    <row r="1094" spans="1:16" ht="75" x14ac:dyDescent="0.25">
      <c r="A1094" s="9">
        <v>1090</v>
      </c>
      <c r="B1094" s="8" t="s">
        <v>12</v>
      </c>
      <c r="C1094" s="8" t="s">
        <v>13</v>
      </c>
      <c r="D1094" s="8" t="s">
        <v>22</v>
      </c>
      <c r="E1094" s="8" t="s">
        <v>15</v>
      </c>
      <c r="F1094" s="8" t="s">
        <v>483</v>
      </c>
      <c r="G1094" s="8" t="s">
        <v>2720</v>
      </c>
      <c r="H1094" s="9">
        <v>59.962456000000003</v>
      </c>
      <c r="I1094" s="9">
        <v>52.979827</v>
      </c>
      <c r="J1094" s="8" t="s">
        <v>2202</v>
      </c>
      <c r="K1094" s="8" t="s">
        <v>2322</v>
      </c>
      <c r="L1094" s="8" t="s">
        <v>2721</v>
      </c>
      <c r="M1094" s="10" t="s">
        <v>3931</v>
      </c>
      <c r="N1094" s="11">
        <v>0</v>
      </c>
      <c r="O1094" s="12"/>
      <c r="P1094" s="12" t="s">
        <v>3954</v>
      </c>
    </row>
    <row r="1095" spans="1:16" ht="90" x14ac:dyDescent="0.25">
      <c r="A1095" s="9">
        <v>1091</v>
      </c>
      <c r="B1095" s="8" t="s">
        <v>12</v>
      </c>
      <c r="C1095" s="8" t="s">
        <v>13</v>
      </c>
      <c r="D1095" s="8" t="s">
        <v>22</v>
      </c>
      <c r="E1095" s="8" t="s">
        <v>15</v>
      </c>
      <c r="F1095" s="8" t="s">
        <v>2722</v>
      </c>
      <c r="G1095" s="8" t="s">
        <v>2723</v>
      </c>
      <c r="H1095" s="9">
        <v>59.894649000000001</v>
      </c>
      <c r="I1095" s="9">
        <v>52.901829999999997</v>
      </c>
      <c r="J1095" s="8" t="s">
        <v>2202</v>
      </c>
      <c r="K1095" s="8" t="s">
        <v>2202</v>
      </c>
      <c r="L1095" s="8" t="s">
        <v>2724</v>
      </c>
      <c r="M1095" s="10" t="s">
        <v>3931</v>
      </c>
      <c r="N1095" s="11">
        <v>0</v>
      </c>
      <c r="O1095" s="12"/>
      <c r="P1095" s="12" t="s">
        <v>3954</v>
      </c>
    </row>
    <row r="1096" spans="1:16" ht="75" x14ac:dyDescent="0.25">
      <c r="A1096" s="9">
        <v>1092</v>
      </c>
      <c r="B1096" s="8" t="s">
        <v>12</v>
      </c>
      <c r="C1096" s="8" t="s">
        <v>13</v>
      </c>
      <c r="D1096" s="8" t="s">
        <v>22</v>
      </c>
      <c r="E1096" s="8" t="s">
        <v>23</v>
      </c>
      <c r="F1096" s="8" t="s">
        <v>499</v>
      </c>
      <c r="G1096" s="8" t="s">
        <v>2725</v>
      </c>
      <c r="H1096" s="9">
        <v>59.719731000000003</v>
      </c>
      <c r="I1096" s="9">
        <v>52.828059000000003</v>
      </c>
      <c r="J1096" s="8" t="s">
        <v>2202</v>
      </c>
      <c r="K1096" s="8" t="s">
        <v>2202</v>
      </c>
      <c r="L1096" s="8" t="s">
        <v>2726</v>
      </c>
      <c r="M1096" s="10" t="s">
        <v>3931</v>
      </c>
      <c r="N1096" s="11">
        <v>0</v>
      </c>
      <c r="O1096" s="12"/>
      <c r="P1096" s="12" t="s">
        <v>3954</v>
      </c>
    </row>
    <row r="1097" spans="1:16" ht="90" x14ac:dyDescent="0.25">
      <c r="A1097" s="9">
        <v>1093</v>
      </c>
      <c r="B1097" s="8" t="s">
        <v>12</v>
      </c>
      <c r="C1097" s="8" t="s">
        <v>13</v>
      </c>
      <c r="D1097" s="8" t="s">
        <v>843</v>
      </c>
      <c r="E1097" s="8" t="s">
        <v>23</v>
      </c>
      <c r="F1097" s="8" t="s">
        <v>1847</v>
      </c>
      <c r="G1097" s="8" t="s">
        <v>2727</v>
      </c>
      <c r="H1097" s="9">
        <v>59.122796999999998</v>
      </c>
      <c r="I1097" s="9">
        <v>52.341006</v>
      </c>
      <c r="J1097" s="8" t="s">
        <v>2202</v>
      </c>
      <c r="K1097" s="8" t="s">
        <v>2202</v>
      </c>
      <c r="L1097" s="8" t="s">
        <v>2728</v>
      </c>
      <c r="M1097" s="10" t="s">
        <v>3931</v>
      </c>
      <c r="N1097" s="11">
        <v>0</v>
      </c>
      <c r="O1097" s="12"/>
      <c r="P1097" s="12" t="s">
        <v>3954</v>
      </c>
    </row>
    <row r="1098" spans="1:16" ht="90" x14ac:dyDescent="0.25">
      <c r="A1098" s="9">
        <v>1094</v>
      </c>
      <c r="B1098" s="8" t="s">
        <v>12</v>
      </c>
      <c r="C1098" s="8" t="s">
        <v>13</v>
      </c>
      <c r="D1098" s="8" t="s">
        <v>843</v>
      </c>
      <c r="E1098" s="8" t="s">
        <v>23</v>
      </c>
      <c r="F1098" s="8" t="s">
        <v>2729</v>
      </c>
      <c r="G1098" s="8" t="s">
        <v>2730</v>
      </c>
      <c r="H1098" s="9">
        <v>58.668802999999997</v>
      </c>
      <c r="I1098" s="9">
        <v>52.474460000000001</v>
      </c>
      <c r="J1098" s="8" t="s">
        <v>2202</v>
      </c>
      <c r="K1098" s="8" t="s">
        <v>2202</v>
      </c>
      <c r="L1098" s="8" t="s">
        <v>2731</v>
      </c>
      <c r="M1098" s="10" t="s">
        <v>3931</v>
      </c>
      <c r="N1098" s="11">
        <v>0</v>
      </c>
      <c r="O1098" s="12"/>
      <c r="P1098" s="12" t="s">
        <v>3954</v>
      </c>
    </row>
    <row r="1099" spans="1:16" ht="90" x14ac:dyDescent="0.25">
      <c r="A1099" s="9">
        <v>1095</v>
      </c>
      <c r="B1099" s="8" t="s">
        <v>12</v>
      </c>
      <c r="C1099" s="8" t="s">
        <v>13</v>
      </c>
      <c r="D1099" s="8" t="s">
        <v>843</v>
      </c>
      <c r="E1099" s="8" t="s">
        <v>55</v>
      </c>
      <c r="F1099" s="8" t="s">
        <v>2732</v>
      </c>
      <c r="G1099" s="8" t="s">
        <v>2733</v>
      </c>
      <c r="H1099" s="9">
        <v>58.642375000000001</v>
      </c>
      <c r="I1099" s="9">
        <v>52.214792000000003</v>
      </c>
      <c r="J1099" s="8" t="s">
        <v>2202</v>
      </c>
      <c r="K1099" s="8" t="s">
        <v>2202</v>
      </c>
      <c r="L1099" s="8" t="s">
        <v>2734</v>
      </c>
      <c r="M1099" s="10" t="s">
        <v>3931</v>
      </c>
      <c r="N1099" s="11">
        <v>0</v>
      </c>
      <c r="O1099" s="12"/>
      <c r="P1099" s="12" t="s">
        <v>3954</v>
      </c>
    </row>
    <row r="1100" spans="1:16" ht="90" x14ac:dyDescent="0.25">
      <c r="A1100" s="9">
        <v>1096</v>
      </c>
      <c r="B1100" s="8" t="s">
        <v>12</v>
      </c>
      <c r="C1100" s="8" t="s">
        <v>13</v>
      </c>
      <c r="D1100" s="8" t="s">
        <v>843</v>
      </c>
      <c r="E1100" s="8" t="s">
        <v>55</v>
      </c>
      <c r="F1100" s="8" t="s">
        <v>2735</v>
      </c>
      <c r="G1100" s="8" t="s">
        <v>2736</v>
      </c>
      <c r="H1100" s="9">
        <v>58.672885999999998</v>
      </c>
      <c r="I1100" s="9">
        <v>52.120387999999998</v>
      </c>
      <c r="J1100" s="8" t="s">
        <v>2202</v>
      </c>
      <c r="K1100" s="8" t="s">
        <v>2202</v>
      </c>
      <c r="L1100" s="8" t="s">
        <v>2737</v>
      </c>
      <c r="M1100" s="10" t="s">
        <v>3931</v>
      </c>
      <c r="N1100" s="11">
        <v>0</v>
      </c>
      <c r="O1100" s="12"/>
      <c r="P1100" s="12" t="s">
        <v>3954</v>
      </c>
    </row>
    <row r="1101" spans="1:16" ht="90" x14ac:dyDescent="0.25">
      <c r="A1101" s="9">
        <v>1097</v>
      </c>
      <c r="B1101" s="8" t="s">
        <v>12</v>
      </c>
      <c r="C1101" s="8" t="s">
        <v>13</v>
      </c>
      <c r="D1101" s="8" t="s">
        <v>843</v>
      </c>
      <c r="E1101" s="8" t="s">
        <v>15</v>
      </c>
      <c r="F1101" s="8" t="s">
        <v>850</v>
      </c>
      <c r="G1101" s="8" t="s">
        <v>2738</v>
      </c>
      <c r="H1101" s="9">
        <v>58.666641865524099</v>
      </c>
      <c r="I1101" s="9">
        <v>52.499745793521299</v>
      </c>
      <c r="J1101" s="8" t="s">
        <v>2202</v>
      </c>
      <c r="K1101" s="8" t="s">
        <v>2202</v>
      </c>
      <c r="L1101" s="8" t="s">
        <v>2739</v>
      </c>
      <c r="M1101" s="10" t="s">
        <v>3931</v>
      </c>
      <c r="N1101" s="11">
        <v>0</v>
      </c>
      <c r="O1101" s="12"/>
      <c r="P1101" s="12" t="s">
        <v>3954</v>
      </c>
    </row>
    <row r="1102" spans="1:16" ht="75" x14ac:dyDescent="0.25">
      <c r="A1102" s="9">
        <v>1098</v>
      </c>
      <c r="B1102" s="8" t="s">
        <v>12</v>
      </c>
      <c r="C1102" s="8" t="s">
        <v>13</v>
      </c>
      <c r="D1102" s="8" t="s">
        <v>387</v>
      </c>
      <c r="E1102" s="8" t="s">
        <v>55</v>
      </c>
      <c r="F1102" s="8" t="s">
        <v>2740</v>
      </c>
      <c r="G1102" s="8" t="s">
        <v>2741</v>
      </c>
      <c r="H1102" s="9">
        <v>57.880657999999997</v>
      </c>
      <c r="I1102" s="9">
        <v>50.315669999999997</v>
      </c>
      <c r="J1102" s="8" t="s">
        <v>2202</v>
      </c>
      <c r="K1102" s="8" t="s">
        <v>2202</v>
      </c>
      <c r="L1102" s="8" t="s">
        <v>2742</v>
      </c>
      <c r="M1102" s="10" t="s">
        <v>3931</v>
      </c>
      <c r="N1102" s="11">
        <v>0</v>
      </c>
      <c r="O1102" s="12"/>
      <c r="P1102" s="12" t="s">
        <v>3954</v>
      </c>
    </row>
    <row r="1103" spans="1:16" ht="75" x14ac:dyDescent="0.25">
      <c r="A1103" s="9">
        <v>1099</v>
      </c>
      <c r="B1103" s="8" t="s">
        <v>12</v>
      </c>
      <c r="C1103" s="8" t="s">
        <v>13</v>
      </c>
      <c r="D1103" s="8" t="s">
        <v>387</v>
      </c>
      <c r="E1103" s="8" t="s">
        <v>55</v>
      </c>
      <c r="F1103" s="8" t="s">
        <v>2743</v>
      </c>
      <c r="G1103" s="8" t="s">
        <v>2744</v>
      </c>
      <c r="H1103" s="9">
        <v>57.980781</v>
      </c>
      <c r="I1103" s="9">
        <v>50.032496000000002</v>
      </c>
      <c r="J1103" s="8" t="s">
        <v>2202</v>
      </c>
      <c r="K1103" s="8" t="s">
        <v>2202</v>
      </c>
      <c r="L1103" s="8" t="s">
        <v>2745</v>
      </c>
      <c r="M1103" s="10" t="s">
        <v>3931</v>
      </c>
      <c r="N1103" s="11">
        <v>0</v>
      </c>
      <c r="O1103" s="12"/>
      <c r="P1103" s="12" t="s">
        <v>3954</v>
      </c>
    </row>
    <row r="1104" spans="1:16" ht="75" x14ac:dyDescent="0.25">
      <c r="A1104" s="9">
        <v>1100</v>
      </c>
      <c r="B1104" s="8" t="s">
        <v>12</v>
      </c>
      <c r="C1104" s="8" t="s">
        <v>13</v>
      </c>
      <c r="D1104" s="8" t="s">
        <v>387</v>
      </c>
      <c r="E1104" s="8" t="s">
        <v>15</v>
      </c>
      <c r="F1104" s="8" t="s">
        <v>2016</v>
      </c>
      <c r="G1104" s="8" t="s">
        <v>2746</v>
      </c>
      <c r="H1104" s="9">
        <v>57.821948999999996</v>
      </c>
      <c r="I1104" s="9">
        <v>50.243493000000001</v>
      </c>
      <c r="J1104" s="8" t="s">
        <v>2202</v>
      </c>
      <c r="K1104" s="8" t="s">
        <v>2202</v>
      </c>
      <c r="L1104" s="8" t="s">
        <v>2747</v>
      </c>
      <c r="M1104" s="10" t="s">
        <v>3931</v>
      </c>
      <c r="N1104" s="11">
        <v>0</v>
      </c>
      <c r="O1104" s="12"/>
      <c r="P1104" s="12" t="s">
        <v>3954</v>
      </c>
    </row>
    <row r="1105" spans="1:16" ht="75" x14ac:dyDescent="0.25">
      <c r="A1105" s="9">
        <v>1101</v>
      </c>
      <c r="B1105" s="8" t="s">
        <v>12</v>
      </c>
      <c r="C1105" s="8" t="s">
        <v>13</v>
      </c>
      <c r="D1105" s="8" t="s">
        <v>387</v>
      </c>
      <c r="E1105" s="8" t="s">
        <v>55</v>
      </c>
      <c r="F1105" s="8" t="s">
        <v>2748</v>
      </c>
      <c r="G1105" s="8" t="s">
        <v>2749</v>
      </c>
      <c r="H1105" s="9">
        <v>57.802509999999998</v>
      </c>
      <c r="I1105" s="9">
        <v>49.818196</v>
      </c>
      <c r="J1105" s="8" t="s">
        <v>2202</v>
      </c>
      <c r="K1105" s="8" t="s">
        <v>2202</v>
      </c>
      <c r="L1105" s="8" t="s">
        <v>2750</v>
      </c>
      <c r="M1105" s="10" t="s">
        <v>3931</v>
      </c>
      <c r="N1105" s="11">
        <v>0</v>
      </c>
      <c r="O1105" s="12"/>
      <c r="P1105" s="12" t="s">
        <v>3954</v>
      </c>
    </row>
    <row r="1106" spans="1:16" ht="90" x14ac:dyDescent="0.25">
      <c r="A1106" s="9">
        <v>1102</v>
      </c>
      <c r="B1106" s="8" t="s">
        <v>12</v>
      </c>
      <c r="C1106" s="8" t="s">
        <v>13</v>
      </c>
      <c r="D1106" s="8" t="s">
        <v>302</v>
      </c>
      <c r="E1106" s="8" t="s">
        <v>15</v>
      </c>
      <c r="F1106" s="8" t="s">
        <v>1788</v>
      </c>
      <c r="G1106" s="8" t="s">
        <v>2751</v>
      </c>
      <c r="H1106" s="9">
        <v>59.252566999999999</v>
      </c>
      <c r="I1106" s="9">
        <v>48.342967999999999</v>
      </c>
      <c r="J1106" s="8" t="s">
        <v>2202</v>
      </c>
      <c r="K1106" s="8" t="s">
        <v>2202</v>
      </c>
      <c r="L1106" s="8" t="s">
        <v>2752</v>
      </c>
      <c r="M1106" s="10" t="s">
        <v>3931</v>
      </c>
      <c r="N1106" s="11">
        <v>0</v>
      </c>
      <c r="O1106" s="12"/>
      <c r="P1106" s="12" t="s">
        <v>3954</v>
      </c>
    </row>
    <row r="1107" spans="1:16" ht="90" x14ac:dyDescent="0.25">
      <c r="A1107" s="9">
        <v>1103</v>
      </c>
      <c r="B1107" s="8" t="s">
        <v>12</v>
      </c>
      <c r="C1107" s="8" t="s">
        <v>13</v>
      </c>
      <c r="D1107" s="8" t="s">
        <v>302</v>
      </c>
      <c r="E1107" s="8" t="s">
        <v>15</v>
      </c>
      <c r="F1107" s="8" t="s">
        <v>2753</v>
      </c>
      <c r="G1107" s="8" t="s">
        <v>2754</v>
      </c>
      <c r="H1107" s="9">
        <v>59.325713</v>
      </c>
      <c r="I1107" s="9">
        <v>48.496270000000003</v>
      </c>
      <c r="J1107" s="8" t="s">
        <v>2202</v>
      </c>
      <c r="K1107" s="8" t="s">
        <v>2202</v>
      </c>
      <c r="L1107" s="8" t="s">
        <v>2755</v>
      </c>
      <c r="M1107" s="10" t="s">
        <v>3931</v>
      </c>
      <c r="N1107" s="11">
        <v>0</v>
      </c>
      <c r="O1107" s="12"/>
      <c r="P1107" s="12" t="s">
        <v>3954</v>
      </c>
    </row>
    <row r="1108" spans="1:16" ht="90" x14ac:dyDescent="0.25">
      <c r="A1108" s="9">
        <v>1104</v>
      </c>
      <c r="B1108" s="8" t="s">
        <v>12</v>
      </c>
      <c r="C1108" s="8" t="s">
        <v>13</v>
      </c>
      <c r="D1108" s="8" t="s">
        <v>98</v>
      </c>
      <c r="E1108" s="8" t="s">
        <v>55</v>
      </c>
      <c r="F1108" s="8" t="s">
        <v>2756</v>
      </c>
      <c r="G1108" s="8" t="s">
        <v>2757</v>
      </c>
      <c r="H1108" s="9">
        <v>57.223179999999999</v>
      </c>
      <c r="I1108" s="9">
        <v>49.87086</v>
      </c>
      <c r="J1108" s="8" t="s">
        <v>2202</v>
      </c>
      <c r="K1108" s="8" t="s">
        <v>2202</v>
      </c>
      <c r="L1108" s="8" t="s">
        <v>2758</v>
      </c>
      <c r="M1108" s="10" t="s">
        <v>3931</v>
      </c>
      <c r="N1108" s="11">
        <v>0</v>
      </c>
      <c r="O1108" s="12"/>
      <c r="P1108" s="12" t="s">
        <v>3954</v>
      </c>
    </row>
    <row r="1109" spans="1:16" ht="90" x14ac:dyDescent="0.25">
      <c r="A1109" s="9">
        <v>1105</v>
      </c>
      <c r="B1109" s="8" t="s">
        <v>12</v>
      </c>
      <c r="C1109" s="8" t="s">
        <v>13</v>
      </c>
      <c r="D1109" s="8" t="s">
        <v>98</v>
      </c>
      <c r="E1109" s="8" t="s">
        <v>55</v>
      </c>
      <c r="F1109" s="8" t="s">
        <v>1078</v>
      </c>
      <c r="G1109" s="8" t="s">
        <v>2759</v>
      </c>
      <c r="H1109" s="9">
        <v>56.959789999999998</v>
      </c>
      <c r="I1109" s="9">
        <v>50.11871</v>
      </c>
      <c r="J1109" s="8" t="s">
        <v>2202</v>
      </c>
      <c r="K1109" s="8" t="s">
        <v>2202</v>
      </c>
      <c r="L1109" s="8" t="s">
        <v>2760</v>
      </c>
      <c r="M1109" s="10" t="s">
        <v>3931</v>
      </c>
      <c r="N1109" s="11">
        <v>0</v>
      </c>
      <c r="O1109" s="12"/>
      <c r="P1109" s="12" t="s">
        <v>3954</v>
      </c>
    </row>
    <row r="1110" spans="1:16" ht="90" x14ac:dyDescent="0.25">
      <c r="A1110" s="9">
        <v>1106</v>
      </c>
      <c r="B1110" s="8" t="s">
        <v>12</v>
      </c>
      <c r="C1110" s="8" t="s">
        <v>13</v>
      </c>
      <c r="D1110" s="8" t="s">
        <v>98</v>
      </c>
      <c r="E1110" s="8" t="s">
        <v>15</v>
      </c>
      <c r="F1110" s="8" t="s">
        <v>2045</v>
      </c>
      <c r="G1110" s="8" t="s">
        <v>2761</v>
      </c>
      <c r="H1110" s="9">
        <v>57.180070000000001</v>
      </c>
      <c r="I1110" s="9">
        <v>50.099080000000001</v>
      </c>
      <c r="J1110" s="8" t="s">
        <v>2202</v>
      </c>
      <c r="K1110" s="8" t="s">
        <v>2202</v>
      </c>
      <c r="L1110" s="8" t="s">
        <v>2762</v>
      </c>
      <c r="M1110" s="10" t="s">
        <v>3931</v>
      </c>
      <c r="N1110" s="11">
        <v>0</v>
      </c>
      <c r="O1110" s="12"/>
      <c r="P1110" s="12" t="s">
        <v>3954</v>
      </c>
    </row>
    <row r="1111" spans="1:16" ht="90" x14ac:dyDescent="0.25">
      <c r="A1111" s="9">
        <v>1107</v>
      </c>
      <c r="B1111" s="8" t="s">
        <v>12</v>
      </c>
      <c r="C1111" s="8" t="s">
        <v>13</v>
      </c>
      <c r="D1111" s="8" t="s">
        <v>98</v>
      </c>
      <c r="E1111" s="8" t="s">
        <v>55</v>
      </c>
      <c r="F1111" s="8" t="s">
        <v>2763</v>
      </c>
      <c r="G1111" s="8" t="s">
        <v>2764</v>
      </c>
      <c r="H1111" s="9">
        <v>57.12547</v>
      </c>
      <c r="I1111" s="9">
        <v>49.91648</v>
      </c>
      <c r="J1111" s="8" t="s">
        <v>2202</v>
      </c>
      <c r="K1111" s="8" t="s">
        <v>2202</v>
      </c>
      <c r="L1111" s="8" t="s">
        <v>2765</v>
      </c>
      <c r="M1111" s="10" t="s">
        <v>3931</v>
      </c>
      <c r="N1111" s="11">
        <v>0</v>
      </c>
      <c r="O1111" s="12"/>
      <c r="P1111" s="12" t="s">
        <v>3954</v>
      </c>
    </row>
    <row r="1112" spans="1:16" ht="90" x14ac:dyDescent="0.25">
      <c r="A1112" s="9">
        <v>1108</v>
      </c>
      <c r="B1112" s="8" t="s">
        <v>12</v>
      </c>
      <c r="C1112" s="8" t="s">
        <v>13</v>
      </c>
      <c r="D1112" s="8" t="s">
        <v>98</v>
      </c>
      <c r="E1112" s="8" t="s">
        <v>55</v>
      </c>
      <c r="F1112" s="8" t="s">
        <v>2766</v>
      </c>
      <c r="G1112" s="8" t="s">
        <v>2767</v>
      </c>
      <c r="H1112" s="9">
        <v>56.901200000000003</v>
      </c>
      <c r="I1112" s="9">
        <v>49.906140000000001</v>
      </c>
      <c r="J1112" s="8" t="s">
        <v>2202</v>
      </c>
      <c r="K1112" s="8" t="s">
        <v>2202</v>
      </c>
      <c r="L1112" s="8" t="s">
        <v>2768</v>
      </c>
      <c r="M1112" s="10" t="s">
        <v>3931</v>
      </c>
      <c r="N1112" s="11">
        <v>0</v>
      </c>
      <c r="O1112" s="12"/>
      <c r="P1112" s="12" t="s">
        <v>3954</v>
      </c>
    </row>
    <row r="1113" spans="1:16" ht="90" x14ac:dyDescent="0.25">
      <c r="A1113" s="9">
        <v>1109</v>
      </c>
      <c r="B1113" s="8" t="s">
        <v>12</v>
      </c>
      <c r="C1113" s="8" t="s">
        <v>13</v>
      </c>
      <c r="D1113" s="8" t="s">
        <v>98</v>
      </c>
      <c r="E1113" s="8" t="s">
        <v>15</v>
      </c>
      <c r="F1113" s="8" t="s">
        <v>2067</v>
      </c>
      <c r="G1113" s="8" t="s">
        <v>2769</v>
      </c>
      <c r="H1113" s="9">
        <v>57.041530000000002</v>
      </c>
      <c r="I1113" s="9">
        <v>50.056440000000002</v>
      </c>
      <c r="J1113" s="8" t="s">
        <v>2202</v>
      </c>
      <c r="K1113" s="8" t="s">
        <v>2202</v>
      </c>
      <c r="L1113" s="8" t="s">
        <v>2770</v>
      </c>
      <c r="M1113" s="10" t="s">
        <v>3931</v>
      </c>
      <c r="N1113" s="11">
        <v>0</v>
      </c>
      <c r="O1113" s="12"/>
      <c r="P1113" s="12" t="s">
        <v>3954</v>
      </c>
    </row>
    <row r="1114" spans="1:16" ht="90" x14ac:dyDescent="0.25">
      <c r="A1114" s="9">
        <v>1110</v>
      </c>
      <c r="B1114" s="8" t="s">
        <v>12</v>
      </c>
      <c r="C1114" s="8" t="s">
        <v>13</v>
      </c>
      <c r="D1114" s="8" t="s">
        <v>98</v>
      </c>
      <c r="E1114" s="8" t="s">
        <v>55</v>
      </c>
      <c r="F1114" s="8" t="s">
        <v>99</v>
      </c>
      <c r="G1114" s="8" t="s">
        <v>2771</v>
      </c>
      <c r="H1114" s="9">
        <v>57.229853008200102</v>
      </c>
      <c r="I1114" s="9">
        <v>49.659761443679599</v>
      </c>
      <c r="J1114" s="8" t="s">
        <v>2202</v>
      </c>
      <c r="K1114" s="8" t="s">
        <v>2202</v>
      </c>
      <c r="L1114" s="8" t="s">
        <v>2772</v>
      </c>
      <c r="M1114" s="10" t="s">
        <v>3931</v>
      </c>
      <c r="N1114" s="11">
        <v>0</v>
      </c>
      <c r="O1114" s="12"/>
      <c r="P1114" s="12" t="s">
        <v>3954</v>
      </c>
    </row>
    <row r="1115" spans="1:16" ht="90" x14ac:dyDescent="0.25">
      <c r="A1115" s="9">
        <v>1111</v>
      </c>
      <c r="B1115" s="8" t="s">
        <v>12</v>
      </c>
      <c r="C1115" s="8" t="s">
        <v>13</v>
      </c>
      <c r="D1115" s="8" t="s">
        <v>98</v>
      </c>
      <c r="E1115" s="8" t="s">
        <v>55</v>
      </c>
      <c r="F1115" s="8" t="s">
        <v>2773</v>
      </c>
      <c r="G1115" s="8" t="s">
        <v>2774</v>
      </c>
      <c r="H1115" s="9">
        <v>56.915559999999999</v>
      </c>
      <c r="I1115" s="9">
        <v>49.98227</v>
      </c>
      <c r="J1115" s="8" t="s">
        <v>2202</v>
      </c>
      <c r="K1115" s="8" t="s">
        <v>2202</v>
      </c>
      <c r="L1115" s="8" t="s">
        <v>2775</v>
      </c>
      <c r="M1115" s="10" t="s">
        <v>3931</v>
      </c>
      <c r="N1115" s="11">
        <v>0</v>
      </c>
      <c r="O1115" s="12"/>
      <c r="P1115" s="12" t="s">
        <v>3954</v>
      </c>
    </row>
    <row r="1116" spans="1:16" ht="90" x14ac:dyDescent="0.25">
      <c r="A1116" s="9">
        <v>1112</v>
      </c>
      <c r="B1116" s="8" t="s">
        <v>12</v>
      </c>
      <c r="C1116" s="8" t="s">
        <v>13</v>
      </c>
      <c r="D1116" s="8" t="s">
        <v>98</v>
      </c>
      <c r="E1116" s="8" t="s">
        <v>55</v>
      </c>
      <c r="F1116" s="8" t="s">
        <v>2776</v>
      </c>
      <c r="G1116" s="8" t="s">
        <v>2777</v>
      </c>
      <c r="H1116" s="9">
        <v>56.842289999999998</v>
      </c>
      <c r="I1116" s="9">
        <v>50.3333333</v>
      </c>
      <c r="J1116" s="8" t="s">
        <v>2202</v>
      </c>
      <c r="K1116" s="8" t="s">
        <v>2202</v>
      </c>
      <c r="L1116" s="8" t="s">
        <v>2778</v>
      </c>
      <c r="M1116" s="10" t="s">
        <v>3931</v>
      </c>
      <c r="N1116" s="11">
        <v>0</v>
      </c>
      <c r="O1116" s="12"/>
      <c r="P1116" s="12" t="s">
        <v>3954</v>
      </c>
    </row>
    <row r="1117" spans="1:16" ht="90" x14ac:dyDescent="0.25">
      <c r="A1117" s="9">
        <v>1113</v>
      </c>
      <c r="B1117" s="8" t="s">
        <v>12</v>
      </c>
      <c r="C1117" s="8" t="s">
        <v>13</v>
      </c>
      <c r="D1117" s="8" t="s">
        <v>98</v>
      </c>
      <c r="E1117" s="8" t="s">
        <v>55</v>
      </c>
      <c r="F1117" s="8" t="s">
        <v>2048</v>
      </c>
      <c r="G1117" s="8" t="s">
        <v>2779</v>
      </c>
      <c r="H1117" s="9">
        <v>57.065259265530599</v>
      </c>
      <c r="I1117" s="9">
        <v>50.022011153864497</v>
      </c>
      <c r="J1117" s="8" t="s">
        <v>2202</v>
      </c>
      <c r="K1117" s="8" t="s">
        <v>2202</v>
      </c>
      <c r="L1117" s="8" t="s">
        <v>2780</v>
      </c>
      <c r="M1117" s="10" t="s">
        <v>3931</v>
      </c>
      <c r="N1117" s="11">
        <v>0</v>
      </c>
      <c r="O1117" s="12"/>
      <c r="P1117" s="12" t="s">
        <v>3954</v>
      </c>
    </row>
    <row r="1118" spans="1:16" ht="90" x14ac:dyDescent="0.25">
      <c r="A1118" s="9">
        <v>1114</v>
      </c>
      <c r="B1118" s="8" t="s">
        <v>12</v>
      </c>
      <c r="C1118" s="8" t="s">
        <v>13</v>
      </c>
      <c r="D1118" s="8" t="s">
        <v>98</v>
      </c>
      <c r="E1118" s="8" t="s">
        <v>55</v>
      </c>
      <c r="F1118" s="8" t="s">
        <v>2781</v>
      </c>
      <c r="G1118" s="8" t="s">
        <v>2782</v>
      </c>
      <c r="H1118" s="9">
        <v>56.933779999999999</v>
      </c>
      <c r="I1118" s="9">
        <v>50.189889999999998</v>
      </c>
      <c r="J1118" s="8" t="s">
        <v>2202</v>
      </c>
      <c r="K1118" s="8" t="s">
        <v>2202</v>
      </c>
      <c r="L1118" s="8" t="s">
        <v>2783</v>
      </c>
      <c r="M1118" s="10" t="s">
        <v>3931</v>
      </c>
      <c r="N1118" s="11">
        <v>0</v>
      </c>
      <c r="O1118" s="12"/>
      <c r="P1118" s="12" t="s">
        <v>3954</v>
      </c>
    </row>
    <row r="1119" spans="1:16" ht="90" x14ac:dyDescent="0.25">
      <c r="A1119" s="9">
        <v>1115</v>
      </c>
      <c r="B1119" s="8" t="s">
        <v>12</v>
      </c>
      <c r="C1119" s="8" t="s">
        <v>13</v>
      </c>
      <c r="D1119" s="8" t="s">
        <v>98</v>
      </c>
      <c r="E1119" s="8" t="s">
        <v>23</v>
      </c>
      <c r="F1119" s="8" t="s">
        <v>1072</v>
      </c>
      <c r="G1119" s="8" t="s">
        <v>2784</v>
      </c>
      <c r="H1119" s="9">
        <v>56.990380000000002</v>
      </c>
      <c r="I1119" s="9">
        <v>50.452060000000003</v>
      </c>
      <c r="J1119" s="8" t="s">
        <v>2202</v>
      </c>
      <c r="K1119" s="8" t="s">
        <v>2202</v>
      </c>
      <c r="L1119" s="8" t="s">
        <v>2785</v>
      </c>
      <c r="M1119" s="10" t="s">
        <v>3931</v>
      </c>
      <c r="N1119" s="11">
        <v>0</v>
      </c>
      <c r="O1119" s="12"/>
      <c r="P1119" s="12" t="s">
        <v>3954</v>
      </c>
    </row>
    <row r="1120" spans="1:16" ht="90" x14ac:dyDescent="0.25">
      <c r="A1120" s="9">
        <v>1116</v>
      </c>
      <c r="B1120" s="8" t="s">
        <v>12</v>
      </c>
      <c r="C1120" s="8" t="s">
        <v>13</v>
      </c>
      <c r="D1120" s="8" t="s">
        <v>98</v>
      </c>
      <c r="E1120" s="8" t="s">
        <v>55</v>
      </c>
      <c r="F1120" s="8" t="s">
        <v>2786</v>
      </c>
      <c r="G1120" s="8" t="s">
        <v>2787</v>
      </c>
      <c r="H1120" s="9">
        <v>56.950989999999997</v>
      </c>
      <c r="I1120" s="9">
        <v>50.418729999999996</v>
      </c>
      <c r="J1120" s="8" t="s">
        <v>2202</v>
      </c>
      <c r="K1120" s="8" t="s">
        <v>2202</v>
      </c>
      <c r="L1120" s="8" t="s">
        <v>2788</v>
      </c>
      <c r="M1120" s="10" t="s">
        <v>3931</v>
      </c>
      <c r="N1120" s="11">
        <v>0</v>
      </c>
      <c r="O1120" s="12"/>
      <c r="P1120" s="12" t="s">
        <v>3954</v>
      </c>
    </row>
    <row r="1121" spans="1:16" ht="75" x14ac:dyDescent="0.25">
      <c r="A1121" s="9">
        <v>1117</v>
      </c>
      <c r="B1121" s="8" t="s">
        <v>12</v>
      </c>
      <c r="C1121" s="8" t="s">
        <v>13</v>
      </c>
      <c r="D1121" s="8" t="s">
        <v>425</v>
      </c>
      <c r="E1121" s="8" t="s">
        <v>55</v>
      </c>
      <c r="F1121" s="8" t="s">
        <v>2789</v>
      </c>
      <c r="G1121" s="8" t="s">
        <v>2790</v>
      </c>
      <c r="H1121" s="9">
        <v>57.123944000000002</v>
      </c>
      <c r="I1121" s="9">
        <v>47.946117000000001</v>
      </c>
      <c r="J1121" s="8" t="s">
        <v>2202</v>
      </c>
      <c r="K1121" s="8" t="s">
        <v>2202</v>
      </c>
      <c r="L1121" s="8" t="s">
        <v>2791</v>
      </c>
      <c r="M1121" s="10" t="s">
        <v>3931</v>
      </c>
      <c r="N1121" s="11">
        <v>0</v>
      </c>
      <c r="O1121" s="12"/>
      <c r="P1121" s="12" t="s">
        <v>3954</v>
      </c>
    </row>
    <row r="1122" spans="1:16" ht="75" x14ac:dyDescent="0.25">
      <c r="A1122" s="9">
        <v>1118</v>
      </c>
      <c r="B1122" s="8" t="s">
        <v>12</v>
      </c>
      <c r="C1122" s="8" t="s">
        <v>13</v>
      </c>
      <c r="D1122" s="8" t="s">
        <v>425</v>
      </c>
      <c r="E1122" s="8" t="s">
        <v>55</v>
      </c>
      <c r="F1122" s="8" t="s">
        <v>2792</v>
      </c>
      <c r="G1122" s="8" t="s">
        <v>2793</v>
      </c>
      <c r="H1122" s="9">
        <v>57.284055000000002</v>
      </c>
      <c r="I1122" s="9">
        <v>47.581848999999998</v>
      </c>
      <c r="J1122" s="8" t="s">
        <v>2202</v>
      </c>
      <c r="K1122" s="8" t="s">
        <v>2202</v>
      </c>
      <c r="L1122" s="8" t="s">
        <v>2794</v>
      </c>
      <c r="M1122" s="10" t="s">
        <v>3931</v>
      </c>
      <c r="N1122" s="11">
        <v>0</v>
      </c>
      <c r="O1122" s="12"/>
      <c r="P1122" s="12" t="s">
        <v>3954</v>
      </c>
    </row>
    <row r="1123" spans="1:16" ht="75" x14ac:dyDescent="0.25">
      <c r="A1123" s="9">
        <v>1119</v>
      </c>
      <c r="B1123" s="8" t="s">
        <v>12</v>
      </c>
      <c r="C1123" s="8" t="s">
        <v>13</v>
      </c>
      <c r="D1123" s="8" t="s">
        <v>425</v>
      </c>
      <c r="E1123" s="8" t="s">
        <v>55</v>
      </c>
      <c r="F1123" s="8" t="s">
        <v>2795</v>
      </c>
      <c r="G1123" s="8" t="s">
        <v>2796</v>
      </c>
      <c r="H1123" s="9">
        <v>57.240288</v>
      </c>
      <c r="I1123" s="9">
        <v>48.437724000000003</v>
      </c>
      <c r="J1123" s="8" t="s">
        <v>2202</v>
      </c>
      <c r="K1123" s="8" t="s">
        <v>2202</v>
      </c>
      <c r="L1123" s="8" t="s">
        <v>2797</v>
      </c>
      <c r="M1123" s="10" t="s">
        <v>3931</v>
      </c>
      <c r="N1123" s="11">
        <v>0</v>
      </c>
      <c r="O1123" s="12"/>
      <c r="P1123" s="12" t="s">
        <v>3954</v>
      </c>
    </row>
    <row r="1124" spans="1:16" ht="75" x14ac:dyDescent="0.25">
      <c r="A1124" s="9">
        <v>1120</v>
      </c>
      <c r="B1124" s="8" t="s">
        <v>12</v>
      </c>
      <c r="C1124" s="8" t="s">
        <v>13</v>
      </c>
      <c r="D1124" s="8" t="s">
        <v>425</v>
      </c>
      <c r="E1124" s="8" t="s">
        <v>55</v>
      </c>
      <c r="F1124" s="8" t="s">
        <v>2798</v>
      </c>
      <c r="G1124" s="8" t="s">
        <v>2799</v>
      </c>
      <c r="H1124" s="9">
        <v>57.349335000000004</v>
      </c>
      <c r="I1124" s="9">
        <v>47.946998000000001</v>
      </c>
      <c r="J1124" s="8" t="s">
        <v>2202</v>
      </c>
      <c r="K1124" s="8" t="s">
        <v>2202</v>
      </c>
      <c r="L1124" s="8" t="s">
        <v>2800</v>
      </c>
      <c r="M1124" s="10" t="s">
        <v>3931</v>
      </c>
      <c r="N1124" s="11">
        <v>0</v>
      </c>
      <c r="O1124" s="12"/>
      <c r="P1124" s="12" t="s">
        <v>3954</v>
      </c>
    </row>
    <row r="1125" spans="1:16" ht="75" x14ac:dyDescent="0.25">
      <c r="A1125" s="9">
        <v>1121</v>
      </c>
      <c r="B1125" s="8" t="s">
        <v>12</v>
      </c>
      <c r="C1125" s="8" t="s">
        <v>13</v>
      </c>
      <c r="D1125" s="8" t="s">
        <v>425</v>
      </c>
      <c r="E1125" s="8" t="s">
        <v>55</v>
      </c>
      <c r="F1125" s="8" t="s">
        <v>2801</v>
      </c>
      <c r="G1125" s="8" t="s">
        <v>2802</v>
      </c>
      <c r="H1125" s="9">
        <v>57.421374999999998</v>
      </c>
      <c r="I1125" s="9">
        <v>48.114508000000001</v>
      </c>
      <c r="J1125" s="8" t="s">
        <v>2202</v>
      </c>
      <c r="K1125" s="8" t="s">
        <v>2202</v>
      </c>
      <c r="L1125" s="8" t="s">
        <v>2803</v>
      </c>
      <c r="M1125" s="10" t="s">
        <v>3931</v>
      </c>
      <c r="N1125" s="11">
        <v>0</v>
      </c>
      <c r="O1125" s="12"/>
      <c r="P1125" s="12" t="s">
        <v>3954</v>
      </c>
    </row>
    <row r="1126" spans="1:16" ht="75" x14ac:dyDescent="0.25">
      <c r="A1126" s="9">
        <v>1122</v>
      </c>
      <c r="B1126" s="8" t="s">
        <v>12</v>
      </c>
      <c r="C1126" s="8" t="s">
        <v>13</v>
      </c>
      <c r="D1126" s="8" t="s">
        <v>425</v>
      </c>
      <c r="E1126" s="8" t="s">
        <v>15</v>
      </c>
      <c r="F1126" s="8" t="s">
        <v>2804</v>
      </c>
      <c r="G1126" s="8" t="s">
        <v>2805</v>
      </c>
      <c r="H1126" s="9">
        <v>57.277228000000001</v>
      </c>
      <c r="I1126" s="9">
        <v>47.478605999999999</v>
      </c>
      <c r="J1126" s="8" t="s">
        <v>2202</v>
      </c>
      <c r="K1126" s="8" t="s">
        <v>2202</v>
      </c>
      <c r="L1126" s="8" t="s">
        <v>2806</v>
      </c>
      <c r="M1126" s="10" t="s">
        <v>3931</v>
      </c>
      <c r="N1126" s="11">
        <v>0</v>
      </c>
      <c r="O1126" s="12"/>
      <c r="P1126" s="12" t="s">
        <v>3954</v>
      </c>
    </row>
    <row r="1127" spans="1:16" ht="75" x14ac:dyDescent="0.25">
      <c r="A1127" s="9">
        <v>1123</v>
      </c>
      <c r="B1127" s="8" t="s">
        <v>12</v>
      </c>
      <c r="C1127" s="8" t="s">
        <v>13</v>
      </c>
      <c r="D1127" s="8" t="s">
        <v>425</v>
      </c>
      <c r="E1127" s="8" t="s">
        <v>55</v>
      </c>
      <c r="F1127" s="8" t="s">
        <v>2807</v>
      </c>
      <c r="G1127" s="8" t="s">
        <v>2808</v>
      </c>
      <c r="H1127" s="9">
        <v>57.137523200270401</v>
      </c>
      <c r="I1127" s="9">
        <v>48.157421409802403</v>
      </c>
      <c r="J1127" s="8" t="s">
        <v>2202</v>
      </c>
      <c r="K1127" s="8" t="s">
        <v>2202</v>
      </c>
      <c r="L1127" s="8" t="s">
        <v>2809</v>
      </c>
      <c r="M1127" s="10" t="s">
        <v>3931</v>
      </c>
      <c r="N1127" s="11">
        <v>0</v>
      </c>
      <c r="O1127" s="12"/>
      <c r="P1127" s="12" t="s">
        <v>3954</v>
      </c>
    </row>
    <row r="1128" spans="1:16" ht="75" x14ac:dyDescent="0.25">
      <c r="A1128" s="9">
        <v>1124</v>
      </c>
      <c r="B1128" s="8" t="s">
        <v>12</v>
      </c>
      <c r="C1128" s="8" t="s">
        <v>13</v>
      </c>
      <c r="D1128" s="8" t="s">
        <v>425</v>
      </c>
      <c r="E1128" s="8" t="s">
        <v>15</v>
      </c>
      <c r="F1128" s="8" t="s">
        <v>1125</v>
      </c>
      <c r="G1128" s="8" t="s">
        <v>2810</v>
      </c>
      <c r="H1128" s="9">
        <v>57.308978000000003</v>
      </c>
      <c r="I1128" s="9">
        <v>47.666594000000003</v>
      </c>
      <c r="J1128" s="8" t="s">
        <v>2202</v>
      </c>
      <c r="K1128" s="8" t="s">
        <v>2202</v>
      </c>
      <c r="L1128" s="8" t="s">
        <v>2811</v>
      </c>
      <c r="M1128" s="10" t="s">
        <v>3931</v>
      </c>
      <c r="N1128" s="11">
        <v>0</v>
      </c>
      <c r="O1128" s="12"/>
      <c r="P1128" s="12" t="s">
        <v>3954</v>
      </c>
    </row>
    <row r="1129" spans="1:16" ht="75" x14ac:dyDescent="0.25">
      <c r="A1129" s="9">
        <v>1125</v>
      </c>
      <c r="B1129" s="8" t="s">
        <v>12</v>
      </c>
      <c r="C1129" s="8" t="s">
        <v>13</v>
      </c>
      <c r="D1129" s="8" t="s">
        <v>425</v>
      </c>
      <c r="E1129" s="8" t="s">
        <v>15</v>
      </c>
      <c r="F1129" s="8" t="s">
        <v>2812</v>
      </c>
      <c r="G1129" s="8" t="s">
        <v>2813</v>
      </c>
      <c r="H1129" s="9">
        <v>57.225847000000002</v>
      </c>
      <c r="I1129" s="9">
        <v>48.047944000000001</v>
      </c>
      <c r="J1129" s="8" t="s">
        <v>2202</v>
      </c>
      <c r="K1129" s="8" t="s">
        <v>2202</v>
      </c>
      <c r="L1129" s="8" t="s">
        <v>2814</v>
      </c>
      <c r="M1129" s="10" t="s">
        <v>3931</v>
      </c>
      <c r="N1129" s="11">
        <v>0</v>
      </c>
      <c r="O1129" s="12"/>
      <c r="P1129" s="12" t="s">
        <v>3954</v>
      </c>
    </row>
    <row r="1130" spans="1:16" ht="75" x14ac:dyDescent="0.25">
      <c r="A1130" s="9">
        <v>1126</v>
      </c>
      <c r="B1130" s="8" t="s">
        <v>12</v>
      </c>
      <c r="C1130" s="8" t="s">
        <v>13</v>
      </c>
      <c r="D1130" s="8" t="s">
        <v>425</v>
      </c>
      <c r="E1130" s="8" t="s">
        <v>55</v>
      </c>
      <c r="F1130" s="8" t="s">
        <v>2815</v>
      </c>
      <c r="G1130" s="8" t="s">
        <v>2816</v>
      </c>
      <c r="H1130" s="9">
        <v>57.236244999999997</v>
      </c>
      <c r="I1130" s="9">
        <v>48.198056999999999</v>
      </c>
      <c r="J1130" s="8" t="s">
        <v>2202</v>
      </c>
      <c r="K1130" s="8" t="s">
        <v>2202</v>
      </c>
      <c r="L1130" s="8" t="s">
        <v>2817</v>
      </c>
      <c r="M1130" s="10" t="s">
        <v>3931</v>
      </c>
      <c r="N1130" s="11">
        <v>0</v>
      </c>
      <c r="O1130" s="12"/>
      <c r="P1130" s="12" t="s">
        <v>3954</v>
      </c>
    </row>
    <row r="1131" spans="1:16" ht="75" x14ac:dyDescent="0.25">
      <c r="A1131" s="9">
        <v>1127</v>
      </c>
      <c r="B1131" s="8" t="s">
        <v>12</v>
      </c>
      <c r="C1131" s="8" t="s">
        <v>13</v>
      </c>
      <c r="D1131" s="8" t="s">
        <v>425</v>
      </c>
      <c r="E1131" s="8" t="s">
        <v>55</v>
      </c>
      <c r="F1131" s="8" t="s">
        <v>2153</v>
      </c>
      <c r="G1131" s="8" t="s">
        <v>2818</v>
      </c>
      <c r="H1131" s="9">
        <v>57.334735000000002</v>
      </c>
      <c r="I1131" s="9">
        <v>48.215761999999998</v>
      </c>
      <c r="J1131" s="8" t="s">
        <v>2202</v>
      </c>
      <c r="K1131" s="8" t="s">
        <v>2202</v>
      </c>
      <c r="L1131" s="8" t="s">
        <v>2819</v>
      </c>
      <c r="M1131" s="10" t="s">
        <v>3931</v>
      </c>
      <c r="N1131" s="11">
        <v>0</v>
      </c>
      <c r="O1131" s="12"/>
      <c r="P1131" s="12" t="s">
        <v>3954</v>
      </c>
    </row>
    <row r="1132" spans="1:16" ht="75" x14ac:dyDescent="0.25">
      <c r="A1132" s="9">
        <v>1128</v>
      </c>
      <c r="B1132" s="8" t="s">
        <v>12</v>
      </c>
      <c r="C1132" s="8" t="s">
        <v>13</v>
      </c>
      <c r="D1132" s="8" t="s">
        <v>425</v>
      </c>
      <c r="E1132" s="8" t="s">
        <v>15</v>
      </c>
      <c r="F1132" s="8" t="s">
        <v>1140</v>
      </c>
      <c r="G1132" s="8" t="s">
        <v>2820</v>
      </c>
      <c r="H1132" s="9">
        <v>57.107880999999999</v>
      </c>
      <c r="I1132" s="9">
        <v>48.061889000000001</v>
      </c>
      <c r="J1132" s="8" t="s">
        <v>2202</v>
      </c>
      <c r="K1132" s="8" t="s">
        <v>2202</v>
      </c>
      <c r="L1132" s="8" t="s">
        <v>2821</v>
      </c>
      <c r="M1132" s="10" t="s">
        <v>3931</v>
      </c>
      <c r="N1132" s="11">
        <v>0</v>
      </c>
      <c r="O1132" s="12"/>
      <c r="P1132" s="12" t="s">
        <v>3954</v>
      </c>
    </row>
    <row r="1133" spans="1:16" ht="75" x14ac:dyDescent="0.25">
      <c r="A1133" s="9">
        <v>1129</v>
      </c>
      <c r="B1133" s="8" t="s">
        <v>12</v>
      </c>
      <c r="C1133" s="8" t="s">
        <v>13</v>
      </c>
      <c r="D1133" s="8" t="s">
        <v>425</v>
      </c>
      <c r="E1133" s="8" t="s">
        <v>15</v>
      </c>
      <c r="F1133" s="8" t="s">
        <v>1128</v>
      </c>
      <c r="G1133" s="8" t="s">
        <v>2822</v>
      </c>
      <c r="H1133" s="9">
        <v>57.208612000000002</v>
      </c>
      <c r="I1133" s="9">
        <v>47.644114999999999</v>
      </c>
      <c r="J1133" s="8" t="s">
        <v>2202</v>
      </c>
      <c r="K1133" s="8" t="s">
        <v>2202</v>
      </c>
      <c r="L1133" s="8" t="s">
        <v>2823</v>
      </c>
      <c r="M1133" s="10" t="s">
        <v>3931</v>
      </c>
      <c r="N1133" s="11">
        <v>0</v>
      </c>
      <c r="O1133" s="12"/>
      <c r="P1133" s="12" t="s">
        <v>3954</v>
      </c>
    </row>
    <row r="1134" spans="1:16" ht="75" x14ac:dyDescent="0.25">
      <c r="A1134" s="9">
        <v>1130</v>
      </c>
      <c r="B1134" s="8" t="s">
        <v>12</v>
      </c>
      <c r="C1134" s="8" t="s">
        <v>13</v>
      </c>
      <c r="D1134" s="8" t="s">
        <v>425</v>
      </c>
      <c r="E1134" s="8" t="s">
        <v>55</v>
      </c>
      <c r="F1134" s="8" t="s">
        <v>2824</v>
      </c>
      <c r="G1134" s="8" t="s">
        <v>2825</v>
      </c>
      <c r="H1134" s="9">
        <v>57.286388899999999</v>
      </c>
      <c r="I1134" s="9">
        <v>47.94</v>
      </c>
      <c r="J1134" s="8" t="s">
        <v>2202</v>
      </c>
      <c r="K1134" s="8" t="s">
        <v>2202</v>
      </c>
      <c r="L1134" s="8" t="s">
        <v>2826</v>
      </c>
      <c r="M1134" s="10" t="s">
        <v>3931</v>
      </c>
      <c r="N1134" s="11">
        <v>0</v>
      </c>
      <c r="O1134" s="12"/>
      <c r="P1134" s="12" t="s">
        <v>3954</v>
      </c>
    </row>
    <row r="1135" spans="1:16" ht="90" x14ac:dyDescent="0.25">
      <c r="A1135" s="9">
        <v>1131</v>
      </c>
      <c r="B1135" s="8" t="s">
        <v>12</v>
      </c>
      <c r="C1135" s="8" t="s">
        <v>13</v>
      </c>
      <c r="D1135" s="8" t="s">
        <v>50</v>
      </c>
      <c r="E1135" s="8" t="s">
        <v>23</v>
      </c>
      <c r="F1135" s="8" t="s">
        <v>727</v>
      </c>
      <c r="G1135" s="8" t="s">
        <v>2827</v>
      </c>
      <c r="H1135" s="9">
        <v>58.478617999999997</v>
      </c>
      <c r="I1135" s="9">
        <v>49.205084999999997</v>
      </c>
      <c r="J1135" s="8" t="s">
        <v>2202</v>
      </c>
      <c r="K1135" s="8" t="s">
        <v>2202</v>
      </c>
      <c r="L1135" s="8" t="s">
        <v>2828</v>
      </c>
      <c r="M1135" s="10" t="s">
        <v>3931</v>
      </c>
      <c r="N1135" s="11">
        <v>0</v>
      </c>
      <c r="O1135" s="12"/>
      <c r="P1135" s="12" t="s">
        <v>3954</v>
      </c>
    </row>
    <row r="1136" spans="1:16" ht="90" x14ac:dyDescent="0.25">
      <c r="A1136" s="9">
        <v>1132</v>
      </c>
      <c r="B1136" s="8" t="s">
        <v>12</v>
      </c>
      <c r="C1136" s="8" t="s">
        <v>13</v>
      </c>
      <c r="D1136" s="8" t="s">
        <v>50</v>
      </c>
      <c r="E1136" s="8" t="s">
        <v>15</v>
      </c>
      <c r="F1136" s="8" t="s">
        <v>888</v>
      </c>
      <c r="G1136" s="8" t="s">
        <v>2829</v>
      </c>
      <c r="H1136" s="9">
        <v>58.416905999999997</v>
      </c>
      <c r="I1136" s="9">
        <v>48.789230000000003</v>
      </c>
      <c r="J1136" s="8" t="s">
        <v>2202</v>
      </c>
      <c r="K1136" s="8" t="s">
        <v>2202</v>
      </c>
      <c r="L1136" s="8" t="s">
        <v>2830</v>
      </c>
      <c r="M1136" s="10" t="s">
        <v>3931</v>
      </c>
      <c r="N1136" s="11">
        <v>0</v>
      </c>
      <c r="O1136" s="12"/>
      <c r="P1136" s="12" t="s">
        <v>3954</v>
      </c>
    </row>
    <row r="1137" spans="1:16" ht="90" x14ac:dyDescent="0.25">
      <c r="A1137" s="9">
        <v>1133</v>
      </c>
      <c r="B1137" s="8" t="s">
        <v>12</v>
      </c>
      <c r="C1137" s="8" t="s">
        <v>13</v>
      </c>
      <c r="D1137" s="8" t="s">
        <v>50</v>
      </c>
      <c r="E1137" s="8" t="s">
        <v>15</v>
      </c>
      <c r="F1137" s="8" t="s">
        <v>906</v>
      </c>
      <c r="G1137" s="8" t="s">
        <v>2831</v>
      </c>
      <c r="H1137" s="9">
        <v>58.320532999999998</v>
      </c>
      <c r="I1137" s="9">
        <v>49.025309999999998</v>
      </c>
      <c r="J1137" s="8" t="s">
        <v>2202</v>
      </c>
      <c r="K1137" s="8" t="s">
        <v>2202</v>
      </c>
      <c r="L1137" s="8" t="s">
        <v>2832</v>
      </c>
      <c r="M1137" s="10" t="s">
        <v>3931</v>
      </c>
      <c r="N1137" s="11">
        <v>0</v>
      </c>
      <c r="O1137" s="12"/>
      <c r="P1137" s="12" t="s">
        <v>3954</v>
      </c>
    </row>
    <row r="1138" spans="1:16" ht="90" x14ac:dyDescent="0.25">
      <c r="A1138" s="9">
        <v>1134</v>
      </c>
      <c r="B1138" s="8" t="s">
        <v>12</v>
      </c>
      <c r="C1138" s="8" t="s">
        <v>13</v>
      </c>
      <c r="D1138" s="8" t="s">
        <v>50</v>
      </c>
      <c r="E1138" s="8" t="s">
        <v>15</v>
      </c>
      <c r="F1138" s="8" t="s">
        <v>51</v>
      </c>
      <c r="G1138" s="8" t="s">
        <v>2833</v>
      </c>
      <c r="H1138" s="9">
        <v>58.325994999999999</v>
      </c>
      <c r="I1138" s="9">
        <v>48.908501999999999</v>
      </c>
      <c r="J1138" s="8" t="s">
        <v>2202</v>
      </c>
      <c r="K1138" s="8" t="s">
        <v>2202</v>
      </c>
      <c r="L1138" s="8" t="s">
        <v>2834</v>
      </c>
      <c r="M1138" s="10" t="s">
        <v>3931</v>
      </c>
      <c r="N1138" s="11">
        <v>0</v>
      </c>
      <c r="O1138" s="12"/>
      <c r="P1138" s="12" t="s">
        <v>3954</v>
      </c>
    </row>
    <row r="1139" spans="1:16" ht="90" x14ac:dyDescent="0.25">
      <c r="A1139" s="9">
        <v>1135</v>
      </c>
      <c r="B1139" s="8" t="s">
        <v>12</v>
      </c>
      <c r="C1139" s="8" t="s">
        <v>13</v>
      </c>
      <c r="D1139" s="8" t="s">
        <v>50</v>
      </c>
      <c r="E1139" s="8" t="s">
        <v>55</v>
      </c>
      <c r="F1139" s="8" t="s">
        <v>894</v>
      </c>
      <c r="G1139" s="8" t="s">
        <v>2835</v>
      </c>
      <c r="H1139" s="9">
        <v>58.207859999999997</v>
      </c>
      <c r="I1139" s="9">
        <v>49.454749999999997</v>
      </c>
      <c r="J1139" s="8" t="s">
        <v>2202</v>
      </c>
      <c r="K1139" s="8" t="s">
        <v>2202</v>
      </c>
      <c r="L1139" s="8" t="s">
        <v>2836</v>
      </c>
      <c r="M1139" s="10" t="s">
        <v>3931</v>
      </c>
      <c r="N1139" s="11">
        <v>0</v>
      </c>
      <c r="O1139" s="12"/>
      <c r="P1139" s="12" t="s">
        <v>3954</v>
      </c>
    </row>
    <row r="1140" spans="1:16" ht="90" x14ac:dyDescent="0.25">
      <c r="A1140" s="9">
        <v>1136</v>
      </c>
      <c r="B1140" s="8" t="s">
        <v>12</v>
      </c>
      <c r="C1140" s="8" t="s">
        <v>13</v>
      </c>
      <c r="D1140" s="8" t="s">
        <v>50</v>
      </c>
      <c r="E1140" s="8" t="s">
        <v>15</v>
      </c>
      <c r="F1140" s="8" t="s">
        <v>2837</v>
      </c>
      <c r="G1140" s="8" t="s">
        <v>2838</v>
      </c>
      <c r="H1140" s="9">
        <v>58.237901999999998</v>
      </c>
      <c r="I1140" s="9">
        <v>48.859406</v>
      </c>
      <c r="J1140" s="8" t="s">
        <v>2202</v>
      </c>
      <c r="K1140" s="8" t="s">
        <v>2202</v>
      </c>
      <c r="L1140" s="8" t="s">
        <v>2839</v>
      </c>
      <c r="M1140" s="10" t="s">
        <v>3931</v>
      </c>
      <c r="N1140" s="11">
        <v>0</v>
      </c>
      <c r="O1140" s="12"/>
      <c r="P1140" s="12" t="s">
        <v>3954</v>
      </c>
    </row>
    <row r="1141" spans="1:16" ht="90" x14ac:dyDescent="0.25">
      <c r="A1141" s="9">
        <v>1137</v>
      </c>
      <c r="B1141" s="8" t="s">
        <v>12</v>
      </c>
      <c r="C1141" s="8" t="s">
        <v>13</v>
      </c>
      <c r="D1141" s="8" t="s">
        <v>366</v>
      </c>
      <c r="E1141" s="8" t="s">
        <v>15</v>
      </c>
      <c r="F1141" s="8" t="s">
        <v>2840</v>
      </c>
      <c r="G1141" s="8" t="s">
        <v>2841</v>
      </c>
      <c r="H1141" s="9">
        <v>58.402301999999999</v>
      </c>
      <c r="I1141" s="9">
        <v>47.599203000000003</v>
      </c>
      <c r="J1141" s="8" t="s">
        <v>2202</v>
      </c>
      <c r="K1141" s="8" t="s">
        <v>2202</v>
      </c>
      <c r="L1141" s="8" t="s">
        <v>2842</v>
      </c>
      <c r="M1141" s="10" t="s">
        <v>3946</v>
      </c>
      <c r="N1141" s="11">
        <v>1</v>
      </c>
      <c r="O1141" s="12"/>
      <c r="P1141" s="12" t="s">
        <v>3954</v>
      </c>
    </row>
    <row r="1142" spans="1:16" ht="90" x14ac:dyDescent="0.25">
      <c r="A1142" s="9">
        <v>1138</v>
      </c>
      <c r="B1142" s="8" t="s">
        <v>12</v>
      </c>
      <c r="C1142" s="8" t="s">
        <v>13</v>
      </c>
      <c r="D1142" s="8" t="s">
        <v>366</v>
      </c>
      <c r="E1142" s="8" t="s">
        <v>15</v>
      </c>
      <c r="F1142" s="8" t="s">
        <v>2843</v>
      </c>
      <c r="G1142" s="8" t="s">
        <v>2844</v>
      </c>
      <c r="H1142" s="9">
        <v>58.399608999999998</v>
      </c>
      <c r="I1142" s="9">
        <v>47.427641999999999</v>
      </c>
      <c r="J1142" s="8" t="s">
        <v>2202</v>
      </c>
      <c r="K1142" s="8" t="s">
        <v>2202</v>
      </c>
      <c r="L1142" s="8" t="s">
        <v>2845</v>
      </c>
      <c r="M1142" s="10" t="s">
        <v>3931</v>
      </c>
      <c r="N1142" s="11">
        <v>0</v>
      </c>
      <c r="O1142" s="12"/>
      <c r="P1142" s="12" t="s">
        <v>3954</v>
      </c>
    </row>
    <row r="1143" spans="1:16" ht="90" x14ac:dyDescent="0.25">
      <c r="A1143" s="9">
        <v>1139</v>
      </c>
      <c r="B1143" s="8" t="s">
        <v>12</v>
      </c>
      <c r="C1143" s="8" t="s">
        <v>13</v>
      </c>
      <c r="D1143" s="8" t="s">
        <v>102</v>
      </c>
      <c r="E1143" s="8" t="s">
        <v>15</v>
      </c>
      <c r="F1143" s="8" t="s">
        <v>1322</v>
      </c>
      <c r="G1143" s="8" t="s">
        <v>2846</v>
      </c>
      <c r="H1143" s="9">
        <v>58.5412709462001</v>
      </c>
      <c r="I1143" s="9">
        <v>46.897303705409698</v>
      </c>
      <c r="J1143" s="8" t="s">
        <v>2202</v>
      </c>
      <c r="K1143" s="8" t="s">
        <v>2322</v>
      </c>
      <c r="L1143" s="8" t="s">
        <v>2847</v>
      </c>
      <c r="M1143" s="10" t="s">
        <v>3931</v>
      </c>
      <c r="N1143" s="11">
        <v>0</v>
      </c>
      <c r="O1143" s="12"/>
      <c r="P1143" s="12" t="s">
        <v>3954</v>
      </c>
    </row>
    <row r="1144" spans="1:16" ht="90" x14ac:dyDescent="0.25">
      <c r="A1144" s="9">
        <v>1140</v>
      </c>
      <c r="B1144" s="8" t="s">
        <v>12</v>
      </c>
      <c r="C1144" s="8" t="s">
        <v>13</v>
      </c>
      <c r="D1144" s="8" t="s">
        <v>102</v>
      </c>
      <c r="E1144" s="8" t="s">
        <v>15</v>
      </c>
      <c r="F1144" s="8" t="s">
        <v>2128</v>
      </c>
      <c r="G1144" s="8" t="s">
        <v>2848</v>
      </c>
      <c r="H1144" s="9">
        <v>58.143313999999997</v>
      </c>
      <c r="I1144" s="9">
        <v>47.090972000000001</v>
      </c>
      <c r="J1144" s="8" t="s">
        <v>2202</v>
      </c>
      <c r="K1144" s="8" t="s">
        <v>2202</v>
      </c>
      <c r="L1144" s="8" t="s">
        <v>2849</v>
      </c>
      <c r="M1144" s="10" t="s">
        <v>3931</v>
      </c>
      <c r="N1144" s="11">
        <v>0</v>
      </c>
      <c r="O1144" s="12"/>
      <c r="P1144" s="12" t="s">
        <v>3954</v>
      </c>
    </row>
    <row r="1145" spans="1:16" ht="75" x14ac:dyDescent="0.25">
      <c r="A1145" s="9">
        <v>1141</v>
      </c>
      <c r="B1145" s="8" t="s">
        <v>12</v>
      </c>
      <c r="C1145" s="8" t="s">
        <v>13</v>
      </c>
      <c r="D1145" s="8" t="s">
        <v>102</v>
      </c>
      <c r="E1145" s="8" t="s">
        <v>15</v>
      </c>
      <c r="F1145" s="8" t="s">
        <v>2850</v>
      </c>
      <c r="G1145" s="8" t="s">
        <v>2851</v>
      </c>
      <c r="H1145" s="9">
        <v>58.553137</v>
      </c>
      <c r="I1145" s="9">
        <v>47.326189999999997</v>
      </c>
      <c r="J1145" s="8" t="s">
        <v>2202</v>
      </c>
      <c r="K1145" s="8" t="s">
        <v>2322</v>
      </c>
      <c r="L1145" s="8" t="s">
        <v>2852</v>
      </c>
      <c r="M1145" s="10" t="s">
        <v>3931</v>
      </c>
      <c r="N1145" s="11">
        <v>0</v>
      </c>
      <c r="O1145" s="12"/>
      <c r="P1145" s="12" t="s">
        <v>3954</v>
      </c>
    </row>
    <row r="1146" spans="1:16" ht="75" x14ac:dyDescent="0.25">
      <c r="A1146" s="9">
        <v>1142</v>
      </c>
      <c r="B1146" s="8" t="s">
        <v>12</v>
      </c>
      <c r="C1146" s="8" t="s">
        <v>13</v>
      </c>
      <c r="D1146" s="8" t="s">
        <v>102</v>
      </c>
      <c r="E1146" s="8" t="s">
        <v>55</v>
      </c>
      <c r="F1146" s="8" t="s">
        <v>2853</v>
      </c>
      <c r="G1146" s="8" t="s">
        <v>2854</v>
      </c>
      <c r="H1146" s="9">
        <v>58.192329028878802</v>
      </c>
      <c r="I1146" s="9">
        <v>47.119467398022401</v>
      </c>
      <c r="J1146" s="8" t="s">
        <v>2202</v>
      </c>
      <c r="K1146" s="8" t="s">
        <v>2322</v>
      </c>
      <c r="L1146" s="8" t="s">
        <v>2855</v>
      </c>
      <c r="M1146" s="10" t="s">
        <v>3931</v>
      </c>
      <c r="N1146" s="11">
        <v>0</v>
      </c>
      <c r="O1146" s="12"/>
      <c r="P1146" s="12" t="s">
        <v>3954</v>
      </c>
    </row>
    <row r="1147" spans="1:16" ht="75" x14ac:dyDescent="0.25">
      <c r="A1147" s="9">
        <v>1143</v>
      </c>
      <c r="B1147" s="8" t="s">
        <v>12</v>
      </c>
      <c r="C1147" s="8" t="s">
        <v>13</v>
      </c>
      <c r="D1147" s="8" t="s">
        <v>102</v>
      </c>
      <c r="E1147" s="8" t="s">
        <v>55</v>
      </c>
      <c r="F1147" s="8" t="s">
        <v>2856</v>
      </c>
      <c r="G1147" s="8" t="s">
        <v>2857</v>
      </c>
      <c r="H1147" s="9">
        <v>58.380637752277899</v>
      </c>
      <c r="I1147" s="9">
        <v>47.319909486563297</v>
      </c>
      <c r="J1147" s="8" t="s">
        <v>2202</v>
      </c>
      <c r="K1147" s="8" t="s">
        <v>2322</v>
      </c>
      <c r="L1147" s="8" t="s">
        <v>2858</v>
      </c>
      <c r="M1147" s="10" t="s">
        <v>3931</v>
      </c>
      <c r="N1147" s="11">
        <v>0</v>
      </c>
      <c r="O1147" s="12"/>
      <c r="P1147" s="12" t="s">
        <v>3954</v>
      </c>
    </row>
    <row r="1148" spans="1:16" ht="90" x14ac:dyDescent="0.25">
      <c r="A1148" s="9">
        <v>1144</v>
      </c>
      <c r="B1148" s="8" t="s">
        <v>12</v>
      </c>
      <c r="C1148" s="8" t="s">
        <v>13</v>
      </c>
      <c r="D1148" s="8" t="s">
        <v>102</v>
      </c>
      <c r="E1148" s="8" t="s">
        <v>23</v>
      </c>
      <c r="F1148" s="8" t="s">
        <v>1100</v>
      </c>
      <c r="G1148" s="8" t="s">
        <v>2859</v>
      </c>
      <c r="H1148" s="9">
        <v>58.331111100000001</v>
      </c>
      <c r="I1148" s="9">
        <v>46.682222199999998</v>
      </c>
      <c r="J1148" s="8" t="s">
        <v>2202</v>
      </c>
      <c r="K1148" s="8" t="s">
        <v>2202</v>
      </c>
      <c r="L1148" s="8" t="s">
        <v>2860</v>
      </c>
      <c r="M1148" s="10" t="s">
        <v>3931</v>
      </c>
      <c r="N1148" s="11">
        <v>0</v>
      </c>
      <c r="O1148" s="12"/>
      <c r="P1148" s="12" t="s">
        <v>3954</v>
      </c>
    </row>
    <row r="1149" spans="1:16" ht="90" x14ac:dyDescent="0.25">
      <c r="A1149" s="9">
        <v>1145</v>
      </c>
      <c r="B1149" s="8" t="s">
        <v>12</v>
      </c>
      <c r="C1149" s="8" t="s">
        <v>13</v>
      </c>
      <c r="D1149" s="8" t="s">
        <v>31</v>
      </c>
      <c r="E1149" s="8" t="s">
        <v>15</v>
      </c>
      <c r="F1149" s="8" t="s">
        <v>709</v>
      </c>
      <c r="G1149" s="8" t="s">
        <v>2861</v>
      </c>
      <c r="H1149" s="9">
        <v>58.425032999999999</v>
      </c>
      <c r="I1149" s="9">
        <v>48.273350000000001</v>
      </c>
      <c r="J1149" s="8" t="s">
        <v>2202</v>
      </c>
      <c r="K1149" s="8" t="s">
        <v>2202</v>
      </c>
      <c r="L1149" s="8" t="s">
        <v>2862</v>
      </c>
      <c r="M1149" s="10" t="s">
        <v>3931</v>
      </c>
      <c r="N1149" s="11">
        <v>0</v>
      </c>
      <c r="O1149" s="12"/>
      <c r="P1149" s="12" t="s">
        <v>3954</v>
      </c>
    </row>
    <row r="1150" spans="1:16" ht="90" x14ac:dyDescent="0.25">
      <c r="A1150" s="9">
        <v>1146</v>
      </c>
      <c r="B1150" s="8" t="s">
        <v>12</v>
      </c>
      <c r="C1150" s="8" t="s">
        <v>13</v>
      </c>
      <c r="D1150" s="8" t="s">
        <v>31</v>
      </c>
      <c r="E1150" s="8" t="s">
        <v>15</v>
      </c>
      <c r="F1150" s="8" t="s">
        <v>712</v>
      </c>
      <c r="G1150" s="8" t="s">
        <v>2863</v>
      </c>
      <c r="H1150" s="9">
        <v>58.203952000000001</v>
      </c>
      <c r="I1150" s="9">
        <v>48.196967999999998</v>
      </c>
      <c r="J1150" s="8" t="s">
        <v>2202</v>
      </c>
      <c r="K1150" s="8" t="s">
        <v>2202</v>
      </c>
      <c r="L1150" s="8" t="s">
        <v>2864</v>
      </c>
      <c r="M1150" s="10" t="s">
        <v>3946</v>
      </c>
      <c r="N1150" s="11">
        <v>1</v>
      </c>
      <c r="O1150" s="12"/>
      <c r="P1150" s="12" t="s">
        <v>3954</v>
      </c>
    </row>
    <row r="1151" spans="1:16" ht="90" x14ac:dyDescent="0.25">
      <c r="A1151" s="9">
        <v>1147</v>
      </c>
      <c r="B1151" s="8" t="s">
        <v>12</v>
      </c>
      <c r="C1151" s="8" t="s">
        <v>13</v>
      </c>
      <c r="D1151" s="8" t="s">
        <v>31</v>
      </c>
      <c r="E1151" s="8" t="s">
        <v>15</v>
      </c>
      <c r="F1151" s="8" t="s">
        <v>700</v>
      </c>
      <c r="G1151" s="8" t="s">
        <v>2865</v>
      </c>
      <c r="H1151" s="9">
        <v>58.474037000000003</v>
      </c>
      <c r="I1151" s="9">
        <v>48.390774999999998</v>
      </c>
      <c r="J1151" s="8" t="s">
        <v>2202</v>
      </c>
      <c r="K1151" s="8" t="s">
        <v>2202</v>
      </c>
      <c r="L1151" s="8" t="s">
        <v>2866</v>
      </c>
      <c r="M1151" s="10" t="s">
        <v>3931</v>
      </c>
      <c r="N1151" s="11">
        <v>0</v>
      </c>
      <c r="O1151" s="12"/>
      <c r="P1151" s="12" t="s">
        <v>3954</v>
      </c>
    </row>
    <row r="1152" spans="1:16" ht="90" x14ac:dyDescent="0.25">
      <c r="A1152" s="9">
        <v>1148</v>
      </c>
      <c r="B1152" s="8" t="s">
        <v>12</v>
      </c>
      <c r="C1152" s="8" t="s">
        <v>13</v>
      </c>
      <c r="D1152" s="8" t="s">
        <v>31</v>
      </c>
      <c r="E1152" s="8" t="s">
        <v>55</v>
      </c>
      <c r="F1152" s="8" t="s">
        <v>2867</v>
      </c>
      <c r="G1152" s="8" t="s">
        <v>2868</v>
      </c>
      <c r="H1152" s="9">
        <v>58.447513000000001</v>
      </c>
      <c r="I1152" s="9">
        <v>48.078718000000002</v>
      </c>
      <c r="J1152" s="8" t="s">
        <v>2202</v>
      </c>
      <c r="K1152" s="8" t="s">
        <v>2202</v>
      </c>
      <c r="L1152" s="8" t="s">
        <v>2869</v>
      </c>
      <c r="M1152" s="10" t="s">
        <v>3931</v>
      </c>
      <c r="N1152" s="11">
        <v>0</v>
      </c>
      <c r="O1152" s="12"/>
      <c r="P1152" s="12" t="s">
        <v>3954</v>
      </c>
    </row>
    <row r="1153" spans="1:16" ht="90" x14ac:dyDescent="0.25">
      <c r="A1153" s="9">
        <v>1149</v>
      </c>
      <c r="B1153" s="8" t="s">
        <v>12</v>
      </c>
      <c r="C1153" s="8" t="s">
        <v>13</v>
      </c>
      <c r="D1153" s="8" t="s">
        <v>31</v>
      </c>
      <c r="E1153" s="8" t="s">
        <v>15</v>
      </c>
      <c r="F1153" s="8" t="s">
        <v>718</v>
      </c>
      <c r="G1153" s="8" t="s">
        <v>2870</v>
      </c>
      <c r="H1153" s="9">
        <v>58.688338000000002</v>
      </c>
      <c r="I1153" s="9">
        <v>48.320343000000001</v>
      </c>
      <c r="J1153" s="8" t="s">
        <v>2202</v>
      </c>
      <c r="K1153" s="8" t="s">
        <v>2202</v>
      </c>
      <c r="L1153" s="8" t="s">
        <v>2871</v>
      </c>
      <c r="M1153" s="10" t="s">
        <v>3931</v>
      </c>
      <c r="N1153" s="11">
        <v>0</v>
      </c>
      <c r="O1153" s="12"/>
      <c r="P1153" s="12" t="s">
        <v>3954</v>
      </c>
    </row>
    <row r="1154" spans="1:16" ht="90" x14ac:dyDescent="0.25">
      <c r="A1154" s="9">
        <v>1150</v>
      </c>
      <c r="B1154" s="8" t="s">
        <v>12</v>
      </c>
      <c r="C1154" s="8" t="s">
        <v>13</v>
      </c>
      <c r="D1154" s="8" t="s">
        <v>31</v>
      </c>
      <c r="E1154" s="8" t="s">
        <v>657</v>
      </c>
      <c r="F1154" s="8" t="s">
        <v>685</v>
      </c>
      <c r="G1154" s="8" t="s">
        <v>2872</v>
      </c>
      <c r="H1154" s="9">
        <v>58.077114999999999</v>
      </c>
      <c r="I1154" s="9">
        <v>47.697837999999997</v>
      </c>
      <c r="J1154" s="8" t="s">
        <v>2202</v>
      </c>
      <c r="K1154" s="8" t="s">
        <v>2202</v>
      </c>
      <c r="L1154" s="8" t="s">
        <v>2873</v>
      </c>
      <c r="M1154" s="10" t="s">
        <v>3931</v>
      </c>
      <c r="N1154" s="11">
        <v>0</v>
      </c>
      <c r="O1154" s="12"/>
      <c r="P1154" s="12" t="s">
        <v>3954</v>
      </c>
    </row>
    <row r="1155" spans="1:16" ht="90" x14ac:dyDescent="0.25">
      <c r="A1155" s="9">
        <v>1151</v>
      </c>
      <c r="B1155" s="8" t="s">
        <v>12</v>
      </c>
      <c r="C1155" s="8" t="s">
        <v>13</v>
      </c>
      <c r="D1155" s="8" t="s">
        <v>31</v>
      </c>
      <c r="E1155" s="8" t="s">
        <v>55</v>
      </c>
      <c r="F1155" s="8" t="s">
        <v>688</v>
      </c>
      <c r="G1155" s="8" t="s">
        <v>2874</v>
      </c>
      <c r="H1155" s="9">
        <v>58.340919</v>
      </c>
      <c r="I1155" s="9">
        <v>48.261592999999998</v>
      </c>
      <c r="J1155" s="8" t="s">
        <v>2202</v>
      </c>
      <c r="K1155" s="8" t="s">
        <v>2202</v>
      </c>
      <c r="L1155" s="8" t="s">
        <v>2875</v>
      </c>
      <c r="M1155" s="10" t="s">
        <v>3931</v>
      </c>
      <c r="N1155" s="11">
        <v>0</v>
      </c>
      <c r="O1155" s="12"/>
      <c r="P1155" s="12" t="s">
        <v>3954</v>
      </c>
    </row>
    <row r="1156" spans="1:16" ht="90" x14ac:dyDescent="0.25">
      <c r="A1156" s="9">
        <v>1152</v>
      </c>
      <c r="B1156" s="8" t="s">
        <v>12</v>
      </c>
      <c r="C1156" s="8" t="s">
        <v>13</v>
      </c>
      <c r="D1156" s="8" t="s">
        <v>31</v>
      </c>
      <c r="E1156" s="8" t="s">
        <v>15</v>
      </c>
      <c r="F1156" s="8" t="s">
        <v>682</v>
      </c>
      <c r="G1156" s="8" t="s">
        <v>2876</v>
      </c>
      <c r="H1156" s="9">
        <v>58.084501000000003</v>
      </c>
      <c r="I1156" s="9">
        <v>48.319794999999999</v>
      </c>
      <c r="J1156" s="8" t="s">
        <v>2202</v>
      </c>
      <c r="K1156" s="8" t="s">
        <v>2202</v>
      </c>
      <c r="L1156" s="8" t="s">
        <v>2877</v>
      </c>
      <c r="M1156" s="10" t="s">
        <v>3931</v>
      </c>
      <c r="N1156" s="11">
        <v>0</v>
      </c>
      <c r="O1156" s="12"/>
      <c r="P1156" s="12" t="s">
        <v>3954</v>
      </c>
    </row>
    <row r="1157" spans="1:16" ht="90" x14ac:dyDescent="0.25">
      <c r="A1157" s="9">
        <v>1153</v>
      </c>
      <c r="B1157" s="8" t="s">
        <v>12</v>
      </c>
      <c r="C1157" s="8" t="s">
        <v>13</v>
      </c>
      <c r="D1157" s="8" t="s">
        <v>31</v>
      </c>
      <c r="E1157" s="8" t="s">
        <v>55</v>
      </c>
      <c r="F1157" s="8" t="s">
        <v>2878</v>
      </c>
      <c r="G1157" s="8" t="s">
        <v>2879</v>
      </c>
      <c r="H1157" s="9">
        <v>58.293616</v>
      </c>
      <c r="I1157" s="9">
        <v>48.186408999999998</v>
      </c>
      <c r="J1157" s="8" t="s">
        <v>2202</v>
      </c>
      <c r="K1157" s="8" t="s">
        <v>2202</v>
      </c>
      <c r="L1157" s="8" t="s">
        <v>2880</v>
      </c>
      <c r="M1157" s="10" t="s">
        <v>3931</v>
      </c>
      <c r="N1157" s="11">
        <v>0</v>
      </c>
      <c r="O1157" s="12"/>
      <c r="P1157" s="12" t="s">
        <v>3954</v>
      </c>
    </row>
    <row r="1158" spans="1:16" ht="90" x14ac:dyDescent="0.25">
      <c r="A1158" s="9">
        <v>1154</v>
      </c>
      <c r="B1158" s="8" t="s">
        <v>12</v>
      </c>
      <c r="C1158" s="8" t="s">
        <v>13</v>
      </c>
      <c r="D1158" s="8" t="s">
        <v>31</v>
      </c>
      <c r="E1158" s="8" t="s">
        <v>15</v>
      </c>
      <c r="F1158" s="8" t="s">
        <v>721</v>
      </c>
      <c r="G1158" s="8" t="s">
        <v>2881</v>
      </c>
      <c r="H1158" s="9">
        <v>58.628140999999999</v>
      </c>
      <c r="I1158" s="9">
        <v>48.049384000000003</v>
      </c>
      <c r="J1158" s="8" t="s">
        <v>2202</v>
      </c>
      <c r="K1158" s="8" t="s">
        <v>2202</v>
      </c>
      <c r="L1158" s="8" t="s">
        <v>2882</v>
      </c>
      <c r="M1158" s="10" t="s">
        <v>3931</v>
      </c>
      <c r="N1158" s="11">
        <v>0</v>
      </c>
      <c r="O1158" s="12"/>
      <c r="P1158" s="12" t="s">
        <v>3954</v>
      </c>
    </row>
    <row r="1159" spans="1:16" ht="90" x14ac:dyDescent="0.25">
      <c r="A1159" s="9">
        <v>1155</v>
      </c>
      <c r="B1159" s="8" t="s">
        <v>12</v>
      </c>
      <c r="C1159" s="8" t="s">
        <v>13</v>
      </c>
      <c r="D1159" s="8" t="s">
        <v>31</v>
      </c>
      <c r="E1159" s="8" t="s">
        <v>55</v>
      </c>
      <c r="F1159" s="8" t="s">
        <v>715</v>
      </c>
      <c r="G1159" s="8" t="s">
        <v>2883</v>
      </c>
      <c r="H1159" s="9">
        <v>58.251775000000002</v>
      </c>
      <c r="I1159" s="9">
        <v>48.184553999999999</v>
      </c>
      <c r="J1159" s="8" t="s">
        <v>2202</v>
      </c>
      <c r="K1159" s="8" t="s">
        <v>2202</v>
      </c>
      <c r="L1159" s="8" t="s">
        <v>2884</v>
      </c>
      <c r="M1159" s="10" t="s">
        <v>3931</v>
      </c>
      <c r="N1159" s="11">
        <v>0</v>
      </c>
      <c r="O1159" s="12"/>
      <c r="P1159" s="12" t="s">
        <v>3954</v>
      </c>
    </row>
    <row r="1160" spans="1:16" ht="90" x14ac:dyDescent="0.25">
      <c r="A1160" s="9">
        <v>1156</v>
      </c>
      <c r="B1160" s="8" t="s">
        <v>12</v>
      </c>
      <c r="C1160" s="8" t="s">
        <v>13</v>
      </c>
      <c r="D1160" s="8" t="s">
        <v>31</v>
      </c>
      <c r="E1160" s="8" t="s">
        <v>55</v>
      </c>
      <c r="F1160" s="8" t="s">
        <v>2885</v>
      </c>
      <c r="G1160" s="8" t="s">
        <v>2886</v>
      </c>
      <c r="H1160" s="9">
        <v>58.606749999999998</v>
      </c>
      <c r="I1160" s="9">
        <v>47.929544999999997</v>
      </c>
      <c r="J1160" s="8" t="s">
        <v>2202</v>
      </c>
      <c r="K1160" s="8" t="s">
        <v>2202</v>
      </c>
      <c r="L1160" s="8" t="s">
        <v>2887</v>
      </c>
      <c r="M1160" s="10" t="s">
        <v>3931</v>
      </c>
      <c r="N1160" s="11">
        <v>0</v>
      </c>
      <c r="O1160" s="12"/>
      <c r="P1160" s="12" t="s">
        <v>3954</v>
      </c>
    </row>
    <row r="1161" spans="1:16" ht="90" x14ac:dyDescent="0.25">
      <c r="A1161" s="9">
        <v>1157</v>
      </c>
      <c r="B1161" s="8" t="s">
        <v>12</v>
      </c>
      <c r="C1161" s="8" t="s">
        <v>13</v>
      </c>
      <c r="D1161" s="8" t="s">
        <v>31</v>
      </c>
      <c r="E1161" s="8" t="s">
        <v>23</v>
      </c>
      <c r="F1161" s="8" t="s">
        <v>694</v>
      </c>
      <c r="G1161" s="8" t="s">
        <v>2888</v>
      </c>
      <c r="H1161" s="9">
        <v>58.326591999999998</v>
      </c>
      <c r="I1161" s="9">
        <v>48.126949000000003</v>
      </c>
      <c r="J1161" s="8" t="s">
        <v>2202</v>
      </c>
      <c r="K1161" s="8" t="s">
        <v>2202</v>
      </c>
      <c r="L1161" s="8" t="s">
        <v>2889</v>
      </c>
      <c r="M1161" s="10" t="s">
        <v>3931</v>
      </c>
      <c r="N1161" s="11">
        <v>0</v>
      </c>
      <c r="O1161" s="12"/>
      <c r="P1161" s="12" t="s">
        <v>3954</v>
      </c>
    </row>
    <row r="1162" spans="1:16" ht="90" x14ac:dyDescent="0.25">
      <c r="A1162" s="9">
        <v>1158</v>
      </c>
      <c r="B1162" s="8" t="s">
        <v>12</v>
      </c>
      <c r="C1162" s="8" t="s">
        <v>13</v>
      </c>
      <c r="D1162" s="8" t="s">
        <v>31</v>
      </c>
      <c r="E1162" s="8" t="s">
        <v>15</v>
      </c>
      <c r="F1162" s="8" t="s">
        <v>676</v>
      </c>
      <c r="G1162" s="8" t="s">
        <v>2890</v>
      </c>
      <c r="H1162" s="9">
        <v>58.258729000000002</v>
      </c>
      <c r="I1162" s="9">
        <v>47.968148999999997</v>
      </c>
      <c r="J1162" s="8" t="s">
        <v>2202</v>
      </c>
      <c r="K1162" s="8" t="s">
        <v>2202</v>
      </c>
      <c r="L1162" s="8" t="s">
        <v>2891</v>
      </c>
      <c r="M1162" s="10" t="s">
        <v>3931</v>
      </c>
      <c r="N1162" s="11">
        <v>0</v>
      </c>
      <c r="O1162" s="12"/>
      <c r="P1162" s="12" t="s">
        <v>3954</v>
      </c>
    </row>
    <row r="1163" spans="1:16" ht="75" x14ac:dyDescent="0.25">
      <c r="A1163" s="9">
        <v>1159</v>
      </c>
      <c r="B1163" s="8" t="s">
        <v>12</v>
      </c>
      <c r="C1163" s="8" t="s">
        <v>13</v>
      </c>
      <c r="D1163" s="8" t="s">
        <v>39</v>
      </c>
      <c r="E1163" s="8" t="s">
        <v>23</v>
      </c>
      <c r="F1163" s="8" t="s">
        <v>2892</v>
      </c>
      <c r="G1163" s="8" t="s">
        <v>2893</v>
      </c>
      <c r="H1163" s="9">
        <v>59.276989</v>
      </c>
      <c r="I1163" s="9">
        <v>51.007399999999997</v>
      </c>
      <c r="J1163" s="8" t="s">
        <v>2202</v>
      </c>
      <c r="K1163" s="8" t="s">
        <v>2322</v>
      </c>
      <c r="L1163" s="8" t="s">
        <v>2894</v>
      </c>
      <c r="M1163" s="10" t="s">
        <v>3931</v>
      </c>
      <c r="N1163" s="11">
        <v>0</v>
      </c>
      <c r="O1163" s="12"/>
      <c r="P1163" s="12" t="s">
        <v>3954</v>
      </c>
    </row>
    <row r="1164" spans="1:16" ht="75" x14ac:dyDescent="0.25">
      <c r="A1164" s="9">
        <v>1160</v>
      </c>
      <c r="B1164" s="8" t="s">
        <v>12</v>
      </c>
      <c r="C1164" s="8" t="s">
        <v>13</v>
      </c>
      <c r="D1164" s="8" t="s">
        <v>39</v>
      </c>
      <c r="E1164" s="8" t="s">
        <v>15</v>
      </c>
      <c r="F1164" s="8" t="s">
        <v>1804</v>
      </c>
      <c r="G1164" s="8" t="s">
        <v>2895</v>
      </c>
      <c r="H1164" s="9">
        <v>59.158504000000001</v>
      </c>
      <c r="I1164" s="9">
        <v>50.557965000000003</v>
      </c>
      <c r="J1164" s="8" t="s">
        <v>2202</v>
      </c>
      <c r="K1164" s="8" t="s">
        <v>2322</v>
      </c>
      <c r="L1164" s="8" t="s">
        <v>2896</v>
      </c>
      <c r="M1164" s="10" t="s">
        <v>3931</v>
      </c>
      <c r="N1164" s="11">
        <v>0</v>
      </c>
      <c r="O1164" s="12"/>
      <c r="P1164" s="12" t="s">
        <v>3954</v>
      </c>
    </row>
    <row r="1165" spans="1:16" ht="75" x14ac:dyDescent="0.25">
      <c r="A1165" s="9">
        <v>1161</v>
      </c>
      <c r="B1165" s="8" t="s">
        <v>12</v>
      </c>
      <c r="C1165" s="8" t="s">
        <v>13</v>
      </c>
      <c r="D1165" s="8" t="s">
        <v>39</v>
      </c>
      <c r="E1165" s="8" t="s">
        <v>55</v>
      </c>
      <c r="F1165" s="8" t="s">
        <v>2897</v>
      </c>
      <c r="G1165" s="8" t="s">
        <v>2898</v>
      </c>
      <c r="H1165" s="9">
        <v>59.510686999999997</v>
      </c>
      <c r="I1165" s="9">
        <v>50.795216000000003</v>
      </c>
      <c r="J1165" s="8" t="s">
        <v>2202</v>
      </c>
      <c r="K1165" s="8" t="s">
        <v>2322</v>
      </c>
      <c r="L1165" s="8" t="s">
        <v>2899</v>
      </c>
      <c r="M1165" s="10" t="s">
        <v>3931</v>
      </c>
      <c r="N1165" s="11">
        <v>0</v>
      </c>
      <c r="O1165" s="12"/>
      <c r="P1165" s="12" t="s">
        <v>3954</v>
      </c>
    </row>
    <row r="1166" spans="1:16" ht="75" x14ac:dyDescent="0.25">
      <c r="A1166" s="9">
        <v>1162</v>
      </c>
      <c r="B1166" s="8" t="s">
        <v>12</v>
      </c>
      <c r="C1166" s="8" t="s">
        <v>13</v>
      </c>
      <c r="D1166" s="8" t="s">
        <v>39</v>
      </c>
      <c r="E1166" s="8" t="s">
        <v>23</v>
      </c>
      <c r="F1166" s="8" t="s">
        <v>807</v>
      </c>
      <c r="G1166" s="8" t="s">
        <v>2900</v>
      </c>
      <c r="H1166" s="9">
        <v>59.478828999999998</v>
      </c>
      <c r="I1166" s="9">
        <v>50.062362</v>
      </c>
      <c r="J1166" s="8" t="s">
        <v>2202</v>
      </c>
      <c r="K1166" s="8" t="s">
        <v>2322</v>
      </c>
      <c r="L1166" s="8" t="s">
        <v>2901</v>
      </c>
      <c r="M1166" s="10" t="s">
        <v>3931</v>
      </c>
      <c r="N1166" s="11">
        <v>0</v>
      </c>
      <c r="O1166" s="12"/>
      <c r="P1166" s="12" t="s">
        <v>3954</v>
      </c>
    </row>
    <row r="1167" spans="1:16" ht="75" x14ac:dyDescent="0.25">
      <c r="A1167" s="9">
        <v>1163</v>
      </c>
      <c r="B1167" s="8" t="s">
        <v>12</v>
      </c>
      <c r="C1167" s="8" t="s">
        <v>13</v>
      </c>
      <c r="D1167" s="8" t="s">
        <v>39</v>
      </c>
      <c r="E1167" s="8" t="s">
        <v>23</v>
      </c>
      <c r="F1167" s="8" t="s">
        <v>2902</v>
      </c>
      <c r="G1167" s="8" t="s">
        <v>2903</v>
      </c>
      <c r="H1167" s="9">
        <v>59.608260000000001</v>
      </c>
      <c r="I1167" s="9">
        <v>50.576439999999998</v>
      </c>
      <c r="J1167" s="8" t="s">
        <v>2202</v>
      </c>
      <c r="K1167" s="8" t="s">
        <v>2322</v>
      </c>
      <c r="L1167" s="8" t="s">
        <v>2904</v>
      </c>
      <c r="M1167" s="10" t="s">
        <v>3931</v>
      </c>
      <c r="N1167" s="11">
        <v>0</v>
      </c>
      <c r="O1167" s="12"/>
      <c r="P1167" s="12" t="s">
        <v>3954</v>
      </c>
    </row>
    <row r="1168" spans="1:16" ht="90" x14ac:dyDescent="0.25">
      <c r="A1168" s="9">
        <v>1164</v>
      </c>
      <c r="B1168" s="8" t="s">
        <v>12</v>
      </c>
      <c r="C1168" s="8" t="s">
        <v>13</v>
      </c>
      <c r="D1168" s="8" t="s">
        <v>39</v>
      </c>
      <c r="E1168" s="8" t="s">
        <v>23</v>
      </c>
      <c r="F1168" s="8" t="s">
        <v>1801</v>
      </c>
      <c r="G1168" s="8" t="s">
        <v>2905</v>
      </c>
      <c r="H1168" s="9">
        <v>59.752011000000003</v>
      </c>
      <c r="I1168" s="9">
        <v>51.064979999999998</v>
      </c>
      <c r="J1168" s="8" t="s">
        <v>2202</v>
      </c>
      <c r="K1168" s="8" t="s">
        <v>2202</v>
      </c>
      <c r="L1168" s="8" t="s">
        <v>2906</v>
      </c>
      <c r="M1168" s="10" t="s">
        <v>3931</v>
      </c>
      <c r="N1168" s="11">
        <v>0</v>
      </c>
      <c r="O1168" s="12"/>
      <c r="P1168" s="12" t="s">
        <v>3954</v>
      </c>
    </row>
    <row r="1169" spans="1:16" ht="90" x14ac:dyDescent="0.25">
      <c r="A1169" s="9">
        <v>1165</v>
      </c>
      <c r="B1169" s="8" t="s">
        <v>12</v>
      </c>
      <c r="C1169" s="8" t="s">
        <v>13</v>
      </c>
      <c r="D1169" s="8" t="s">
        <v>407</v>
      </c>
      <c r="E1169" s="8" t="s">
        <v>15</v>
      </c>
      <c r="F1169" s="8" t="s">
        <v>1084</v>
      </c>
      <c r="G1169" s="8" t="s">
        <v>2907</v>
      </c>
      <c r="H1169" s="9">
        <v>58.021960473656002</v>
      </c>
      <c r="I1169" s="9">
        <v>51.332625877991099</v>
      </c>
      <c r="J1169" s="8" t="s">
        <v>2202</v>
      </c>
      <c r="K1169" s="8" t="s">
        <v>2202</v>
      </c>
      <c r="L1169" s="8" t="s">
        <v>2908</v>
      </c>
      <c r="M1169" s="10" t="s">
        <v>3931</v>
      </c>
      <c r="N1169" s="11">
        <v>0</v>
      </c>
      <c r="O1169" s="12"/>
      <c r="P1169" s="12" t="s">
        <v>3954</v>
      </c>
    </row>
    <row r="1170" spans="1:16" ht="75" x14ac:dyDescent="0.25">
      <c r="A1170" s="9">
        <v>1166</v>
      </c>
      <c r="B1170" s="8" t="s">
        <v>12</v>
      </c>
      <c r="C1170" s="8" t="s">
        <v>13</v>
      </c>
      <c r="D1170" s="8" t="s">
        <v>407</v>
      </c>
      <c r="E1170" s="8" t="s">
        <v>15</v>
      </c>
      <c r="F1170" s="8" t="s">
        <v>2909</v>
      </c>
      <c r="G1170" s="8" t="s">
        <v>2910</v>
      </c>
      <c r="H1170" s="9">
        <v>58.458869999999997</v>
      </c>
      <c r="I1170" s="9">
        <v>51.577131000000001</v>
      </c>
      <c r="J1170" s="8" t="s">
        <v>2202</v>
      </c>
      <c r="K1170" s="8" t="s">
        <v>2322</v>
      </c>
      <c r="L1170" s="8" t="s">
        <v>2911</v>
      </c>
      <c r="M1170" s="10" t="s">
        <v>3931</v>
      </c>
      <c r="N1170" s="11">
        <v>0</v>
      </c>
      <c r="O1170" s="12"/>
      <c r="P1170" s="12" t="s">
        <v>3954</v>
      </c>
    </row>
    <row r="1171" spans="1:16" ht="90" x14ac:dyDescent="0.25">
      <c r="A1171" s="9">
        <v>1167</v>
      </c>
      <c r="B1171" s="8" t="s">
        <v>12</v>
      </c>
      <c r="C1171" s="8" t="s">
        <v>13</v>
      </c>
      <c r="D1171" s="8" t="s">
        <v>407</v>
      </c>
      <c r="E1171" s="8" t="s">
        <v>15</v>
      </c>
      <c r="F1171" s="8" t="s">
        <v>2107</v>
      </c>
      <c r="G1171" s="8" t="s">
        <v>2912</v>
      </c>
      <c r="H1171" s="9">
        <v>58.197392253841201</v>
      </c>
      <c r="I1171" s="9">
        <v>51.582538825734098</v>
      </c>
      <c r="J1171" s="8" t="s">
        <v>2202</v>
      </c>
      <c r="K1171" s="8" t="s">
        <v>2202</v>
      </c>
      <c r="L1171" s="8" t="s">
        <v>2913</v>
      </c>
      <c r="M1171" s="10" t="s">
        <v>3931</v>
      </c>
      <c r="N1171" s="11">
        <v>0</v>
      </c>
      <c r="O1171" s="12"/>
      <c r="P1171" s="12" t="s">
        <v>3954</v>
      </c>
    </row>
    <row r="1172" spans="1:16" ht="90" x14ac:dyDescent="0.25">
      <c r="A1172" s="9">
        <v>1168</v>
      </c>
      <c r="B1172" s="8" t="s">
        <v>12</v>
      </c>
      <c r="C1172" s="8" t="s">
        <v>13</v>
      </c>
      <c r="D1172" s="8" t="s">
        <v>407</v>
      </c>
      <c r="E1172" s="8" t="s">
        <v>23</v>
      </c>
      <c r="F1172" s="8" t="s">
        <v>2914</v>
      </c>
      <c r="G1172" s="8" t="s">
        <v>2915</v>
      </c>
      <c r="H1172" s="9">
        <v>58.130091999999998</v>
      </c>
      <c r="I1172" s="9">
        <v>51.401631999999999</v>
      </c>
      <c r="J1172" s="8" t="s">
        <v>2202</v>
      </c>
      <c r="K1172" s="8" t="s">
        <v>2322</v>
      </c>
      <c r="L1172" s="8" t="s">
        <v>2916</v>
      </c>
      <c r="M1172" s="10" t="s">
        <v>3931</v>
      </c>
      <c r="N1172" s="11">
        <v>0</v>
      </c>
      <c r="O1172" s="12"/>
      <c r="P1172" s="12" t="s">
        <v>3954</v>
      </c>
    </row>
    <row r="1173" spans="1:16" ht="90" x14ac:dyDescent="0.25">
      <c r="A1173" s="9">
        <v>1169</v>
      </c>
      <c r="B1173" s="8" t="s">
        <v>12</v>
      </c>
      <c r="C1173" s="8" t="s">
        <v>13</v>
      </c>
      <c r="D1173" s="8" t="s">
        <v>407</v>
      </c>
      <c r="E1173" s="8" t="s">
        <v>55</v>
      </c>
      <c r="F1173" s="8" t="s">
        <v>1087</v>
      </c>
      <c r="G1173" s="8" t="s">
        <v>2917</v>
      </c>
      <c r="H1173" s="9">
        <v>58.393614999999997</v>
      </c>
      <c r="I1173" s="9">
        <v>51.495789000000002</v>
      </c>
      <c r="J1173" s="8" t="s">
        <v>2202</v>
      </c>
      <c r="K1173" s="8" t="s">
        <v>2202</v>
      </c>
      <c r="L1173" s="8" t="s">
        <v>2918</v>
      </c>
      <c r="M1173" s="10" t="s">
        <v>3931</v>
      </c>
      <c r="N1173" s="11">
        <v>0</v>
      </c>
      <c r="O1173" s="12"/>
      <c r="P1173" s="12" t="s">
        <v>3954</v>
      </c>
    </row>
    <row r="1174" spans="1:16" ht="75" x14ac:dyDescent="0.25">
      <c r="A1174" s="9">
        <v>1170</v>
      </c>
      <c r="B1174" s="8" t="s">
        <v>12</v>
      </c>
      <c r="C1174" s="8" t="s">
        <v>13</v>
      </c>
      <c r="D1174" s="8" t="s">
        <v>407</v>
      </c>
      <c r="E1174" s="8" t="s">
        <v>55</v>
      </c>
      <c r="F1174" s="8" t="s">
        <v>2919</v>
      </c>
      <c r="G1174" s="8" t="s">
        <v>2920</v>
      </c>
      <c r="H1174" s="9">
        <v>58.054435749311303</v>
      </c>
      <c r="I1174" s="9">
        <v>51.634844001271297</v>
      </c>
      <c r="J1174" s="8" t="s">
        <v>2202</v>
      </c>
      <c r="K1174" s="8" t="s">
        <v>2322</v>
      </c>
      <c r="L1174" s="8" t="s">
        <v>2921</v>
      </c>
      <c r="M1174" s="10" t="s">
        <v>3931</v>
      </c>
      <c r="N1174" s="11">
        <v>0</v>
      </c>
      <c r="O1174" s="12"/>
      <c r="P1174" s="12" t="s">
        <v>3954</v>
      </c>
    </row>
    <row r="1175" spans="1:16" ht="105" x14ac:dyDescent="0.25">
      <c r="A1175" s="9">
        <v>1171</v>
      </c>
      <c r="B1175" s="8" t="s">
        <v>12</v>
      </c>
      <c r="C1175" s="8" t="s">
        <v>13</v>
      </c>
      <c r="D1175" s="8" t="s">
        <v>65</v>
      </c>
      <c r="E1175" s="8" t="s">
        <v>55</v>
      </c>
      <c r="F1175" s="8" t="s">
        <v>953</v>
      </c>
      <c r="G1175" s="8" t="s">
        <v>2922</v>
      </c>
      <c r="H1175" s="9">
        <v>56.892935999999999</v>
      </c>
      <c r="I1175" s="9">
        <v>47.271813999999999</v>
      </c>
      <c r="J1175" s="8" t="s">
        <v>2202</v>
      </c>
      <c r="K1175" s="8" t="s">
        <v>2202</v>
      </c>
      <c r="L1175" s="8" t="s">
        <v>2923</v>
      </c>
      <c r="M1175" s="10" t="s">
        <v>3931</v>
      </c>
      <c r="N1175" s="11">
        <v>0</v>
      </c>
      <c r="O1175" s="12"/>
      <c r="P1175" s="12" t="s">
        <v>3954</v>
      </c>
    </row>
    <row r="1176" spans="1:16" ht="105" x14ac:dyDescent="0.25">
      <c r="A1176" s="9">
        <v>1172</v>
      </c>
      <c r="B1176" s="8" t="s">
        <v>12</v>
      </c>
      <c r="C1176" s="8" t="s">
        <v>13</v>
      </c>
      <c r="D1176" s="8" t="s">
        <v>65</v>
      </c>
      <c r="E1176" s="8" t="s">
        <v>15</v>
      </c>
      <c r="F1176" s="8" t="s">
        <v>69</v>
      </c>
      <c r="G1176" s="8" t="s">
        <v>2924</v>
      </c>
      <c r="H1176" s="9">
        <v>56.966208999999999</v>
      </c>
      <c r="I1176" s="9">
        <v>46.854430999999998</v>
      </c>
      <c r="J1176" s="8" t="s">
        <v>2202</v>
      </c>
      <c r="K1176" s="8" t="s">
        <v>2202</v>
      </c>
      <c r="L1176" s="8" t="s">
        <v>2925</v>
      </c>
      <c r="M1176" s="10" t="s">
        <v>3931</v>
      </c>
      <c r="N1176" s="11">
        <v>0</v>
      </c>
      <c r="O1176" s="12"/>
      <c r="P1176" s="12" t="s">
        <v>3954</v>
      </c>
    </row>
    <row r="1177" spans="1:16" ht="105" x14ac:dyDescent="0.25">
      <c r="A1177" s="9">
        <v>1173</v>
      </c>
      <c r="B1177" s="8" t="s">
        <v>12</v>
      </c>
      <c r="C1177" s="8" t="s">
        <v>13</v>
      </c>
      <c r="D1177" s="8" t="s">
        <v>65</v>
      </c>
      <c r="E1177" s="8" t="s">
        <v>15</v>
      </c>
      <c r="F1177" s="8" t="s">
        <v>2926</v>
      </c>
      <c r="G1177" s="8" t="s">
        <v>2927</v>
      </c>
      <c r="H1177" s="9">
        <v>57.073984000000003</v>
      </c>
      <c r="I1177" s="9">
        <v>47.261015999999998</v>
      </c>
      <c r="J1177" s="8" t="s">
        <v>2202</v>
      </c>
      <c r="K1177" s="8" t="s">
        <v>2202</v>
      </c>
      <c r="L1177" s="8" t="s">
        <v>2928</v>
      </c>
      <c r="M1177" s="10" t="s">
        <v>3931</v>
      </c>
      <c r="N1177" s="11">
        <v>0</v>
      </c>
      <c r="O1177" s="12"/>
      <c r="P1177" s="12" t="s">
        <v>3954</v>
      </c>
    </row>
    <row r="1178" spans="1:16" ht="105" x14ac:dyDescent="0.25">
      <c r="A1178" s="9">
        <v>1174</v>
      </c>
      <c r="B1178" s="8" t="s">
        <v>12</v>
      </c>
      <c r="C1178" s="8" t="s">
        <v>13</v>
      </c>
      <c r="D1178" s="8" t="s">
        <v>65</v>
      </c>
      <c r="E1178" s="8" t="s">
        <v>15</v>
      </c>
      <c r="F1178" s="8" t="s">
        <v>959</v>
      </c>
      <c r="G1178" s="8" t="s">
        <v>2929</v>
      </c>
      <c r="H1178" s="9">
        <v>57.074328000000001</v>
      </c>
      <c r="I1178" s="9">
        <v>47.447063999999997</v>
      </c>
      <c r="J1178" s="8" t="s">
        <v>2202</v>
      </c>
      <c r="K1178" s="8" t="s">
        <v>2202</v>
      </c>
      <c r="L1178" s="8" t="s">
        <v>2930</v>
      </c>
      <c r="M1178" s="10" t="s">
        <v>3931</v>
      </c>
      <c r="N1178" s="11">
        <v>0</v>
      </c>
      <c r="O1178" s="12"/>
      <c r="P1178" s="12" t="s">
        <v>3954</v>
      </c>
    </row>
    <row r="1179" spans="1:16" ht="90" x14ac:dyDescent="0.25">
      <c r="A1179" s="9">
        <v>1175</v>
      </c>
      <c r="B1179" s="8" t="s">
        <v>12</v>
      </c>
      <c r="C1179" s="8" t="s">
        <v>13</v>
      </c>
      <c r="D1179" s="8" t="s">
        <v>65</v>
      </c>
      <c r="E1179" s="8" t="s">
        <v>15</v>
      </c>
      <c r="F1179" s="8" t="s">
        <v>2931</v>
      </c>
      <c r="G1179" s="8" t="s">
        <v>2932</v>
      </c>
      <c r="H1179" s="9">
        <v>56.993631000000001</v>
      </c>
      <c r="I1179" s="9">
        <v>46.959017000000003</v>
      </c>
      <c r="J1179" s="8" t="s">
        <v>2202</v>
      </c>
      <c r="K1179" s="8" t="s">
        <v>2322</v>
      </c>
      <c r="L1179" s="8" t="s">
        <v>2933</v>
      </c>
      <c r="M1179" s="10" t="s">
        <v>3931</v>
      </c>
      <c r="N1179" s="11">
        <v>0</v>
      </c>
      <c r="O1179" s="12"/>
      <c r="P1179" s="12" t="s">
        <v>3954</v>
      </c>
    </row>
    <row r="1180" spans="1:16" ht="90" x14ac:dyDescent="0.25">
      <c r="A1180" s="9">
        <v>1176</v>
      </c>
      <c r="B1180" s="8" t="s">
        <v>12</v>
      </c>
      <c r="C1180" s="8" t="s">
        <v>13</v>
      </c>
      <c r="D1180" s="8" t="s">
        <v>350</v>
      </c>
      <c r="E1180" s="8" t="s">
        <v>55</v>
      </c>
      <c r="F1180" s="8" t="s">
        <v>2934</v>
      </c>
      <c r="G1180" s="8" t="s">
        <v>2935</v>
      </c>
      <c r="H1180" s="9">
        <v>60.349783000000002</v>
      </c>
      <c r="I1180" s="9">
        <v>47.057107999999999</v>
      </c>
      <c r="J1180" s="8" t="s">
        <v>2202</v>
      </c>
      <c r="K1180" s="8" t="s">
        <v>2202</v>
      </c>
      <c r="L1180" s="8" t="s">
        <v>2936</v>
      </c>
      <c r="M1180" s="10" t="s">
        <v>3931</v>
      </c>
      <c r="N1180" s="11">
        <v>0</v>
      </c>
      <c r="O1180" s="12"/>
      <c r="P1180" s="12" t="s">
        <v>3954</v>
      </c>
    </row>
    <row r="1181" spans="1:16" ht="90" x14ac:dyDescent="0.25">
      <c r="A1181" s="9">
        <v>1177</v>
      </c>
      <c r="B1181" s="8" t="s">
        <v>12</v>
      </c>
      <c r="C1181" s="8" t="s">
        <v>13</v>
      </c>
      <c r="D1181" s="8" t="s">
        <v>350</v>
      </c>
      <c r="E1181" s="8" t="s">
        <v>15</v>
      </c>
      <c r="F1181" s="8" t="s">
        <v>2937</v>
      </c>
      <c r="G1181" s="8" t="s">
        <v>2938</v>
      </c>
      <c r="H1181" s="9">
        <v>60.447778999999997</v>
      </c>
      <c r="I1181" s="9">
        <v>46.997334000000002</v>
      </c>
      <c r="J1181" s="8" t="s">
        <v>2202</v>
      </c>
      <c r="K1181" s="8" t="s">
        <v>2202</v>
      </c>
      <c r="L1181" s="8" t="s">
        <v>2939</v>
      </c>
      <c r="M1181" s="10" t="s">
        <v>3931</v>
      </c>
      <c r="N1181" s="11">
        <v>0</v>
      </c>
      <c r="O1181" s="12"/>
      <c r="P1181" s="12" t="s">
        <v>3954</v>
      </c>
    </row>
    <row r="1182" spans="1:16" ht="90" x14ac:dyDescent="0.25">
      <c r="A1182" s="9">
        <v>1178</v>
      </c>
      <c r="B1182" s="8" t="s">
        <v>12</v>
      </c>
      <c r="C1182" s="8" t="s">
        <v>13</v>
      </c>
      <c r="D1182" s="8" t="s">
        <v>350</v>
      </c>
      <c r="E1182" s="8" t="s">
        <v>15</v>
      </c>
      <c r="F1182" s="8" t="s">
        <v>1934</v>
      </c>
      <c r="G1182" s="8" t="s">
        <v>2940</v>
      </c>
      <c r="H1182" s="9">
        <v>60.466666699999998</v>
      </c>
      <c r="I1182" s="9">
        <v>47.044722200000002</v>
      </c>
      <c r="J1182" s="8" t="s">
        <v>2202</v>
      </c>
      <c r="K1182" s="8" t="s">
        <v>2202</v>
      </c>
      <c r="L1182" s="8" t="s">
        <v>2941</v>
      </c>
      <c r="M1182" s="10" t="s">
        <v>3931</v>
      </c>
      <c r="N1182" s="11">
        <v>0</v>
      </c>
      <c r="O1182" s="12"/>
      <c r="P1182" s="12" t="s">
        <v>3954</v>
      </c>
    </row>
    <row r="1183" spans="1:16" ht="90" x14ac:dyDescent="0.25">
      <c r="A1183" s="9">
        <v>1179</v>
      </c>
      <c r="B1183" s="8" t="s">
        <v>12</v>
      </c>
      <c r="C1183" s="8" t="s">
        <v>13</v>
      </c>
      <c r="D1183" s="8" t="s">
        <v>350</v>
      </c>
      <c r="E1183" s="8" t="s">
        <v>55</v>
      </c>
      <c r="F1183" s="8" t="s">
        <v>2942</v>
      </c>
      <c r="G1183" s="8" t="s">
        <v>2943</v>
      </c>
      <c r="H1183" s="9">
        <v>60.221330000000002</v>
      </c>
      <c r="I1183" s="9">
        <v>47.192602999999998</v>
      </c>
      <c r="J1183" s="8" t="s">
        <v>2202</v>
      </c>
      <c r="K1183" s="8" t="s">
        <v>2202</v>
      </c>
      <c r="L1183" s="8" t="s">
        <v>2944</v>
      </c>
      <c r="M1183" s="10" t="s">
        <v>3931</v>
      </c>
      <c r="N1183" s="11">
        <v>0</v>
      </c>
      <c r="O1183" s="12"/>
      <c r="P1183" s="12" t="s">
        <v>3954</v>
      </c>
    </row>
    <row r="1184" spans="1:16" ht="90" x14ac:dyDescent="0.25">
      <c r="A1184" s="9">
        <v>1180</v>
      </c>
      <c r="B1184" s="8" t="s">
        <v>12</v>
      </c>
      <c r="C1184" s="8" t="s">
        <v>13</v>
      </c>
      <c r="D1184" s="8" t="s">
        <v>54</v>
      </c>
      <c r="E1184" s="8" t="s">
        <v>55</v>
      </c>
      <c r="F1184" s="8" t="s">
        <v>1927</v>
      </c>
      <c r="G1184" s="8" t="s">
        <v>2945</v>
      </c>
      <c r="H1184" s="9">
        <v>57.255882999999997</v>
      </c>
      <c r="I1184" s="9">
        <v>48.597388000000002</v>
      </c>
      <c r="J1184" s="8" t="s">
        <v>2202</v>
      </c>
      <c r="K1184" s="8" t="s">
        <v>2202</v>
      </c>
      <c r="L1184" s="8" t="s">
        <v>2946</v>
      </c>
      <c r="M1184" s="10" t="s">
        <v>3931</v>
      </c>
      <c r="N1184" s="11">
        <v>0</v>
      </c>
      <c r="O1184" s="12"/>
      <c r="P1184" s="12" t="s">
        <v>3954</v>
      </c>
    </row>
    <row r="1185" spans="1:16" ht="90" x14ac:dyDescent="0.25">
      <c r="A1185" s="9">
        <v>1181</v>
      </c>
      <c r="B1185" s="8" t="s">
        <v>12</v>
      </c>
      <c r="C1185" s="8" t="s">
        <v>13</v>
      </c>
      <c r="D1185" s="8" t="s">
        <v>54</v>
      </c>
      <c r="E1185" s="8" t="s">
        <v>55</v>
      </c>
      <c r="F1185" s="8" t="s">
        <v>2947</v>
      </c>
      <c r="G1185" s="8" t="s">
        <v>2948</v>
      </c>
      <c r="H1185" s="9">
        <v>57.467790999999998</v>
      </c>
      <c r="I1185" s="9">
        <v>48.380305999999997</v>
      </c>
      <c r="J1185" s="8" t="s">
        <v>2202</v>
      </c>
      <c r="K1185" s="8" t="s">
        <v>2202</v>
      </c>
      <c r="L1185" s="8" t="s">
        <v>2949</v>
      </c>
      <c r="M1185" s="10" t="s">
        <v>3931</v>
      </c>
      <c r="N1185" s="11">
        <v>0</v>
      </c>
      <c r="O1185" s="12"/>
      <c r="P1185" s="12" t="s">
        <v>3954</v>
      </c>
    </row>
    <row r="1186" spans="1:16" ht="90" x14ac:dyDescent="0.25">
      <c r="A1186" s="9">
        <v>1182</v>
      </c>
      <c r="B1186" s="8" t="s">
        <v>12</v>
      </c>
      <c r="C1186" s="8" t="s">
        <v>13</v>
      </c>
      <c r="D1186" s="8" t="s">
        <v>54</v>
      </c>
      <c r="E1186" s="8" t="s">
        <v>55</v>
      </c>
      <c r="F1186" s="8" t="s">
        <v>1918</v>
      </c>
      <c r="G1186" s="8" t="s">
        <v>2950</v>
      </c>
      <c r="H1186" s="9">
        <v>57.416733000000001</v>
      </c>
      <c r="I1186" s="9">
        <v>48.496259999999999</v>
      </c>
      <c r="J1186" s="8" t="s">
        <v>2202</v>
      </c>
      <c r="K1186" s="8" t="s">
        <v>2202</v>
      </c>
      <c r="L1186" s="8" t="s">
        <v>2951</v>
      </c>
      <c r="M1186" s="10" t="s">
        <v>3931</v>
      </c>
      <c r="N1186" s="11">
        <v>0</v>
      </c>
      <c r="O1186" s="12"/>
      <c r="P1186" s="12" t="s">
        <v>3954</v>
      </c>
    </row>
    <row r="1187" spans="1:16" ht="90" x14ac:dyDescent="0.25">
      <c r="A1187" s="9">
        <v>1183</v>
      </c>
      <c r="B1187" s="8" t="s">
        <v>12</v>
      </c>
      <c r="C1187" s="8" t="s">
        <v>13</v>
      </c>
      <c r="D1187" s="8" t="s">
        <v>54</v>
      </c>
      <c r="E1187" s="8" t="s">
        <v>15</v>
      </c>
      <c r="F1187" s="8" t="s">
        <v>62</v>
      </c>
      <c r="G1187" s="8" t="s">
        <v>2952</v>
      </c>
      <c r="H1187" s="9">
        <v>57.572496000000001</v>
      </c>
      <c r="I1187" s="9">
        <v>48.608217000000003</v>
      </c>
      <c r="J1187" s="8" t="s">
        <v>2202</v>
      </c>
      <c r="K1187" s="8" t="s">
        <v>2202</v>
      </c>
      <c r="L1187" s="8" t="s">
        <v>2953</v>
      </c>
      <c r="M1187" s="10" t="s">
        <v>3931</v>
      </c>
      <c r="N1187" s="11">
        <v>0</v>
      </c>
      <c r="O1187" s="12"/>
      <c r="P1187" s="12" t="s">
        <v>3954</v>
      </c>
    </row>
    <row r="1188" spans="1:16" ht="90" x14ac:dyDescent="0.25">
      <c r="A1188" s="9">
        <v>1184</v>
      </c>
      <c r="B1188" s="8" t="s">
        <v>12</v>
      </c>
      <c r="C1188" s="8" t="s">
        <v>13</v>
      </c>
      <c r="D1188" s="8" t="s">
        <v>54</v>
      </c>
      <c r="E1188" s="8" t="s">
        <v>15</v>
      </c>
      <c r="F1188" s="8" t="s">
        <v>2954</v>
      </c>
      <c r="G1188" s="8" t="s">
        <v>2955</v>
      </c>
      <c r="H1188" s="9">
        <v>57.543866000000001</v>
      </c>
      <c r="I1188" s="9">
        <v>48.336433999999997</v>
      </c>
      <c r="J1188" s="8" t="s">
        <v>2202</v>
      </c>
      <c r="K1188" s="8" t="s">
        <v>2202</v>
      </c>
      <c r="L1188" s="8" t="s">
        <v>2956</v>
      </c>
      <c r="M1188" s="10" t="s">
        <v>3931</v>
      </c>
      <c r="N1188" s="11">
        <v>0</v>
      </c>
      <c r="O1188" s="12"/>
      <c r="P1188" s="12" t="s">
        <v>3954</v>
      </c>
    </row>
    <row r="1189" spans="1:16" ht="90" x14ac:dyDescent="0.25">
      <c r="A1189" s="9">
        <v>1185</v>
      </c>
      <c r="B1189" s="8" t="s">
        <v>12</v>
      </c>
      <c r="C1189" s="8" t="s">
        <v>113</v>
      </c>
      <c r="D1189" s="8" t="s">
        <v>114</v>
      </c>
      <c r="E1189" s="8" t="s">
        <v>23</v>
      </c>
      <c r="F1189" s="8" t="s">
        <v>2957</v>
      </c>
      <c r="G1189" s="8" t="s">
        <v>2958</v>
      </c>
      <c r="H1189" s="9">
        <v>58.513964999999999</v>
      </c>
      <c r="I1189" s="9">
        <v>49.411644000000003</v>
      </c>
      <c r="J1189" s="8" t="s">
        <v>2202</v>
      </c>
      <c r="K1189" s="8" t="s">
        <v>2202</v>
      </c>
      <c r="L1189" s="8" t="s">
        <v>2959</v>
      </c>
      <c r="M1189" s="10" t="s">
        <v>3946</v>
      </c>
      <c r="N1189" s="11">
        <v>1</v>
      </c>
      <c r="O1189" s="12"/>
      <c r="P1189" s="12" t="s">
        <v>3954</v>
      </c>
    </row>
    <row r="1190" spans="1:16" ht="75" x14ac:dyDescent="0.25">
      <c r="A1190" s="9">
        <v>1186</v>
      </c>
      <c r="B1190" s="8" t="s">
        <v>12</v>
      </c>
      <c r="C1190" s="8" t="s">
        <v>13</v>
      </c>
      <c r="D1190" s="8" t="s">
        <v>188</v>
      </c>
      <c r="E1190" s="8" t="s">
        <v>15</v>
      </c>
      <c r="F1190" s="8" t="s">
        <v>1449</v>
      </c>
      <c r="G1190" s="8" t="s">
        <v>2960</v>
      </c>
      <c r="H1190" s="9">
        <v>57.924329</v>
      </c>
      <c r="I1190" s="9">
        <v>50.999048999999999</v>
      </c>
      <c r="J1190" s="8" t="s">
        <v>2202</v>
      </c>
      <c r="K1190" s="8" t="s">
        <v>2202</v>
      </c>
      <c r="L1190" s="8" t="s">
        <v>2961</v>
      </c>
      <c r="M1190" s="10" t="s">
        <v>3931</v>
      </c>
      <c r="N1190" s="11">
        <v>0</v>
      </c>
      <c r="O1190" s="12"/>
      <c r="P1190" s="12" t="s">
        <v>3954</v>
      </c>
    </row>
    <row r="1191" spans="1:16" ht="75" x14ac:dyDescent="0.25">
      <c r="A1191" s="9">
        <v>1187</v>
      </c>
      <c r="B1191" s="8" t="s">
        <v>12</v>
      </c>
      <c r="C1191" s="8" t="s">
        <v>13</v>
      </c>
      <c r="D1191" s="8" t="s">
        <v>188</v>
      </c>
      <c r="E1191" s="8" t="s">
        <v>15</v>
      </c>
      <c r="F1191" s="8" t="s">
        <v>691</v>
      </c>
      <c r="G1191" s="8" t="s">
        <v>2962</v>
      </c>
      <c r="H1191" s="9">
        <v>57.973094000000003</v>
      </c>
      <c r="I1191" s="9">
        <v>51.103819000000001</v>
      </c>
      <c r="J1191" s="8" t="s">
        <v>2202</v>
      </c>
      <c r="K1191" s="8" t="s">
        <v>2202</v>
      </c>
      <c r="L1191" s="8" t="s">
        <v>2963</v>
      </c>
      <c r="M1191" s="10" t="s">
        <v>3931</v>
      </c>
      <c r="N1191" s="11">
        <v>0</v>
      </c>
      <c r="O1191" s="12"/>
      <c r="P1191" s="12" t="s">
        <v>3954</v>
      </c>
    </row>
    <row r="1192" spans="1:16" ht="75" x14ac:dyDescent="0.25">
      <c r="A1192" s="9">
        <v>1188</v>
      </c>
      <c r="B1192" s="8" t="s">
        <v>12</v>
      </c>
      <c r="C1192" s="8" t="s">
        <v>13</v>
      </c>
      <c r="D1192" s="8" t="s">
        <v>188</v>
      </c>
      <c r="E1192" s="8" t="s">
        <v>15</v>
      </c>
      <c r="F1192" s="8" t="s">
        <v>1444</v>
      </c>
      <c r="G1192" s="8" t="s">
        <v>2964</v>
      </c>
      <c r="H1192" s="9">
        <v>57.961111099999997</v>
      </c>
      <c r="I1192" s="9">
        <v>50.5113889</v>
      </c>
      <c r="J1192" s="8" t="s">
        <v>2202</v>
      </c>
      <c r="K1192" s="8" t="s">
        <v>2202</v>
      </c>
      <c r="L1192" s="8" t="s">
        <v>2965</v>
      </c>
      <c r="M1192" s="10" t="s">
        <v>3931</v>
      </c>
      <c r="N1192" s="11">
        <v>0</v>
      </c>
      <c r="O1192" s="12"/>
      <c r="P1192" s="12" t="s">
        <v>3954</v>
      </c>
    </row>
    <row r="1193" spans="1:16" ht="75" x14ac:dyDescent="0.25">
      <c r="A1193" s="9">
        <v>1189</v>
      </c>
      <c r="B1193" s="8" t="s">
        <v>12</v>
      </c>
      <c r="C1193" s="8" t="s">
        <v>13</v>
      </c>
      <c r="D1193" s="8" t="s">
        <v>188</v>
      </c>
      <c r="E1193" s="8" t="s">
        <v>15</v>
      </c>
      <c r="F1193" s="8" t="s">
        <v>2966</v>
      </c>
      <c r="G1193" s="8" t="s">
        <v>2967</v>
      </c>
      <c r="H1193" s="9">
        <v>57.651817999999999</v>
      </c>
      <c r="I1193" s="9">
        <v>50.674163999999998</v>
      </c>
      <c r="J1193" s="8" t="s">
        <v>2202</v>
      </c>
      <c r="K1193" s="8" t="s">
        <v>2202</v>
      </c>
      <c r="L1193" s="8" t="s">
        <v>2968</v>
      </c>
      <c r="M1193" s="10" t="s">
        <v>3931</v>
      </c>
      <c r="N1193" s="11">
        <v>0</v>
      </c>
      <c r="O1193" s="12"/>
      <c r="P1193" s="12" t="s">
        <v>3954</v>
      </c>
    </row>
    <row r="1194" spans="1:16" ht="75" x14ac:dyDescent="0.25">
      <c r="A1194" s="9">
        <v>1190</v>
      </c>
      <c r="B1194" s="8" t="s">
        <v>12</v>
      </c>
      <c r="C1194" s="8" t="s">
        <v>13</v>
      </c>
      <c r="D1194" s="8" t="s">
        <v>188</v>
      </c>
      <c r="E1194" s="8" t="s">
        <v>55</v>
      </c>
      <c r="F1194" s="8" t="s">
        <v>2969</v>
      </c>
      <c r="G1194" s="8" t="s">
        <v>2970</v>
      </c>
      <c r="H1194" s="9">
        <v>57.697692000000004</v>
      </c>
      <c r="I1194" s="9">
        <v>50.857823000000003</v>
      </c>
      <c r="J1194" s="8" t="s">
        <v>2202</v>
      </c>
      <c r="K1194" s="8" t="s">
        <v>2202</v>
      </c>
      <c r="L1194" s="8" t="s">
        <v>2971</v>
      </c>
      <c r="M1194" s="10" t="s">
        <v>3931</v>
      </c>
      <c r="N1194" s="11">
        <v>0</v>
      </c>
      <c r="O1194" s="12"/>
      <c r="P1194" s="12" t="s">
        <v>3954</v>
      </c>
    </row>
    <row r="1195" spans="1:16" ht="75" x14ac:dyDescent="0.25">
      <c r="A1195" s="9">
        <v>1191</v>
      </c>
      <c r="B1195" s="8" t="s">
        <v>12</v>
      </c>
      <c r="C1195" s="8" t="s">
        <v>13</v>
      </c>
      <c r="D1195" s="8" t="s">
        <v>188</v>
      </c>
      <c r="E1195" s="8" t="s">
        <v>15</v>
      </c>
      <c r="F1195" s="8" t="s">
        <v>718</v>
      </c>
      <c r="G1195" s="8" t="s">
        <v>2972</v>
      </c>
      <c r="H1195" s="9">
        <v>57.793618000000002</v>
      </c>
      <c r="I1195" s="9">
        <v>50.941704000000001</v>
      </c>
      <c r="J1195" s="8" t="s">
        <v>2202</v>
      </c>
      <c r="K1195" s="8" t="s">
        <v>2202</v>
      </c>
      <c r="L1195" s="8" t="s">
        <v>2973</v>
      </c>
      <c r="M1195" s="10" t="s">
        <v>3931</v>
      </c>
      <c r="N1195" s="11">
        <v>0</v>
      </c>
      <c r="O1195" s="12"/>
      <c r="P1195" s="12" t="s">
        <v>3954</v>
      </c>
    </row>
    <row r="1196" spans="1:16" ht="90" x14ac:dyDescent="0.25">
      <c r="A1196" s="9">
        <v>1192</v>
      </c>
      <c r="B1196" s="8" t="s">
        <v>12</v>
      </c>
      <c r="C1196" s="8" t="s">
        <v>13</v>
      </c>
      <c r="D1196" s="8" t="s">
        <v>138</v>
      </c>
      <c r="E1196" s="8" t="s">
        <v>15</v>
      </c>
      <c r="F1196" s="8" t="s">
        <v>804</v>
      </c>
      <c r="G1196" s="8" t="s">
        <v>2974</v>
      </c>
      <c r="H1196" s="9">
        <v>56.657458751078003</v>
      </c>
      <c r="I1196" s="9">
        <v>50.461692360674597</v>
      </c>
      <c r="J1196" s="8" t="s">
        <v>2202</v>
      </c>
      <c r="K1196" s="8" t="s">
        <v>2202</v>
      </c>
      <c r="L1196" s="8" t="s">
        <v>2975</v>
      </c>
      <c r="M1196" s="10" t="s">
        <v>3931</v>
      </c>
      <c r="N1196" s="11">
        <v>0</v>
      </c>
      <c r="O1196" s="12"/>
      <c r="P1196" s="12" t="s">
        <v>3954</v>
      </c>
    </row>
    <row r="1197" spans="1:16" ht="90" x14ac:dyDescent="0.25">
      <c r="A1197" s="9">
        <v>1193</v>
      </c>
      <c r="B1197" s="8" t="s">
        <v>12</v>
      </c>
      <c r="C1197" s="8" t="s">
        <v>13</v>
      </c>
      <c r="D1197" s="8" t="s">
        <v>138</v>
      </c>
      <c r="E1197" s="8" t="s">
        <v>55</v>
      </c>
      <c r="F1197" s="8" t="s">
        <v>2976</v>
      </c>
      <c r="G1197" s="8" t="s">
        <v>2977</v>
      </c>
      <c r="H1197" s="9">
        <v>56.774244000000003</v>
      </c>
      <c r="I1197" s="9">
        <v>50.506492000000001</v>
      </c>
      <c r="J1197" s="8" t="s">
        <v>2202</v>
      </c>
      <c r="K1197" s="8" t="s">
        <v>2202</v>
      </c>
      <c r="L1197" s="8" t="s">
        <v>2978</v>
      </c>
      <c r="M1197" s="10" t="s">
        <v>3931</v>
      </c>
      <c r="N1197" s="11">
        <v>0</v>
      </c>
      <c r="O1197" s="12"/>
      <c r="P1197" s="12" t="s">
        <v>3954</v>
      </c>
    </row>
    <row r="1198" spans="1:16" ht="90" x14ac:dyDescent="0.25">
      <c r="A1198" s="9">
        <v>1194</v>
      </c>
      <c r="B1198" s="8" t="s">
        <v>12</v>
      </c>
      <c r="C1198" s="8" t="s">
        <v>13</v>
      </c>
      <c r="D1198" s="8" t="s">
        <v>138</v>
      </c>
      <c r="E1198" s="8" t="s">
        <v>55</v>
      </c>
      <c r="F1198" s="8" t="s">
        <v>2979</v>
      </c>
      <c r="G1198" s="8" t="s">
        <v>2980</v>
      </c>
      <c r="H1198" s="9">
        <v>56.482056</v>
      </c>
      <c r="I1198" s="9">
        <v>50.531455999999999</v>
      </c>
      <c r="J1198" s="8" t="s">
        <v>2202</v>
      </c>
      <c r="K1198" s="8" t="s">
        <v>2202</v>
      </c>
      <c r="L1198" s="8" t="s">
        <v>2981</v>
      </c>
      <c r="M1198" s="10" t="s">
        <v>3931</v>
      </c>
      <c r="N1198" s="11">
        <v>0</v>
      </c>
      <c r="O1198" s="12"/>
      <c r="P1198" s="12" t="s">
        <v>3954</v>
      </c>
    </row>
    <row r="1199" spans="1:16" ht="90" x14ac:dyDescent="0.25">
      <c r="A1199" s="9">
        <v>1195</v>
      </c>
      <c r="B1199" s="8" t="s">
        <v>12</v>
      </c>
      <c r="C1199" s="8" t="s">
        <v>13</v>
      </c>
      <c r="D1199" s="8" t="s">
        <v>138</v>
      </c>
      <c r="E1199" s="8" t="s">
        <v>15</v>
      </c>
      <c r="F1199" s="8" t="s">
        <v>792</v>
      </c>
      <c r="G1199" s="8" t="s">
        <v>2982</v>
      </c>
      <c r="H1199" s="9">
        <v>56.646922000000004</v>
      </c>
      <c r="I1199" s="9">
        <v>50.129069000000001</v>
      </c>
      <c r="J1199" s="8" t="s">
        <v>2202</v>
      </c>
      <c r="K1199" s="8" t="s">
        <v>2202</v>
      </c>
      <c r="L1199" s="8" t="s">
        <v>2983</v>
      </c>
      <c r="M1199" s="10" t="s">
        <v>3931</v>
      </c>
      <c r="N1199" s="11">
        <v>0</v>
      </c>
      <c r="O1199" s="12"/>
      <c r="P1199" s="12" t="s">
        <v>3954</v>
      </c>
    </row>
    <row r="1200" spans="1:16" ht="90" x14ac:dyDescent="0.25">
      <c r="A1200" s="9">
        <v>1196</v>
      </c>
      <c r="B1200" s="8" t="s">
        <v>12</v>
      </c>
      <c r="C1200" s="8" t="s">
        <v>13</v>
      </c>
      <c r="D1200" s="8" t="s">
        <v>138</v>
      </c>
      <c r="E1200" s="8" t="s">
        <v>23</v>
      </c>
      <c r="F1200" s="8" t="s">
        <v>786</v>
      </c>
      <c r="G1200" s="8" t="s">
        <v>2984</v>
      </c>
      <c r="H1200" s="9">
        <v>56.827920214892401</v>
      </c>
      <c r="I1200" s="9">
        <v>50.562713203383801</v>
      </c>
      <c r="J1200" s="8" t="s">
        <v>2202</v>
      </c>
      <c r="K1200" s="8" t="s">
        <v>2202</v>
      </c>
      <c r="L1200" s="8" t="s">
        <v>2985</v>
      </c>
      <c r="M1200" s="10" t="s">
        <v>3931</v>
      </c>
      <c r="N1200" s="11">
        <v>0</v>
      </c>
      <c r="O1200" s="12"/>
      <c r="P1200" s="12" t="s">
        <v>3954</v>
      </c>
    </row>
    <row r="1201" spans="1:16" ht="90" x14ac:dyDescent="0.25">
      <c r="A1201" s="9">
        <v>1197</v>
      </c>
      <c r="B1201" s="8" t="s">
        <v>12</v>
      </c>
      <c r="C1201" s="8" t="s">
        <v>13</v>
      </c>
      <c r="D1201" s="8" t="s">
        <v>138</v>
      </c>
      <c r="E1201" s="8" t="s">
        <v>55</v>
      </c>
      <c r="F1201" s="8" t="s">
        <v>1045</v>
      </c>
      <c r="G1201" s="8" t="s">
        <v>2986</v>
      </c>
      <c r="H1201" s="9">
        <v>56.644381000000003</v>
      </c>
      <c r="I1201" s="9">
        <v>50.254756999999998</v>
      </c>
      <c r="J1201" s="8" t="s">
        <v>2202</v>
      </c>
      <c r="K1201" s="8" t="s">
        <v>2202</v>
      </c>
      <c r="L1201" s="8" t="s">
        <v>2987</v>
      </c>
      <c r="M1201" s="10" t="s">
        <v>3931</v>
      </c>
      <c r="N1201" s="11">
        <v>0</v>
      </c>
      <c r="O1201" s="12"/>
      <c r="P1201" s="12" t="s">
        <v>3954</v>
      </c>
    </row>
    <row r="1202" spans="1:16" ht="90" x14ac:dyDescent="0.25">
      <c r="A1202" s="9">
        <v>1198</v>
      </c>
      <c r="B1202" s="8" t="s">
        <v>12</v>
      </c>
      <c r="C1202" s="8" t="s">
        <v>13</v>
      </c>
      <c r="D1202" s="8" t="s">
        <v>138</v>
      </c>
      <c r="E1202" s="8" t="s">
        <v>15</v>
      </c>
      <c r="F1202" s="8" t="s">
        <v>2988</v>
      </c>
      <c r="G1202" s="8" t="s">
        <v>2989</v>
      </c>
      <c r="H1202" s="9">
        <v>56.386359546988203</v>
      </c>
      <c r="I1202" s="9">
        <v>50.8935952935757</v>
      </c>
      <c r="J1202" s="8" t="s">
        <v>2202</v>
      </c>
      <c r="K1202" s="8" t="s">
        <v>2202</v>
      </c>
      <c r="L1202" s="8" t="s">
        <v>2990</v>
      </c>
      <c r="M1202" s="10" t="s">
        <v>3931</v>
      </c>
      <c r="N1202" s="11">
        <v>0</v>
      </c>
      <c r="O1202" s="12"/>
      <c r="P1202" s="12" t="s">
        <v>3954</v>
      </c>
    </row>
    <row r="1203" spans="1:16" ht="90" x14ac:dyDescent="0.25">
      <c r="A1203" s="9">
        <v>1199</v>
      </c>
      <c r="B1203" s="8" t="s">
        <v>12</v>
      </c>
      <c r="C1203" s="8" t="s">
        <v>13</v>
      </c>
      <c r="D1203" s="8" t="s">
        <v>138</v>
      </c>
      <c r="E1203" s="8" t="s">
        <v>15</v>
      </c>
      <c r="F1203" s="8" t="s">
        <v>1777</v>
      </c>
      <c r="G1203" s="8" t="s">
        <v>2991</v>
      </c>
      <c r="H1203" s="9">
        <v>56.397235000000002</v>
      </c>
      <c r="I1203" s="9">
        <v>50.66827</v>
      </c>
      <c r="J1203" s="8" t="s">
        <v>2202</v>
      </c>
      <c r="K1203" s="8" t="s">
        <v>2202</v>
      </c>
      <c r="L1203" s="8" t="s">
        <v>2992</v>
      </c>
      <c r="M1203" s="10" t="s">
        <v>3931</v>
      </c>
      <c r="N1203" s="11">
        <v>0</v>
      </c>
      <c r="O1203" s="12"/>
      <c r="P1203" s="12" t="s">
        <v>3954</v>
      </c>
    </row>
    <row r="1204" spans="1:16" ht="90" x14ac:dyDescent="0.25">
      <c r="A1204" s="9">
        <v>1200</v>
      </c>
      <c r="B1204" s="8" t="s">
        <v>12</v>
      </c>
      <c r="C1204" s="8" t="s">
        <v>13</v>
      </c>
      <c r="D1204" s="8" t="s">
        <v>138</v>
      </c>
      <c r="E1204" s="8" t="s">
        <v>15</v>
      </c>
      <c r="F1204" s="8" t="s">
        <v>801</v>
      </c>
      <c r="G1204" s="8" t="s">
        <v>2993</v>
      </c>
      <c r="H1204" s="9">
        <v>56.746247637418399</v>
      </c>
      <c r="I1204" s="9">
        <v>50.513162952096501</v>
      </c>
      <c r="J1204" s="8" t="s">
        <v>2202</v>
      </c>
      <c r="K1204" s="8" t="s">
        <v>2202</v>
      </c>
      <c r="L1204" s="8" t="s">
        <v>2994</v>
      </c>
      <c r="M1204" s="10" t="s">
        <v>3931</v>
      </c>
      <c r="N1204" s="11">
        <v>0</v>
      </c>
      <c r="O1204" s="12"/>
      <c r="P1204" s="12" t="s">
        <v>3954</v>
      </c>
    </row>
    <row r="1205" spans="1:16" ht="90" x14ac:dyDescent="0.25">
      <c r="A1205" s="9">
        <v>1201</v>
      </c>
      <c r="B1205" s="8" t="s">
        <v>12</v>
      </c>
      <c r="C1205" s="8" t="s">
        <v>13</v>
      </c>
      <c r="D1205" s="8" t="s">
        <v>138</v>
      </c>
      <c r="E1205" s="8" t="s">
        <v>15</v>
      </c>
      <c r="F1205" s="8" t="s">
        <v>2995</v>
      </c>
      <c r="G1205" s="8" t="s">
        <v>2996</v>
      </c>
      <c r="H1205" s="9">
        <v>56.595731000000001</v>
      </c>
      <c r="I1205" s="9">
        <v>50.701236999999999</v>
      </c>
      <c r="J1205" s="8" t="s">
        <v>2202</v>
      </c>
      <c r="K1205" s="8" t="s">
        <v>2202</v>
      </c>
      <c r="L1205" s="8" t="s">
        <v>2997</v>
      </c>
      <c r="M1205" s="10" t="s">
        <v>3931</v>
      </c>
      <c r="N1205" s="11">
        <v>0</v>
      </c>
      <c r="O1205" s="12"/>
      <c r="P1205" s="12" t="s">
        <v>3954</v>
      </c>
    </row>
    <row r="1206" spans="1:16" ht="90" x14ac:dyDescent="0.25">
      <c r="A1206" s="9">
        <v>1202</v>
      </c>
      <c r="B1206" s="8" t="s">
        <v>12</v>
      </c>
      <c r="C1206" s="8" t="s">
        <v>13</v>
      </c>
      <c r="D1206" s="8" t="s">
        <v>138</v>
      </c>
      <c r="E1206" s="8" t="s">
        <v>15</v>
      </c>
      <c r="F1206" s="8" t="s">
        <v>2998</v>
      </c>
      <c r="G1206" s="8" t="s">
        <v>2999</v>
      </c>
      <c r="H1206" s="9">
        <v>56.488551999999999</v>
      </c>
      <c r="I1206" s="9">
        <v>50.580432999999999</v>
      </c>
      <c r="J1206" s="8" t="s">
        <v>2202</v>
      </c>
      <c r="K1206" s="8" t="s">
        <v>2202</v>
      </c>
      <c r="L1206" s="8" t="s">
        <v>3000</v>
      </c>
      <c r="M1206" s="10" t="s">
        <v>3931</v>
      </c>
      <c r="N1206" s="11">
        <v>0</v>
      </c>
      <c r="O1206" s="12"/>
      <c r="P1206" s="12" t="s">
        <v>3954</v>
      </c>
    </row>
    <row r="1207" spans="1:16" ht="90" x14ac:dyDescent="0.25">
      <c r="A1207" s="9">
        <v>1203</v>
      </c>
      <c r="B1207" s="8" t="s">
        <v>12</v>
      </c>
      <c r="C1207" s="8" t="s">
        <v>13</v>
      </c>
      <c r="D1207" s="8" t="s">
        <v>138</v>
      </c>
      <c r="E1207" s="8" t="s">
        <v>55</v>
      </c>
      <c r="F1207" s="8" t="s">
        <v>1741</v>
      </c>
      <c r="G1207" s="8" t="s">
        <v>3001</v>
      </c>
      <c r="H1207" s="9">
        <v>56.599815</v>
      </c>
      <c r="I1207" s="9">
        <v>51.048420999999998</v>
      </c>
      <c r="J1207" s="8" t="s">
        <v>2202</v>
      </c>
      <c r="K1207" s="8" t="s">
        <v>2202</v>
      </c>
      <c r="L1207" s="8" t="s">
        <v>3002</v>
      </c>
      <c r="M1207" s="10" t="s">
        <v>3931</v>
      </c>
      <c r="N1207" s="11">
        <v>0</v>
      </c>
      <c r="O1207" s="12"/>
      <c r="P1207" s="12" t="s">
        <v>3954</v>
      </c>
    </row>
    <row r="1208" spans="1:16" ht="90" x14ac:dyDescent="0.25">
      <c r="A1208" s="9">
        <v>1204</v>
      </c>
      <c r="B1208" s="8" t="s">
        <v>12</v>
      </c>
      <c r="C1208" s="8" t="s">
        <v>13</v>
      </c>
      <c r="D1208" s="8" t="s">
        <v>138</v>
      </c>
      <c r="E1208" s="8" t="s">
        <v>55</v>
      </c>
      <c r="F1208" s="8" t="s">
        <v>1750</v>
      </c>
      <c r="G1208" s="8" t="s">
        <v>3003</v>
      </c>
      <c r="H1208" s="9">
        <v>56.354275999999999</v>
      </c>
      <c r="I1208" s="9">
        <v>50.766151000000001</v>
      </c>
      <c r="J1208" s="8" t="s">
        <v>2202</v>
      </c>
      <c r="K1208" s="8" t="s">
        <v>2202</v>
      </c>
      <c r="L1208" s="8" t="s">
        <v>3004</v>
      </c>
      <c r="M1208" s="10" t="s">
        <v>3931</v>
      </c>
      <c r="N1208" s="11">
        <v>0</v>
      </c>
      <c r="O1208" s="12"/>
      <c r="P1208" s="12" t="s">
        <v>3954</v>
      </c>
    </row>
    <row r="1209" spans="1:16" ht="90" x14ac:dyDescent="0.25">
      <c r="A1209" s="9">
        <v>1205</v>
      </c>
      <c r="B1209" s="8" t="s">
        <v>12</v>
      </c>
      <c r="C1209" s="8" t="s">
        <v>13</v>
      </c>
      <c r="D1209" s="8" t="s">
        <v>138</v>
      </c>
      <c r="E1209" s="8" t="s">
        <v>55</v>
      </c>
      <c r="F1209" s="8" t="s">
        <v>3005</v>
      </c>
      <c r="G1209" s="8" t="s">
        <v>3006</v>
      </c>
      <c r="H1209" s="9">
        <v>56.419217424168103</v>
      </c>
      <c r="I1209" s="9">
        <v>50.805182709424599</v>
      </c>
      <c r="J1209" s="8" t="s">
        <v>2202</v>
      </c>
      <c r="K1209" s="8" t="s">
        <v>2202</v>
      </c>
      <c r="L1209" s="8" t="s">
        <v>3007</v>
      </c>
      <c r="M1209" s="10" t="s">
        <v>3931</v>
      </c>
      <c r="N1209" s="11">
        <v>0</v>
      </c>
      <c r="O1209" s="12"/>
      <c r="P1209" s="12" t="s">
        <v>3954</v>
      </c>
    </row>
    <row r="1210" spans="1:16" ht="90" x14ac:dyDescent="0.25">
      <c r="A1210" s="9">
        <v>1206</v>
      </c>
      <c r="B1210" s="8" t="s">
        <v>12</v>
      </c>
      <c r="C1210" s="8" t="s">
        <v>13</v>
      </c>
      <c r="D1210" s="8" t="s">
        <v>138</v>
      </c>
      <c r="E1210" s="8" t="s">
        <v>55</v>
      </c>
      <c r="F1210" s="8" t="s">
        <v>1738</v>
      </c>
      <c r="G1210" s="8" t="s">
        <v>3008</v>
      </c>
      <c r="H1210" s="9">
        <v>56.789408755703398</v>
      </c>
      <c r="I1210" s="9">
        <v>50.4492564008643</v>
      </c>
      <c r="J1210" s="8" t="s">
        <v>2202</v>
      </c>
      <c r="K1210" s="8" t="s">
        <v>2202</v>
      </c>
      <c r="L1210" s="8" t="s">
        <v>3009</v>
      </c>
      <c r="M1210" s="10" t="s">
        <v>3931</v>
      </c>
      <c r="N1210" s="11">
        <v>0</v>
      </c>
      <c r="O1210" s="12"/>
      <c r="P1210" s="12" t="s">
        <v>3954</v>
      </c>
    </row>
    <row r="1211" spans="1:16" ht="90" x14ac:dyDescent="0.25">
      <c r="A1211" s="9">
        <v>1207</v>
      </c>
      <c r="B1211" s="8" t="s">
        <v>12</v>
      </c>
      <c r="C1211" s="8" t="s">
        <v>13</v>
      </c>
      <c r="D1211" s="8" t="s">
        <v>138</v>
      </c>
      <c r="E1211" s="8" t="s">
        <v>55</v>
      </c>
      <c r="F1211" s="8" t="s">
        <v>3010</v>
      </c>
      <c r="G1211" s="8" t="s">
        <v>3011</v>
      </c>
      <c r="H1211" s="9">
        <v>56.599732000000003</v>
      </c>
      <c r="I1211" s="9">
        <v>50.574134000000001</v>
      </c>
      <c r="J1211" s="8" t="s">
        <v>2202</v>
      </c>
      <c r="K1211" s="8" t="s">
        <v>2202</v>
      </c>
      <c r="L1211" s="8" t="s">
        <v>3012</v>
      </c>
      <c r="M1211" s="10" t="s">
        <v>3931</v>
      </c>
      <c r="N1211" s="11">
        <v>0</v>
      </c>
      <c r="O1211" s="12"/>
      <c r="P1211" s="12" t="s">
        <v>3954</v>
      </c>
    </row>
    <row r="1212" spans="1:16" ht="90" x14ac:dyDescent="0.25">
      <c r="A1212" s="9">
        <v>1208</v>
      </c>
      <c r="B1212" s="8" t="s">
        <v>12</v>
      </c>
      <c r="C1212" s="8" t="s">
        <v>13</v>
      </c>
      <c r="D1212" s="8" t="s">
        <v>138</v>
      </c>
      <c r="E1212" s="8" t="s">
        <v>55</v>
      </c>
      <c r="F1212" s="8" t="s">
        <v>3013</v>
      </c>
      <c r="G1212" s="8" t="s">
        <v>3014</v>
      </c>
      <c r="H1212" s="9">
        <v>56.637576000000003</v>
      </c>
      <c r="I1212" s="9">
        <v>51.089021000000002</v>
      </c>
      <c r="J1212" s="8" t="s">
        <v>2202</v>
      </c>
      <c r="K1212" s="8" t="s">
        <v>2202</v>
      </c>
      <c r="L1212" s="8" t="s">
        <v>3015</v>
      </c>
      <c r="M1212" s="10" t="s">
        <v>3931</v>
      </c>
      <c r="N1212" s="11">
        <v>0</v>
      </c>
      <c r="O1212" s="12"/>
      <c r="P1212" s="12" t="s">
        <v>3954</v>
      </c>
    </row>
    <row r="1213" spans="1:16" ht="90" x14ac:dyDescent="0.25">
      <c r="A1213" s="9">
        <v>1209</v>
      </c>
      <c r="B1213" s="8" t="s">
        <v>12</v>
      </c>
      <c r="C1213" s="8" t="s">
        <v>13</v>
      </c>
      <c r="D1213" s="8" t="s">
        <v>138</v>
      </c>
      <c r="E1213" s="8" t="s">
        <v>55</v>
      </c>
      <c r="F1213" s="8" t="s">
        <v>1735</v>
      </c>
      <c r="G1213" s="8" t="s">
        <v>3016</v>
      </c>
      <c r="H1213" s="9">
        <v>56.531411635447</v>
      </c>
      <c r="I1213" s="9">
        <v>50.940051601686299</v>
      </c>
      <c r="J1213" s="8" t="s">
        <v>2202</v>
      </c>
      <c r="K1213" s="8" t="s">
        <v>2202</v>
      </c>
      <c r="L1213" s="8" t="s">
        <v>3017</v>
      </c>
      <c r="M1213" s="10" t="s">
        <v>3931</v>
      </c>
      <c r="N1213" s="11">
        <v>0</v>
      </c>
      <c r="O1213" s="12"/>
      <c r="P1213" s="12" t="s">
        <v>3954</v>
      </c>
    </row>
    <row r="1214" spans="1:16" ht="90" x14ac:dyDescent="0.25">
      <c r="A1214" s="9">
        <v>1210</v>
      </c>
      <c r="B1214" s="8" t="s">
        <v>12</v>
      </c>
      <c r="C1214" s="8" t="s">
        <v>13</v>
      </c>
      <c r="D1214" s="8" t="s">
        <v>138</v>
      </c>
      <c r="E1214" s="8" t="s">
        <v>55</v>
      </c>
      <c r="F1214" s="8" t="s">
        <v>1732</v>
      </c>
      <c r="G1214" s="8" t="s">
        <v>3018</v>
      </c>
      <c r="H1214" s="9">
        <v>56.587834858727199</v>
      </c>
      <c r="I1214" s="9">
        <v>50.826430224057297</v>
      </c>
      <c r="J1214" s="8" t="s">
        <v>2202</v>
      </c>
      <c r="K1214" s="8" t="s">
        <v>2202</v>
      </c>
      <c r="L1214" s="8" t="s">
        <v>3019</v>
      </c>
      <c r="M1214" s="10" t="s">
        <v>3931</v>
      </c>
      <c r="N1214" s="11">
        <v>0</v>
      </c>
      <c r="O1214" s="12"/>
      <c r="P1214" s="12" t="s">
        <v>3954</v>
      </c>
    </row>
    <row r="1215" spans="1:16" ht="90" x14ac:dyDescent="0.25">
      <c r="A1215" s="9">
        <v>1211</v>
      </c>
      <c r="B1215" s="8" t="s">
        <v>12</v>
      </c>
      <c r="C1215" s="8" t="s">
        <v>13</v>
      </c>
      <c r="D1215" s="8" t="s">
        <v>138</v>
      </c>
      <c r="E1215" s="8" t="s">
        <v>55</v>
      </c>
      <c r="F1215" s="8" t="s">
        <v>3020</v>
      </c>
      <c r="G1215" s="8" t="s">
        <v>3021</v>
      </c>
      <c r="H1215" s="9">
        <v>56.368682999999997</v>
      </c>
      <c r="I1215" s="9">
        <v>50.628729</v>
      </c>
      <c r="J1215" s="8" t="s">
        <v>2202</v>
      </c>
      <c r="K1215" s="8" t="s">
        <v>2202</v>
      </c>
      <c r="L1215" s="8" t="s">
        <v>3022</v>
      </c>
      <c r="M1215" s="10" t="s">
        <v>3931</v>
      </c>
      <c r="N1215" s="11">
        <v>0</v>
      </c>
      <c r="O1215" s="12"/>
      <c r="P1215" s="12" t="s">
        <v>3954</v>
      </c>
    </row>
    <row r="1216" spans="1:16" ht="90" x14ac:dyDescent="0.25">
      <c r="A1216" s="9">
        <v>1212</v>
      </c>
      <c r="B1216" s="8" t="s">
        <v>12</v>
      </c>
      <c r="C1216" s="8" t="s">
        <v>13</v>
      </c>
      <c r="D1216" s="8" t="s">
        <v>138</v>
      </c>
      <c r="E1216" s="8" t="s">
        <v>15</v>
      </c>
      <c r="F1216" s="8" t="s">
        <v>798</v>
      </c>
      <c r="G1216" s="8" t="s">
        <v>3023</v>
      </c>
      <c r="H1216" s="9">
        <v>56.535381000000001</v>
      </c>
      <c r="I1216" s="9">
        <v>50.639645000000002</v>
      </c>
      <c r="J1216" s="8" t="s">
        <v>2202</v>
      </c>
      <c r="K1216" s="8" t="s">
        <v>2202</v>
      </c>
      <c r="L1216" s="8" t="s">
        <v>3024</v>
      </c>
      <c r="M1216" s="10" t="s">
        <v>3931</v>
      </c>
      <c r="N1216" s="11">
        <v>0</v>
      </c>
      <c r="O1216" s="12"/>
      <c r="P1216" s="12" t="s">
        <v>3954</v>
      </c>
    </row>
    <row r="1217" spans="1:16" ht="90" x14ac:dyDescent="0.25">
      <c r="A1217" s="9">
        <v>1213</v>
      </c>
      <c r="B1217" s="8" t="s">
        <v>12</v>
      </c>
      <c r="C1217" s="8" t="s">
        <v>13</v>
      </c>
      <c r="D1217" s="8" t="s">
        <v>138</v>
      </c>
      <c r="E1217" s="8" t="s">
        <v>15</v>
      </c>
      <c r="F1217" s="8" t="s">
        <v>771</v>
      </c>
      <c r="G1217" s="8" t="s">
        <v>3025</v>
      </c>
      <c r="H1217" s="9">
        <v>56.532040426133399</v>
      </c>
      <c r="I1217" s="9">
        <v>51.117949354828497</v>
      </c>
      <c r="J1217" s="8" t="s">
        <v>2202</v>
      </c>
      <c r="K1217" s="8" t="s">
        <v>2202</v>
      </c>
      <c r="L1217" s="8" t="s">
        <v>3026</v>
      </c>
      <c r="M1217" s="10" t="s">
        <v>3931</v>
      </c>
      <c r="N1217" s="11">
        <v>0</v>
      </c>
      <c r="O1217" s="12"/>
      <c r="P1217" s="12" t="s">
        <v>3954</v>
      </c>
    </row>
    <row r="1218" spans="1:16" ht="75" x14ac:dyDescent="0.25">
      <c r="A1218" s="9">
        <v>1214</v>
      </c>
      <c r="B1218" s="8" t="s">
        <v>12</v>
      </c>
      <c r="C1218" s="8" t="s">
        <v>113</v>
      </c>
      <c r="D1218" s="8" t="s">
        <v>114</v>
      </c>
      <c r="E1218" s="8" t="s">
        <v>23</v>
      </c>
      <c r="F1218" s="8" t="s">
        <v>3027</v>
      </c>
      <c r="G1218" s="8" t="s">
        <v>3028</v>
      </c>
      <c r="H1218" s="9">
        <v>58.523927999999998</v>
      </c>
      <c r="I1218" s="9">
        <v>49.804943999999999</v>
      </c>
      <c r="J1218" s="8" t="s">
        <v>2202</v>
      </c>
      <c r="K1218" s="8" t="s">
        <v>2202</v>
      </c>
      <c r="L1218" s="8" t="s">
        <v>3029</v>
      </c>
      <c r="M1218" s="10" t="s">
        <v>3946</v>
      </c>
      <c r="N1218" s="11">
        <v>1</v>
      </c>
      <c r="O1218" s="12"/>
      <c r="P1218" s="12" t="s">
        <v>3954</v>
      </c>
    </row>
    <row r="1219" spans="1:16" ht="75" x14ac:dyDescent="0.25">
      <c r="A1219" s="9">
        <v>1215</v>
      </c>
      <c r="B1219" s="8" t="s">
        <v>12</v>
      </c>
      <c r="C1219" s="8" t="s">
        <v>13</v>
      </c>
      <c r="D1219" s="8" t="s">
        <v>133</v>
      </c>
      <c r="E1219" s="8" t="s">
        <v>15</v>
      </c>
      <c r="F1219" s="8" t="s">
        <v>3030</v>
      </c>
      <c r="G1219" s="8" t="s">
        <v>3031</v>
      </c>
      <c r="H1219" s="9">
        <v>60.654927999999998</v>
      </c>
      <c r="I1219" s="9">
        <v>47.7318</v>
      </c>
      <c r="J1219" s="8" t="s">
        <v>2202</v>
      </c>
      <c r="K1219" s="8" t="s">
        <v>2202</v>
      </c>
      <c r="L1219" s="8" t="s">
        <v>3032</v>
      </c>
      <c r="M1219" s="10" t="s">
        <v>3931</v>
      </c>
      <c r="N1219" s="11">
        <v>0</v>
      </c>
      <c r="O1219" s="12"/>
      <c r="P1219" s="12" t="s">
        <v>3954</v>
      </c>
    </row>
    <row r="1220" spans="1:16" ht="75" x14ac:dyDescent="0.25">
      <c r="A1220" s="9">
        <v>1216</v>
      </c>
      <c r="B1220" s="8" t="s">
        <v>12</v>
      </c>
      <c r="C1220" s="8" t="s">
        <v>13</v>
      </c>
      <c r="D1220" s="8" t="s">
        <v>133</v>
      </c>
      <c r="E1220" s="8" t="s">
        <v>115</v>
      </c>
      <c r="F1220" s="8" t="s">
        <v>134</v>
      </c>
      <c r="G1220" s="8" t="s">
        <v>3033</v>
      </c>
      <c r="H1220" s="9">
        <v>60.621167999999997</v>
      </c>
      <c r="I1220" s="9">
        <v>47.245922</v>
      </c>
      <c r="J1220" s="8" t="s">
        <v>2202</v>
      </c>
      <c r="K1220" s="8" t="s">
        <v>2202</v>
      </c>
      <c r="L1220" s="8" t="s">
        <v>3034</v>
      </c>
      <c r="M1220" s="10" t="s">
        <v>3931</v>
      </c>
      <c r="N1220" s="11">
        <v>0</v>
      </c>
      <c r="O1220" s="12"/>
      <c r="P1220" s="12" t="s">
        <v>3954</v>
      </c>
    </row>
    <row r="1221" spans="1:16" ht="75" x14ac:dyDescent="0.25">
      <c r="A1221" s="9">
        <v>1217</v>
      </c>
      <c r="B1221" s="8" t="s">
        <v>12</v>
      </c>
      <c r="C1221" s="8" t="s">
        <v>13</v>
      </c>
      <c r="D1221" s="8" t="s">
        <v>133</v>
      </c>
      <c r="E1221" s="8" t="s">
        <v>55</v>
      </c>
      <c r="F1221" s="8" t="s">
        <v>3035</v>
      </c>
      <c r="G1221" s="8" t="s">
        <v>3036</v>
      </c>
      <c r="H1221" s="9">
        <v>60.600802999999999</v>
      </c>
      <c r="I1221" s="9">
        <v>47.383561999999998</v>
      </c>
      <c r="J1221" s="8" t="s">
        <v>2202</v>
      </c>
      <c r="K1221" s="8" t="s">
        <v>2202</v>
      </c>
      <c r="L1221" s="8" t="s">
        <v>3037</v>
      </c>
      <c r="M1221" s="10" t="s">
        <v>3931</v>
      </c>
      <c r="N1221" s="11">
        <v>0</v>
      </c>
      <c r="O1221" s="12"/>
      <c r="P1221" s="12" t="s">
        <v>3954</v>
      </c>
    </row>
    <row r="1222" spans="1:16" ht="75" x14ac:dyDescent="0.25">
      <c r="A1222" s="9">
        <v>1218</v>
      </c>
      <c r="B1222" s="8" t="s">
        <v>12</v>
      </c>
      <c r="C1222" s="8" t="s">
        <v>13</v>
      </c>
      <c r="D1222" s="8" t="s">
        <v>133</v>
      </c>
      <c r="E1222" s="8" t="s">
        <v>23</v>
      </c>
      <c r="F1222" s="8" t="s">
        <v>3038</v>
      </c>
      <c r="G1222" s="8" t="s">
        <v>3039</v>
      </c>
      <c r="H1222" s="9">
        <v>60.744816</v>
      </c>
      <c r="I1222" s="9">
        <v>47.584893999999998</v>
      </c>
      <c r="J1222" s="8" t="s">
        <v>2202</v>
      </c>
      <c r="K1222" s="8" t="s">
        <v>2202</v>
      </c>
      <c r="L1222" s="8" t="s">
        <v>3040</v>
      </c>
      <c r="M1222" s="10" t="s">
        <v>3931</v>
      </c>
      <c r="N1222" s="11">
        <v>0</v>
      </c>
      <c r="O1222" s="12"/>
      <c r="P1222" s="12" t="s">
        <v>3954</v>
      </c>
    </row>
    <row r="1223" spans="1:16" ht="75" x14ac:dyDescent="0.25">
      <c r="A1223" s="9">
        <v>1219</v>
      </c>
      <c r="B1223" s="8" t="s">
        <v>12</v>
      </c>
      <c r="C1223" s="8" t="s">
        <v>13</v>
      </c>
      <c r="D1223" s="8" t="s">
        <v>133</v>
      </c>
      <c r="E1223" s="8" t="s">
        <v>55</v>
      </c>
      <c r="F1223" s="8" t="s">
        <v>3041</v>
      </c>
      <c r="G1223" s="8" t="s">
        <v>3042</v>
      </c>
      <c r="H1223" s="9">
        <v>60.843395999999998</v>
      </c>
      <c r="I1223" s="9">
        <v>47.683546999999997</v>
      </c>
      <c r="J1223" s="8" t="s">
        <v>2202</v>
      </c>
      <c r="K1223" s="8" t="s">
        <v>2202</v>
      </c>
      <c r="L1223" s="8" t="s">
        <v>3043</v>
      </c>
      <c r="M1223" s="10" t="s">
        <v>3931</v>
      </c>
      <c r="N1223" s="11">
        <v>0</v>
      </c>
      <c r="O1223" s="12"/>
      <c r="P1223" s="12" t="s">
        <v>3954</v>
      </c>
    </row>
    <row r="1224" spans="1:16" ht="75" x14ac:dyDescent="0.25">
      <c r="A1224" s="9">
        <v>1220</v>
      </c>
      <c r="B1224" s="8" t="s">
        <v>12</v>
      </c>
      <c r="C1224" s="8" t="s">
        <v>13</v>
      </c>
      <c r="D1224" s="8" t="s">
        <v>133</v>
      </c>
      <c r="E1224" s="8" t="s">
        <v>23</v>
      </c>
      <c r="F1224" s="8" t="s">
        <v>3044</v>
      </c>
      <c r="G1224" s="8" t="s">
        <v>3045</v>
      </c>
      <c r="H1224" s="9">
        <v>60.386913999999997</v>
      </c>
      <c r="I1224" s="9">
        <v>48.361829999999998</v>
      </c>
      <c r="J1224" s="8" t="s">
        <v>2202</v>
      </c>
      <c r="K1224" s="8" t="s">
        <v>2202</v>
      </c>
      <c r="L1224" s="8" t="s">
        <v>3046</v>
      </c>
      <c r="M1224" s="10" t="s">
        <v>3931</v>
      </c>
      <c r="N1224" s="11">
        <v>0</v>
      </c>
      <c r="O1224" s="12"/>
      <c r="P1224" s="12" t="s">
        <v>3954</v>
      </c>
    </row>
    <row r="1225" spans="1:16" ht="75" x14ac:dyDescent="0.25">
      <c r="A1225" s="9">
        <v>1221</v>
      </c>
      <c r="B1225" s="8" t="s">
        <v>12</v>
      </c>
      <c r="C1225" s="8" t="s">
        <v>13</v>
      </c>
      <c r="D1225" s="8" t="s">
        <v>133</v>
      </c>
      <c r="E1225" s="8" t="s">
        <v>55</v>
      </c>
      <c r="F1225" s="8" t="s">
        <v>3047</v>
      </c>
      <c r="G1225" s="8" t="s">
        <v>3048</v>
      </c>
      <c r="H1225" s="9">
        <v>60.665027000000002</v>
      </c>
      <c r="I1225" s="9">
        <v>47.320689000000002</v>
      </c>
      <c r="J1225" s="8" t="s">
        <v>2202</v>
      </c>
      <c r="K1225" s="8" t="s">
        <v>2202</v>
      </c>
      <c r="L1225" s="8" t="s">
        <v>3049</v>
      </c>
      <c r="M1225" s="10" t="s">
        <v>3931</v>
      </c>
      <c r="N1225" s="11">
        <v>0</v>
      </c>
      <c r="O1225" s="12"/>
      <c r="P1225" s="12" t="s">
        <v>3954</v>
      </c>
    </row>
    <row r="1226" spans="1:16" ht="75" x14ac:dyDescent="0.25">
      <c r="A1226" s="9">
        <v>1222</v>
      </c>
      <c r="B1226" s="8" t="s">
        <v>12</v>
      </c>
      <c r="C1226" s="8" t="s">
        <v>13</v>
      </c>
      <c r="D1226" s="8" t="s">
        <v>133</v>
      </c>
      <c r="E1226" s="8" t="s">
        <v>23</v>
      </c>
      <c r="F1226" s="8" t="s">
        <v>3050</v>
      </c>
      <c r="G1226" s="8" t="s">
        <v>3051</v>
      </c>
      <c r="H1226" s="9">
        <v>60.896715</v>
      </c>
      <c r="I1226" s="9">
        <v>47.254689999999997</v>
      </c>
      <c r="J1226" s="8" t="s">
        <v>2202</v>
      </c>
      <c r="K1226" s="8" t="s">
        <v>2202</v>
      </c>
      <c r="L1226" s="8" t="s">
        <v>3052</v>
      </c>
      <c r="M1226" s="10" t="s">
        <v>3931</v>
      </c>
      <c r="N1226" s="11">
        <v>0</v>
      </c>
      <c r="O1226" s="12"/>
      <c r="P1226" s="12" t="s">
        <v>3954</v>
      </c>
    </row>
    <row r="1227" spans="1:16" ht="75" x14ac:dyDescent="0.25">
      <c r="A1227" s="9">
        <v>1223</v>
      </c>
      <c r="B1227" s="8" t="s">
        <v>12</v>
      </c>
      <c r="C1227" s="8" t="s">
        <v>13</v>
      </c>
      <c r="D1227" s="8" t="s">
        <v>133</v>
      </c>
      <c r="E1227" s="8" t="s">
        <v>120</v>
      </c>
      <c r="F1227" s="8" t="s">
        <v>759</v>
      </c>
      <c r="G1227" s="8" t="s">
        <v>3053</v>
      </c>
      <c r="H1227" s="9">
        <v>60.742376</v>
      </c>
      <c r="I1227" s="9">
        <v>47.639555000000001</v>
      </c>
      <c r="J1227" s="8" t="s">
        <v>2202</v>
      </c>
      <c r="K1227" s="8" t="s">
        <v>2202</v>
      </c>
      <c r="L1227" s="8" t="s">
        <v>3054</v>
      </c>
      <c r="M1227" s="10" t="s">
        <v>3931</v>
      </c>
      <c r="N1227" s="11">
        <v>0</v>
      </c>
      <c r="O1227" s="12"/>
      <c r="P1227" s="12" t="s">
        <v>3954</v>
      </c>
    </row>
    <row r="1228" spans="1:16" ht="75" x14ac:dyDescent="0.25">
      <c r="A1228" s="9">
        <v>1224</v>
      </c>
      <c r="B1228" s="8" t="s">
        <v>12</v>
      </c>
      <c r="C1228" s="8" t="s">
        <v>13</v>
      </c>
      <c r="D1228" s="8" t="s">
        <v>133</v>
      </c>
      <c r="E1228" s="8" t="s">
        <v>55</v>
      </c>
      <c r="F1228" s="8" t="s">
        <v>1727</v>
      </c>
      <c r="G1228" s="8" t="s">
        <v>3055</v>
      </c>
      <c r="H1228" s="9">
        <v>60.623772896720702</v>
      </c>
      <c r="I1228" s="9">
        <v>47.161805009674403</v>
      </c>
      <c r="J1228" s="8" t="s">
        <v>2202</v>
      </c>
      <c r="K1228" s="8" t="s">
        <v>2202</v>
      </c>
      <c r="L1228" s="8" t="s">
        <v>3056</v>
      </c>
      <c r="M1228" s="10" t="s">
        <v>3931</v>
      </c>
      <c r="N1228" s="11">
        <v>0</v>
      </c>
      <c r="O1228" s="12"/>
      <c r="P1228" s="12" t="s">
        <v>3954</v>
      </c>
    </row>
    <row r="1229" spans="1:16" ht="75" x14ac:dyDescent="0.25">
      <c r="A1229" s="9">
        <v>1225</v>
      </c>
      <c r="B1229" s="8" t="s">
        <v>12</v>
      </c>
      <c r="C1229" s="8" t="s">
        <v>13</v>
      </c>
      <c r="D1229" s="8" t="s">
        <v>636</v>
      </c>
      <c r="E1229" s="8" t="s">
        <v>55</v>
      </c>
      <c r="F1229" s="8" t="s">
        <v>3057</v>
      </c>
      <c r="G1229" s="8" t="s">
        <v>3058</v>
      </c>
      <c r="H1229" s="9">
        <v>58.458911999999998</v>
      </c>
      <c r="I1229" s="9">
        <v>49.618723000000003</v>
      </c>
      <c r="J1229" s="8" t="s">
        <v>2202</v>
      </c>
      <c r="K1229" s="8" t="s">
        <v>2202</v>
      </c>
      <c r="L1229" s="8" t="s">
        <v>3059</v>
      </c>
      <c r="M1229" s="10" t="s">
        <v>3931</v>
      </c>
      <c r="N1229" s="11">
        <v>0</v>
      </c>
      <c r="O1229" s="12"/>
      <c r="P1229" s="12" t="s">
        <v>3954</v>
      </c>
    </row>
    <row r="1230" spans="1:16" ht="75" x14ac:dyDescent="0.25">
      <c r="A1230" s="9">
        <v>1226</v>
      </c>
      <c r="B1230" s="8" t="s">
        <v>12</v>
      </c>
      <c r="C1230" s="8" t="s">
        <v>13</v>
      </c>
      <c r="D1230" s="8" t="s">
        <v>338</v>
      </c>
      <c r="E1230" s="8" t="s">
        <v>15</v>
      </c>
      <c r="F1230" s="8" t="s">
        <v>1899</v>
      </c>
      <c r="G1230" s="8" t="s">
        <v>3060</v>
      </c>
      <c r="H1230" s="9">
        <v>58.617142000000001</v>
      </c>
      <c r="I1230" s="9">
        <v>48.717793999999998</v>
      </c>
      <c r="J1230" s="8" t="s">
        <v>2202</v>
      </c>
      <c r="K1230" s="8" t="s">
        <v>2322</v>
      </c>
      <c r="L1230" s="8" t="s">
        <v>3061</v>
      </c>
      <c r="M1230" s="10" t="s">
        <v>3931</v>
      </c>
      <c r="N1230" s="11">
        <v>0</v>
      </c>
      <c r="O1230" s="12"/>
      <c r="P1230" s="12" t="s">
        <v>3954</v>
      </c>
    </row>
    <row r="1231" spans="1:16" ht="75" x14ac:dyDescent="0.25">
      <c r="A1231" s="9">
        <v>1227</v>
      </c>
      <c r="B1231" s="8" t="s">
        <v>12</v>
      </c>
      <c r="C1231" s="8" t="s">
        <v>13</v>
      </c>
      <c r="D1231" s="8" t="s">
        <v>338</v>
      </c>
      <c r="E1231" s="8" t="s">
        <v>55</v>
      </c>
      <c r="F1231" s="8" t="s">
        <v>3062</v>
      </c>
      <c r="G1231" s="8" t="s">
        <v>3063</v>
      </c>
      <c r="H1231" s="9">
        <v>58.727274000000001</v>
      </c>
      <c r="I1231" s="9">
        <v>48.561312000000001</v>
      </c>
      <c r="J1231" s="8" t="s">
        <v>2202</v>
      </c>
      <c r="K1231" s="8" t="s">
        <v>2322</v>
      </c>
      <c r="L1231" s="8" t="s">
        <v>3064</v>
      </c>
      <c r="M1231" s="10" t="s">
        <v>3931</v>
      </c>
      <c r="N1231" s="11">
        <v>0</v>
      </c>
      <c r="O1231" s="12"/>
      <c r="P1231" s="12" t="s">
        <v>3954</v>
      </c>
    </row>
    <row r="1232" spans="1:16" ht="75" x14ac:dyDescent="0.25">
      <c r="A1232" s="9">
        <v>1228</v>
      </c>
      <c r="B1232" s="8" t="s">
        <v>12</v>
      </c>
      <c r="C1232" s="8" t="s">
        <v>13</v>
      </c>
      <c r="D1232" s="8" t="s">
        <v>338</v>
      </c>
      <c r="E1232" s="8" t="s">
        <v>55</v>
      </c>
      <c r="F1232" s="8" t="s">
        <v>3065</v>
      </c>
      <c r="G1232" s="8" t="s">
        <v>3066</v>
      </c>
      <c r="H1232" s="9">
        <v>58.681710000000002</v>
      </c>
      <c r="I1232" s="9">
        <v>48.615985999999999</v>
      </c>
      <c r="J1232" s="8" t="s">
        <v>2202</v>
      </c>
      <c r="K1232" s="8" t="s">
        <v>2322</v>
      </c>
      <c r="L1232" s="8" t="s">
        <v>3067</v>
      </c>
      <c r="M1232" s="10" t="s">
        <v>3931</v>
      </c>
      <c r="N1232" s="11">
        <v>0</v>
      </c>
      <c r="O1232" s="12"/>
      <c r="P1232" s="12" t="s">
        <v>3954</v>
      </c>
    </row>
    <row r="1233" spans="1:16" ht="75" x14ac:dyDescent="0.25">
      <c r="A1233" s="9">
        <v>1229</v>
      </c>
      <c r="B1233" s="8" t="s">
        <v>12</v>
      </c>
      <c r="C1233" s="8" t="s">
        <v>13</v>
      </c>
      <c r="D1233" s="8" t="s">
        <v>338</v>
      </c>
      <c r="E1233" s="8" t="s">
        <v>55</v>
      </c>
      <c r="F1233" s="8" t="s">
        <v>3068</v>
      </c>
      <c r="G1233" s="8" t="s">
        <v>3069</v>
      </c>
      <c r="H1233" s="9">
        <v>58.711221999999999</v>
      </c>
      <c r="I1233" s="9">
        <v>48.811641999999999</v>
      </c>
      <c r="J1233" s="8" t="s">
        <v>2202</v>
      </c>
      <c r="K1233" s="8" t="s">
        <v>2322</v>
      </c>
      <c r="L1233" s="8" t="s">
        <v>3070</v>
      </c>
      <c r="M1233" s="10" t="s">
        <v>3931</v>
      </c>
      <c r="N1233" s="11">
        <v>0</v>
      </c>
      <c r="O1233" s="12"/>
      <c r="P1233" s="12" t="s">
        <v>3954</v>
      </c>
    </row>
    <row r="1234" spans="1:16" ht="90" x14ac:dyDescent="0.25">
      <c r="A1234" s="9">
        <v>1230</v>
      </c>
      <c r="B1234" s="8" t="s">
        <v>12</v>
      </c>
      <c r="C1234" s="8" t="s">
        <v>13</v>
      </c>
      <c r="D1234" s="8" t="s">
        <v>338</v>
      </c>
      <c r="E1234" s="8" t="s">
        <v>15</v>
      </c>
      <c r="F1234" s="8" t="s">
        <v>1902</v>
      </c>
      <c r="G1234" s="8" t="s">
        <v>3071</v>
      </c>
      <c r="H1234" s="9">
        <v>58.633448000000001</v>
      </c>
      <c r="I1234" s="9">
        <v>48.521621000000003</v>
      </c>
      <c r="J1234" s="8" t="s">
        <v>2202</v>
      </c>
      <c r="K1234" s="8" t="s">
        <v>2202</v>
      </c>
      <c r="L1234" s="8" t="s">
        <v>3072</v>
      </c>
      <c r="M1234" s="10" t="s">
        <v>3931</v>
      </c>
      <c r="N1234" s="11">
        <v>0</v>
      </c>
      <c r="O1234" s="12"/>
      <c r="P1234" s="12" t="s">
        <v>3954</v>
      </c>
    </row>
    <row r="1235" spans="1:16" ht="90" x14ac:dyDescent="0.25">
      <c r="A1235" s="9">
        <v>1231</v>
      </c>
      <c r="B1235" s="8" t="s">
        <v>12</v>
      </c>
      <c r="C1235" s="8" t="s">
        <v>13</v>
      </c>
      <c r="D1235" s="8" t="s">
        <v>338</v>
      </c>
      <c r="E1235" s="8" t="s">
        <v>55</v>
      </c>
      <c r="F1235" s="8" t="s">
        <v>3073</v>
      </c>
      <c r="G1235" s="8" t="s">
        <v>3074</v>
      </c>
      <c r="H1235" s="9">
        <v>58.660448000000002</v>
      </c>
      <c r="I1235" s="9">
        <v>49.026674</v>
      </c>
      <c r="J1235" s="8" t="s">
        <v>2202</v>
      </c>
      <c r="K1235" s="8" t="s">
        <v>2202</v>
      </c>
      <c r="L1235" s="8" t="s">
        <v>3075</v>
      </c>
      <c r="M1235" s="10" t="s">
        <v>3931</v>
      </c>
      <c r="N1235" s="11">
        <v>0</v>
      </c>
      <c r="O1235" s="12"/>
      <c r="P1235" s="12" t="s">
        <v>3954</v>
      </c>
    </row>
    <row r="1236" spans="1:16" ht="75" x14ac:dyDescent="0.25">
      <c r="A1236" s="9">
        <v>1232</v>
      </c>
      <c r="B1236" s="8" t="s">
        <v>12</v>
      </c>
      <c r="C1236" s="8" t="s">
        <v>13</v>
      </c>
      <c r="D1236" s="8" t="s">
        <v>75</v>
      </c>
      <c r="E1236" s="8" t="s">
        <v>55</v>
      </c>
      <c r="F1236" s="8" t="s">
        <v>3076</v>
      </c>
      <c r="G1236" s="8" t="s">
        <v>3077</v>
      </c>
      <c r="H1236" s="9">
        <v>58.663133000000002</v>
      </c>
      <c r="I1236" s="9">
        <v>49.772683999999998</v>
      </c>
      <c r="J1236" s="8" t="s">
        <v>2202</v>
      </c>
      <c r="K1236" s="8" t="s">
        <v>2202</v>
      </c>
      <c r="L1236" s="8" t="s">
        <v>3078</v>
      </c>
      <c r="M1236" s="10" t="s">
        <v>3931</v>
      </c>
      <c r="N1236" s="11">
        <v>0</v>
      </c>
      <c r="O1236" s="12"/>
      <c r="P1236" s="12" t="s">
        <v>3954</v>
      </c>
    </row>
    <row r="1237" spans="1:16" ht="90" x14ac:dyDescent="0.25">
      <c r="A1237" s="9">
        <v>1233</v>
      </c>
      <c r="B1237" s="8" t="s">
        <v>12</v>
      </c>
      <c r="C1237" s="8" t="s">
        <v>13</v>
      </c>
      <c r="D1237" s="8" t="s">
        <v>14</v>
      </c>
      <c r="E1237" s="8" t="s">
        <v>23</v>
      </c>
      <c r="F1237" s="8" t="s">
        <v>475</v>
      </c>
      <c r="G1237" s="8" t="s">
        <v>3079</v>
      </c>
      <c r="H1237" s="9">
        <v>58.892361000000001</v>
      </c>
      <c r="I1237" s="9">
        <v>51.232759999999999</v>
      </c>
      <c r="J1237" s="8" t="s">
        <v>2202</v>
      </c>
      <c r="K1237" s="8" t="s">
        <v>2202</v>
      </c>
      <c r="L1237" s="8" t="s">
        <v>3080</v>
      </c>
      <c r="M1237" s="10" t="s">
        <v>3946</v>
      </c>
      <c r="N1237" s="11">
        <v>1</v>
      </c>
      <c r="O1237" s="12"/>
      <c r="P1237" s="12" t="s">
        <v>3954</v>
      </c>
    </row>
    <row r="1238" spans="1:16" ht="90" x14ac:dyDescent="0.25">
      <c r="A1238" s="9">
        <v>1234</v>
      </c>
      <c r="B1238" s="8" t="s">
        <v>12</v>
      </c>
      <c r="C1238" s="8" t="s">
        <v>13</v>
      </c>
      <c r="D1238" s="8" t="s">
        <v>14</v>
      </c>
      <c r="E1238" s="8" t="s">
        <v>15</v>
      </c>
      <c r="F1238" s="8" t="s">
        <v>16</v>
      </c>
      <c r="G1238" s="8" t="s">
        <v>3081</v>
      </c>
      <c r="H1238" s="9">
        <v>58.907012000000002</v>
      </c>
      <c r="I1238" s="9">
        <v>50.593646999999997</v>
      </c>
      <c r="J1238" s="8" t="s">
        <v>2202</v>
      </c>
      <c r="K1238" s="8" t="s">
        <v>2202</v>
      </c>
      <c r="L1238" s="8" t="s">
        <v>3082</v>
      </c>
      <c r="M1238" s="10" t="s">
        <v>3931</v>
      </c>
      <c r="N1238" s="11">
        <v>0</v>
      </c>
      <c r="O1238" s="12"/>
      <c r="P1238" s="12" t="s">
        <v>3954</v>
      </c>
    </row>
    <row r="1239" spans="1:16" ht="90" x14ac:dyDescent="0.25">
      <c r="A1239" s="9">
        <v>1235</v>
      </c>
      <c r="B1239" s="8" t="s">
        <v>12</v>
      </c>
      <c r="C1239" s="8" t="s">
        <v>13</v>
      </c>
      <c r="D1239" s="8" t="s">
        <v>14</v>
      </c>
      <c r="E1239" s="8" t="s">
        <v>15</v>
      </c>
      <c r="F1239" s="8" t="s">
        <v>3083</v>
      </c>
      <c r="G1239" s="8" t="s">
        <v>3084</v>
      </c>
      <c r="H1239" s="9">
        <v>59.128115000000001</v>
      </c>
      <c r="I1239" s="9">
        <v>50.999273000000002</v>
      </c>
      <c r="J1239" s="8" t="s">
        <v>2202</v>
      </c>
      <c r="K1239" s="8" t="s">
        <v>2202</v>
      </c>
      <c r="L1239" s="8" t="s">
        <v>3085</v>
      </c>
      <c r="M1239" s="10" t="s">
        <v>3931</v>
      </c>
      <c r="N1239" s="11">
        <v>0</v>
      </c>
      <c r="O1239" s="12"/>
      <c r="P1239" s="12" t="s">
        <v>3954</v>
      </c>
    </row>
    <row r="1240" spans="1:16" ht="90" x14ac:dyDescent="0.25">
      <c r="A1240" s="9">
        <v>1236</v>
      </c>
      <c r="B1240" s="8" t="s">
        <v>12</v>
      </c>
      <c r="C1240" s="8" t="s">
        <v>13</v>
      </c>
      <c r="D1240" s="8" t="s">
        <v>14</v>
      </c>
      <c r="E1240" s="8" t="s">
        <v>23</v>
      </c>
      <c r="F1240" s="8" t="s">
        <v>1417</v>
      </c>
      <c r="G1240" s="8" t="s">
        <v>3086</v>
      </c>
      <c r="H1240" s="9">
        <v>59.152199000000003</v>
      </c>
      <c r="I1240" s="9">
        <v>51.510472999999998</v>
      </c>
      <c r="J1240" s="8" t="s">
        <v>2202</v>
      </c>
      <c r="K1240" s="8" t="s">
        <v>2202</v>
      </c>
      <c r="L1240" s="8" t="s">
        <v>3087</v>
      </c>
      <c r="M1240" s="10" t="s">
        <v>3931</v>
      </c>
      <c r="N1240" s="11">
        <v>0</v>
      </c>
      <c r="O1240" s="12"/>
      <c r="P1240" s="12" t="s">
        <v>3954</v>
      </c>
    </row>
    <row r="1241" spans="1:16" ht="90" x14ac:dyDescent="0.25">
      <c r="A1241" s="9">
        <v>1237</v>
      </c>
      <c r="B1241" s="8" t="s">
        <v>12</v>
      </c>
      <c r="C1241" s="8" t="s">
        <v>13</v>
      </c>
      <c r="D1241" s="8" t="s">
        <v>14</v>
      </c>
      <c r="E1241" s="8" t="s">
        <v>15</v>
      </c>
      <c r="F1241" s="8" t="s">
        <v>1423</v>
      </c>
      <c r="G1241" s="8" t="s">
        <v>3088</v>
      </c>
      <c r="H1241" s="9">
        <v>59.043689999999998</v>
      </c>
      <c r="I1241" s="9">
        <v>50.709696000000001</v>
      </c>
      <c r="J1241" s="8" t="s">
        <v>2202</v>
      </c>
      <c r="K1241" s="8" t="s">
        <v>2202</v>
      </c>
      <c r="L1241" s="8" t="s">
        <v>3089</v>
      </c>
      <c r="M1241" s="10" t="s">
        <v>3931</v>
      </c>
      <c r="N1241" s="11">
        <v>0</v>
      </c>
      <c r="O1241" s="12"/>
      <c r="P1241" s="12" t="s">
        <v>3954</v>
      </c>
    </row>
    <row r="1242" spans="1:16" ht="90" x14ac:dyDescent="0.25">
      <c r="A1242" s="9">
        <v>1238</v>
      </c>
      <c r="B1242" s="8" t="s">
        <v>12</v>
      </c>
      <c r="C1242" s="8" t="s">
        <v>13</v>
      </c>
      <c r="D1242" s="8" t="s">
        <v>170</v>
      </c>
      <c r="E1242" s="8" t="s">
        <v>55</v>
      </c>
      <c r="F1242" s="8" t="s">
        <v>3090</v>
      </c>
      <c r="G1242" s="8" t="s">
        <v>3091</v>
      </c>
      <c r="H1242" s="9">
        <v>58.698137295479</v>
      </c>
      <c r="I1242" s="9">
        <v>53.405641866596703</v>
      </c>
      <c r="J1242" s="8" t="s">
        <v>2202</v>
      </c>
      <c r="K1242" s="8" t="s">
        <v>2202</v>
      </c>
      <c r="L1242" s="8" t="s">
        <v>3092</v>
      </c>
      <c r="M1242" s="10" t="s">
        <v>3931</v>
      </c>
      <c r="N1242" s="11">
        <v>0</v>
      </c>
      <c r="O1242" s="12"/>
      <c r="P1242" s="12" t="s">
        <v>3954</v>
      </c>
    </row>
    <row r="1243" spans="1:16" ht="90" x14ac:dyDescent="0.25">
      <c r="A1243" s="9">
        <v>1239</v>
      </c>
      <c r="B1243" s="8" t="s">
        <v>12</v>
      </c>
      <c r="C1243" s="8" t="s">
        <v>13</v>
      </c>
      <c r="D1243" s="8" t="s">
        <v>170</v>
      </c>
      <c r="E1243" s="8" t="s">
        <v>55</v>
      </c>
      <c r="F1243" s="8" t="s">
        <v>1365</v>
      </c>
      <c r="G1243" s="8" t="s">
        <v>3093</v>
      </c>
      <c r="H1243" s="9">
        <v>58.882209000000003</v>
      </c>
      <c r="I1243" s="9">
        <v>53.119816</v>
      </c>
      <c r="J1243" s="8" t="s">
        <v>2202</v>
      </c>
      <c r="K1243" s="8" t="s">
        <v>2202</v>
      </c>
      <c r="L1243" s="8" t="s">
        <v>3094</v>
      </c>
      <c r="M1243" s="10" t="s">
        <v>3931</v>
      </c>
      <c r="N1243" s="11">
        <v>0</v>
      </c>
      <c r="O1243" s="12"/>
      <c r="P1243" s="12" t="s">
        <v>3954</v>
      </c>
    </row>
    <row r="1244" spans="1:16" ht="90" x14ac:dyDescent="0.25">
      <c r="A1244" s="9">
        <v>1240</v>
      </c>
      <c r="B1244" s="8" t="s">
        <v>12</v>
      </c>
      <c r="C1244" s="8" t="s">
        <v>13</v>
      </c>
      <c r="D1244" s="8" t="s">
        <v>170</v>
      </c>
      <c r="E1244" s="8" t="s">
        <v>55</v>
      </c>
      <c r="F1244" s="8" t="s">
        <v>1402</v>
      </c>
      <c r="G1244" s="8" t="s">
        <v>3095</v>
      </c>
      <c r="H1244" s="9">
        <v>58.486100999999998</v>
      </c>
      <c r="I1244" s="9">
        <v>53.473610999999998</v>
      </c>
      <c r="J1244" s="8" t="s">
        <v>2202</v>
      </c>
      <c r="K1244" s="8" t="s">
        <v>2202</v>
      </c>
      <c r="L1244" s="8" t="s">
        <v>3096</v>
      </c>
      <c r="M1244" s="10" t="s">
        <v>3931</v>
      </c>
      <c r="N1244" s="11">
        <v>0</v>
      </c>
      <c r="O1244" s="12"/>
      <c r="P1244" s="12" t="s">
        <v>3954</v>
      </c>
    </row>
    <row r="1245" spans="1:16" ht="90" x14ac:dyDescent="0.25">
      <c r="A1245" s="9">
        <v>1241</v>
      </c>
      <c r="B1245" s="8" t="s">
        <v>12</v>
      </c>
      <c r="C1245" s="8" t="s">
        <v>13</v>
      </c>
      <c r="D1245" s="8" t="s">
        <v>170</v>
      </c>
      <c r="E1245" s="8" t="s">
        <v>55</v>
      </c>
      <c r="F1245" s="8" t="s">
        <v>1374</v>
      </c>
      <c r="G1245" s="8" t="s">
        <v>3097</v>
      </c>
      <c r="H1245" s="9">
        <v>59.307972999999997</v>
      </c>
      <c r="I1245" s="9">
        <v>52.930216999999999</v>
      </c>
      <c r="J1245" s="8" t="s">
        <v>2202</v>
      </c>
      <c r="K1245" s="8" t="s">
        <v>2202</v>
      </c>
      <c r="L1245" s="8" t="s">
        <v>3098</v>
      </c>
      <c r="M1245" s="10" t="s">
        <v>3931</v>
      </c>
      <c r="N1245" s="11">
        <v>0</v>
      </c>
      <c r="O1245" s="12"/>
      <c r="P1245" s="12" t="s">
        <v>3954</v>
      </c>
    </row>
    <row r="1246" spans="1:16" ht="90" x14ac:dyDescent="0.25">
      <c r="A1246" s="9">
        <v>1242</v>
      </c>
      <c r="B1246" s="8" t="s">
        <v>12</v>
      </c>
      <c r="C1246" s="8" t="s">
        <v>13</v>
      </c>
      <c r="D1246" s="8" t="s">
        <v>170</v>
      </c>
      <c r="E1246" s="8" t="s">
        <v>55</v>
      </c>
      <c r="F1246" s="8" t="s">
        <v>1383</v>
      </c>
      <c r="G1246" s="8" t="s">
        <v>3099</v>
      </c>
      <c r="H1246" s="9">
        <v>58.826960999999997</v>
      </c>
      <c r="I1246" s="9">
        <v>53.126493000000004</v>
      </c>
      <c r="J1246" s="8" t="s">
        <v>2202</v>
      </c>
      <c r="K1246" s="8" t="s">
        <v>2202</v>
      </c>
      <c r="L1246" s="8" t="s">
        <v>3100</v>
      </c>
      <c r="M1246" s="10" t="s">
        <v>3931</v>
      </c>
      <c r="N1246" s="11">
        <v>0</v>
      </c>
      <c r="O1246" s="12"/>
      <c r="P1246" s="12" t="s">
        <v>3954</v>
      </c>
    </row>
    <row r="1247" spans="1:16" ht="90" x14ac:dyDescent="0.25">
      <c r="A1247" s="9">
        <v>1243</v>
      </c>
      <c r="B1247" s="8" t="s">
        <v>12</v>
      </c>
      <c r="C1247" s="8" t="s">
        <v>13</v>
      </c>
      <c r="D1247" s="8" t="s">
        <v>170</v>
      </c>
      <c r="E1247" s="8" t="s">
        <v>15</v>
      </c>
      <c r="F1247" s="8" t="s">
        <v>466</v>
      </c>
      <c r="G1247" s="8" t="s">
        <v>3101</v>
      </c>
      <c r="H1247" s="9">
        <v>58.778550198285501</v>
      </c>
      <c r="I1247" s="9">
        <v>53.335876888531303</v>
      </c>
      <c r="J1247" s="8" t="s">
        <v>2202</v>
      </c>
      <c r="K1247" s="8" t="s">
        <v>2202</v>
      </c>
      <c r="L1247" s="8" t="s">
        <v>3102</v>
      </c>
      <c r="M1247" s="10" t="s">
        <v>3931</v>
      </c>
      <c r="N1247" s="11">
        <v>0</v>
      </c>
      <c r="O1247" s="12"/>
      <c r="P1247" s="12" t="s">
        <v>3954</v>
      </c>
    </row>
    <row r="1248" spans="1:16" ht="90" x14ac:dyDescent="0.25">
      <c r="A1248" s="9">
        <v>1244</v>
      </c>
      <c r="B1248" s="8" t="s">
        <v>12</v>
      </c>
      <c r="C1248" s="8" t="s">
        <v>13</v>
      </c>
      <c r="D1248" s="8" t="s">
        <v>170</v>
      </c>
      <c r="E1248" s="8" t="s">
        <v>23</v>
      </c>
      <c r="F1248" s="8" t="s">
        <v>1389</v>
      </c>
      <c r="G1248" s="8" t="s">
        <v>3103</v>
      </c>
      <c r="H1248" s="9">
        <v>58.560912000000002</v>
      </c>
      <c r="I1248" s="9">
        <v>53.002468999999998</v>
      </c>
      <c r="J1248" s="8" t="s">
        <v>2202</v>
      </c>
      <c r="K1248" s="8" t="s">
        <v>2202</v>
      </c>
      <c r="L1248" s="8" t="s">
        <v>3104</v>
      </c>
      <c r="M1248" s="10" t="s">
        <v>3931</v>
      </c>
      <c r="N1248" s="11">
        <v>0</v>
      </c>
      <c r="O1248" s="12"/>
      <c r="P1248" s="12" t="s">
        <v>3954</v>
      </c>
    </row>
    <row r="1249" spans="1:16" ht="75" x14ac:dyDescent="0.25">
      <c r="A1249" s="9">
        <v>1245</v>
      </c>
      <c r="B1249" s="8" t="s">
        <v>12</v>
      </c>
      <c r="C1249" s="8" t="s">
        <v>13</v>
      </c>
      <c r="D1249" s="8" t="s">
        <v>170</v>
      </c>
      <c r="E1249" s="8" t="s">
        <v>23</v>
      </c>
      <c r="F1249" s="8" t="s">
        <v>1392</v>
      </c>
      <c r="G1249" s="8" t="s">
        <v>3105</v>
      </c>
      <c r="H1249" s="9">
        <v>59.185387355284199</v>
      </c>
      <c r="I1249" s="9">
        <v>53.086584340477401</v>
      </c>
      <c r="J1249" s="8" t="s">
        <v>2202</v>
      </c>
      <c r="K1249" s="8" t="s">
        <v>2202</v>
      </c>
      <c r="L1249" s="8" t="s">
        <v>3106</v>
      </c>
      <c r="M1249" s="10" t="s">
        <v>3931</v>
      </c>
      <c r="N1249" s="11">
        <v>0</v>
      </c>
      <c r="O1249" s="12"/>
      <c r="P1249" s="12" t="s">
        <v>3954</v>
      </c>
    </row>
    <row r="1250" spans="1:16" ht="90" x14ac:dyDescent="0.25">
      <c r="A1250" s="9">
        <v>1246</v>
      </c>
      <c r="B1250" s="8" t="s">
        <v>12</v>
      </c>
      <c r="C1250" s="8" t="s">
        <v>13</v>
      </c>
      <c r="D1250" s="8" t="s">
        <v>170</v>
      </c>
      <c r="E1250" s="8" t="s">
        <v>15</v>
      </c>
      <c r="F1250" s="8" t="s">
        <v>1354</v>
      </c>
      <c r="G1250" s="8" t="s">
        <v>3107</v>
      </c>
      <c r="H1250" s="9">
        <v>58.992786000000002</v>
      </c>
      <c r="I1250" s="9">
        <v>53.416167999999999</v>
      </c>
      <c r="J1250" s="8" t="s">
        <v>2202</v>
      </c>
      <c r="K1250" s="8" t="s">
        <v>2202</v>
      </c>
      <c r="L1250" s="8" t="s">
        <v>3108</v>
      </c>
      <c r="M1250" s="10" t="s">
        <v>3931</v>
      </c>
      <c r="N1250" s="11">
        <v>0</v>
      </c>
      <c r="O1250" s="12"/>
      <c r="P1250" s="12" t="s">
        <v>3954</v>
      </c>
    </row>
    <row r="1251" spans="1:16" ht="75" x14ac:dyDescent="0.25">
      <c r="A1251" s="9">
        <v>1247</v>
      </c>
      <c r="B1251" s="8" t="s">
        <v>12</v>
      </c>
      <c r="C1251" s="8" t="s">
        <v>13</v>
      </c>
      <c r="D1251" s="8" t="s">
        <v>170</v>
      </c>
      <c r="E1251" s="8" t="s">
        <v>23</v>
      </c>
      <c r="F1251" s="8" t="s">
        <v>486</v>
      </c>
      <c r="G1251" s="8" t="s">
        <v>3109</v>
      </c>
      <c r="H1251" s="9">
        <v>58.767085000000002</v>
      </c>
      <c r="I1251" s="9">
        <v>53.317991999999997</v>
      </c>
      <c r="J1251" s="8" t="s">
        <v>2202</v>
      </c>
      <c r="K1251" s="8" t="s">
        <v>2202</v>
      </c>
      <c r="L1251" s="8" t="s">
        <v>3110</v>
      </c>
      <c r="M1251" s="10" t="s">
        <v>3931</v>
      </c>
      <c r="N1251" s="11">
        <v>0</v>
      </c>
      <c r="O1251" s="12"/>
      <c r="P1251" s="12" t="s">
        <v>3954</v>
      </c>
    </row>
    <row r="1252" spans="1:16" ht="90" x14ac:dyDescent="0.25">
      <c r="A1252" s="9">
        <v>1248</v>
      </c>
      <c r="B1252" s="8" t="s">
        <v>12</v>
      </c>
      <c r="C1252" s="8" t="s">
        <v>13</v>
      </c>
      <c r="D1252" s="8" t="s">
        <v>170</v>
      </c>
      <c r="E1252" s="8" t="s">
        <v>15</v>
      </c>
      <c r="F1252" s="8" t="s">
        <v>3111</v>
      </c>
      <c r="G1252" s="8" t="s">
        <v>3112</v>
      </c>
      <c r="H1252" s="9">
        <v>59.146321</v>
      </c>
      <c r="I1252" s="9">
        <v>53.173234000000001</v>
      </c>
      <c r="J1252" s="8" t="s">
        <v>2202</v>
      </c>
      <c r="K1252" s="8" t="s">
        <v>2202</v>
      </c>
      <c r="L1252" s="8" t="s">
        <v>3113</v>
      </c>
      <c r="M1252" s="10" t="s">
        <v>3931</v>
      </c>
      <c r="N1252" s="11">
        <v>0</v>
      </c>
      <c r="O1252" s="12"/>
      <c r="P1252" s="12" t="s">
        <v>3954</v>
      </c>
    </row>
    <row r="1253" spans="1:16" ht="90" x14ac:dyDescent="0.25">
      <c r="A1253" s="9">
        <v>1249</v>
      </c>
      <c r="B1253" s="8" t="s">
        <v>12</v>
      </c>
      <c r="C1253" s="8" t="s">
        <v>13</v>
      </c>
      <c r="D1253" s="8" t="s">
        <v>75</v>
      </c>
      <c r="E1253" s="8" t="s">
        <v>15</v>
      </c>
      <c r="F1253" s="8" t="s">
        <v>3114</v>
      </c>
      <c r="G1253" s="8" t="s">
        <v>3115</v>
      </c>
      <c r="H1253" s="9">
        <v>59.056533999999999</v>
      </c>
      <c r="I1253" s="9">
        <v>50.118383999999999</v>
      </c>
      <c r="J1253" s="8" t="s">
        <v>2202</v>
      </c>
      <c r="K1253" s="8" t="s">
        <v>2202</v>
      </c>
      <c r="L1253" s="8" t="s">
        <v>3116</v>
      </c>
      <c r="M1253" s="10" t="s">
        <v>3931</v>
      </c>
      <c r="N1253" s="11">
        <v>0</v>
      </c>
      <c r="O1253" s="12"/>
      <c r="P1253" s="12" t="s">
        <v>3954</v>
      </c>
    </row>
    <row r="1254" spans="1:16" ht="90" x14ac:dyDescent="0.25">
      <c r="A1254" s="9">
        <v>1250</v>
      </c>
      <c r="B1254" s="8" t="s">
        <v>12</v>
      </c>
      <c r="C1254" s="8" t="s">
        <v>13</v>
      </c>
      <c r="D1254" s="8" t="s">
        <v>75</v>
      </c>
      <c r="E1254" s="8" t="s">
        <v>23</v>
      </c>
      <c r="F1254" s="8" t="s">
        <v>3117</v>
      </c>
      <c r="G1254" s="8" t="s">
        <v>3118</v>
      </c>
      <c r="H1254" s="9">
        <v>59.028432000000002</v>
      </c>
      <c r="I1254" s="9">
        <v>50.275689</v>
      </c>
      <c r="J1254" s="8" t="s">
        <v>2202</v>
      </c>
      <c r="K1254" s="8" t="s">
        <v>2202</v>
      </c>
      <c r="L1254" s="8" t="s">
        <v>3119</v>
      </c>
      <c r="M1254" s="10" t="s">
        <v>3931</v>
      </c>
      <c r="N1254" s="11">
        <v>0</v>
      </c>
      <c r="O1254" s="12"/>
      <c r="P1254" s="12" t="s">
        <v>3954</v>
      </c>
    </row>
    <row r="1255" spans="1:16" ht="90" x14ac:dyDescent="0.25">
      <c r="A1255" s="9">
        <v>1251</v>
      </c>
      <c r="B1255" s="8" t="s">
        <v>12</v>
      </c>
      <c r="C1255" s="8" t="s">
        <v>13</v>
      </c>
      <c r="D1255" s="8" t="s">
        <v>75</v>
      </c>
      <c r="E1255" s="8" t="s">
        <v>15</v>
      </c>
      <c r="F1255" s="8" t="s">
        <v>3120</v>
      </c>
      <c r="G1255" s="8" t="s">
        <v>3121</v>
      </c>
      <c r="H1255" s="9">
        <v>58.552346</v>
      </c>
      <c r="I1255" s="9">
        <v>50.728034999999998</v>
      </c>
      <c r="J1255" s="8" t="s">
        <v>2202</v>
      </c>
      <c r="K1255" s="8" t="s">
        <v>2202</v>
      </c>
      <c r="L1255" s="8" t="s">
        <v>3122</v>
      </c>
      <c r="M1255" s="10" t="s">
        <v>3931</v>
      </c>
      <c r="N1255" s="11">
        <v>0</v>
      </c>
      <c r="O1255" s="12"/>
      <c r="P1255" s="12" t="s">
        <v>3954</v>
      </c>
    </row>
    <row r="1256" spans="1:16" ht="90" x14ac:dyDescent="0.25">
      <c r="A1256" s="9">
        <v>1252</v>
      </c>
      <c r="B1256" s="8" t="s">
        <v>12</v>
      </c>
      <c r="C1256" s="8" t="s">
        <v>13</v>
      </c>
      <c r="D1256" s="8" t="s">
        <v>75</v>
      </c>
      <c r="E1256" s="8" t="s">
        <v>15</v>
      </c>
      <c r="F1256" s="8" t="s">
        <v>1976</v>
      </c>
      <c r="G1256" s="8" t="s">
        <v>3123</v>
      </c>
      <c r="H1256" s="9">
        <v>58.642600000000002</v>
      </c>
      <c r="I1256" s="9">
        <v>49.967295</v>
      </c>
      <c r="J1256" s="8" t="s">
        <v>2202</v>
      </c>
      <c r="K1256" s="8" t="s">
        <v>2202</v>
      </c>
      <c r="L1256" s="8" t="s">
        <v>3124</v>
      </c>
      <c r="M1256" s="10" t="s">
        <v>3931</v>
      </c>
      <c r="N1256" s="11">
        <v>0</v>
      </c>
      <c r="O1256" s="12"/>
      <c r="P1256" s="12" t="s">
        <v>3954</v>
      </c>
    </row>
    <row r="1257" spans="1:16" ht="90" x14ac:dyDescent="0.25">
      <c r="A1257" s="9">
        <v>1253</v>
      </c>
      <c r="B1257" s="8" t="s">
        <v>12</v>
      </c>
      <c r="C1257" s="8" t="s">
        <v>13</v>
      </c>
      <c r="D1257" s="8" t="s">
        <v>75</v>
      </c>
      <c r="E1257" s="8" t="s">
        <v>55</v>
      </c>
      <c r="F1257" s="8" t="s">
        <v>82</v>
      </c>
      <c r="G1257" s="8" t="s">
        <v>3125</v>
      </c>
      <c r="H1257" s="9">
        <v>58.642389000000001</v>
      </c>
      <c r="I1257" s="9">
        <v>50.360309000000001</v>
      </c>
      <c r="J1257" s="8" t="s">
        <v>2202</v>
      </c>
      <c r="K1257" s="8" t="s">
        <v>2202</v>
      </c>
      <c r="L1257" s="8" t="s">
        <v>3126</v>
      </c>
      <c r="M1257" s="10" t="s">
        <v>3931</v>
      </c>
      <c r="N1257" s="11">
        <v>0</v>
      </c>
      <c r="O1257" s="12"/>
      <c r="P1257" s="12" t="s">
        <v>3954</v>
      </c>
    </row>
    <row r="1258" spans="1:16" ht="90" x14ac:dyDescent="0.25">
      <c r="A1258" s="9">
        <v>1254</v>
      </c>
      <c r="B1258" s="8" t="s">
        <v>12</v>
      </c>
      <c r="C1258" s="8" t="s">
        <v>13</v>
      </c>
      <c r="D1258" s="8" t="s">
        <v>75</v>
      </c>
      <c r="E1258" s="8" t="s">
        <v>23</v>
      </c>
      <c r="F1258" s="8" t="s">
        <v>1973</v>
      </c>
      <c r="G1258" s="8" t="s">
        <v>3127</v>
      </c>
      <c r="H1258" s="9">
        <v>59.106281000000003</v>
      </c>
      <c r="I1258" s="9">
        <v>49.968586000000002</v>
      </c>
      <c r="J1258" s="8" t="s">
        <v>2202</v>
      </c>
      <c r="K1258" s="8" t="s">
        <v>2202</v>
      </c>
      <c r="L1258" s="8" t="s">
        <v>3128</v>
      </c>
      <c r="M1258" s="10" t="s">
        <v>3931</v>
      </c>
      <c r="N1258" s="11">
        <v>0</v>
      </c>
      <c r="O1258" s="12"/>
      <c r="P1258" s="12" t="s">
        <v>3954</v>
      </c>
    </row>
    <row r="1259" spans="1:16" ht="75" x14ac:dyDescent="0.25">
      <c r="A1259" s="9">
        <v>1255</v>
      </c>
      <c r="B1259" s="8" t="s">
        <v>12</v>
      </c>
      <c r="C1259" s="8" t="s">
        <v>13</v>
      </c>
      <c r="D1259" s="8" t="s">
        <v>109</v>
      </c>
      <c r="E1259" s="8" t="s">
        <v>55</v>
      </c>
      <c r="F1259" s="8" t="s">
        <v>3129</v>
      </c>
      <c r="G1259" s="8" t="s">
        <v>3130</v>
      </c>
      <c r="H1259" s="9">
        <v>58.989516000000002</v>
      </c>
      <c r="I1259" s="9">
        <v>49.544162999999998</v>
      </c>
      <c r="J1259" s="8" t="s">
        <v>2202</v>
      </c>
      <c r="K1259" s="8" t="s">
        <v>2202</v>
      </c>
      <c r="L1259" s="8" t="s">
        <v>3131</v>
      </c>
      <c r="M1259" s="10" t="s">
        <v>3931</v>
      </c>
      <c r="N1259" s="11">
        <v>0</v>
      </c>
      <c r="O1259" s="12"/>
      <c r="P1259" s="12" t="s">
        <v>3954</v>
      </c>
    </row>
    <row r="1260" spans="1:16" ht="75" x14ac:dyDescent="0.25">
      <c r="A1260" s="9">
        <v>1256</v>
      </c>
      <c r="B1260" s="8" t="s">
        <v>12</v>
      </c>
      <c r="C1260" s="8" t="s">
        <v>13</v>
      </c>
      <c r="D1260" s="8" t="s">
        <v>109</v>
      </c>
      <c r="E1260" s="8" t="s">
        <v>55</v>
      </c>
      <c r="F1260" s="8" t="s">
        <v>2812</v>
      </c>
      <c r="G1260" s="8" t="s">
        <v>3132</v>
      </c>
      <c r="H1260" s="9">
        <v>58.991805999999997</v>
      </c>
      <c r="I1260" s="9">
        <v>49.309004999999999</v>
      </c>
      <c r="J1260" s="8" t="s">
        <v>2202</v>
      </c>
      <c r="K1260" s="8" t="s">
        <v>2202</v>
      </c>
      <c r="L1260" s="8" t="s">
        <v>3133</v>
      </c>
      <c r="M1260" s="10" t="s">
        <v>3931</v>
      </c>
      <c r="N1260" s="11">
        <v>0</v>
      </c>
      <c r="O1260" s="12"/>
      <c r="P1260" s="12" t="s">
        <v>3954</v>
      </c>
    </row>
    <row r="1261" spans="1:16" ht="75" x14ac:dyDescent="0.25">
      <c r="A1261" s="9">
        <v>1257</v>
      </c>
      <c r="B1261" s="8" t="s">
        <v>12</v>
      </c>
      <c r="C1261" s="8" t="s">
        <v>13</v>
      </c>
      <c r="D1261" s="8" t="s">
        <v>109</v>
      </c>
      <c r="E1261" s="8" t="s">
        <v>55</v>
      </c>
      <c r="F1261" s="8" t="s">
        <v>2139</v>
      </c>
      <c r="G1261" s="8" t="s">
        <v>3134</v>
      </c>
      <c r="H1261" s="9">
        <v>58.88514</v>
      </c>
      <c r="I1261" s="9">
        <v>49.596671999999998</v>
      </c>
      <c r="J1261" s="8" t="s">
        <v>2202</v>
      </c>
      <c r="K1261" s="8" t="s">
        <v>2202</v>
      </c>
      <c r="L1261" s="8" t="s">
        <v>3135</v>
      </c>
      <c r="M1261" s="10" t="s">
        <v>3931</v>
      </c>
      <c r="N1261" s="11">
        <v>0</v>
      </c>
      <c r="O1261" s="12"/>
      <c r="P1261" s="12" t="s">
        <v>3954</v>
      </c>
    </row>
    <row r="1262" spans="1:16" ht="75" x14ac:dyDescent="0.25">
      <c r="A1262" s="9">
        <v>1258</v>
      </c>
      <c r="B1262" s="8" t="s">
        <v>12</v>
      </c>
      <c r="C1262" s="8" t="s">
        <v>13</v>
      </c>
      <c r="D1262" s="8" t="s">
        <v>109</v>
      </c>
      <c r="E1262" s="8" t="s">
        <v>15</v>
      </c>
      <c r="F1262" s="8" t="s">
        <v>3136</v>
      </c>
      <c r="G1262" s="8" t="s">
        <v>3137</v>
      </c>
      <c r="H1262" s="9">
        <v>59.15117</v>
      </c>
      <c r="I1262" s="9">
        <v>49.156889999999997</v>
      </c>
      <c r="J1262" s="8" t="s">
        <v>2202</v>
      </c>
      <c r="K1262" s="8" t="s">
        <v>2202</v>
      </c>
      <c r="L1262" s="8" t="s">
        <v>3138</v>
      </c>
      <c r="M1262" s="10" t="s">
        <v>3931</v>
      </c>
      <c r="N1262" s="11">
        <v>0</v>
      </c>
      <c r="O1262" s="12"/>
      <c r="P1262" s="12" t="s">
        <v>3954</v>
      </c>
    </row>
    <row r="1263" spans="1:16" ht="75" x14ac:dyDescent="0.25">
      <c r="A1263" s="9">
        <v>1259</v>
      </c>
      <c r="B1263" s="8" t="s">
        <v>12</v>
      </c>
      <c r="C1263" s="8" t="s">
        <v>13</v>
      </c>
      <c r="D1263" s="8" t="s">
        <v>109</v>
      </c>
      <c r="E1263" s="8" t="s">
        <v>15</v>
      </c>
      <c r="F1263" s="8" t="s">
        <v>3139</v>
      </c>
      <c r="G1263" s="8" t="s">
        <v>3140</v>
      </c>
      <c r="H1263" s="9">
        <v>58.984203000000001</v>
      </c>
      <c r="I1263" s="9">
        <v>48.996363000000002</v>
      </c>
      <c r="J1263" s="8" t="s">
        <v>2202</v>
      </c>
      <c r="K1263" s="8" t="s">
        <v>2202</v>
      </c>
      <c r="L1263" s="8" t="s">
        <v>3141</v>
      </c>
      <c r="M1263" s="10" t="s">
        <v>3931</v>
      </c>
      <c r="N1263" s="11">
        <v>0</v>
      </c>
      <c r="O1263" s="12"/>
      <c r="P1263" s="12" t="s">
        <v>3954</v>
      </c>
    </row>
    <row r="1264" spans="1:16" ht="75" x14ac:dyDescent="0.25">
      <c r="A1264" s="9">
        <v>1260</v>
      </c>
      <c r="B1264" s="8" t="s">
        <v>12</v>
      </c>
      <c r="C1264" s="8" t="s">
        <v>13</v>
      </c>
      <c r="D1264" s="8" t="s">
        <v>109</v>
      </c>
      <c r="E1264" s="8" t="s">
        <v>15</v>
      </c>
      <c r="F1264" s="8" t="s">
        <v>1109</v>
      </c>
      <c r="G1264" s="8" t="s">
        <v>3142</v>
      </c>
      <c r="H1264" s="9">
        <v>59.027760000000001</v>
      </c>
      <c r="I1264" s="9">
        <v>49.177928000000001</v>
      </c>
      <c r="J1264" s="8" t="s">
        <v>2202</v>
      </c>
      <c r="K1264" s="8" t="s">
        <v>2202</v>
      </c>
      <c r="L1264" s="8" t="s">
        <v>3143</v>
      </c>
      <c r="M1264" s="10" t="s">
        <v>3931</v>
      </c>
      <c r="N1264" s="11">
        <v>0</v>
      </c>
      <c r="O1264" s="12"/>
      <c r="P1264" s="12" t="s">
        <v>3954</v>
      </c>
    </row>
    <row r="1265" spans="1:16" ht="90" x14ac:dyDescent="0.25">
      <c r="A1265" s="9">
        <v>1261</v>
      </c>
      <c r="B1265" s="8" t="s">
        <v>12</v>
      </c>
      <c r="C1265" s="8" t="s">
        <v>13</v>
      </c>
      <c r="D1265" s="8" t="s">
        <v>208</v>
      </c>
      <c r="E1265" s="8" t="s">
        <v>55</v>
      </c>
      <c r="F1265" s="8" t="s">
        <v>514</v>
      </c>
      <c r="G1265" s="8" t="s">
        <v>3144</v>
      </c>
      <c r="H1265" s="9">
        <v>58.132444</v>
      </c>
      <c r="I1265" s="9">
        <v>49.125610000000002</v>
      </c>
      <c r="J1265" s="8" t="s">
        <v>2202</v>
      </c>
      <c r="K1265" s="8" t="s">
        <v>2202</v>
      </c>
      <c r="L1265" s="8" t="s">
        <v>3145</v>
      </c>
      <c r="M1265" s="10" t="s">
        <v>3931</v>
      </c>
      <c r="N1265" s="11">
        <v>0</v>
      </c>
      <c r="O1265" s="12"/>
      <c r="P1265" s="12" t="s">
        <v>3954</v>
      </c>
    </row>
    <row r="1266" spans="1:16" ht="90" x14ac:dyDescent="0.25">
      <c r="A1266" s="9">
        <v>1262</v>
      </c>
      <c r="B1266" s="8" t="s">
        <v>12</v>
      </c>
      <c r="C1266" s="8" t="s">
        <v>13</v>
      </c>
      <c r="D1266" s="8" t="s">
        <v>208</v>
      </c>
      <c r="E1266" s="8" t="s">
        <v>15</v>
      </c>
      <c r="F1266" s="8" t="s">
        <v>502</v>
      </c>
      <c r="G1266" s="8" t="s">
        <v>3146</v>
      </c>
      <c r="H1266" s="9">
        <v>57.868338000000001</v>
      </c>
      <c r="I1266" s="9">
        <v>49.263700999999998</v>
      </c>
      <c r="J1266" s="8" t="s">
        <v>2202</v>
      </c>
      <c r="K1266" s="8" t="s">
        <v>2202</v>
      </c>
      <c r="L1266" s="8" t="s">
        <v>3147</v>
      </c>
      <c r="M1266" s="10" t="s">
        <v>3931</v>
      </c>
      <c r="N1266" s="11">
        <v>0</v>
      </c>
      <c r="O1266" s="12"/>
      <c r="P1266" s="12" t="s">
        <v>3954</v>
      </c>
    </row>
    <row r="1267" spans="1:16" ht="90" x14ac:dyDescent="0.25">
      <c r="A1267" s="9">
        <v>1263</v>
      </c>
      <c r="B1267" s="8" t="s">
        <v>12</v>
      </c>
      <c r="C1267" s="8" t="s">
        <v>13</v>
      </c>
      <c r="D1267" s="8" t="s">
        <v>208</v>
      </c>
      <c r="E1267" s="8" t="s">
        <v>15</v>
      </c>
      <c r="F1267" s="8" t="s">
        <v>3148</v>
      </c>
      <c r="G1267" s="8" t="s">
        <v>3149</v>
      </c>
      <c r="H1267" s="9">
        <v>57.889336</v>
      </c>
      <c r="I1267" s="9">
        <v>48.897658999999997</v>
      </c>
      <c r="J1267" s="8" t="s">
        <v>2202</v>
      </c>
      <c r="K1267" s="8" t="s">
        <v>2202</v>
      </c>
      <c r="L1267" s="8" t="s">
        <v>3150</v>
      </c>
      <c r="M1267" s="10" t="s">
        <v>3931</v>
      </c>
      <c r="N1267" s="11">
        <v>0</v>
      </c>
      <c r="O1267" s="12"/>
      <c r="P1267" s="12" t="s">
        <v>3954</v>
      </c>
    </row>
    <row r="1268" spans="1:16" ht="90" x14ac:dyDescent="0.25">
      <c r="A1268" s="9">
        <v>1264</v>
      </c>
      <c r="B1268" s="8" t="s">
        <v>12</v>
      </c>
      <c r="C1268" s="8" t="s">
        <v>13</v>
      </c>
      <c r="D1268" s="8" t="s">
        <v>208</v>
      </c>
      <c r="E1268" s="8" t="s">
        <v>15</v>
      </c>
      <c r="F1268" s="8" t="s">
        <v>508</v>
      </c>
      <c r="G1268" s="8" t="s">
        <v>3151</v>
      </c>
      <c r="H1268" s="9">
        <v>57.873350000000002</v>
      </c>
      <c r="I1268" s="9">
        <v>49.056756</v>
      </c>
      <c r="J1268" s="8" t="s">
        <v>2202</v>
      </c>
      <c r="K1268" s="8" t="s">
        <v>2202</v>
      </c>
      <c r="L1268" s="8" t="s">
        <v>3152</v>
      </c>
      <c r="M1268" s="10" t="s">
        <v>3931</v>
      </c>
      <c r="N1268" s="11">
        <v>0</v>
      </c>
      <c r="O1268" s="12"/>
      <c r="P1268" s="12" t="s">
        <v>3954</v>
      </c>
    </row>
    <row r="1269" spans="1:16" ht="90" x14ac:dyDescent="0.25">
      <c r="A1269" s="9">
        <v>1265</v>
      </c>
      <c r="B1269" s="8" t="s">
        <v>12</v>
      </c>
      <c r="C1269" s="8" t="s">
        <v>13</v>
      </c>
      <c r="D1269" s="8" t="s">
        <v>208</v>
      </c>
      <c r="E1269" s="8" t="s">
        <v>15</v>
      </c>
      <c r="F1269" s="8" t="s">
        <v>575</v>
      </c>
      <c r="G1269" s="8" t="s">
        <v>3153</v>
      </c>
      <c r="H1269" s="9">
        <v>58.029113000000002</v>
      </c>
      <c r="I1269" s="9">
        <v>48.945875999999998</v>
      </c>
      <c r="J1269" s="8" t="s">
        <v>2202</v>
      </c>
      <c r="K1269" s="8" t="s">
        <v>2202</v>
      </c>
      <c r="L1269" s="8" t="s">
        <v>3154</v>
      </c>
      <c r="M1269" s="10" t="s">
        <v>3931</v>
      </c>
      <c r="N1269" s="11">
        <v>0</v>
      </c>
      <c r="O1269" s="12"/>
      <c r="P1269" s="12" t="s">
        <v>3954</v>
      </c>
    </row>
    <row r="1270" spans="1:16" ht="75" x14ac:dyDescent="0.25">
      <c r="A1270" s="9">
        <v>1266</v>
      </c>
      <c r="B1270" s="8" t="s">
        <v>12</v>
      </c>
      <c r="C1270" s="8" t="s">
        <v>13</v>
      </c>
      <c r="D1270" s="8" t="s">
        <v>396</v>
      </c>
      <c r="E1270" s="8" t="s">
        <v>55</v>
      </c>
      <c r="F1270" s="8" t="s">
        <v>1042</v>
      </c>
      <c r="G1270" s="8" t="s">
        <v>3155</v>
      </c>
      <c r="H1270" s="9">
        <v>57.685567932726599</v>
      </c>
      <c r="I1270" s="9">
        <v>51.275459248267097</v>
      </c>
      <c r="J1270" s="8" t="s">
        <v>2202</v>
      </c>
      <c r="K1270" s="8" t="s">
        <v>2202</v>
      </c>
      <c r="L1270" s="8" t="s">
        <v>3156</v>
      </c>
      <c r="M1270" s="10" t="s">
        <v>3931</v>
      </c>
      <c r="N1270" s="11">
        <v>0</v>
      </c>
      <c r="O1270" s="12"/>
      <c r="P1270" s="12" t="s">
        <v>3954</v>
      </c>
    </row>
    <row r="1271" spans="1:16" ht="75" x14ac:dyDescent="0.25">
      <c r="A1271" s="9">
        <v>1267</v>
      </c>
      <c r="B1271" s="8" t="s">
        <v>12</v>
      </c>
      <c r="C1271" s="8" t="s">
        <v>13</v>
      </c>
      <c r="D1271" s="8" t="s">
        <v>396</v>
      </c>
      <c r="E1271" s="8" t="s">
        <v>55</v>
      </c>
      <c r="F1271" s="8" t="s">
        <v>2033</v>
      </c>
      <c r="G1271" s="8" t="s">
        <v>3157</v>
      </c>
      <c r="H1271" s="9">
        <v>57.814346</v>
      </c>
      <c r="I1271" s="9">
        <v>51.343308999999998</v>
      </c>
      <c r="J1271" s="8" t="s">
        <v>2202</v>
      </c>
      <c r="K1271" s="8" t="s">
        <v>2322</v>
      </c>
      <c r="L1271" s="8" t="s">
        <v>3158</v>
      </c>
      <c r="M1271" s="10" t="s">
        <v>3931</v>
      </c>
      <c r="N1271" s="11">
        <v>0</v>
      </c>
      <c r="O1271" s="12"/>
      <c r="P1271" s="12" t="s">
        <v>3954</v>
      </c>
    </row>
    <row r="1272" spans="1:16" ht="75" x14ac:dyDescent="0.25">
      <c r="A1272" s="9">
        <v>1268</v>
      </c>
      <c r="B1272" s="8" t="s">
        <v>12</v>
      </c>
      <c r="C1272" s="8" t="s">
        <v>13</v>
      </c>
      <c r="D1272" s="8" t="s">
        <v>237</v>
      </c>
      <c r="E1272" s="8" t="s">
        <v>55</v>
      </c>
      <c r="F1272" s="8" t="s">
        <v>3159</v>
      </c>
      <c r="G1272" s="8" t="s">
        <v>3160</v>
      </c>
      <c r="H1272" s="9">
        <v>58.322965000000003</v>
      </c>
      <c r="I1272" s="9">
        <v>50.995708</v>
      </c>
      <c r="J1272" s="8" t="s">
        <v>2202</v>
      </c>
      <c r="K1272" s="8" t="s">
        <v>2202</v>
      </c>
      <c r="L1272" s="8" t="s">
        <v>3161</v>
      </c>
      <c r="M1272" s="10" t="s">
        <v>3931</v>
      </c>
      <c r="N1272" s="11">
        <v>0</v>
      </c>
      <c r="O1272" s="12"/>
      <c r="P1272" s="12" t="s">
        <v>3954</v>
      </c>
    </row>
    <row r="1273" spans="1:16" ht="75" x14ac:dyDescent="0.25">
      <c r="A1273" s="9">
        <v>1269</v>
      </c>
      <c r="B1273" s="8" t="s">
        <v>12</v>
      </c>
      <c r="C1273" s="8" t="s">
        <v>13</v>
      </c>
      <c r="D1273" s="8" t="s">
        <v>237</v>
      </c>
      <c r="E1273" s="8" t="s">
        <v>23</v>
      </c>
      <c r="F1273" s="8" t="s">
        <v>3162</v>
      </c>
      <c r="G1273" s="8" t="s">
        <v>3163</v>
      </c>
      <c r="H1273" s="9">
        <v>58.499471999999997</v>
      </c>
      <c r="I1273" s="9">
        <v>50.841067000000002</v>
      </c>
      <c r="J1273" s="8" t="s">
        <v>2202</v>
      </c>
      <c r="K1273" s="8" t="s">
        <v>2202</v>
      </c>
      <c r="L1273" s="8" t="s">
        <v>3164</v>
      </c>
      <c r="M1273" s="10" t="s">
        <v>3931</v>
      </c>
      <c r="N1273" s="11">
        <v>0</v>
      </c>
      <c r="O1273" s="12"/>
      <c r="P1273" s="12" t="s">
        <v>3954</v>
      </c>
    </row>
    <row r="1274" spans="1:16" ht="75" x14ac:dyDescent="0.25">
      <c r="A1274" s="9">
        <v>1270</v>
      </c>
      <c r="B1274" s="8" t="s">
        <v>12</v>
      </c>
      <c r="C1274" s="8" t="s">
        <v>13</v>
      </c>
      <c r="D1274" s="8" t="s">
        <v>237</v>
      </c>
      <c r="E1274" s="8" t="s">
        <v>55</v>
      </c>
      <c r="F1274" s="8" t="s">
        <v>3165</v>
      </c>
      <c r="G1274" s="8" t="s">
        <v>3166</v>
      </c>
      <c r="H1274" s="9">
        <v>58.479281999999998</v>
      </c>
      <c r="I1274" s="9">
        <v>50.702747000000002</v>
      </c>
      <c r="J1274" s="8" t="s">
        <v>2202</v>
      </c>
      <c r="K1274" s="8" t="s">
        <v>2202</v>
      </c>
      <c r="L1274" s="8" t="s">
        <v>3167</v>
      </c>
      <c r="M1274" s="10" t="s">
        <v>3931</v>
      </c>
      <c r="N1274" s="11">
        <v>0</v>
      </c>
      <c r="O1274" s="12"/>
      <c r="P1274" s="12" t="s">
        <v>3954</v>
      </c>
    </row>
    <row r="1275" spans="1:16" ht="75" x14ac:dyDescent="0.25">
      <c r="A1275" s="9">
        <v>1271</v>
      </c>
      <c r="B1275" s="8" t="s">
        <v>12</v>
      </c>
      <c r="C1275" s="8" t="s">
        <v>13</v>
      </c>
      <c r="D1275" s="8" t="s">
        <v>237</v>
      </c>
      <c r="E1275" s="8" t="s">
        <v>55</v>
      </c>
      <c r="F1275" s="8" t="s">
        <v>1581</v>
      </c>
      <c r="G1275" s="8" t="s">
        <v>3168</v>
      </c>
      <c r="H1275" s="9">
        <v>58.299052000000003</v>
      </c>
      <c r="I1275" s="9">
        <v>51.108407999999997</v>
      </c>
      <c r="J1275" s="8" t="s">
        <v>2202</v>
      </c>
      <c r="K1275" s="8" t="s">
        <v>2202</v>
      </c>
      <c r="L1275" s="8" t="s">
        <v>3169</v>
      </c>
      <c r="M1275" s="10" t="s">
        <v>3931</v>
      </c>
      <c r="N1275" s="11">
        <v>0</v>
      </c>
      <c r="O1275" s="12"/>
      <c r="P1275" s="12" t="s">
        <v>3954</v>
      </c>
    </row>
    <row r="1276" spans="1:16" ht="75" x14ac:dyDescent="0.25">
      <c r="A1276" s="9">
        <v>1272</v>
      </c>
      <c r="B1276" s="8" t="s">
        <v>12</v>
      </c>
      <c r="C1276" s="8" t="s">
        <v>13</v>
      </c>
      <c r="D1276" s="8" t="s">
        <v>237</v>
      </c>
      <c r="E1276" s="8" t="s">
        <v>15</v>
      </c>
      <c r="F1276" s="8" t="s">
        <v>388</v>
      </c>
      <c r="G1276" s="8" t="s">
        <v>3170</v>
      </c>
      <c r="H1276" s="9">
        <v>58.180436</v>
      </c>
      <c r="I1276" s="9">
        <v>51.272736999999999</v>
      </c>
      <c r="J1276" s="8" t="s">
        <v>2202</v>
      </c>
      <c r="K1276" s="8" t="s">
        <v>2202</v>
      </c>
      <c r="L1276" s="8" t="s">
        <v>3171</v>
      </c>
      <c r="M1276" s="10" t="s">
        <v>3931</v>
      </c>
      <c r="N1276" s="11">
        <v>0</v>
      </c>
      <c r="O1276" s="12"/>
      <c r="P1276" s="12" t="s">
        <v>3954</v>
      </c>
    </row>
    <row r="1277" spans="1:16" ht="75" x14ac:dyDescent="0.25">
      <c r="A1277" s="9">
        <v>1273</v>
      </c>
      <c r="B1277" s="8" t="s">
        <v>12</v>
      </c>
      <c r="C1277" s="8" t="s">
        <v>13</v>
      </c>
      <c r="D1277" s="8" t="s">
        <v>237</v>
      </c>
      <c r="E1277" s="8" t="s">
        <v>15</v>
      </c>
      <c r="F1277" s="8" t="s">
        <v>1587</v>
      </c>
      <c r="G1277" s="8" t="s">
        <v>3172</v>
      </c>
      <c r="H1277" s="9">
        <v>58.327303000000001</v>
      </c>
      <c r="I1277" s="9">
        <v>51.246426</v>
      </c>
      <c r="J1277" s="8" t="s">
        <v>2202</v>
      </c>
      <c r="K1277" s="8" t="s">
        <v>2202</v>
      </c>
      <c r="L1277" s="8" t="s">
        <v>3173</v>
      </c>
      <c r="M1277" s="10" t="s">
        <v>3931</v>
      </c>
      <c r="N1277" s="11">
        <v>0</v>
      </c>
      <c r="O1277" s="12"/>
      <c r="P1277" s="12" t="s">
        <v>3954</v>
      </c>
    </row>
    <row r="1278" spans="1:16" ht="75" x14ac:dyDescent="0.25">
      <c r="A1278" s="9">
        <v>1274</v>
      </c>
      <c r="B1278" s="8" t="s">
        <v>12</v>
      </c>
      <c r="C1278" s="8" t="s">
        <v>13</v>
      </c>
      <c r="D1278" s="8" t="s">
        <v>237</v>
      </c>
      <c r="E1278" s="8" t="s">
        <v>23</v>
      </c>
      <c r="F1278" s="8" t="s">
        <v>591</v>
      </c>
      <c r="G1278" s="8" t="s">
        <v>3174</v>
      </c>
      <c r="H1278" s="9">
        <v>58.494338999999997</v>
      </c>
      <c r="I1278" s="9">
        <v>51.191654999999997</v>
      </c>
      <c r="J1278" s="8" t="s">
        <v>2202</v>
      </c>
      <c r="K1278" s="8" t="s">
        <v>2202</v>
      </c>
      <c r="L1278" s="8" t="s">
        <v>3175</v>
      </c>
      <c r="M1278" s="10" t="s">
        <v>3931</v>
      </c>
      <c r="N1278" s="11">
        <v>0</v>
      </c>
      <c r="O1278" s="12"/>
      <c r="P1278" s="12" t="s">
        <v>3954</v>
      </c>
    </row>
    <row r="1279" spans="1:16" ht="75" x14ac:dyDescent="0.25">
      <c r="A1279" s="9">
        <v>1275</v>
      </c>
      <c r="B1279" s="8" t="s">
        <v>12</v>
      </c>
      <c r="C1279" s="8" t="s">
        <v>13</v>
      </c>
      <c r="D1279" s="8" t="s">
        <v>237</v>
      </c>
      <c r="E1279" s="8" t="s">
        <v>55</v>
      </c>
      <c r="F1279" s="8" t="s">
        <v>569</v>
      </c>
      <c r="G1279" s="8" t="s">
        <v>3176</v>
      </c>
      <c r="H1279" s="9">
        <v>58.384654096324503</v>
      </c>
      <c r="I1279" s="9">
        <v>51.119818912310897</v>
      </c>
      <c r="J1279" s="8" t="s">
        <v>2202</v>
      </c>
      <c r="K1279" s="8" t="s">
        <v>2202</v>
      </c>
      <c r="L1279" s="8" t="s">
        <v>3177</v>
      </c>
      <c r="M1279" s="10" t="s">
        <v>3931</v>
      </c>
      <c r="N1279" s="11">
        <v>0</v>
      </c>
      <c r="O1279" s="12"/>
      <c r="P1279" s="12" t="s">
        <v>3954</v>
      </c>
    </row>
    <row r="1280" spans="1:16" ht="90" x14ac:dyDescent="0.25">
      <c r="A1280" s="9">
        <v>1276</v>
      </c>
      <c r="B1280" s="8" t="s">
        <v>12</v>
      </c>
      <c r="C1280" s="8" t="s">
        <v>13</v>
      </c>
      <c r="D1280" s="8" t="s">
        <v>43</v>
      </c>
      <c r="E1280" s="8" t="s">
        <v>23</v>
      </c>
      <c r="F1280" s="8" t="s">
        <v>3178</v>
      </c>
      <c r="G1280" s="8" t="s">
        <v>3179</v>
      </c>
      <c r="H1280" s="9">
        <v>59.433241000000002</v>
      </c>
      <c r="I1280" s="9">
        <v>47.408442999999998</v>
      </c>
      <c r="J1280" s="8" t="s">
        <v>2202</v>
      </c>
      <c r="K1280" s="8" t="s">
        <v>2202</v>
      </c>
      <c r="L1280" s="8" t="s">
        <v>3180</v>
      </c>
      <c r="M1280" s="10" t="s">
        <v>3931</v>
      </c>
      <c r="N1280" s="11">
        <v>0</v>
      </c>
      <c r="O1280" s="12"/>
      <c r="P1280" s="12" t="s">
        <v>3954</v>
      </c>
    </row>
    <row r="1281" spans="1:16" ht="90" x14ac:dyDescent="0.25">
      <c r="A1281" s="9">
        <v>1277</v>
      </c>
      <c r="B1281" s="8" t="s">
        <v>12</v>
      </c>
      <c r="C1281" s="8" t="s">
        <v>13</v>
      </c>
      <c r="D1281" s="8" t="s">
        <v>43</v>
      </c>
      <c r="E1281" s="8" t="s">
        <v>23</v>
      </c>
      <c r="F1281" s="8" t="s">
        <v>44</v>
      </c>
      <c r="G1281" s="8" t="s">
        <v>3181</v>
      </c>
      <c r="H1281" s="9">
        <v>60.056334</v>
      </c>
      <c r="I1281" s="9">
        <v>48.032522</v>
      </c>
      <c r="J1281" s="8" t="s">
        <v>2202</v>
      </c>
      <c r="K1281" s="8" t="s">
        <v>2202</v>
      </c>
      <c r="L1281" s="8" t="s">
        <v>3182</v>
      </c>
      <c r="M1281" s="10" t="s">
        <v>3931</v>
      </c>
      <c r="N1281" s="11">
        <v>0</v>
      </c>
      <c r="O1281" s="12"/>
      <c r="P1281" s="12" t="s">
        <v>3954</v>
      </c>
    </row>
    <row r="1282" spans="1:16" ht="90" x14ac:dyDescent="0.25">
      <c r="A1282" s="9">
        <v>1278</v>
      </c>
      <c r="B1282" s="8" t="s">
        <v>12</v>
      </c>
      <c r="C1282" s="8" t="s">
        <v>13</v>
      </c>
      <c r="D1282" s="8" t="s">
        <v>43</v>
      </c>
      <c r="E1282" s="8" t="s">
        <v>55</v>
      </c>
      <c r="F1282" s="8" t="s">
        <v>3183</v>
      </c>
      <c r="G1282" s="8" t="s">
        <v>3184</v>
      </c>
      <c r="H1282" s="9">
        <v>59.677374</v>
      </c>
      <c r="I1282" s="9">
        <v>47.922991000000003</v>
      </c>
      <c r="J1282" s="8" t="s">
        <v>2202</v>
      </c>
      <c r="K1282" s="8" t="s">
        <v>2202</v>
      </c>
      <c r="L1282" s="8" t="s">
        <v>3185</v>
      </c>
      <c r="M1282" s="10" t="s">
        <v>3931</v>
      </c>
      <c r="N1282" s="11">
        <v>0</v>
      </c>
      <c r="O1282" s="12"/>
      <c r="P1282" s="12" t="s">
        <v>3954</v>
      </c>
    </row>
    <row r="1283" spans="1:16" ht="90" x14ac:dyDescent="0.25">
      <c r="A1283" s="9">
        <v>1279</v>
      </c>
      <c r="B1283" s="8" t="s">
        <v>12</v>
      </c>
      <c r="C1283" s="8" t="s">
        <v>13</v>
      </c>
      <c r="D1283" s="8" t="s">
        <v>43</v>
      </c>
      <c r="E1283" s="8" t="s">
        <v>23</v>
      </c>
      <c r="F1283" s="8" t="s">
        <v>3186</v>
      </c>
      <c r="G1283" s="8" t="s">
        <v>3187</v>
      </c>
      <c r="H1283" s="9">
        <v>59.877581999999997</v>
      </c>
      <c r="I1283" s="9">
        <v>47.802169999999997</v>
      </c>
      <c r="J1283" s="8" t="s">
        <v>2202</v>
      </c>
      <c r="K1283" s="8" t="s">
        <v>2202</v>
      </c>
      <c r="L1283" s="8" t="s">
        <v>3188</v>
      </c>
      <c r="M1283" s="10" t="s">
        <v>3931</v>
      </c>
      <c r="N1283" s="11">
        <v>0</v>
      </c>
      <c r="O1283" s="12"/>
      <c r="P1283" s="12" t="s">
        <v>3954</v>
      </c>
    </row>
    <row r="1284" spans="1:16" ht="90" x14ac:dyDescent="0.25">
      <c r="A1284" s="9">
        <v>1280</v>
      </c>
      <c r="B1284" s="8" t="s">
        <v>12</v>
      </c>
      <c r="C1284" s="8" t="s">
        <v>13</v>
      </c>
      <c r="D1284" s="8" t="s">
        <v>43</v>
      </c>
      <c r="E1284" s="8" t="s">
        <v>55</v>
      </c>
      <c r="F1284" s="8" t="s">
        <v>3189</v>
      </c>
      <c r="G1284" s="8" t="s">
        <v>3190</v>
      </c>
      <c r="H1284" s="9">
        <v>59.846552000000003</v>
      </c>
      <c r="I1284" s="9">
        <v>47.326904999999996</v>
      </c>
      <c r="J1284" s="8" t="s">
        <v>2202</v>
      </c>
      <c r="K1284" s="8" t="s">
        <v>2202</v>
      </c>
      <c r="L1284" s="8" t="s">
        <v>3191</v>
      </c>
      <c r="M1284" s="10" t="s">
        <v>3931</v>
      </c>
      <c r="N1284" s="11">
        <v>0</v>
      </c>
      <c r="O1284" s="12"/>
      <c r="P1284" s="12" t="s">
        <v>3954</v>
      </c>
    </row>
    <row r="1285" spans="1:16" ht="90" x14ac:dyDescent="0.25">
      <c r="A1285" s="9">
        <v>1281</v>
      </c>
      <c r="B1285" s="8" t="s">
        <v>12</v>
      </c>
      <c r="C1285" s="8" t="s">
        <v>13</v>
      </c>
      <c r="D1285" s="8" t="s">
        <v>43</v>
      </c>
      <c r="E1285" s="8" t="s">
        <v>23</v>
      </c>
      <c r="F1285" s="8" t="s">
        <v>3192</v>
      </c>
      <c r="G1285" s="8" t="s">
        <v>3193</v>
      </c>
      <c r="H1285" s="9">
        <v>59.948779999999999</v>
      </c>
      <c r="I1285" s="9">
        <v>48.178792000000001</v>
      </c>
      <c r="J1285" s="8" t="s">
        <v>2202</v>
      </c>
      <c r="K1285" s="8" t="s">
        <v>2202</v>
      </c>
      <c r="L1285" s="8" t="s">
        <v>3194</v>
      </c>
      <c r="M1285" s="10" t="s">
        <v>3931</v>
      </c>
      <c r="N1285" s="11">
        <v>0</v>
      </c>
      <c r="O1285" s="12"/>
      <c r="P1285" s="12" t="s">
        <v>3954</v>
      </c>
    </row>
    <row r="1286" spans="1:16" ht="90" x14ac:dyDescent="0.25">
      <c r="A1286" s="9">
        <v>1282</v>
      </c>
      <c r="B1286" s="8" t="s">
        <v>12</v>
      </c>
      <c r="C1286" s="8" t="s">
        <v>13</v>
      </c>
      <c r="D1286" s="8" t="s">
        <v>43</v>
      </c>
      <c r="E1286" s="8" t="s">
        <v>15</v>
      </c>
      <c r="F1286" s="8" t="s">
        <v>3195</v>
      </c>
      <c r="G1286" s="8" t="s">
        <v>3196</v>
      </c>
      <c r="H1286" s="9">
        <v>59.712319999999998</v>
      </c>
      <c r="I1286" s="9">
        <v>47.606878999999999</v>
      </c>
      <c r="J1286" s="8" t="s">
        <v>2202</v>
      </c>
      <c r="K1286" s="8" t="s">
        <v>2202</v>
      </c>
      <c r="L1286" s="8" t="s">
        <v>3197</v>
      </c>
      <c r="M1286" s="10" t="s">
        <v>3931</v>
      </c>
      <c r="N1286" s="11">
        <v>0</v>
      </c>
      <c r="O1286" s="12"/>
      <c r="P1286" s="12" t="s">
        <v>3954</v>
      </c>
    </row>
    <row r="1287" spans="1:16" ht="90" x14ac:dyDescent="0.25">
      <c r="A1287" s="9">
        <v>1283</v>
      </c>
      <c r="B1287" s="8" t="s">
        <v>12</v>
      </c>
      <c r="C1287" s="8" t="s">
        <v>13</v>
      </c>
      <c r="D1287" s="8" t="s">
        <v>27</v>
      </c>
      <c r="E1287" s="8" t="s">
        <v>23</v>
      </c>
      <c r="F1287" s="8" t="s">
        <v>3198</v>
      </c>
      <c r="G1287" s="8" t="s">
        <v>3199</v>
      </c>
      <c r="H1287" s="9">
        <v>59.059409000000002</v>
      </c>
      <c r="I1287" s="9">
        <v>48.249991000000001</v>
      </c>
      <c r="J1287" s="8" t="s">
        <v>2202</v>
      </c>
      <c r="K1287" s="8" t="s">
        <v>2202</v>
      </c>
      <c r="L1287" s="8" t="s">
        <v>3200</v>
      </c>
      <c r="M1287" s="10" t="s">
        <v>3931</v>
      </c>
      <c r="N1287" s="11">
        <v>0</v>
      </c>
      <c r="O1287" s="12"/>
      <c r="P1287" s="12" t="s">
        <v>3954</v>
      </c>
    </row>
    <row r="1288" spans="1:16" ht="90" x14ac:dyDescent="0.25">
      <c r="A1288" s="9">
        <v>1284</v>
      </c>
      <c r="B1288" s="8" t="s">
        <v>12</v>
      </c>
      <c r="C1288" s="8" t="s">
        <v>13</v>
      </c>
      <c r="D1288" s="8" t="s">
        <v>27</v>
      </c>
      <c r="E1288" s="8" t="s">
        <v>55</v>
      </c>
      <c r="F1288" s="8" t="s">
        <v>1571</v>
      </c>
      <c r="G1288" s="8" t="s">
        <v>3201</v>
      </c>
      <c r="H1288" s="9">
        <v>58.820157000000002</v>
      </c>
      <c r="I1288" s="9">
        <v>48.070039999999999</v>
      </c>
      <c r="J1288" s="8" t="s">
        <v>2202</v>
      </c>
      <c r="K1288" s="8" t="s">
        <v>2202</v>
      </c>
      <c r="L1288" s="8" t="s">
        <v>3202</v>
      </c>
      <c r="M1288" s="10" t="s">
        <v>3931</v>
      </c>
      <c r="N1288" s="11">
        <v>0</v>
      </c>
      <c r="O1288" s="12"/>
      <c r="P1288" s="12" t="s">
        <v>3954</v>
      </c>
    </row>
    <row r="1289" spans="1:16" ht="90" x14ac:dyDescent="0.25">
      <c r="A1289" s="9">
        <v>1285</v>
      </c>
      <c r="B1289" s="8" t="s">
        <v>12</v>
      </c>
      <c r="C1289" s="8" t="s">
        <v>13</v>
      </c>
      <c r="D1289" s="8" t="s">
        <v>27</v>
      </c>
      <c r="E1289" s="8" t="s">
        <v>55</v>
      </c>
      <c r="F1289" s="8" t="s">
        <v>3203</v>
      </c>
      <c r="G1289" s="8" t="s">
        <v>3204</v>
      </c>
      <c r="H1289" s="9">
        <v>58.783620999999997</v>
      </c>
      <c r="I1289" s="9">
        <v>48.094566999999998</v>
      </c>
      <c r="J1289" s="8" t="s">
        <v>2202</v>
      </c>
      <c r="K1289" s="8" t="s">
        <v>2202</v>
      </c>
      <c r="L1289" s="8" t="s">
        <v>3205</v>
      </c>
      <c r="M1289" s="10" t="s">
        <v>3931</v>
      </c>
      <c r="N1289" s="11">
        <v>0</v>
      </c>
      <c r="O1289" s="12"/>
      <c r="P1289" s="12" t="s">
        <v>3954</v>
      </c>
    </row>
    <row r="1290" spans="1:16" ht="90" x14ac:dyDescent="0.25">
      <c r="A1290" s="9">
        <v>1286</v>
      </c>
      <c r="B1290" s="8" t="s">
        <v>12</v>
      </c>
      <c r="C1290" s="8" t="s">
        <v>13</v>
      </c>
      <c r="D1290" s="8" t="s">
        <v>27</v>
      </c>
      <c r="E1290" s="8" t="s">
        <v>15</v>
      </c>
      <c r="F1290" s="8" t="s">
        <v>1574</v>
      </c>
      <c r="G1290" s="8" t="s">
        <v>3206</v>
      </c>
      <c r="H1290" s="9">
        <v>58.861345999999998</v>
      </c>
      <c r="I1290" s="9">
        <v>47.663401</v>
      </c>
      <c r="J1290" s="8" t="s">
        <v>2202</v>
      </c>
      <c r="K1290" s="8" t="s">
        <v>2322</v>
      </c>
      <c r="L1290" s="8" t="s">
        <v>3207</v>
      </c>
      <c r="M1290" s="10" t="s">
        <v>3931</v>
      </c>
      <c r="N1290" s="11">
        <v>0</v>
      </c>
      <c r="O1290" s="12"/>
      <c r="P1290" s="12" t="s">
        <v>3954</v>
      </c>
    </row>
    <row r="1291" spans="1:16" ht="90" x14ac:dyDescent="0.25">
      <c r="A1291" s="9">
        <v>1287</v>
      </c>
      <c r="B1291" s="8" t="s">
        <v>12</v>
      </c>
      <c r="C1291" s="8" t="s">
        <v>13</v>
      </c>
      <c r="D1291" s="8" t="s">
        <v>27</v>
      </c>
      <c r="E1291" s="8" t="s">
        <v>15</v>
      </c>
      <c r="F1291" s="8" t="s">
        <v>3208</v>
      </c>
      <c r="G1291" s="8" t="s">
        <v>3209</v>
      </c>
      <c r="H1291" s="9">
        <v>58.785009000000002</v>
      </c>
      <c r="I1291" s="9">
        <v>48.439292999999999</v>
      </c>
      <c r="J1291" s="8" t="s">
        <v>2202</v>
      </c>
      <c r="K1291" s="8" t="s">
        <v>2202</v>
      </c>
      <c r="L1291" s="8" t="s">
        <v>3210</v>
      </c>
      <c r="M1291" s="10" t="s">
        <v>3931</v>
      </c>
      <c r="N1291" s="11">
        <v>0</v>
      </c>
      <c r="O1291" s="12"/>
      <c r="P1291" s="12" t="s">
        <v>3954</v>
      </c>
    </row>
    <row r="1292" spans="1:16" ht="90" x14ac:dyDescent="0.25">
      <c r="A1292" s="9">
        <v>1288</v>
      </c>
      <c r="B1292" s="8" t="s">
        <v>12</v>
      </c>
      <c r="C1292" s="8" t="s">
        <v>13</v>
      </c>
      <c r="D1292" s="8" t="s">
        <v>27</v>
      </c>
      <c r="E1292" s="8" t="s">
        <v>23</v>
      </c>
      <c r="F1292" s="8" t="s">
        <v>3211</v>
      </c>
      <c r="G1292" s="8" t="s">
        <v>3212</v>
      </c>
      <c r="H1292" s="9">
        <v>58.908903000000002</v>
      </c>
      <c r="I1292" s="9">
        <v>48.396037</v>
      </c>
      <c r="J1292" s="8" t="s">
        <v>2202</v>
      </c>
      <c r="K1292" s="8" t="s">
        <v>2202</v>
      </c>
      <c r="L1292" s="8" t="s">
        <v>3213</v>
      </c>
      <c r="M1292" s="10" t="s">
        <v>3931</v>
      </c>
      <c r="N1292" s="11">
        <v>0</v>
      </c>
      <c r="O1292" s="12"/>
      <c r="P1292" s="12" t="s">
        <v>3954</v>
      </c>
    </row>
    <row r="1293" spans="1:16" ht="90" x14ac:dyDescent="0.25">
      <c r="A1293" s="9">
        <v>1289</v>
      </c>
      <c r="B1293" s="8" t="s">
        <v>12</v>
      </c>
      <c r="C1293" s="8" t="s">
        <v>13</v>
      </c>
      <c r="D1293" s="8" t="s">
        <v>154</v>
      </c>
      <c r="E1293" s="8" t="s">
        <v>15</v>
      </c>
      <c r="F1293" s="8" t="s">
        <v>3214</v>
      </c>
      <c r="G1293" s="8" t="s">
        <v>3215</v>
      </c>
      <c r="H1293" s="9">
        <v>57.741256999999997</v>
      </c>
      <c r="I1293" s="9">
        <v>49.134926999999998</v>
      </c>
      <c r="J1293" s="8" t="s">
        <v>2202</v>
      </c>
      <c r="K1293" s="8" t="s">
        <v>2202</v>
      </c>
      <c r="L1293" s="8" t="s">
        <v>3216</v>
      </c>
      <c r="M1293" s="10" t="s">
        <v>3931</v>
      </c>
      <c r="N1293" s="11">
        <v>0</v>
      </c>
      <c r="O1293" s="12"/>
      <c r="P1293" s="12" t="s">
        <v>3954</v>
      </c>
    </row>
    <row r="1294" spans="1:16" ht="90" x14ac:dyDescent="0.25">
      <c r="A1294" s="9">
        <v>1290</v>
      </c>
      <c r="B1294" s="8" t="s">
        <v>12</v>
      </c>
      <c r="C1294" s="8" t="s">
        <v>13</v>
      </c>
      <c r="D1294" s="8" t="s">
        <v>154</v>
      </c>
      <c r="E1294" s="8" t="s">
        <v>55</v>
      </c>
      <c r="F1294" s="8" t="s">
        <v>3217</v>
      </c>
      <c r="G1294" s="8" t="s">
        <v>3218</v>
      </c>
      <c r="H1294" s="9">
        <v>57.483803822763903</v>
      </c>
      <c r="I1294" s="9">
        <v>48.988339768021497</v>
      </c>
      <c r="J1294" s="8" t="s">
        <v>2202</v>
      </c>
      <c r="K1294" s="8" t="s">
        <v>2202</v>
      </c>
      <c r="L1294" s="8" t="s">
        <v>3219</v>
      </c>
      <c r="M1294" s="10" t="s">
        <v>3931</v>
      </c>
      <c r="N1294" s="11">
        <v>0</v>
      </c>
      <c r="O1294" s="12"/>
      <c r="P1294" s="12" t="s">
        <v>3954</v>
      </c>
    </row>
    <row r="1295" spans="1:16" ht="90" x14ac:dyDescent="0.25">
      <c r="A1295" s="9">
        <v>1291</v>
      </c>
      <c r="B1295" s="8" t="s">
        <v>12</v>
      </c>
      <c r="C1295" s="8" t="s">
        <v>13</v>
      </c>
      <c r="D1295" s="8" t="s">
        <v>154</v>
      </c>
      <c r="E1295" s="8" t="s">
        <v>55</v>
      </c>
      <c r="F1295" s="8" t="s">
        <v>2000</v>
      </c>
      <c r="G1295" s="8" t="s">
        <v>3220</v>
      </c>
      <c r="H1295" s="9">
        <v>57.368516999999997</v>
      </c>
      <c r="I1295" s="9">
        <v>49.137949999999996</v>
      </c>
      <c r="J1295" s="8" t="s">
        <v>2202</v>
      </c>
      <c r="K1295" s="8" t="s">
        <v>2202</v>
      </c>
      <c r="L1295" s="8" t="s">
        <v>3221</v>
      </c>
      <c r="M1295" s="10" t="s">
        <v>3931</v>
      </c>
      <c r="N1295" s="11">
        <v>0</v>
      </c>
      <c r="O1295" s="12"/>
      <c r="P1295" s="12" t="s">
        <v>3954</v>
      </c>
    </row>
    <row r="1296" spans="1:16" ht="90" x14ac:dyDescent="0.25">
      <c r="A1296" s="9">
        <v>1292</v>
      </c>
      <c r="B1296" s="8" t="s">
        <v>12</v>
      </c>
      <c r="C1296" s="8" t="s">
        <v>13</v>
      </c>
      <c r="D1296" s="8" t="s">
        <v>154</v>
      </c>
      <c r="E1296" s="8" t="s">
        <v>55</v>
      </c>
      <c r="F1296" s="8" t="s">
        <v>3222</v>
      </c>
      <c r="G1296" s="8" t="s">
        <v>3223</v>
      </c>
      <c r="H1296" s="9">
        <v>57.628233000000002</v>
      </c>
      <c r="I1296" s="9">
        <v>48.850603</v>
      </c>
      <c r="J1296" s="8" t="s">
        <v>2202</v>
      </c>
      <c r="K1296" s="8" t="s">
        <v>2202</v>
      </c>
      <c r="L1296" s="8" t="s">
        <v>3224</v>
      </c>
      <c r="M1296" s="10" t="s">
        <v>3931</v>
      </c>
      <c r="N1296" s="11">
        <v>0</v>
      </c>
      <c r="O1296" s="12"/>
      <c r="P1296" s="12" t="s">
        <v>3954</v>
      </c>
    </row>
    <row r="1297" spans="1:16" ht="90" x14ac:dyDescent="0.25">
      <c r="A1297" s="9">
        <v>1293</v>
      </c>
      <c r="B1297" s="8" t="s">
        <v>12</v>
      </c>
      <c r="C1297" s="8" t="s">
        <v>13</v>
      </c>
      <c r="D1297" s="8" t="s">
        <v>154</v>
      </c>
      <c r="E1297" s="8" t="s">
        <v>55</v>
      </c>
      <c r="F1297" s="8" t="s">
        <v>3225</v>
      </c>
      <c r="G1297" s="8" t="s">
        <v>3226</v>
      </c>
      <c r="H1297" s="9">
        <v>57.409913000000003</v>
      </c>
      <c r="I1297" s="9">
        <v>49.050978999999998</v>
      </c>
      <c r="J1297" s="8" t="s">
        <v>2202</v>
      </c>
      <c r="K1297" s="8" t="s">
        <v>2202</v>
      </c>
      <c r="L1297" s="8" t="s">
        <v>3227</v>
      </c>
      <c r="M1297" s="10" t="s">
        <v>3931</v>
      </c>
      <c r="N1297" s="11">
        <v>0</v>
      </c>
      <c r="O1297" s="12"/>
      <c r="P1297" s="12" t="s">
        <v>3954</v>
      </c>
    </row>
    <row r="1298" spans="1:16" ht="90" x14ac:dyDescent="0.25">
      <c r="A1298" s="9">
        <v>1294</v>
      </c>
      <c r="B1298" s="8" t="s">
        <v>12</v>
      </c>
      <c r="C1298" s="8" t="s">
        <v>13</v>
      </c>
      <c r="D1298" s="8" t="s">
        <v>154</v>
      </c>
      <c r="E1298" s="8" t="s">
        <v>55</v>
      </c>
      <c r="F1298" s="8" t="s">
        <v>3228</v>
      </c>
      <c r="G1298" s="8" t="s">
        <v>3229</v>
      </c>
      <c r="H1298" s="9">
        <v>57.569848999999998</v>
      </c>
      <c r="I1298" s="9">
        <v>48.886639000000002</v>
      </c>
      <c r="J1298" s="8" t="s">
        <v>2202</v>
      </c>
      <c r="K1298" s="8" t="s">
        <v>2202</v>
      </c>
      <c r="L1298" s="8" t="s">
        <v>3230</v>
      </c>
      <c r="M1298" s="10" t="s">
        <v>3931</v>
      </c>
      <c r="N1298" s="11">
        <v>0</v>
      </c>
      <c r="O1298" s="12"/>
      <c r="P1298" s="12" t="s">
        <v>3954</v>
      </c>
    </row>
    <row r="1299" spans="1:16" ht="90" x14ac:dyDescent="0.25">
      <c r="A1299" s="9">
        <v>1295</v>
      </c>
      <c r="B1299" s="8" t="s">
        <v>12</v>
      </c>
      <c r="C1299" s="8" t="s">
        <v>13</v>
      </c>
      <c r="D1299" s="8" t="s">
        <v>154</v>
      </c>
      <c r="E1299" s="8" t="s">
        <v>15</v>
      </c>
      <c r="F1299" s="8" t="s">
        <v>3231</v>
      </c>
      <c r="G1299" s="8" t="s">
        <v>3232</v>
      </c>
      <c r="H1299" s="9">
        <v>57.351944000000003</v>
      </c>
      <c r="I1299" s="9">
        <v>48.963876999999997</v>
      </c>
      <c r="J1299" s="8" t="s">
        <v>2202</v>
      </c>
      <c r="K1299" s="8" t="s">
        <v>2202</v>
      </c>
      <c r="L1299" s="8" t="s">
        <v>3233</v>
      </c>
      <c r="M1299" s="10" t="s">
        <v>3931</v>
      </c>
      <c r="N1299" s="11">
        <v>0</v>
      </c>
      <c r="O1299" s="12"/>
      <c r="P1299" s="12" t="s">
        <v>3954</v>
      </c>
    </row>
    <row r="1300" spans="1:16" ht="90" x14ac:dyDescent="0.25">
      <c r="A1300" s="9">
        <v>1296</v>
      </c>
      <c r="B1300" s="8" t="s">
        <v>12</v>
      </c>
      <c r="C1300" s="8" t="s">
        <v>13</v>
      </c>
      <c r="D1300" s="8" t="s">
        <v>154</v>
      </c>
      <c r="E1300" s="8" t="s">
        <v>55</v>
      </c>
      <c r="F1300" s="8" t="s">
        <v>2005</v>
      </c>
      <c r="G1300" s="8" t="s">
        <v>3234</v>
      </c>
      <c r="H1300" s="9">
        <v>57.493797999999998</v>
      </c>
      <c r="I1300" s="9">
        <v>48.808227000000002</v>
      </c>
      <c r="J1300" s="8" t="s">
        <v>2202</v>
      </c>
      <c r="K1300" s="8" t="s">
        <v>2202</v>
      </c>
      <c r="L1300" s="8" t="s">
        <v>3235</v>
      </c>
      <c r="M1300" s="10" t="s">
        <v>3931</v>
      </c>
      <c r="N1300" s="11">
        <v>0</v>
      </c>
      <c r="O1300" s="12"/>
      <c r="P1300" s="12" t="s">
        <v>3954</v>
      </c>
    </row>
    <row r="1301" spans="1:16" ht="90" x14ac:dyDescent="0.25">
      <c r="A1301" s="9">
        <v>1297</v>
      </c>
      <c r="B1301" s="8" t="s">
        <v>12</v>
      </c>
      <c r="C1301" s="8" t="s">
        <v>13</v>
      </c>
      <c r="D1301" s="8" t="s">
        <v>154</v>
      </c>
      <c r="E1301" s="8" t="s">
        <v>55</v>
      </c>
      <c r="F1301" s="8" t="s">
        <v>1001</v>
      </c>
      <c r="G1301" s="8" t="s">
        <v>3236</v>
      </c>
      <c r="H1301" s="9">
        <v>57.562756994416702</v>
      </c>
      <c r="I1301" s="9">
        <v>48.772612355645101</v>
      </c>
      <c r="J1301" s="8" t="s">
        <v>2202</v>
      </c>
      <c r="K1301" s="8" t="s">
        <v>2202</v>
      </c>
      <c r="L1301" s="8" t="s">
        <v>3237</v>
      </c>
      <c r="M1301" s="10" t="s">
        <v>3931</v>
      </c>
      <c r="N1301" s="11">
        <v>0</v>
      </c>
      <c r="O1301" s="12"/>
      <c r="P1301" s="12" t="s">
        <v>3954</v>
      </c>
    </row>
    <row r="1302" spans="1:16" ht="90" x14ac:dyDescent="0.25">
      <c r="A1302" s="9">
        <v>1298</v>
      </c>
      <c r="B1302" s="8" t="s">
        <v>12</v>
      </c>
      <c r="C1302" s="8" t="s">
        <v>13</v>
      </c>
      <c r="D1302" s="8" t="s">
        <v>154</v>
      </c>
      <c r="E1302" s="8" t="s">
        <v>15</v>
      </c>
      <c r="F1302" s="8" t="s">
        <v>989</v>
      </c>
      <c r="G1302" s="8" t="s">
        <v>3238</v>
      </c>
      <c r="H1302" s="9">
        <v>57.765044000000003</v>
      </c>
      <c r="I1302" s="9">
        <v>48.828845999999999</v>
      </c>
      <c r="J1302" s="8" t="s">
        <v>2202</v>
      </c>
      <c r="K1302" s="8" t="s">
        <v>2202</v>
      </c>
      <c r="L1302" s="8" t="s">
        <v>3239</v>
      </c>
      <c r="M1302" s="10" t="s">
        <v>3931</v>
      </c>
      <c r="N1302" s="11">
        <v>0</v>
      </c>
      <c r="O1302" s="12"/>
      <c r="P1302" s="12" t="s">
        <v>3954</v>
      </c>
    </row>
    <row r="1303" spans="1:16" ht="90" x14ac:dyDescent="0.25">
      <c r="A1303" s="9">
        <v>1299</v>
      </c>
      <c r="B1303" s="8" t="s">
        <v>12</v>
      </c>
      <c r="C1303" s="8" t="s">
        <v>13</v>
      </c>
      <c r="D1303" s="8" t="s">
        <v>154</v>
      </c>
      <c r="E1303" s="8" t="s">
        <v>55</v>
      </c>
      <c r="F1303" s="8" t="s">
        <v>3240</v>
      </c>
      <c r="G1303" s="8" t="s">
        <v>3241</v>
      </c>
      <c r="H1303" s="9">
        <v>57.420301333798498</v>
      </c>
      <c r="I1303" s="9">
        <v>48.877161250936098</v>
      </c>
      <c r="J1303" s="8" t="s">
        <v>2202</v>
      </c>
      <c r="K1303" s="8" t="s">
        <v>2202</v>
      </c>
      <c r="L1303" s="8" t="s">
        <v>3242</v>
      </c>
      <c r="M1303" s="10" t="s">
        <v>3931</v>
      </c>
      <c r="N1303" s="11">
        <v>0</v>
      </c>
      <c r="O1303" s="12"/>
      <c r="P1303" s="12" t="s">
        <v>3954</v>
      </c>
    </row>
    <row r="1304" spans="1:16" ht="90" x14ac:dyDescent="0.25">
      <c r="A1304" s="9">
        <v>1300</v>
      </c>
      <c r="B1304" s="8" t="s">
        <v>12</v>
      </c>
      <c r="C1304" s="8" t="s">
        <v>13</v>
      </c>
      <c r="D1304" s="8" t="s">
        <v>154</v>
      </c>
      <c r="E1304" s="8" t="s">
        <v>15</v>
      </c>
      <c r="F1304" s="8" t="s">
        <v>3243</v>
      </c>
      <c r="G1304" s="8" t="s">
        <v>3244</v>
      </c>
      <c r="H1304" s="9">
        <v>57.727122999999999</v>
      </c>
      <c r="I1304" s="9">
        <v>48.725278000000003</v>
      </c>
      <c r="J1304" s="8" t="s">
        <v>2202</v>
      </c>
      <c r="K1304" s="8" t="s">
        <v>2202</v>
      </c>
      <c r="L1304" s="8" t="s">
        <v>3245</v>
      </c>
      <c r="M1304" s="10" t="s">
        <v>3931</v>
      </c>
      <c r="N1304" s="11">
        <v>0</v>
      </c>
      <c r="O1304" s="12"/>
      <c r="P1304" s="12" t="s">
        <v>3954</v>
      </c>
    </row>
    <row r="1305" spans="1:16" ht="75" x14ac:dyDescent="0.25">
      <c r="A1305" s="9">
        <v>1301</v>
      </c>
      <c r="B1305" s="8" t="s">
        <v>12</v>
      </c>
      <c r="C1305" s="8" t="s">
        <v>13</v>
      </c>
      <c r="D1305" s="8" t="s">
        <v>312</v>
      </c>
      <c r="E1305" s="8" t="s">
        <v>15</v>
      </c>
      <c r="F1305" s="8" t="s">
        <v>3246</v>
      </c>
      <c r="G1305" s="8" t="s">
        <v>3247</v>
      </c>
      <c r="H1305" s="9">
        <v>57.616230000000002</v>
      </c>
      <c r="I1305" s="9">
        <v>50.633381999999997</v>
      </c>
      <c r="J1305" s="8" t="s">
        <v>2202</v>
      </c>
      <c r="K1305" s="8" t="s">
        <v>2202</v>
      </c>
      <c r="L1305" s="8" t="s">
        <v>3248</v>
      </c>
      <c r="M1305" s="10" t="s">
        <v>3931</v>
      </c>
      <c r="N1305" s="11">
        <v>0</v>
      </c>
      <c r="O1305" s="12"/>
      <c r="P1305" s="12" t="s">
        <v>3954</v>
      </c>
    </row>
    <row r="1306" spans="1:16" ht="90" x14ac:dyDescent="0.25">
      <c r="A1306" s="9">
        <v>1302</v>
      </c>
      <c r="B1306" s="8" t="s">
        <v>12</v>
      </c>
      <c r="C1306" s="8" t="s">
        <v>13</v>
      </c>
      <c r="D1306" s="8" t="s">
        <v>245</v>
      </c>
      <c r="E1306" s="8" t="s">
        <v>15</v>
      </c>
      <c r="F1306" s="8" t="s">
        <v>706</v>
      </c>
      <c r="G1306" s="8" t="s">
        <v>3249</v>
      </c>
      <c r="H1306" s="9">
        <v>57.438764999999997</v>
      </c>
      <c r="I1306" s="9">
        <v>47.113726</v>
      </c>
      <c r="J1306" s="8" t="s">
        <v>2202</v>
      </c>
      <c r="K1306" s="8" t="s">
        <v>2202</v>
      </c>
      <c r="L1306" s="8" t="s">
        <v>3250</v>
      </c>
      <c r="M1306" s="10" t="s">
        <v>3931</v>
      </c>
      <c r="N1306" s="11">
        <v>0</v>
      </c>
      <c r="O1306" s="12"/>
      <c r="P1306" s="12" t="s">
        <v>3954</v>
      </c>
    </row>
    <row r="1307" spans="1:16" ht="90" x14ac:dyDescent="0.25">
      <c r="A1307" s="9">
        <v>1303</v>
      </c>
      <c r="B1307" s="8" t="s">
        <v>12</v>
      </c>
      <c r="C1307" s="8" t="s">
        <v>13</v>
      </c>
      <c r="D1307" s="8" t="s">
        <v>245</v>
      </c>
      <c r="E1307" s="8" t="s">
        <v>15</v>
      </c>
      <c r="F1307" s="8" t="s">
        <v>3251</v>
      </c>
      <c r="G1307" s="8" t="s">
        <v>3252</v>
      </c>
      <c r="H1307" s="9">
        <v>57.123761000000002</v>
      </c>
      <c r="I1307" s="9">
        <v>47.158465999999997</v>
      </c>
      <c r="J1307" s="8" t="s">
        <v>2202</v>
      </c>
      <c r="K1307" s="8" t="s">
        <v>2202</v>
      </c>
      <c r="L1307" s="8" t="s">
        <v>3253</v>
      </c>
      <c r="M1307" s="10" t="s">
        <v>3931</v>
      </c>
      <c r="N1307" s="11">
        <v>0</v>
      </c>
      <c r="O1307" s="12"/>
      <c r="P1307" s="12" t="s">
        <v>3954</v>
      </c>
    </row>
    <row r="1308" spans="1:16" ht="90" x14ac:dyDescent="0.25">
      <c r="A1308" s="9">
        <v>1304</v>
      </c>
      <c r="B1308" s="8" t="s">
        <v>12</v>
      </c>
      <c r="C1308" s="8" t="s">
        <v>13</v>
      </c>
      <c r="D1308" s="8" t="s">
        <v>245</v>
      </c>
      <c r="E1308" s="8" t="s">
        <v>55</v>
      </c>
      <c r="F1308" s="8" t="s">
        <v>3254</v>
      </c>
      <c r="G1308" s="8" t="s">
        <v>3255</v>
      </c>
      <c r="H1308" s="9">
        <v>57.237485</v>
      </c>
      <c r="I1308" s="9">
        <v>47.206009999999999</v>
      </c>
      <c r="J1308" s="8" t="s">
        <v>2202</v>
      </c>
      <c r="K1308" s="8" t="s">
        <v>2202</v>
      </c>
      <c r="L1308" s="8" t="s">
        <v>3256</v>
      </c>
      <c r="M1308" s="10" t="s">
        <v>3931</v>
      </c>
      <c r="N1308" s="11">
        <v>0</v>
      </c>
      <c r="O1308" s="12"/>
      <c r="P1308" s="12" t="s">
        <v>3954</v>
      </c>
    </row>
    <row r="1309" spans="1:16" ht="90" x14ac:dyDescent="0.25">
      <c r="A1309" s="9">
        <v>1305</v>
      </c>
      <c r="B1309" s="8" t="s">
        <v>12</v>
      </c>
      <c r="C1309" s="8" t="s">
        <v>13</v>
      </c>
      <c r="D1309" s="8" t="s">
        <v>245</v>
      </c>
      <c r="E1309" s="8" t="s">
        <v>15</v>
      </c>
      <c r="F1309" s="8" t="s">
        <v>1610</v>
      </c>
      <c r="G1309" s="8" t="s">
        <v>3257</v>
      </c>
      <c r="H1309" s="9">
        <v>57.256321</v>
      </c>
      <c r="I1309" s="9">
        <v>47.346679000000002</v>
      </c>
      <c r="J1309" s="8" t="s">
        <v>2202</v>
      </c>
      <c r="K1309" s="8" t="s">
        <v>2202</v>
      </c>
      <c r="L1309" s="8" t="s">
        <v>3258</v>
      </c>
      <c r="M1309" s="10" t="s">
        <v>3931</v>
      </c>
      <c r="N1309" s="11">
        <v>0</v>
      </c>
      <c r="O1309" s="12"/>
      <c r="P1309" s="12" t="s">
        <v>3954</v>
      </c>
    </row>
    <row r="1310" spans="1:16" ht="90" x14ac:dyDescent="0.25">
      <c r="A1310" s="9">
        <v>1306</v>
      </c>
      <c r="B1310" s="8" t="s">
        <v>12</v>
      </c>
      <c r="C1310" s="8" t="s">
        <v>13</v>
      </c>
      <c r="D1310" s="8" t="s">
        <v>245</v>
      </c>
      <c r="E1310" s="8" t="s">
        <v>55</v>
      </c>
      <c r="F1310" s="8" t="s">
        <v>3259</v>
      </c>
      <c r="G1310" s="8" t="s">
        <v>3260</v>
      </c>
      <c r="H1310" s="9">
        <v>57.371735999999999</v>
      </c>
      <c r="I1310" s="9">
        <v>47.278584000000002</v>
      </c>
      <c r="J1310" s="8" t="s">
        <v>2202</v>
      </c>
      <c r="K1310" s="8" t="s">
        <v>2202</v>
      </c>
      <c r="L1310" s="8" t="s">
        <v>3261</v>
      </c>
      <c r="M1310" s="10" t="s">
        <v>3931</v>
      </c>
      <c r="N1310" s="11">
        <v>0</v>
      </c>
      <c r="O1310" s="12"/>
      <c r="P1310" s="12" t="s">
        <v>3954</v>
      </c>
    </row>
    <row r="1311" spans="1:16" ht="90" x14ac:dyDescent="0.25">
      <c r="A1311" s="9">
        <v>1307</v>
      </c>
      <c r="B1311" s="8" t="s">
        <v>12</v>
      </c>
      <c r="C1311" s="8" t="s">
        <v>13</v>
      </c>
      <c r="D1311" s="8" t="s">
        <v>245</v>
      </c>
      <c r="E1311" s="8" t="s">
        <v>15</v>
      </c>
      <c r="F1311" s="8" t="s">
        <v>1613</v>
      </c>
      <c r="G1311" s="8" t="s">
        <v>3262</v>
      </c>
      <c r="H1311" s="9">
        <v>57.376911999999997</v>
      </c>
      <c r="I1311" s="9">
        <v>46.826436000000001</v>
      </c>
      <c r="J1311" s="8" t="s">
        <v>2202</v>
      </c>
      <c r="K1311" s="8" t="s">
        <v>2202</v>
      </c>
      <c r="L1311" s="8" t="s">
        <v>3263</v>
      </c>
      <c r="M1311" s="10" t="s">
        <v>3931</v>
      </c>
      <c r="N1311" s="11">
        <v>0</v>
      </c>
      <c r="O1311" s="12"/>
      <c r="P1311" s="12" t="s">
        <v>3954</v>
      </c>
    </row>
    <row r="1312" spans="1:16" ht="90" x14ac:dyDescent="0.25">
      <c r="A1312" s="9">
        <v>1308</v>
      </c>
      <c r="B1312" s="8" t="s">
        <v>12</v>
      </c>
      <c r="C1312" s="8" t="s">
        <v>13</v>
      </c>
      <c r="D1312" s="8" t="s">
        <v>245</v>
      </c>
      <c r="E1312" s="8" t="s">
        <v>15</v>
      </c>
      <c r="F1312" s="8" t="s">
        <v>3264</v>
      </c>
      <c r="G1312" s="8" t="s">
        <v>3265</v>
      </c>
      <c r="H1312" s="9">
        <v>57.364780000000003</v>
      </c>
      <c r="I1312" s="9">
        <v>47.432450000000003</v>
      </c>
      <c r="J1312" s="8" t="s">
        <v>2202</v>
      </c>
      <c r="K1312" s="8" t="s">
        <v>2202</v>
      </c>
      <c r="L1312" s="8" t="s">
        <v>3266</v>
      </c>
      <c r="M1312" s="10" t="s">
        <v>3931</v>
      </c>
      <c r="N1312" s="11">
        <v>0</v>
      </c>
      <c r="O1312" s="12"/>
      <c r="P1312" s="12" t="s">
        <v>3954</v>
      </c>
    </row>
    <row r="1313" spans="1:16" ht="90" x14ac:dyDescent="0.25">
      <c r="A1313" s="9">
        <v>1309</v>
      </c>
      <c r="B1313" s="8" t="s">
        <v>12</v>
      </c>
      <c r="C1313" s="8" t="s">
        <v>13</v>
      </c>
      <c r="D1313" s="8" t="s">
        <v>245</v>
      </c>
      <c r="E1313" s="8" t="s">
        <v>55</v>
      </c>
      <c r="F1313" s="8" t="s">
        <v>3267</v>
      </c>
      <c r="G1313" s="8" t="s">
        <v>3268</v>
      </c>
      <c r="H1313" s="9">
        <v>57.326002000000003</v>
      </c>
      <c r="I1313" s="9">
        <v>47.123832</v>
      </c>
      <c r="J1313" s="8" t="s">
        <v>2202</v>
      </c>
      <c r="K1313" s="8" t="s">
        <v>2202</v>
      </c>
      <c r="L1313" s="8" t="s">
        <v>3269</v>
      </c>
      <c r="M1313" s="10" t="s">
        <v>3931</v>
      </c>
      <c r="N1313" s="11">
        <v>0</v>
      </c>
      <c r="O1313" s="12"/>
      <c r="P1313" s="12" t="s">
        <v>3954</v>
      </c>
    </row>
    <row r="1314" spans="1:16" ht="90" x14ac:dyDescent="0.25">
      <c r="A1314" s="9">
        <v>1310</v>
      </c>
      <c r="B1314" s="8" t="s">
        <v>12</v>
      </c>
      <c r="C1314" s="8" t="s">
        <v>13</v>
      </c>
      <c r="D1314" s="8" t="s">
        <v>35</v>
      </c>
      <c r="E1314" s="8" t="s">
        <v>15</v>
      </c>
      <c r="F1314" s="8" t="s">
        <v>1704</v>
      </c>
      <c r="G1314" s="8" t="s">
        <v>3270</v>
      </c>
      <c r="H1314" s="9">
        <v>58.044943000000004</v>
      </c>
      <c r="I1314" s="9">
        <v>49.764254000000001</v>
      </c>
      <c r="J1314" s="8" t="s">
        <v>2202</v>
      </c>
      <c r="K1314" s="8" t="s">
        <v>2202</v>
      </c>
      <c r="L1314" s="8" t="s">
        <v>3271</v>
      </c>
      <c r="M1314" s="10" t="s">
        <v>3931</v>
      </c>
      <c r="N1314" s="11">
        <v>0</v>
      </c>
      <c r="O1314" s="12"/>
      <c r="P1314" s="12" t="s">
        <v>3954</v>
      </c>
    </row>
    <row r="1315" spans="1:16" ht="90" x14ac:dyDescent="0.25">
      <c r="A1315" s="9">
        <v>1311</v>
      </c>
      <c r="B1315" s="8" t="s">
        <v>12</v>
      </c>
      <c r="C1315" s="8" t="s">
        <v>13</v>
      </c>
      <c r="D1315" s="8" t="s">
        <v>35</v>
      </c>
      <c r="E1315" s="8" t="s">
        <v>55</v>
      </c>
      <c r="F1315" s="8" t="s">
        <v>3272</v>
      </c>
      <c r="G1315" s="8" t="s">
        <v>3273</v>
      </c>
      <c r="H1315" s="9">
        <v>58.105268000000002</v>
      </c>
      <c r="I1315" s="9">
        <v>50.120913999999999</v>
      </c>
      <c r="J1315" s="8" t="s">
        <v>2202</v>
      </c>
      <c r="K1315" s="8" t="s">
        <v>2202</v>
      </c>
      <c r="L1315" s="8" t="s">
        <v>3274</v>
      </c>
      <c r="M1315" s="10" t="s">
        <v>3931</v>
      </c>
      <c r="N1315" s="11">
        <v>0</v>
      </c>
      <c r="O1315" s="12"/>
      <c r="P1315" s="12" t="s">
        <v>3954</v>
      </c>
    </row>
    <row r="1316" spans="1:16" ht="90" x14ac:dyDescent="0.25">
      <c r="A1316" s="9">
        <v>1312</v>
      </c>
      <c r="B1316" s="8" t="s">
        <v>12</v>
      </c>
      <c r="C1316" s="8" t="s">
        <v>13</v>
      </c>
      <c r="D1316" s="8" t="s">
        <v>35</v>
      </c>
      <c r="E1316" s="8" t="s">
        <v>23</v>
      </c>
      <c r="F1316" s="8" t="s">
        <v>738</v>
      </c>
      <c r="G1316" s="8" t="s">
        <v>3275</v>
      </c>
      <c r="H1316" s="9">
        <v>58.195143000000002</v>
      </c>
      <c r="I1316" s="9">
        <v>50.084051000000002</v>
      </c>
      <c r="J1316" s="8" t="s">
        <v>2202</v>
      </c>
      <c r="K1316" s="8" t="s">
        <v>2202</v>
      </c>
      <c r="L1316" s="8" t="s">
        <v>3276</v>
      </c>
      <c r="M1316" s="10" t="s">
        <v>3931</v>
      </c>
      <c r="N1316" s="11">
        <v>0</v>
      </c>
      <c r="O1316" s="12"/>
      <c r="P1316" s="12" t="s">
        <v>3954</v>
      </c>
    </row>
    <row r="1317" spans="1:16" ht="90" x14ac:dyDescent="0.25">
      <c r="A1317" s="9">
        <v>1313</v>
      </c>
      <c r="B1317" s="8" t="s">
        <v>12</v>
      </c>
      <c r="C1317" s="8" t="s">
        <v>13</v>
      </c>
      <c r="D1317" s="8" t="s">
        <v>35</v>
      </c>
      <c r="E1317" s="8" t="s">
        <v>55</v>
      </c>
      <c r="F1317" s="8" t="s">
        <v>3277</v>
      </c>
      <c r="G1317" s="8" t="s">
        <v>3278</v>
      </c>
      <c r="H1317" s="9">
        <v>58.287579999999998</v>
      </c>
      <c r="I1317" s="9">
        <v>49.882663999999998</v>
      </c>
      <c r="J1317" s="8" t="s">
        <v>2202</v>
      </c>
      <c r="K1317" s="8" t="s">
        <v>2202</v>
      </c>
      <c r="L1317" s="8" t="s">
        <v>3279</v>
      </c>
      <c r="M1317" s="10" t="s">
        <v>3931</v>
      </c>
      <c r="N1317" s="11">
        <v>0</v>
      </c>
      <c r="O1317" s="12"/>
      <c r="P1317" s="12" t="s">
        <v>3954</v>
      </c>
    </row>
    <row r="1318" spans="1:16" ht="90" x14ac:dyDescent="0.25">
      <c r="A1318" s="9">
        <v>1314</v>
      </c>
      <c r="B1318" s="8" t="s">
        <v>12</v>
      </c>
      <c r="C1318" s="8" t="s">
        <v>13</v>
      </c>
      <c r="D1318" s="8" t="s">
        <v>35</v>
      </c>
      <c r="E1318" s="8" t="s">
        <v>55</v>
      </c>
      <c r="F1318" s="8" t="s">
        <v>3280</v>
      </c>
      <c r="G1318" s="8" t="s">
        <v>3281</v>
      </c>
      <c r="H1318" s="9">
        <v>58.164921999999997</v>
      </c>
      <c r="I1318" s="9">
        <v>49.906858</v>
      </c>
      <c r="J1318" s="8" t="s">
        <v>2202</v>
      </c>
      <c r="K1318" s="8" t="s">
        <v>2202</v>
      </c>
      <c r="L1318" s="8" t="s">
        <v>3282</v>
      </c>
      <c r="M1318" s="10" t="s">
        <v>3931</v>
      </c>
      <c r="N1318" s="11">
        <v>0</v>
      </c>
      <c r="O1318" s="12"/>
      <c r="P1318" s="12" t="s">
        <v>3954</v>
      </c>
    </row>
    <row r="1319" spans="1:16" ht="90" x14ac:dyDescent="0.25">
      <c r="A1319" s="9">
        <v>1315</v>
      </c>
      <c r="B1319" s="8" t="s">
        <v>12</v>
      </c>
      <c r="C1319" s="8" t="s">
        <v>13</v>
      </c>
      <c r="D1319" s="8" t="s">
        <v>35</v>
      </c>
      <c r="E1319" s="8" t="s">
        <v>15</v>
      </c>
      <c r="F1319" s="8" t="s">
        <v>1701</v>
      </c>
      <c r="G1319" s="8" t="s">
        <v>3283</v>
      </c>
      <c r="H1319" s="9">
        <v>58.123871000000001</v>
      </c>
      <c r="I1319" s="9">
        <v>49.695808</v>
      </c>
      <c r="J1319" s="8" t="s">
        <v>2202</v>
      </c>
      <c r="K1319" s="8" t="s">
        <v>2202</v>
      </c>
      <c r="L1319" s="8" t="s">
        <v>3284</v>
      </c>
      <c r="M1319" s="10" t="s">
        <v>3931</v>
      </c>
      <c r="N1319" s="11">
        <v>0</v>
      </c>
      <c r="O1319" s="12"/>
      <c r="P1319" s="12" t="s">
        <v>3954</v>
      </c>
    </row>
    <row r="1320" spans="1:16" ht="90" x14ac:dyDescent="0.25">
      <c r="A1320" s="9">
        <v>1316</v>
      </c>
      <c r="B1320" s="8" t="s">
        <v>12</v>
      </c>
      <c r="C1320" s="8" t="s">
        <v>13</v>
      </c>
      <c r="D1320" s="8" t="s">
        <v>35</v>
      </c>
      <c r="E1320" s="8" t="s">
        <v>23</v>
      </c>
      <c r="F1320" s="8" t="s">
        <v>3285</v>
      </c>
      <c r="G1320" s="8" t="s">
        <v>3286</v>
      </c>
      <c r="H1320" s="9">
        <v>58.267366000000003</v>
      </c>
      <c r="I1320" s="9">
        <v>49.823448999999997</v>
      </c>
      <c r="J1320" s="8" t="s">
        <v>2202</v>
      </c>
      <c r="K1320" s="8" t="s">
        <v>2202</v>
      </c>
      <c r="L1320" s="8" t="s">
        <v>3287</v>
      </c>
      <c r="M1320" s="10" t="s">
        <v>3931</v>
      </c>
      <c r="N1320" s="11">
        <v>0</v>
      </c>
      <c r="O1320" s="12"/>
      <c r="P1320" s="12" t="s">
        <v>3954</v>
      </c>
    </row>
    <row r="1321" spans="1:16" ht="90" x14ac:dyDescent="0.25">
      <c r="A1321" s="9">
        <v>1317</v>
      </c>
      <c r="B1321" s="8" t="s">
        <v>12</v>
      </c>
      <c r="C1321" s="8" t="s">
        <v>13</v>
      </c>
      <c r="D1321" s="8" t="s">
        <v>35</v>
      </c>
      <c r="E1321" s="8" t="s">
        <v>15</v>
      </c>
      <c r="F1321" s="8" t="s">
        <v>36</v>
      </c>
      <c r="G1321" s="8" t="s">
        <v>3288</v>
      </c>
      <c r="H1321" s="9">
        <v>58.055191000000001</v>
      </c>
      <c r="I1321" s="9">
        <v>50.605871</v>
      </c>
      <c r="J1321" s="8" t="s">
        <v>2202</v>
      </c>
      <c r="K1321" s="8" t="s">
        <v>2202</v>
      </c>
      <c r="L1321" s="8" t="s">
        <v>3289</v>
      </c>
      <c r="M1321" s="10" t="s">
        <v>3931</v>
      </c>
      <c r="N1321" s="11">
        <v>0</v>
      </c>
      <c r="O1321" s="12"/>
      <c r="P1321" s="12" t="s">
        <v>3954</v>
      </c>
    </row>
    <row r="1322" spans="1:16" ht="90" x14ac:dyDescent="0.25">
      <c r="A1322" s="9">
        <v>1318</v>
      </c>
      <c r="B1322" s="8" t="s">
        <v>12</v>
      </c>
      <c r="C1322" s="8" t="s">
        <v>13</v>
      </c>
      <c r="D1322" s="8" t="s">
        <v>253</v>
      </c>
      <c r="E1322" s="8" t="s">
        <v>55</v>
      </c>
      <c r="F1322" s="8" t="s">
        <v>1637</v>
      </c>
      <c r="G1322" s="8" t="s">
        <v>3290</v>
      </c>
      <c r="H1322" s="9">
        <v>57.12021</v>
      </c>
      <c r="I1322" s="9">
        <v>50.966991</v>
      </c>
      <c r="J1322" s="8" t="s">
        <v>2202</v>
      </c>
      <c r="K1322" s="8" t="s">
        <v>2202</v>
      </c>
      <c r="L1322" s="8" t="s">
        <v>3291</v>
      </c>
      <c r="M1322" s="10" t="s">
        <v>3931</v>
      </c>
      <c r="N1322" s="11">
        <v>0</v>
      </c>
      <c r="O1322" s="12"/>
      <c r="P1322" s="12" t="s">
        <v>3954</v>
      </c>
    </row>
    <row r="1323" spans="1:16" ht="90" x14ac:dyDescent="0.25">
      <c r="A1323" s="9">
        <v>1319</v>
      </c>
      <c r="B1323" s="8" t="s">
        <v>12</v>
      </c>
      <c r="C1323" s="8" t="s">
        <v>13</v>
      </c>
      <c r="D1323" s="8" t="s">
        <v>253</v>
      </c>
      <c r="E1323" s="8" t="s">
        <v>55</v>
      </c>
      <c r="F1323" s="8" t="s">
        <v>3292</v>
      </c>
      <c r="G1323" s="8" t="s">
        <v>3293</v>
      </c>
      <c r="H1323" s="9">
        <v>56.841537000000002</v>
      </c>
      <c r="I1323" s="9">
        <v>51.215271999999999</v>
      </c>
      <c r="J1323" s="8" t="s">
        <v>2202</v>
      </c>
      <c r="K1323" s="8" t="s">
        <v>2202</v>
      </c>
      <c r="L1323" s="8" t="s">
        <v>3294</v>
      </c>
      <c r="M1323" s="10" t="s">
        <v>3931</v>
      </c>
      <c r="N1323" s="11">
        <v>0</v>
      </c>
      <c r="O1323" s="12"/>
      <c r="P1323" s="12" t="s">
        <v>3954</v>
      </c>
    </row>
    <row r="1324" spans="1:16" ht="90" x14ac:dyDescent="0.25">
      <c r="A1324" s="9">
        <v>1320</v>
      </c>
      <c r="B1324" s="8" t="s">
        <v>12</v>
      </c>
      <c r="C1324" s="8" t="s">
        <v>13</v>
      </c>
      <c r="D1324" s="8" t="s">
        <v>253</v>
      </c>
      <c r="E1324" s="8" t="s">
        <v>55</v>
      </c>
      <c r="F1324" s="8" t="s">
        <v>596</v>
      </c>
      <c r="G1324" s="8" t="s">
        <v>3295</v>
      </c>
      <c r="H1324" s="9">
        <v>56.774300669741699</v>
      </c>
      <c r="I1324" s="9">
        <v>50.8318198075415</v>
      </c>
      <c r="J1324" s="8" t="s">
        <v>2202</v>
      </c>
      <c r="K1324" s="8" t="s">
        <v>2202</v>
      </c>
      <c r="L1324" s="8" t="s">
        <v>3296</v>
      </c>
      <c r="M1324" s="10" t="s">
        <v>3931</v>
      </c>
      <c r="N1324" s="11">
        <v>0</v>
      </c>
      <c r="O1324" s="12"/>
      <c r="P1324" s="12" t="s">
        <v>3954</v>
      </c>
    </row>
    <row r="1325" spans="1:16" ht="90" x14ac:dyDescent="0.25">
      <c r="A1325" s="9">
        <v>1321</v>
      </c>
      <c r="B1325" s="8" t="s">
        <v>12</v>
      </c>
      <c r="C1325" s="8" t="s">
        <v>13</v>
      </c>
      <c r="D1325" s="8" t="s">
        <v>253</v>
      </c>
      <c r="E1325" s="8" t="s">
        <v>55</v>
      </c>
      <c r="F1325" s="8" t="s">
        <v>1628</v>
      </c>
      <c r="G1325" s="8" t="s">
        <v>3297</v>
      </c>
      <c r="H1325" s="9">
        <v>56.977133000000002</v>
      </c>
      <c r="I1325" s="9">
        <v>51.297209000000002</v>
      </c>
      <c r="J1325" s="8" t="s">
        <v>2202</v>
      </c>
      <c r="K1325" s="8" t="s">
        <v>2202</v>
      </c>
      <c r="L1325" s="8" t="s">
        <v>3298</v>
      </c>
      <c r="M1325" s="10" t="s">
        <v>3931</v>
      </c>
      <c r="N1325" s="11">
        <v>0</v>
      </c>
      <c r="O1325" s="12"/>
      <c r="P1325" s="12" t="s">
        <v>3954</v>
      </c>
    </row>
    <row r="1326" spans="1:16" ht="90" x14ac:dyDescent="0.25">
      <c r="A1326" s="9">
        <v>1322</v>
      </c>
      <c r="B1326" s="8" t="s">
        <v>12</v>
      </c>
      <c r="C1326" s="8" t="s">
        <v>13</v>
      </c>
      <c r="D1326" s="8" t="s">
        <v>253</v>
      </c>
      <c r="E1326" s="8" t="s">
        <v>55</v>
      </c>
      <c r="F1326" s="8" t="s">
        <v>619</v>
      </c>
      <c r="G1326" s="8" t="s">
        <v>3299</v>
      </c>
      <c r="H1326" s="9">
        <v>57.088088999999997</v>
      </c>
      <c r="I1326" s="9">
        <v>51.130063999999997</v>
      </c>
      <c r="J1326" s="8" t="s">
        <v>2202</v>
      </c>
      <c r="K1326" s="8" t="s">
        <v>2202</v>
      </c>
      <c r="L1326" s="8" t="s">
        <v>3300</v>
      </c>
      <c r="M1326" s="10" t="s">
        <v>3931</v>
      </c>
      <c r="N1326" s="11">
        <v>0</v>
      </c>
      <c r="O1326" s="12"/>
      <c r="P1326" s="12" t="s">
        <v>3954</v>
      </c>
    </row>
    <row r="1327" spans="1:16" ht="90" x14ac:dyDescent="0.25">
      <c r="A1327" s="9">
        <v>1323</v>
      </c>
      <c r="B1327" s="8" t="s">
        <v>12</v>
      </c>
      <c r="C1327" s="8" t="s">
        <v>13</v>
      </c>
      <c r="D1327" s="8" t="s">
        <v>253</v>
      </c>
      <c r="E1327" s="8" t="s">
        <v>23</v>
      </c>
      <c r="F1327" s="8" t="s">
        <v>3301</v>
      </c>
      <c r="G1327" s="8" t="s">
        <v>3302</v>
      </c>
      <c r="H1327" s="9">
        <v>57.414943504681503</v>
      </c>
      <c r="I1327" s="9">
        <v>50.844694620889598</v>
      </c>
      <c r="J1327" s="8" t="s">
        <v>2202</v>
      </c>
      <c r="K1327" s="8" t="s">
        <v>2202</v>
      </c>
      <c r="L1327" s="8" t="s">
        <v>3303</v>
      </c>
      <c r="M1327" s="10" t="s">
        <v>3931</v>
      </c>
      <c r="N1327" s="11">
        <v>0</v>
      </c>
      <c r="O1327" s="12"/>
      <c r="P1327" s="12" t="s">
        <v>3954</v>
      </c>
    </row>
    <row r="1328" spans="1:16" ht="90" x14ac:dyDescent="0.25">
      <c r="A1328" s="9">
        <v>1324</v>
      </c>
      <c r="B1328" s="8" t="s">
        <v>12</v>
      </c>
      <c r="C1328" s="8" t="s">
        <v>13</v>
      </c>
      <c r="D1328" s="8" t="s">
        <v>253</v>
      </c>
      <c r="E1328" s="8" t="s">
        <v>55</v>
      </c>
      <c r="F1328" s="8" t="s">
        <v>608</v>
      </c>
      <c r="G1328" s="8" t="s">
        <v>3304</v>
      </c>
      <c r="H1328" s="9">
        <v>56.926195</v>
      </c>
      <c r="I1328" s="9">
        <v>51.202452999999998</v>
      </c>
      <c r="J1328" s="8" t="s">
        <v>2202</v>
      </c>
      <c r="K1328" s="8" t="s">
        <v>2202</v>
      </c>
      <c r="L1328" s="8" t="s">
        <v>3305</v>
      </c>
      <c r="M1328" s="10" t="s">
        <v>3931</v>
      </c>
      <c r="N1328" s="11">
        <v>0</v>
      </c>
      <c r="O1328" s="12"/>
      <c r="P1328" s="12" t="s">
        <v>3954</v>
      </c>
    </row>
    <row r="1329" spans="1:16" ht="90" x14ac:dyDescent="0.25">
      <c r="A1329" s="9">
        <v>1325</v>
      </c>
      <c r="B1329" s="8" t="s">
        <v>12</v>
      </c>
      <c r="C1329" s="8" t="s">
        <v>13</v>
      </c>
      <c r="D1329" s="8" t="s">
        <v>253</v>
      </c>
      <c r="E1329" s="8" t="s">
        <v>3306</v>
      </c>
      <c r="F1329" s="8" t="s">
        <v>3307</v>
      </c>
      <c r="G1329" s="8" t="s">
        <v>3308</v>
      </c>
      <c r="H1329" s="9">
        <v>57.243326000000003</v>
      </c>
      <c r="I1329" s="9">
        <v>50.961776999999998</v>
      </c>
      <c r="J1329" s="8" t="s">
        <v>2202</v>
      </c>
      <c r="K1329" s="8" t="s">
        <v>2202</v>
      </c>
      <c r="L1329" s="8" t="s">
        <v>3309</v>
      </c>
      <c r="M1329" s="10" t="s">
        <v>3931</v>
      </c>
      <c r="N1329" s="11">
        <v>0</v>
      </c>
      <c r="O1329" s="12"/>
      <c r="P1329" s="12" t="s">
        <v>3954</v>
      </c>
    </row>
    <row r="1330" spans="1:16" ht="90" x14ac:dyDescent="0.25">
      <c r="A1330" s="9">
        <v>1326</v>
      </c>
      <c r="B1330" s="8" t="s">
        <v>12</v>
      </c>
      <c r="C1330" s="8" t="s">
        <v>13</v>
      </c>
      <c r="D1330" s="8" t="s">
        <v>253</v>
      </c>
      <c r="E1330" s="8" t="s">
        <v>55</v>
      </c>
      <c r="F1330" s="8" t="s">
        <v>622</v>
      </c>
      <c r="G1330" s="8" t="s">
        <v>3310</v>
      </c>
      <c r="H1330" s="9">
        <v>57.212338000000003</v>
      </c>
      <c r="I1330" s="9">
        <v>50.985619</v>
      </c>
      <c r="J1330" s="8" t="s">
        <v>2202</v>
      </c>
      <c r="K1330" s="8" t="s">
        <v>2202</v>
      </c>
      <c r="L1330" s="8" t="s">
        <v>3311</v>
      </c>
      <c r="M1330" s="10" t="s">
        <v>3931</v>
      </c>
      <c r="N1330" s="11">
        <v>0</v>
      </c>
      <c r="O1330" s="12"/>
      <c r="P1330" s="12" t="s">
        <v>3954</v>
      </c>
    </row>
    <row r="1331" spans="1:16" ht="90" x14ac:dyDescent="0.25">
      <c r="A1331" s="9">
        <v>1327</v>
      </c>
      <c r="B1331" s="8" t="s">
        <v>12</v>
      </c>
      <c r="C1331" s="8" t="s">
        <v>13</v>
      </c>
      <c r="D1331" s="8" t="s">
        <v>253</v>
      </c>
      <c r="E1331" s="8" t="s">
        <v>55</v>
      </c>
      <c r="F1331" s="8" t="s">
        <v>625</v>
      </c>
      <c r="G1331" s="8" t="s">
        <v>3312</v>
      </c>
      <c r="H1331" s="9">
        <v>56.931716000000002</v>
      </c>
      <c r="I1331" s="9">
        <v>50.735926999999997</v>
      </c>
      <c r="J1331" s="8" t="s">
        <v>2202</v>
      </c>
      <c r="K1331" s="8" t="s">
        <v>2202</v>
      </c>
      <c r="L1331" s="8" t="s">
        <v>3313</v>
      </c>
      <c r="M1331" s="10" t="s">
        <v>3931</v>
      </c>
      <c r="N1331" s="11">
        <v>0</v>
      </c>
      <c r="O1331" s="12"/>
      <c r="P1331" s="12" t="s">
        <v>3954</v>
      </c>
    </row>
    <row r="1332" spans="1:16" ht="90" x14ac:dyDescent="0.25">
      <c r="A1332" s="9">
        <v>1328</v>
      </c>
      <c r="B1332" s="8" t="s">
        <v>12</v>
      </c>
      <c r="C1332" s="8" t="s">
        <v>13</v>
      </c>
      <c r="D1332" s="8" t="s">
        <v>163</v>
      </c>
      <c r="E1332" s="8" t="s">
        <v>23</v>
      </c>
      <c r="F1332" s="8" t="s">
        <v>3314</v>
      </c>
      <c r="G1332" s="8" t="s">
        <v>3315</v>
      </c>
      <c r="H1332" s="9">
        <v>57.643363000000001</v>
      </c>
      <c r="I1332" s="9">
        <v>48.205264</v>
      </c>
      <c r="J1332" s="8" t="s">
        <v>2202</v>
      </c>
      <c r="K1332" s="8" t="s">
        <v>2202</v>
      </c>
      <c r="L1332" s="8" t="s">
        <v>3316</v>
      </c>
      <c r="M1332" s="10" t="s">
        <v>3931</v>
      </c>
      <c r="N1332" s="11">
        <v>0</v>
      </c>
      <c r="O1332" s="12"/>
      <c r="P1332" s="12" t="s">
        <v>3954</v>
      </c>
    </row>
    <row r="1333" spans="1:16" ht="90" x14ac:dyDescent="0.25">
      <c r="A1333" s="9">
        <v>1329</v>
      </c>
      <c r="B1333" s="8" t="s">
        <v>12</v>
      </c>
      <c r="C1333" s="8" t="s">
        <v>13</v>
      </c>
      <c r="D1333" s="8" t="s">
        <v>163</v>
      </c>
      <c r="E1333" s="8" t="s">
        <v>55</v>
      </c>
      <c r="F1333" s="8" t="s">
        <v>3317</v>
      </c>
      <c r="G1333" s="8" t="s">
        <v>3318</v>
      </c>
      <c r="H1333" s="9">
        <v>57.741872000000001</v>
      </c>
      <c r="I1333" s="9">
        <v>48.396912999999998</v>
      </c>
      <c r="J1333" s="8" t="s">
        <v>2202</v>
      </c>
      <c r="K1333" s="8" t="s">
        <v>2202</v>
      </c>
      <c r="L1333" s="8" t="s">
        <v>3319</v>
      </c>
      <c r="M1333" s="10" t="s">
        <v>3931</v>
      </c>
      <c r="N1333" s="11">
        <v>0</v>
      </c>
      <c r="O1333" s="12"/>
      <c r="P1333" s="12" t="s">
        <v>3954</v>
      </c>
    </row>
    <row r="1334" spans="1:16" ht="90" x14ac:dyDescent="0.25">
      <c r="A1334" s="9">
        <v>1330</v>
      </c>
      <c r="B1334" s="8" t="s">
        <v>12</v>
      </c>
      <c r="C1334" s="8" t="s">
        <v>13</v>
      </c>
      <c r="D1334" s="8" t="s">
        <v>163</v>
      </c>
      <c r="E1334" s="8" t="s">
        <v>55</v>
      </c>
      <c r="F1334" s="8" t="s">
        <v>3320</v>
      </c>
      <c r="G1334" s="8" t="s">
        <v>3321</v>
      </c>
      <c r="H1334" s="9">
        <v>57.672522000000001</v>
      </c>
      <c r="I1334" s="9">
        <v>48.160969999999999</v>
      </c>
      <c r="J1334" s="8" t="s">
        <v>2202</v>
      </c>
      <c r="K1334" s="8" t="s">
        <v>2202</v>
      </c>
      <c r="L1334" s="8" t="s">
        <v>3322</v>
      </c>
      <c r="M1334" s="10" t="s">
        <v>3931</v>
      </c>
      <c r="N1334" s="11">
        <v>0</v>
      </c>
      <c r="O1334" s="12"/>
      <c r="P1334" s="12" t="s">
        <v>3954</v>
      </c>
    </row>
    <row r="1335" spans="1:16" ht="90" x14ac:dyDescent="0.25">
      <c r="A1335" s="9">
        <v>1331</v>
      </c>
      <c r="B1335" s="8" t="s">
        <v>12</v>
      </c>
      <c r="C1335" s="8" t="s">
        <v>13</v>
      </c>
      <c r="D1335" s="8" t="s">
        <v>163</v>
      </c>
      <c r="E1335" s="8" t="s">
        <v>15</v>
      </c>
      <c r="F1335" s="8" t="s">
        <v>452</v>
      </c>
      <c r="G1335" s="8" t="s">
        <v>3323</v>
      </c>
      <c r="H1335" s="9">
        <v>57.768250000000002</v>
      </c>
      <c r="I1335" s="9">
        <v>48.058202999999999</v>
      </c>
      <c r="J1335" s="8" t="s">
        <v>2202</v>
      </c>
      <c r="K1335" s="8" t="s">
        <v>2202</v>
      </c>
      <c r="L1335" s="8" t="s">
        <v>3324</v>
      </c>
      <c r="M1335" s="10" t="s">
        <v>3931</v>
      </c>
      <c r="N1335" s="11">
        <v>0</v>
      </c>
      <c r="O1335" s="12"/>
      <c r="P1335" s="12" t="s">
        <v>3954</v>
      </c>
    </row>
    <row r="1336" spans="1:16" ht="90" x14ac:dyDescent="0.25">
      <c r="A1336" s="9">
        <v>1332</v>
      </c>
      <c r="B1336" s="8" t="s">
        <v>12</v>
      </c>
      <c r="C1336" s="8" t="s">
        <v>13</v>
      </c>
      <c r="D1336" s="8" t="s">
        <v>163</v>
      </c>
      <c r="E1336" s="8" t="s">
        <v>15</v>
      </c>
      <c r="F1336" s="8" t="s">
        <v>3325</v>
      </c>
      <c r="G1336" s="8" t="s">
        <v>3326</v>
      </c>
      <c r="H1336" s="9">
        <v>57.806446999999999</v>
      </c>
      <c r="I1336" s="9">
        <v>48.630592</v>
      </c>
      <c r="J1336" s="8" t="s">
        <v>2202</v>
      </c>
      <c r="K1336" s="8" t="s">
        <v>2202</v>
      </c>
      <c r="L1336" s="8" t="s">
        <v>3327</v>
      </c>
      <c r="M1336" s="10" t="s">
        <v>3931</v>
      </c>
      <c r="N1336" s="11">
        <v>0</v>
      </c>
      <c r="O1336" s="12"/>
      <c r="P1336" s="12" t="s">
        <v>3954</v>
      </c>
    </row>
    <row r="1337" spans="1:16" ht="90" x14ac:dyDescent="0.25">
      <c r="A1337" s="9">
        <v>1333</v>
      </c>
      <c r="B1337" s="8" t="s">
        <v>12</v>
      </c>
      <c r="C1337" s="8" t="s">
        <v>13</v>
      </c>
      <c r="D1337" s="8" t="s">
        <v>163</v>
      </c>
      <c r="E1337" s="8" t="s">
        <v>55</v>
      </c>
      <c r="F1337" s="8" t="s">
        <v>1348</v>
      </c>
      <c r="G1337" s="8" t="s">
        <v>3328</v>
      </c>
      <c r="H1337" s="9">
        <v>57.794991000000003</v>
      </c>
      <c r="I1337" s="9">
        <v>47.940311000000001</v>
      </c>
      <c r="J1337" s="8" t="s">
        <v>2202</v>
      </c>
      <c r="K1337" s="8" t="s">
        <v>2202</v>
      </c>
      <c r="L1337" s="8" t="s">
        <v>3329</v>
      </c>
      <c r="M1337" s="10" t="s">
        <v>3931</v>
      </c>
      <c r="N1337" s="11">
        <v>0</v>
      </c>
      <c r="O1337" s="12"/>
      <c r="P1337" s="12" t="s">
        <v>3954</v>
      </c>
    </row>
    <row r="1338" spans="1:16" ht="90" x14ac:dyDescent="0.25">
      <c r="A1338" s="9">
        <v>1334</v>
      </c>
      <c r="B1338" s="8" t="s">
        <v>12</v>
      </c>
      <c r="C1338" s="8" t="s">
        <v>13</v>
      </c>
      <c r="D1338" s="8" t="s">
        <v>224</v>
      </c>
      <c r="E1338" s="8" t="s">
        <v>55</v>
      </c>
      <c r="F1338" s="8" t="s">
        <v>553</v>
      </c>
      <c r="G1338" s="8" t="s">
        <v>3330</v>
      </c>
      <c r="H1338" s="9">
        <v>56.201725000000003</v>
      </c>
      <c r="I1338" s="9">
        <v>50.931395000000002</v>
      </c>
      <c r="J1338" s="8" t="s">
        <v>2202</v>
      </c>
      <c r="K1338" s="8" t="s">
        <v>2202</v>
      </c>
      <c r="L1338" s="8" t="s">
        <v>3331</v>
      </c>
      <c r="M1338" s="10" t="s">
        <v>3946</v>
      </c>
      <c r="N1338" s="11">
        <v>1</v>
      </c>
      <c r="O1338" s="12"/>
      <c r="P1338" s="12" t="s">
        <v>3954</v>
      </c>
    </row>
    <row r="1339" spans="1:16" ht="90" x14ac:dyDescent="0.25">
      <c r="A1339" s="9">
        <v>1335</v>
      </c>
      <c r="B1339" s="8" t="s">
        <v>12</v>
      </c>
      <c r="C1339" s="8" t="s">
        <v>13</v>
      </c>
      <c r="D1339" s="8" t="s">
        <v>224</v>
      </c>
      <c r="E1339" s="8" t="s">
        <v>55</v>
      </c>
      <c r="F1339" s="8" t="s">
        <v>3332</v>
      </c>
      <c r="G1339" s="8" t="s">
        <v>3333</v>
      </c>
      <c r="H1339" s="9">
        <v>56.289642000000001</v>
      </c>
      <c r="I1339" s="9">
        <v>51.040740999999997</v>
      </c>
      <c r="J1339" s="8" t="s">
        <v>2202</v>
      </c>
      <c r="K1339" s="8" t="s">
        <v>2202</v>
      </c>
      <c r="L1339" s="8" t="s">
        <v>3334</v>
      </c>
      <c r="M1339" s="10" t="s">
        <v>3931</v>
      </c>
      <c r="N1339" s="11">
        <v>0</v>
      </c>
      <c r="O1339" s="12"/>
      <c r="P1339" s="12" t="s">
        <v>3954</v>
      </c>
    </row>
    <row r="1340" spans="1:16" ht="90" x14ac:dyDescent="0.25">
      <c r="A1340" s="9">
        <v>1336</v>
      </c>
      <c r="B1340" s="8" t="s">
        <v>12</v>
      </c>
      <c r="C1340" s="8" t="s">
        <v>13</v>
      </c>
      <c r="D1340" s="8" t="s">
        <v>224</v>
      </c>
      <c r="E1340" s="8" t="s">
        <v>23</v>
      </c>
      <c r="F1340" s="8" t="s">
        <v>1514</v>
      </c>
      <c r="G1340" s="8" t="s">
        <v>3335</v>
      </c>
      <c r="H1340" s="9">
        <v>56.191966310853701</v>
      </c>
      <c r="I1340" s="9">
        <v>51.335234441133402</v>
      </c>
      <c r="J1340" s="8" t="s">
        <v>2202</v>
      </c>
      <c r="K1340" s="8" t="s">
        <v>2202</v>
      </c>
      <c r="L1340" s="8" t="s">
        <v>3336</v>
      </c>
      <c r="M1340" s="10" t="s">
        <v>3931</v>
      </c>
      <c r="N1340" s="11">
        <v>0</v>
      </c>
      <c r="O1340" s="12"/>
      <c r="P1340" s="12" t="s">
        <v>3954</v>
      </c>
    </row>
    <row r="1341" spans="1:16" ht="90" x14ac:dyDescent="0.25">
      <c r="A1341" s="9">
        <v>1337</v>
      </c>
      <c r="B1341" s="8" t="s">
        <v>12</v>
      </c>
      <c r="C1341" s="8" t="s">
        <v>13</v>
      </c>
      <c r="D1341" s="8" t="s">
        <v>224</v>
      </c>
      <c r="E1341" s="8" t="s">
        <v>55</v>
      </c>
      <c r="F1341" s="8" t="s">
        <v>541</v>
      </c>
      <c r="G1341" s="8" t="s">
        <v>3337</v>
      </c>
      <c r="H1341" s="9">
        <v>56.287931</v>
      </c>
      <c r="I1341" s="9">
        <v>51.322971000000003</v>
      </c>
      <c r="J1341" s="8" t="s">
        <v>2202</v>
      </c>
      <c r="K1341" s="8" t="s">
        <v>2202</v>
      </c>
      <c r="L1341" s="8" t="s">
        <v>3338</v>
      </c>
      <c r="M1341" s="10" t="s">
        <v>3931</v>
      </c>
      <c r="N1341" s="11">
        <v>0</v>
      </c>
      <c r="O1341" s="12"/>
      <c r="P1341" s="12" t="s">
        <v>3954</v>
      </c>
    </row>
    <row r="1342" spans="1:16" ht="90" x14ac:dyDescent="0.25">
      <c r="A1342" s="9">
        <v>1338</v>
      </c>
      <c r="B1342" s="8" t="s">
        <v>12</v>
      </c>
      <c r="C1342" s="8" t="s">
        <v>13</v>
      </c>
      <c r="D1342" s="8" t="s">
        <v>224</v>
      </c>
      <c r="E1342" s="8" t="s">
        <v>55</v>
      </c>
      <c r="F1342" s="8" t="s">
        <v>1505</v>
      </c>
      <c r="G1342" s="8" t="s">
        <v>3339</v>
      </c>
      <c r="H1342" s="9">
        <v>56.248041000000001</v>
      </c>
      <c r="I1342" s="9">
        <v>50.953135000000003</v>
      </c>
      <c r="J1342" s="8" t="s">
        <v>2202</v>
      </c>
      <c r="K1342" s="8" t="s">
        <v>2202</v>
      </c>
      <c r="L1342" s="8" t="s">
        <v>3340</v>
      </c>
      <c r="M1342" s="10" t="s">
        <v>3946</v>
      </c>
      <c r="N1342" s="11">
        <v>1</v>
      </c>
      <c r="O1342" s="12"/>
      <c r="P1342" s="12" t="s">
        <v>3954</v>
      </c>
    </row>
    <row r="1343" spans="1:16" ht="90" x14ac:dyDescent="0.25">
      <c r="A1343" s="9">
        <v>1339</v>
      </c>
      <c r="B1343" s="8" t="s">
        <v>12</v>
      </c>
      <c r="C1343" s="8" t="s">
        <v>13</v>
      </c>
      <c r="D1343" s="8" t="s">
        <v>224</v>
      </c>
      <c r="E1343" s="8" t="s">
        <v>55</v>
      </c>
      <c r="F1343" s="8" t="s">
        <v>538</v>
      </c>
      <c r="G1343" s="8" t="s">
        <v>3341</v>
      </c>
      <c r="H1343" s="9">
        <v>56.239845000000003</v>
      </c>
      <c r="I1343" s="9">
        <v>50.997557999999998</v>
      </c>
      <c r="J1343" s="8" t="s">
        <v>2202</v>
      </c>
      <c r="K1343" s="8" t="s">
        <v>2202</v>
      </c>
      <c r="L1343" s="8" t="s">
        <v>3342</v>
      </c>
      <c r="M1343" s="10" t="s">
        <v>3946</v>
      </c>
      <c r="N1343" s="11">
        <v>1</v>
      </c>
      <c r="O1343" s="12"/>
      <c r="P1343" s="12" t="s">
        <v>3954</v>
      </c>
    </row>
    <row r="1344" spans="1:16" ht="90" x14ac:dyDescent="0.25">
      <c r="A1344" s="9">
        <v>1340</v>
      </c>
      <c r="B1344" s="8" t="s">
        <v>12</v>
      </c>
      <c r="C1344" s="8" t="s">
        <v>13</v>
      </c>
      <c r="D1344" s="8" t="s">
        <v>224</v>
      </c>
      <c r="E1344" s="8" t="s">
        <v>15</v>
      </c>
      <c r="F1344" s="8" t="s">
        <v>529</v>
      </c>
      <c r="G1344" s="8" t="s">
        <v>3343</v>
      </c>
      <c r="H1344" s="9">
        <v>56.168302112618001</v>
      </c>
      <c r="I1344" s="9">
        <v>51.024874143725398</v>
      </c>
      <c r="J1344" s="8" t="s">
        <v>2202</v>
      </c>
      <c r="K1344" s="8" t="s">
        <v>2202</v>
      </c>
      <c r="L1344" s="8" t="s">
        <v>3344</v>
      </c>
      <c r="M1344" s="10" t="s">
        <v>3931</v>
      </c>
      <c r="N1344" s="11">
        <v>0</v>
      </c>
      <c r="O1344" s="12"/>
      <c r="P1344" s="12" t="s">
        <v>3954</v>
      </c>
    </row>
    <row r="1345" spans="1:16" ht="90" x14ac:dyDescent="0.25">
      <c r="A1345" s="9">
        <v>1341</v>
      </c>
      <c r="B1345" s="8" t="s">
        <v>12</v>
      </c>
      <c r="C1345" s="8" t="s">
        <v>13</v>
      </c>
      <c r="D1345" s="8" t="s">
        <v>224</v>
      </c>
      <c r="E1345" s="8" t="s">
        <v>55</v>
      </c>
      <c r="F1345" s="8" t="s">
        <v>526</v>
      </c>
      <c r="G1345" s="8" t="s">
        <v>3345</v>
      </c>
      <c r="H1345" s="9">
        <v>56.375081893741097</v>
      </c>
      <c r="I1345" s="9">
        <v>51.181875015744403</v>
      </c>
      <c r="J1345" s="8" t="s">
        <v>2202</v>
      </c>
      <c r="K1345" s="8" t="s">
        <v>2202</v>
      </c>
      <c r="L1345" s="8" t="s">
        <v>3346</v>
      </c>
      <c r="M1345" s="10" t="s">
        <v>3931</v>
      </c>
      <c r="N1345" s="11">
        <v>0</v>
      </c>
      <c r="O1345" s="12"/>
      <c r="P1345" s="12" t="s">
        <v>3954</v>
      </c>
    </row>
    <row r="1346" spans="1:16" ht="90" x14ac:dyDescent="0.25">
      <c r="A1346" s="9">
        <v>1342</v>
      </c>
      <c r="B1346" s="8" t="s">
        <v>12</v>
      </c>
      <c r="C1346" s="8" t="s">
        <v>13</v>
      </c>
      <c r="D1346" s="8" t="s">
        <v>224</v>
      </c>
      <c r="E1346" s="8" t="s">
        <v>15</v>
      </c>
      <c r="F1346" s="8" t="s">
        <v>535</v>
      </c>
      <c r="G1346" s="8" t="s">
        <v>3347</v>
      </c>
      <c r="H1346" s="9">
        <v>56.212153999999998</v>
      </c>
      <c r="I1346" s="9">
        <v>51.249830000000003</v>
      </c>
      <c r="J1346" s="8" t="s">
        <v>2202</v>
      </c>
      <c r="K1346" s="8" t="s">
        <v>2202</v>
      </c>
      <c r="L1346" s="8" t="s">
        <v>3348</v>
      </c>
      <c r="M1346" s="10" t="s">
        <v>3946</v>
      </c>
      <c r="N1346" s="11">
        <v>1</v>
      </c>
      <c r="O1346" s="12"/>
      <c r="P1346" s="12" t="s">
        <v>3954</v>
      </c>
    </row>
    <row r="1347" spans="1:16" ht="90" x14ac:dyDescent="0.25">
      <c r="A1347" s="9">
        <v>1343</v>
      </c>
      <c r="B1347" s="8" t="s">
        <v>12</v>
      </c>
      <c r="C1347" s="8" t="s">
        <v>13</v>
      </c>
      <c r="D1347" s="8" t="s">
        <v>224</v>
      </c>
      <c r="E1347" s="8" t="s">
        <v>15</v>
      </c>
      <c r="F1347" s="8" t="s">
        <v>547</v>
      </c>
      <c r="G1347" s="8" t="s">
        <v>3349</v>
      </c>
      <c r="H1347" s="9">
        <v>56.320107999999998</v>
      </c>
      <c r="I1347" s="9">
        <v>51.028342000000002</v>
      </c>
      <c r="J1347" s="8" t="s">
        <v>2202</v>
      </c>
      <c r="K1347" s="8" t="s">
        <v>2202</v>
      </c>
      <c r="L1347" s="8" t="s">
        <v>3350</v>
      </c>
      <c r="M1347" s="10" t="s">
        <v>3946</v>
      </c>
      <c r="N1347" s="11">
        <v>1</v>
      </c>
      <c r="O1347" s="12"/>
      <c r="P1347" s="12" t="s">
        <v>3954</v>
      </c>
    </row>
    <row r="1348" spans="1:16" ht="90" x14ac:dyDescent="0.25">
      <c r="A1348" s="9">
        <v>1344</v>
      </c>
      <c r="B1348" s="8" t="s">
        <v>12</v>
      </c>
      <c r="C1348" s="8" t="s">
        <v>13</v>
      </c>
      <c r="D1348" s="8" t="s">
        <v>290</v>
      </c>
      <c r="E1348" s="8" t="s">
        <v>15</v>
      </c>
      <c r="F1348" s="8" t="s">
        <v>3351</v>
      </c>
      <c r="G1348" s="8" t="s">
        <v>3352</v>
      </c>
      <c r="H1348" s="9">
        <v>57.381976000000002</v>
      </c>
      <c r="I1348" s="9">
        <v>49.666060999999999</v>
      </c>
      <c r="J1348" s="8" t="s">
        <v>2202</v>
      </c>
      <c r="K1348" s="8" t="s">
        <v>2202</v>
      </c>
      <c r="L1348" s="8" t="s">
        <v>3353</v>
      </c>
      <c r="M1348" s="10" t="s">
        <v>3931</v>
      </c>
      <c r="N1348" s="11">
        <v>0</v>
      </c>
      <c r="O1348" s="12"/>
      <c r="P1348" s="12" t="s">
        <v>3954</v>
      </c>
    </row>
    <row r="1349" spans="1:16" ht="90" x14ac:dyDescent="0.25">
      <c r="A1349" s="9">
        <v>1345</v>
      </c>
      <c r="B1349" s="8" t="s">
        <v>12</v>
      </c>
      <c r="C1349" s="8" t="s">
        <v>13</v>
      </c>
      <c r="D1349" s="8" t="s">
        <v>290</v>
      </c>
      <c r="E1349" s="8" t="s">
        <v>55</v>
      </c>
      <c r="F1349" s="8" t="s">
        <v>3354</v>
      </c>
      <c r="G1349" s="8" t="s">
        <v>3355</v>
      </c>
      <c r="H1349" s="9">
        <v>57.289467000000002</v>
      </c>
      <c r="I1349" s="9">
        <v>49.669117</v>
      </c>
      <c r="J1349" s="8" t="s">
        <v>2202</v>
      </c>
      <c r="K1349" s="8" t="s">
        <v>2202</v>
      </c>
      <c r="L1349" s="8" t="s">
        <v>3356</v>
      </c>
      <c r="M1349" s="10" t="s">
        <v>3931</v>
      </c>
      <c r="N1349" s="11">
        <v>0</v>
      </c>
      <c r="O1349" s="12"/>
      <c r="P1349" s="12" t="s">
        <v>3954</v>
      </c>
    </row>
    <row r="1350" spans="1:16" ht="90" x14ac:dyDescent="0.25">
      <c r="A1350" s="9">
        <v>1346</v>
      </c>
      <c r="B1350" s="8" t="s">
        <v>12</v>
      </c>
      <c r="C1350" s="8" t="s">
        <v>13</v>
      </c>
      <c r="D1350" s="8" t="s">
        <v>290</v>
      </c>
      <c r="E1350" s="8" t="s">
        <v>55</v>
      </c>
      <c r="F1350" s="8" t="s">
        <v>2495</v>
      </c>
      <c r="G1350" s="8" t="s">
        <v>3357</v>
      </c>
      <c r="H1350" s="9">
        <v>57.210518</v>
      </c>
      <c r="I1350" s="9">
        <v>49.318238000000001</v>
      </c>
      <c r="J1350" s="8" t="s">
        <v>2202</v>
      </c>
      <c r="K1350" s="8" t="s">
        <v>2202</v>
      </c>
      <c r="L1350" s="8" t="s">
        <v>3358</v>
      </c>
      <c r="M1350" s="10" t="s">
        <v>3931</v>
      </c>
      <c r="N1350" s="11">
        <v>0</v>
      </c>
      <c r="O1350" s="12"/>
      <c r="P1350" s="12" t="s">
        <v>3954</v>
      </c>
    </row>
    <row r="1351" spans="1:16" ht="90" x14ac:dyDescent="0.25">
      <c r="A1351" s="9">
        <v>1347</v>
      </c>
      <c r="B1351" s="8" t="s">
        <v>12</v>
      </c>
      <c r="C1351" s="8" t="s">
        <v>13</v>
      </c>
      <c r="D1351" s="8" t="s">
        <v>290</v>
      </c>
      <c r="E1351" s="8" t="s">
        <v>55</v>
      </c>
      <c r="F1351" s="8" t="s">
        <v>3359</v>
      </c>
      <c r="G1351" s="8" t="s">
        <v>3360</v>
      </c>
      <c r="H1351" s="9">
        <v>57.247366</v>
      </c>
      <c r="I1351" s="9">
        <v>49.556176000000001</v>
      </c>
      <c r="J1351" s="8" t="s">
        <v>2202</v>
      </c>
      <c r="K1351" s="8" t="s">
        <v>2202</v>
      </c>
      <c r="L1351" s="8" t="s">
        <v>3361</v>
      </c>
      <c r="M1351" s="10" t="s">
        <v>3931</v>
      </c>
      <c r="N1351" s="11">
        <v>0</v>
      </c>
      <c r="O1351" s="12"/>
      <c r="P1351" s="12" t="s">
        <v>3954</v>
      </c>
    </row>
    <row r="1352" spans="1:16" ht="90" x14ac:dyDescent="0.25">
      <c r="A1352" s="9">
        <v>1348</v>
      </c>
      <c r="B1352" s="8" t="s">
        <v>12</v>
      </c>
      <c r="C1352" s="8" t="s">
        <v>13</v>
      </c>
      <c r="D1352" s="8" t="s">
        <v>290</v>
      </c>
      <c r="E1352" s="8" t="s">
        <v>55</v>
      </c>
      <c r="F1352" s="8" t="s">
        <v>1716</v>
      </c>
      <c r="G1352" s="8" t="s">
        <v>3362</v>
      </c>
      <c r="H1352" s="9">
        <v>57.121169000000002</v>
      </c>
      <c r="I1352" s="9">
        <v>49.413063000000001</v>
      </c>
      <c r="J1352" s="8" t="s">
        <v>2202</v>
      </c>
      <c r="K1352" s="8" t="s">
        <v>2202</v>
      </c>
      <c r="L1352" s="8" t="s">
        <v>3363</v>
      </c>
      <c r="M1352" s="10" t="s">
        <v>3931</v>
      </c>
      <c r="N1352" s="11">
        <v>0</v>
      </c>
      <c r="O1352" s="12"/>
      <c r="P1352" s="12" t="s">
        <v>3954</v>
      </c>
    </row>
    <row r="1353" spans="1:16" ht="90" x14ac:dyDescent="0.25">
      <c r="A1353" s="9">
        <v>1349</v>
      </c>
      <c r="B1353" s="8" t="s">
        <v>12</v>
      </c>
      <c r="C1353" s="8" t="s">
        <v>13</v>
      </c>
      <c r="D1353" s="8" t="s">
        <v>290</v>
      </c>
      <c r="E1353" s="8" t="s">
        <v>23</v>
      </c>
      <c r="F1353" s="8" t="s">
        <v>1720</v>
      </c>
      <c r="G1353" s="8" t="s">
        <v>3364</v>
      </c>
      <c r="H1353" s="9">
        <v>57.333039999999997</v>
      </c>
      <c r="I1353" s="9">
        <v>49.353406999999997</v>
      </c>
      <c r="J1353" s="8" t="s">
        <v>2202</v>
      </c>
      <c r="K1353" s="8" t="s">
        <v>2202</v>
      </c>
      <c r="L1353" s="8" t="s">
        <v>3365</v>
      </c>
      <c r="M1353" s="10" t="s">
        <v>3931</v>
      </c>
      <c r="N1353" s="11">
        <v>0</v>
      </c>
      <c r="O1353" s="12"/>
      <c r="P1353" s="12" t="s">
        <v>3954</v>
      </c>
    </row>
    <row r="1354" spans="1:16" ht="90" x14ac:dyDescent="0.25">
      <c r="A1354" s="9">
        <v>1350</v>
      </c>
      <c r="B1354" s="8" t="s">
        <v>12</v>
      </c>
      <c r="C1354" s="8" t="s">
        <v>13</v>
      </c>
      <c r="D1354" s="8" t="s">
        <v>290</v>
      </c>
      <c r="E1354" s="8" t="s">
        <v>55</v>
      </c>
      <c r="F1354" s="8" t="s">
        <v>3366</v>
      </c>
      <c r="G1354" s="8" t="s">
        <v>3367</v>
      </c>
      <c r="H1354" s="9">
        <v>57.418332999999997</v>
      </c>
      <c r="I1354" s="9">
        <v>49.509864999999998</v>
      </c>
      <c r="J1354" s="8" t="s">
        <v>2202</v>
      </c>
      <c r="K1354" s="8" t="s">
        <v>2202</v>
      </c>
      <c r="L1354" s="8" t="s">
        <v>3368</v>
      </c>
      <c r="M1354" s="10" t="s">
        <v>3931</v>
      </c>
      <c r="N1354" s="11">
        <v>0</v>
      </c>
      <c r="O1354" s="12"/>
      <c r="P1354" s="12" t="s">
        <v>3954</v>
      </c>
    </row>
    <row r="1355" spans="1:16" ht="90" x14ac:dyDescent="0.25">
      <c r="A1355" s="9">
        <v>1351</v>
      </c>
      <c r="B1355" s="8" t="s">
        <v>12</v>
      </c>
      <c r="C1355" s="8" t="s">
        <v>13</v>
      </c>
      <c r="D1355" s="8" t="s">
        <v>290</v>
      </c>
      <c r="E1355" s="8" t="s">
        <v>55</v>
      </c>
      <c r="F1355" s="8" t="s">
        <v>3369</v>
      </c>
      <c r="G1355" s="8" t="s">
        <v>3370</v>
      </c>
      <c r="H1355" s="9">
        <v>57.156615000000002</v>
      </c>
      <c r="I1355" s="9">
        <v>49.403672</v>
      </c>
      <c r="J1355" s="8" t="s">
        <v>2202</v>
      </c>
      <c r="K1355" s="8" t="s">
        <v>2202</v>
      </c>
      <c r="L1355" s="8" t="s">
        <v>3371</v>
      </c>
      <c r="M1355" s="10" t="s">
        <v>3931</v>
      </c>
      <c r="N1355" s="11">
        <v>0</v>
      </c>
      <c r="O1355" s="12"/>
      <c r="P1355" s="12" t="s">
        <v>3954</v>
      </c>
    </row>
    <row r="1356" spans="1:16" ht="90" x14ac:dyDescent="0.25">
      <c r="A1356" s="9">
        <v>1352</v>
      </c>
      <c r="B1356" s="8" t="s">
        <v>12</v>
      </c>
      <c r="C1356" s="8" t="s">
        <v>13</v>
      </c>
      <c r="D1356" s="8" t="s">
        <v>290</v>
      </c>
      <c r="E1356" s="8" t="s">
        <v>55</v>
      </c>
      <c r="F1356" s="8" t="s">
        <v>3372</v>
      </c>
      <c r="G1356" s="8" t="s">
        <v>3373</v>
      </c>
      <c r="H1356" s="9">
        <v>57.454617403816698</v>
      </c>
      <c r="I1356" s="9">
        <v>49.344680878185798</v>
      </c>
      <c r="J1356" s="8" t="s">
        <v>2202</v>
      </c>
      <c r="K1356" s="8" t="s">
        <v>2202</v>
      </c>
      <c r="L1356" s="8" t="s">
        <v>3374</v>
      </c>
      <c r="M1356" s="10" t="s">
        <v>3931</v>
      </c>
      <c r="N1356" s="11">
        <v>0</v>
      </c>
      <c r="O1356" s="12"/>
      <c r="P1356" s="12" t="s">
        <v>3954</v>
      </c>
    </row>
    <row r="1357" spans="1:16" ht="90" x14ac:dyDescent="0.25">
      <c r="A1357" s="9">
        <v>1353</v>
      </c>
      <c r="B1357" s="8" t="s">
        <v>12</v>
      </c>
      <c r="C1357" s="8" t="s">
        <v>13</v>
      </c>
      <c r="D1357" s="8" t="s">
        <v>88</v>
      </c>
      <c r="E1357" s="8" t="s">
        <v>55</v>
      </c>
      <c r="F1357" s="8" t="s">
        <v>3375</v>
      </c>
      <c r="G1357" s="8" t="s">
        <v>3376</v>
      </c>
      <c r="H1357" s="9">
        <v>57.719341999999997</v>
      </c>
      <c r="I1357" s="9">
        <v>47.787992000000003</v>
      </c>
      <c r="J1357" s="8" t="s">
        <v>2202</v>
      </c>
      <c r="K1357" s="8" t="s">
        <v>2202</v>
      </c>
      <c r="L1357" s="8" t="s">
        <v>3377</v>
      </c>
      <c r="M1357" s="10" t="s">
        <v>3931</v>
      </c>
      <c r="N1357" s="11">
        <v>0</v>
      </c>
      <c r="O1357" s="12"/>
      <c r="P1357" s="12" t="s">
        <v>3954</v>
      </c>
    </row>
    <row r="1358" spans="1:16" ht="90" x14ac:dyDescent="0.25">
      <c r="A1358" s="9">
        <v>1354</v>
      </c>
      <c r="B1358" s="8" t="s">
        <v>12</v>
      </c>
      <c r="C1358" s="8" t="s">
        <v>13</v>
      </c>
      <c r="D1358" s="8" t="s">
        <v>88</v>
      </c>
      <c r="E1358" s="8" t="s">
        <v>15</v>
      </c>
      <c r="F1358" s="8" t="s">
        <v>3378</v>
      </c>
      <c r="G1358" s="8" t="s">
        <v>3379</v>
      </c>
      <c r="H1358" s="9">
        <v>57.473109000000001</v>
      </c>
      <c r="I1358" s="9">
        <v>47.579357000000002</v>
      </c>
      <c r="J1358" s="8" t="s">
        <v>2202</v>
      </c>
      <c r="K1358" s="8" t="s">
        <v>2202</v>
      </c>
      <c r="L1358" s="8" t="s">
        <v>3380</v>
      </c>
      <c r="M1358" s="10" t="s">
        <v>3931</v>
      </c>
      <c r="N1358" s="11">
        <v>0</v>
      </c>
      <c r="O1358" s="12"/>
      <c r="P1358" s="12" t="s">
        <v>3954</v>
      </c>
    </row>
    <row r="1359" spans="1:16" ht="90" x14ac:dyDescent="0.25">
      <c r="A1359" s="9">
        <v>1355</v>
      </c>
      <c r="B1359" s="8" t="s">
        <v>12</v>
      </c>
      <c r="C1359" s="8" t="s">
        <v>13</v>
      </c>
      <c r="D1359" s="8" t="s">
        <v>88</v>
      </c>
      <c r="E1359" s="8" t="s">
        <v>55</v>
      </c>
      <c r="F1359" s="8" t="s">
        <v>3381</v>
      </c>
      <c r="G1359" s="8" t="s">
        <v>3382</v>
      </c>
      <c r="H1359" s="9">
        <v>57.452872999999997</v>
      </c>
      <c r="I1359" s="9">
        <v>47.677016999999999</v>
      </c>
      <c r="J1359" s="8" t="s">
        <v>2202</v>
      </c>
      <c r="K1359" s="8" t="s">
        <v>2202</v>
      </c>
      <c r="L1359" s="8" t="s">
        <v>3383</v>
      </c>
      <c r="M1359" s="10" t="s">
        <v>3931</v>
      </c>
      <c r="N1359" s="11">
        <v>0</v>
      </c>
      <c r="O1359" s="12"/>
      <c r="P1359" s="12" t="s">
        <v>3954</v>
      </c>
    </row>
    <row r="1360" spans="1:16" ht="90" x14ac:dyDescent="0.25">
      <c r="A1360" s="9">
        <v>1356</v>
      </c>
      <c r="B1360" s="8" t="s">
        <v>12</v>
      </c>
      <c r="C1360" s="8" t="s">
        <v>13</v>
      </c>
      <c r="D1360" s="8" t="s">
        <v>88</v>
      </c>
      <c r="E1360" s="8" t="s">
        <v>15</v>
      </c>
      <c r="F1360" s="8" t="s">
        <v>3384</v>
      </c>
      <c r="G1360" s="8" t="s">
        <v>3385</v>
      </c>
      <c r="H1360" s="9">
        <v>57.782898000000003</v>
      </c>
      <c r="I1360" s="9">
        <v>47.678519000000001</v>
      </c>
      <c r="J1360" s="8" t="s">
        <v>2202</v>
      </c>
      <c r="K1360" s="8" t="s">
        <v>2202</v>
      </c>
      <c r="L1360" s="8" t="s">
        <v>3386</v>
      </c>
      <c r="M1360" s="10" t="s">
        <v>3931</v>
      </c>
      <c r="N1360" s="11">
        <v>0</v>
      </c>
      <c r="O1360" s="12"/>
      <c r="P1360" s="12" t="s">
        <v>3954</v>
      </c>
    </row>
    <row r="1361" spans="1:16" ht="90" x14ac:dyDescent="0.25">
      <c r="A1361" s="9">
        <v>1357</v>
      </c>
      <c r="B1361" s="8" t="s">
        <v>12</v>
      </c>
      <c r="C1361" s="8" t="s">
        <v>13</v>
      </c>
      <c r="D1361" s="8" t="s">
        <v>88</v>
      </c>
      <c r="E1361" s="8" t="s">
        <v>55</v>
      </c>
      <c r="F1361" s="8" t="s">
        <v>3387</v>
      </c>
      <c r="G1361" s="8" t="s">
        <v>3388</v>
      </c>
      <c r="H1361" s="9">
        <v>57.589168999999998</v>
      </c>
      <c r="I1361" s="9">
        <v>48.292754000000002</v>
      </c>
      <c r="J1361" s="8" t="s">
        <v>2202</v>
      </c>
      <c r="K1361" s="8" t="s">
        <v>2202</v>
      </c>
      <c r="L1361" s="8" t="s">
        <v>3389</v>
      </c>
      <c r="M1361" s="10" t="s">
        <v>3931</v>
      </c>
      <c r="N1361" s="11">
        <v>0</v>
      </c>
      <c r="O1361" s="12"/>
      <c r="P1361" s="12" t="s">
        <v>3954</v>
      </c>
    </row>
    <row r="1362" spans="1:16" ht="90" x14ac:dyDescent="0.25">
      <c r="A1362" s="9">
        <v>1358</v>
      </c>
      <c r="B1362" s="8" t="s">
        <v>12</v>
      </c>
      <c r="C1362" s="8" t="s">
        <v>13</v>
      </c>
      <c r="D1362" s="8" t="s">
        <v>88</v>
      </c>
      <c r="E1362" s="8" t="s">
        <v>15</v>
      </c>
      <c r="F1362" s="8" t="s">
        <v>92</v>
      </c>
      <c r="G1362" s="8" t="s">
        <v>3390</v>
      </c>
      <c r="H1362" s="9">
        <v>57.512858000000001</v>
      </c>
      <c r="I1362" s="9">
        <v>47.725679</v>
      </c>
      <c r="J1362" s="8" t="s">
        <v>2202</v>
      </c>
      <c r="K1362" s="8" t="s">
        <v>2202</v>
      </c>
      <c r="L1362" s="8" t="s">
        <v>3391</v>
      </c>
      <c r="M1362" s="10" t="s">
        <v>3931</v>
      </c>
      <c r="N1362" s="11">
        <v>0</v>
      </c>
      <c r="O1362" s="12"/>
      <c r="P1362" s="12" t="s">
        <v>3954</v>
      </c>
    </row>
    <row r="1363" spans="1:16" ht="90" x14ac:dyDescent="0.25">
      <c r="A1363" s="9">
        <v>1359</v>
      </c>
      <c r="B1363" s="8" t="s">
        <v>12</v>
      </c>
      <c r="C1363" s="8" t="s">
        <v>13</v>
      </c>
      <c r="D1363" s="8" t="s">
        <v>143</v>
      </c>
      <c r="E1363" s="8" t="s">
        <v>55</v>
      </c>
      <c r="F1363" s="8" t="s">
        <v>3392</v>
      </c>
      <c r="G1363" s="8" t="s">
        <v>3393</v>
      </c>
      <c r="H1363" s="9">
        <v>57.6097222</v>
      </c>
      <c r="I1363" s="9">
        <v>49.474444400000003</v>
      </c>
      <c r="J1363" s="8" t="s">
        <v>2202</v>
      </c>
      <c r="K1363" s="8" t="s">
        <v>2202</v>
      </c>
      <c r="L1363" s="8" t="s">
        <v>3394</v>
      </c>
      <c r="M1363" s="10" t="s">
        <v>3931</v>
      </c>
      <c r="N1363" s="11">
        <v>0</v>
      </c>
      <c r="O1363" s="12"/>
      <c r="P1363" s="12" t="s">
        <v>3954</v>
      </c>
    </row>
    <row r="1364" spans="1:16" ht="90" x14ac:dyDescent="0.25">
      <c r="A1364" s="9">
        <v>1360</v>
      </c>
      <c r="B1364" s="8" t="s">
        <v>12</v>
      </c>
      <c r="C1364" s="8" t="s">
        <v>13</v>
      </c>
      <c r="D1364" s="8" t="s">
        <v>143</v>
      </c>
      <c r="E1364" s="8" t="s">
        <v>15</v>
      </c>
      <c r="F1364" s="8" t="s">
        <v>3395</v>
      </c>
      <c r="G1364" s="8" t="s">
        <v>3396</v>
      </c>
      <c r="H1364" s="9">
        <v>57.484175</v>
      </c>
      <c r="I1364" s="9">
        <v>49.874139999999997</v>
      </c>
      <c r="J1364" s="8" t="s">
        <v>2202</v>
      </c>
      <c r="K1364" s="8" t="s">
        <v>2202</v>
      </c>
      <c r="L1364" s="8" t="s">
        <v>3397</v>
      </c>
      <c r="M1364" s="10" t="s">
        <v>3931</v>
      </c>
      <c r="N1364" s="11">
        <v>0</v>
      </c>
      <c r="O1364" s="12"/>
      <c r="P1364" s="12" t="s">
        <v>3954</v>
      </c>
    </row>
    <row r="1365" spans="1:16" ht="90" x14ac:dyDescent="0.25">
      <c r="A1365" s="9">
        <v>1361</v>
      </c>
      <c r="B1365" s="8" t="s">
        <v>12</v>
      </c>
      <c r="C1365" s="8" t="s">
        <v>13</v>
      </c>
      <c r="D1365" s="8" t="s">
        <v>143</v>
      </c>
      <c r="E1365" s="8" t="s">
        <v>15</v>
      </c>
      <c r="F1365" s="8" t="s">
        <v>3398</v>
      </c>
      <c r="G1365" s="8" t="s">
        <v>3399</v>
      </c>
      <c r="H1365" s="9">
        <v>57.600833299999998</v>
      </c>
      <c r="I1365" s="9">
        <v>49.639166699999997</v>
      </c>
      <c r="J1365" s="8" t="s">
        <v>2202</v>
      </c>
      <c r="K1365" s="8" t="s">
        <v>2202</v>
      </c>
      <c r="L1365" s="8" t="s">
        <v>3400</v>
      </c>
      <c r="M1365" s="10" t="s">
        <v>3931</v>
      </c>
      <c r="N1365" s="11">
        <v>0</v>
      </c>
      <c r="O1365" s="12"/>
      <c r="P1365" s="12" t="s">
        <v>3954</v>
      </c>
    </row>
    <row r="1366" spans="1:16" ht="90" x14ac:dyDescent="0.25">
      <c r="A1366" s="9">
        <v>1362</v>
      </c>
      <c r="B1366" s="8" t="s">
        <v>12</v>
      </c>
      <c r="C1366" s="8" t="s">
        <v>13</v>
      </c>
      <c r="D1366" s="8" t="s">
        <v>143</v>
      </c>
      <c r="E1366" s="8" t="s">
        <v>15</v>
      </c>
      <c r="F1366" s="8" t="s">
        <v>3401</v>
      </c>
      <c r="G1366" s="8" t="s">
        <v>3402</v>
      </c>
      <c r="H1366" s="9">
        <v>57.692900000000002</v>
      </c>
      <c r="I1366" s="9">
        <v>49.47795</v>
      </c>
      <c r="J1366" s="8" t="s">
        <v>2202</v>
      </c>
      <c r="K1366" s="8" t="s">
        <v>2202</v>
      </c>
      <c r="L1366" s="8" t="s">
        <v>3403</v>
      </c>
      <c r="M1366" s="10" t="s">
        <v>3931</v>
      </c>
      <c r="N1366" s="11">
        <v>0</v>
      </c>
      <c r="O1366" s="12"/>
      <c r="P1366" s="12" t="s">
        <v>3954</v>
      </c>
    </row>
    <row r="1367" spans="1:16" ht="90" x14ac:dyDescent="0.25">
      <c r="A1367" s="9">
        <v>1363</v>
      </c>
      <c r="B1367" s="8" t="s">
        <v>12</v>
      </c>
      <c r="C1367" s="8" t="s">
        <v>13</v>
      </c>
      <c r="D1367" s="8" t="s">
        <v>143</v>
      </c>
      <c r="E1367" s="8" t="s">
        <v>55</v>
      </c>
      <c r="F1367" s="8" t="s">
        <v>3404</v>
      </c>
      <c r="G1367" s="8" t="s">
        <v>3405</v>
      </c>
      <c r="H1367" s="9">
        <v>57.712282000000002</v>
      </c>
      <c r="I1367" s="9">
        <v>50.093429999999998</v>
      </c>
      <c r="J1367" s="8" t="s">
        <v>2202</v>
      </c>
      <c r="K1367" s="8" t="s">
        <v>2202</v>
      </c>
      <c r="L1367" s="8" t="s">
        <v>3406</v>
      </c>
      <c r="M1367" s="10" t="s">
        <v>3931</v>
      </c>
      <c r="N1367" s="11">
        <v>0</v>
      </c>
      <c r="O1367" s="12"/>
      <c r="P1367" s="12" t="s">
        <v>3954</v>
      </c>
    </row>
    <row r="1368" spans="1:16" ht="90" x14ac:dyDescent="0.25">
      <c r="A1368" s="9">
        <v>1364</v>
      </c>
      <c r="B1368" s="8" t="s">
        <v>12</v>
      </c>
      <c r="C1368" s="8" t="s">
        <v>13</v>
      </c>
      <c r="D1368" s="8" t="s">
        <v>636</v>
      </c>
      <c r="E1368" s="8" t="s">
        <v>55</v>
      </c>
      <c r="F1368" s="8" t="s">
        <v>3407</v>
      </c>
      <c r="G1368" s="8" t="s">
        <v>3408</v>
      </c>
      <c r="H1368" s="9">
        <v>58.241444999999999</v>
      </c>
      <c r="I1368" s="9">
        <v>50.454084999999999</v>
      </c>
      <c r="J1368" s="8" t="s">
        <v>2202</v>
      </c>
      <c r="K1368" s="8" t="s">
        <v>2202</v>
      </c>
      <c r="L1368" s="8" t="s">
        <v>3409</v>
      </c>
      <c r="M1368" s="10" t="s">
        <v>3934</v>
      </c>
      <c r="N1368" s="11">
        <v>2</v>
      </c>
      <c r="O1368" s="12"/>
      <c r="P1368" s="12" t="s">
        <v>3954</v>
      </c>
    </row>
    <row r="1369" spans="1:16" ht="90" x14ac:dyDescent="0.25">
      <c r="A1369" s="9">
        <v>1365</v>
      </c>
      <c r="B1369" s="8" t="s">
        <v>12</v>
      </c>
      <c r="C1369" s="8" t="s">
        <v>13</v>
      </c>
      <c r="D1369" s="8" t="s">
        <v>636</v>
      </c>
      <c r="E1369" s="8" t="s">
        <v>15</v>
      </c>
      <c r="F1369" s="8" t="s">
        <v>637</v>
      </c>
      <c r="G1369" s="8" t="s">
        <v>3410</v>
      </c>
      <c r="H1369" s="9">
        <v>58.340229000000001</v>
      </c>
      <c r="I1369" s="9">
        <v>49.797502999999999</v>
      </c>
      <c r="J1369" s="8" t="s">
        <v>2202</v>
      </c>
      <c r="K1369" s="8" t="s">
        <v>2202</v>
      </c>
      <c r="L1369" s="8" t="s">
        <v>3411</v>
      </c>
      <c r="M1369" s="10" t="s">
        <v>3931</v>
      </c>
      <c r="N1369" s="11">
        <v>0</v>
      </c>
      <c r="O1369" s="12"/>
      <c r="P1369" s="12" t="s">
        <v>3954</v>
      </c>
    </row>
    <row r="1370" spans="1:16" ht="90" x14ac:dyDescent="0.25">
      <c r="A1370" s="9">
        <v>1366</v>
      </c>
      <c r="B1370" s="8" t="s">
        <v>12</v>
      </c>
      <c r="C1370" s="8" t="s">
        <v>13</v>
      </c>
      <c r="D1370" s="8" t="s">
        <v>636</v>
      </c>
      <c r="E1370" s="8" t="s">
        <v>15</v>
      </c>
      <c r="F1370" s="8" t="s">
        <v>511</v>
      </c>
      <c r="G1370" s="8" t="s">
        <v>3412</v>
      </c>
      <c r="H1370" s="9">
        <v>58.364288999999999</v>
      </c>
      <c r="I1370" s="9">
        <v>50.337178000000002</v>
      </c>
      <c r="J1370" s="8" t="s">
        <v>2202</v>
      </c>
      <c r="K1370" s="8" t="s">
        <v>2202</v>
      </c>
      <c r="L1370" s="8" t="s">
        <v>3413</v>
      </c>
      <c r="M1370" s="10" t="s">
        <v>3934</v>
      </c>
      <c r="N1370" s="11">
        <v>2</v>
      </c>
      <c r="O1370" s="12"/>
      <c r="P1370" s="12" t="s">
        <v>3954</v>
      </c>
    </row>
    <row r="1371" spans="1:16" ht="90" x14ac:dyDescent="0.25">
      <c r="A1371" s="9">
        <v>1367</v>
      </c>
      <c r="B1371" s="8" t="s">
        <v>12</v>
      </c>
      <c r="C1371" s="8" t="s">
        <v>13</v>
      </c>
      <c r="D1371" s="8" t="s">
        <v>636</v>
      </c>
      <c r="E1371" s="8" t="s">
        <v>55</v>
      </c>
      <c r="F1371" s="8" t="s">
        <v>670</v>
      </c>
      <c r="G1371" s="8" t="s">
        <v>3414</v>
      </c>
      <c r="H1371" s="9">
        <v>58.449651000000003</v>
      </c>
      <c r="I1371" s="9">
        <v>50.531720999999997</v>
      </c>
      <c r="J1371" s="8" t="s">
        <v>2202</v>
      </c>
      <c r="K1371" s="8" t="s">
        <v>2202</v>
      </c>
      <c r="L1371" s="8" t="s">
        <v>3415</v>
      </c>
      <c r="M1371" s="10" t="s">
        <v>3934</v>
      </c>
      <c r="N1371" s="11">
        <v>2</v>
      </c>
      <c r="O1371" s="12"/>
      <c r="P1371" s="12" t="s">
        <v>3954</v>
      </c>
    </row>
    <row r="1372" spans="1:16" ht="90" x14ac:dyDescent="0.25">
      <c r="A1372" s="9">
        <v>1368</v>
      </c>
      <c r="B1372" s="8" t="s">
        <v>12</v>
      </c>
      <c r="C1372" s="8" t="s">
        <v>13</v>
      </c>
      <c r="D1372" s="8" t="s">
        <v>636</v>
      </c>
      <c r="E1372" s="8" t="s">
        <v>55</v>
      </c>
      <c r="F1372" s="8" t="s">
        <v>646</v>
      </c>
      <c r="G1372" s="8" t="s">
        <v>3416</v>
      </c>
      <c r="H1372" s="9">
        <v>58.442582000000002</v>
      </c>
      <c r="I1372" s="9">
        <v>50.360416999999998</v>
      </c>
      <c r="J1372" s="8" t="s">
        <v>2202</v>
      </c>
      <c r="K1372" s="8" t="s">
        <v>2202</v>
      </c>
      <c r="L1372" s="8" t="s">
        <v>3417</v>
      </c>
      <c r="M1372" s="10" t="s">
        <v>3934</v>
      </c>
      <c r="N1372" s="11">
        <v>2</v>
      </c>
      <c r="O1372" s="12"/>
      <c r="P1372" s="12" t="s">
        <v>3954</v>
      </c>
    </row>
    <row r="1373" spans="1:16" ht="90" x14ac:dyDescent="0.25">
      <c r="A1373" s="9">
        <v>1369</v>
      </c>
      <c r="B1373" s="8" t="s">
        <v>12</v>
      </c>
      <c r="C1373" s="8" t="s">
        <v>13</v>
      </c>
      <c r="D1373" s="8" t="s">
        <v>636</v>
      </c>
      <c r="E1373" s="8" t="s">
        <v>55</v>
      </c>
      <c r="F1373" s="8" t="s">
        <v>3418</v>
      </c>
      <c r="G1373" s="8" t="s">
        <v>3419</v>
      </c>
      <c r="H1373" s="9">
        <v>58.388123999999998</v>
      </c>
      <c r="I1373" s="9">
        <v>49.785530000000001</v>
      </c>
      <c r="J1373" s="8" t="s">
        <v>2202</v>
      </c>
      <c r="K1373" s="8" t="s">
        <v>2202</v>
      </c>
      <c r="L1373" s="8" t="s">
        <v>3420</v>
      </c>
      <c r="M1373" s="10" t="s">
        <v>3934</v>
      </c>
      <c r="N1373" s="11">
        <v>2</v>
      </c>
      <c r="O1373" s="12"/>
      <c r="P1373" s="12" t="s">
        <v>3954</v>
      </c>
    </row>
    <row r="1374" spans="1:16" ht="90" x14ac:dyDescent="0.25">
      <c r="A1374" s="9">
        <v>1370</v>
      </c>
      <c r="B1374" s="8" t="s">
        <v>12</v>
      </c>
      <c r="C1374" s="8" t="s">
        <v>13</v>
      </c>
      <c r="D1374" s="8" t="s">
        <v>22</v>
      </c>
      <c r="E1374" s="8" t="s">
        <v>23</v>
      </c>
      <c r="F1374" s="8" t="s">
        <v>3421</v>
      </c>
      <c r="G1374" s="8" t="s">
        <v>3422</v>
      </c>
      <c r="H1374" s="9">
        <v>59.376663999999998</v>
      </c>
      <c r="I1374" s="9">
        <v>51.928530000000002</v>
      </c>
      <c r="J1374" s="8" t="s">
        <v>2202</v>
      </c>
      <c r="K1374" s="8" t="s">
        <v>2202</v>
      </c>
      <c r="L1374" s="8" t="s">
        <v>3423</v>
      </c>
      <c r="M1374" s="10" t="s">
        <v>3931</v>
      </c>
      <c r="N1374" s="11">
        <v>0</v>
      </c>
      <c r="O1374" s="12"/>
      <c r="P1374" s="12" t="s">
        <v>3954</v>
      </c>
    </row>
    <row r="1375" spans="1:16" ht="90" x14ac:dyDescent="0.25">
      <c r="A1375" s="9">
        <v>1371</v>
      </c>
      <c r="B1375" s="8" t="s">
        <v>12</v>
      </c>
      <c r="C1375" s="8" t="s">
        <v>13</v>
      </c>
      <c r="D1375" s="8" t="s">
        <v>22</v>
      </c>
      <c r="E1375" s="8" t="s">
        <v>55</v>
      </c>
      <c r="F1375" s="8" t="s">
        <v>3424</v>
      </c>
      <c r="G1375" s="8" t="s">
        <v>3425</v>
      </c>
      <c r="H1375" s="9">
        <v>60.043223975147903</v>
      </c>
      <c r="I1375" s="9">
        <v>52.966156164574201</v>
      </c>
      <c r="J1375" s="8" t="s">
        <v>2202</v>
      </c>
      <c r="K1375" s="8" t="s">
        <v>2202</v>
      </c>
      <c r="L1375" s="8" t="s">
        <v>3426</v>
      </c>
      <c r="M1375" s="10" t="s">
        <v>3931</v>
      </c>
      <c r="N1375" s="11">
        <v>0</v>
      </c>
      <c r="O1375" s="12"/>
      <c r="P1375" s="12" t="s">
        <v>3954</v>
      </c>
    </row>
    <row r="1376" spans="1:16" ht="90" x14ac:dyDescent="0.25">
      <c r="A1376" s="9">
        <v>1372</v>
      </c>
      <c r="B1376" s="8" t="s">
        <v>12</v>
      </c>
      <c r="C1376" s="8" t="s">
        <v>13</v>
      </c>
      <c r="D1376" s="8" t="s">
        <v>843</v>
      </c>
      <c r="E1376" s="8" t="s">
        <v>23</v>
      </c>
      <c r="F1376" s="8" t="s">
        <v>863</v>
      </c>
      <c r="G1376" s="8" t="s">
        <v>3427</v>
      </c>
      <c r="H1376" s="9">
        <v>58.562739000000001</v>
      </c>
      <c r="I1376" s="9">
        <v>52.202598000000002</v>
      </c>
      <c r="J1376" s="8" t="s">
        <v>2202</v>
      </c>
      <c r="K1376" s="8" t="s">
        <v>2202</v>
      </c>
      <c r="L1376" s="8" t="s">
        <v>3428</v>
      </c>
      <c r="M1376" s="10" t="s">
        <v>3931</v>
      </c>
      <c r="N1376" s="11">
        <v>0</v>
      </c>
      <c r="O1376" s="12"/>
      <c r="P1376" s="12" t="s">
        <v>3954</v>
      </c>
    </row>
    <row r="1377" spans="1:16" ht="90" x14ac:dyDescent="0.25">
      <c r="A1377" s="9">
        <v>1373</v>
      </c>
      <c r="B1377" s="8" t="s">
        <v>12</v>
      </c>
      <c r="C1377" s="8" t="s">
        <v>13</v>
      </c>
      <c r="D1377" s="8" t="s">
        <v>843</v>
      </c>
      <c r="E1377" s="8" t="s">
        <v>23</v>
      </c>
      <c r="F1377" s="8" t="s">
        <v>844</v>
      </c>
      <c r="G1377" s="8" t="s">
        <v>3429</v>
      </c>
      <c r="H1377" s="9">
        <v>58.771217999999998</v>
      </c>
      <c r="I1377" s="9">
        <v>52.299557</v>
      </c>
      <c r="J1377" s="8" t="s">
        <v>2202</v>
      </c>
      <c r="K1377" s="8" t="s">
        <v>2202</v>
      </c>
      <c r="L1377" s="8" t="s">
        <v>3430</v>
      </c>
      <c r="M1377" s="10" t="s">
        <v>3931</v>
      </c>
      <c r="N1377" s="11">
        <v>0</v>
      </c>
      <c r="O1377" s="12"/>
      <c r="P1377" s="12" t="s">
        <v>3954</v>
      </c>
    </row>
    <row r="1378" spans="1:16" ht="90" x14ac:dyDescent="0.25">
      <c r="A1378" s="9">
        <v>1374</v>
      </c>
      <c r="B1378" s="8" t="s">
        <v>12</v>
      </c>
      <c r="C1378" s="8" t="s">
        <v>13</v>
      </c>
      <c r="D1378" s="8" t="s">
        <v>843</v>
      </c>
      <c r="E1378" s="8" t="s">
        <v>55</v>
      </c>
      <c r="F1378" s="8" t="s">
        <v>847</v>
      </c>
      <c r="G1378" s="8" t="s">
        <v>3431</v>
      </c>
      <c r="H1378" s="9">
        <v>58.712324000000002</v>
      </c>
      <c r="I1378" s="9">
        <v>52.328384999999997</v>
      </c>
      <c r="J1378" s="8" t="s">
        <v>2202</v>
      </c>
      <c r="K1378" s="8" t="s">
        <v>2202</v>
      </c>
      <c r="L1378" s="8" t="s">
        <v>3432</v>
      </c>
      <c r="M1378" s="10" t="s">
        <v>3931</v>
      </c>
      <c r="N1378" s="11">
        <v>0</v>
      </c>
      <c r="O1378" s="12"/>
      <c r="P1378" s="12" t="s">
        <v>3954</v>
      </c>
    </row>
    <row r="1379" spans="1:16" ht="90" x14ac:dyDescent="0.25">
      <c r="A1379" s="9">
        <v>1375</v>
      </c>
      <c r="B1379" s="8" t="s">
        <v>12</v>
      </c>
      <c r="C1379" s="8" t="s">
        <v>13</v>
      </c>
      <c r="D1379" s="8" t="s">
        <v>843</v>
      </c>
      <c r="E1379" s="8" t="s">
        <v>23</v>
      </c>
      <c r="F1379" s="8" t="s">
        <v>3433</v>
      </c>
      <c r="G1379" s="8" t="s">
        <v>3434</v>
      </c>
      <c r="H1379" s="9">
        <v>58.864083999999998</v>
      </c>
      <c r="I1379" s="9">
        <v>52.331913</v>
      </c>
      <c r="J1379" s="8" t="s">
        <v>2202</v>
      </c>
      <c r="K1379" s="8" t="s">
        <v>2202</v>
      </c>
      <c r="L1379" s="8" t="s">
        <v>3435</v>
      </c>
      <c r="M1379" s="10" t="s">
        <v>3931</v>
      </c>
      <c r="N1379" s="11">
        <v>0</v>
      </c>
      <c r="O1379" s="12"/>
      <c r="P1379" s="12" t="s">
        <v>3954</v>
      </c>
    </row>
    <row r="1380" spans="1:16" ht="90" x14ac:dyDescent="0.25">
      <c r="A1380" s="9">
        <v>1376</v>
      </c>
      <c r="B1380" s="8" t="s">
        <v>12</v>
      </c>
      <c r="C1380" s="8" t="s">
        <v>13</v>
      </c>
      <c r="D1380" s="8" t="s">
        <v>843</v>
      </c>
      <c r="E1380" s="8" t="s">
        <v>23</v>
      </c>
      <c r="F1380" s="8" t="s">
        <v>860</v>
      </c>
      <c r="G1380" s="8" t="s">
        <v>3436</v>
      </c>
      <c r="H1380" s="9">
        <v>58.84769</v>
      </c>
      <c r="I1380" s="9">
        <v>51.707058000000004</v>
      </c>
      <c r="J1380" s="8" t="s">
        <v>2202</v>
      </c>
      <c r="K1380" s="8" t="s">
        <v>2202</v>
      </c>
      <c r="L1380" s="8" t="s">
        <v>3437</v>
      </c>
      <c r="M1380" s="10" t="s">
        <v>3931</v>
      </c>
      <c r="N1380" s="11">
        <v>0</v>
      </c>
      <c r="O1380" s="12"/>
      <c r="P1380" s="12" t="s">
        <v>3954</v>
      </c>
    </row>
    <row r="1381" spans="1:16" ht="90" x14ac:dyDescent="0.25">
      <c r="A1381" s="9">
        <v>1377</v>
      </c>
      <c r="B1381" s="8" t="s">
        <v>12</v>
      </c>
      <c r="C1381" s="17" t="s">
        <v>13</v>
      </c>
      <c r="D1381" s="17" t="s">
        <v>843</v>
      </c>
      <c r="E1381" s="8" t="s">
        <v>115</v>
      </c>
      <c r="F1381" s="8" t="s">
        <v>148</v>
      </c>
      <c r="G1381" s="8" t="s">
        <v>3906</v>
      </c>
      <c r="H1381" s="9">
        <v>58.694149000000003</v>
      </c>
      <c r="I1381" s="9">
        <v>52.230921000000002</v>
      </c>
      <c r="J1381" s="8" t="s">
        <v>2202</v>
      </c>
      <c r="K1381" s="8" t="s">
        <v>2202</v>
      </c>
      <c r="L1381" s="8" t="s">
        <v>3438</v>
      </c>
      <c r="M1381" s="10" t="s">
        <v>3931</v>
      </c>
      <c r="N1381" s="11">
        <v>0</v>
      </c>
      <c r="O1381" s="12"/>
      <c r="P1381" s="12" t="s">
        <v>3954</v>
      </c>
    </row>
    <row r="1382" spans="1:16" ht="90" x14ac:dyDescent="0.25">
      <c r="A1382" s="9">
        <v>1378</v>
      </c>
      <c r="B1382" s="8" t="s">
        <v>12</v>
      </c>
      <c r="C1382" s="8" t="s">
        <v>13</v>
      </c>
      <c r="D1382" s="8" t="s">
        <v>843</v>
      </c>
      <c r="E1382" s="8" t="s">
        <v>55</v>
      </c>
      <c r="F1382" s="8" t="s">
        <v>3439</v>
      </c>
      <c r="G1382" s="8" t="s">
        <v>3440</v>
      </c>
      <c r="H1382" s="9">
        <v>58.872058000000003</v>
      </c>
      <c r="I1382" s="9">
        <v>52.399509000000002</v>
      </c>
      <c r="J1382" s="8" t="s">
        <v>2202</v>
      </c>
      <c r="K1382" s="8" t="s">
        <v>2202</v>
      </c>
      <c r="L1382" s="8" t="s">
        <v>3441</v>
      </c>
      <c r="M1382" s="10" t="s">
        <v>3931</v>
      </c>
      <c r="N1382" s="11">
        <v>0</v>
      </c>
      <c r="O1382" s="12"/>
      <c r="P1382" s="12" t="s">
        <v>3954</v>
      </c>
    </row>
    <row r="1383" spans="1:16" ht="75" x14ac:dyDescent="0.25">
      <c r="A1383" s="9">
        <v>1379</v>
      </c>
      <c r="B1383" s="8" t="s">
        <v>12</v>
      </c>
      <c r="C1383" s="8" t="s">
        <v>13</v>
      </c>
      <c r="D1383" s="8" t="s">
        <v>387</v>
      </c>
      <c r="E1383" s="8" t="s">
        <v>55</v>
      </c>
      <c r="F1383" s="8" t="s">
        <v>3442</v>
      </c>
      <c r="G1383" s="8" t="s">
        <v>3443</v>
      </c>
      <c r="H1383" s="9">
        <v>57.780034999999998</v>
      </c>
      <c r="I1383" s="9">
        <v>49.966163999999999</v>
      </c>
      <c r="J1383" s="8" t="s">
        <v>2202</v>
      </c>
      <c r="K1383" s="8" t="s">
        <v>2202</v>
      </c>
      <c r="L1383" s="8" t="s">
        <v>3444</v>
      </c>
      <c r="M1383" s="10" t="s">
        <v>3931</v>
      </c>
      <c r="N1383" s="11">
        <v>0</v>
      </c>
      <c r="O1383" s="12"/>
      <c r="P1383" s="12" t="s">
        <v>3954</v>
      </c>
    </row>
    <row r="1384" spans="1:16" ht="75" x14ac:dyDescent="0.25">
      <c r="A1384" s="9">
        <v>1380</v>
      </c>
      <c r="B1384" s="8" t="s">
        <v>12</v>
      </c>
      <c r="C1384" s="8" t="s">
        <v>13</v>
      </c>
      <c r="D1384" s="8" t="s">
        <v>387</v>
      </c>
      <c r="E1384" s="8" t="s">
        <v>23</v>
      </c>
      <c r="F1384" s="8" t="s">
        <v>2485</v>
      </c>
      <c r="G1384" s="8" t="s">
        <v>3445</v>
      </c>
      <c r="H1384" s="9">
        <v>57.905667000000001</v>
      </c>
      <c r="I1384" s="9">
        <v>49.824891000000001</v>
      </c>
      <c r="J1384" s="8" t="s">
        <v>2202</v>
      </c>
      <c r="K1384" s="8" t="s">
        <v>2202</v>
      </c>
      <c r="L1384" s="8" t="s">
        <v>3446</v>
      </c>
      <c r="M1384" s="10" t="s">
        <v>3931</v>
      </c>
      <c r="N1384" s="11">
        <v>0</v>
      </c>
      <c r="O1384" s="12"/>
      <c r="P1384" s="12" t="s">
        <v>3954</v>
      </c>
    </row>
    <row r="1385" spans="1:16" ht="75" x14ac:dyDescent="0.25">
      <c r="A1385" s="9">
        <v>1381</v>
      </c>
      <c r="B1385" s="8" t="s">
        <v>12</v>
      </c>
      <c r="C1385" s="8" t="s">
        <v>13</v>
      </c>
      <c r="D1385" s="8" t="s">
        <v>387</v>
      </c>
      <c r="E1385" s="8" t="s">
        <v>55</v>
      </c>
      <c r="F1385" s="8" t="s">
        <v>1016</v>
      </c>
      <c r="G1385" s="8" t="s">
        <v>3447</v>
      </c>
      <c r="H1385" s="9">
        <v>57.807110999999999</v>
      </c>
      <c r="I1385" s="9">
        <v>50.067120000000003</v>
      </c>
      <c r="J1385" s="8" t="s">
        <v>2202</v>
      </c>
      <c r="K1385" s="8" t="s">
        <v>2202</v>
      </c>
      <c r="L1385" s="8" t="s">
        <v>3448</v>
      </c>
      <c r="M1385" s="10" t="s">
        <v>3931</v>
      </c>
      <c r="N1385" s="11">
        <v>0</v>
      </c>
      <c r="O1385" s="12"/>
      <c r="P1385" s="12" t="s">
        <v>3954</v>
      </c>
    </row>
    <row r="1386" spans="1:16" ht="75" x14ac:dyDescent="0.25">
      <c r="A1386" s="9">
        <v>1382</v>
      </c>
      <c r="B1386" s="8" t="s">
        <v>12</v>
      </c>
      <c r="C1386" s="8" t="s">
        <v>13</v>
      </c>
      <c r="D1386" s="8" t="s">
        <v>387</v>
      </c>
      <c r="E1386" s="8" t="s">
        <v>15</v>
      </c>
      <c r="F1386" s="8" t="s">
        <v>3449</v>
      </c>
      <c r="G1386" s="8" t="s">
        <v>3450</v>
      </c>
      <c r="H1386" s="9">
        <v>57.766243000000003</v>
      </c>
      <c r="I1386" s="9">
        <v>50.177050000000001</v>
      </c>
      <c r="J1386" s="8" t="s">
        <v>2202</v>
      </c>
      <c r="K1386" s="8" t="s">
        <v>2202</v>
      </c>
      <c r="L1386" s="8" t="s">
        <v>3451</v>
      </c>
      <c r="M1386" s="10" t="s">
        <v>3931</v>
      </c>
      <c r="N1386" s="11">
        <v>0</v>
      </c>
      <c r="O1386" s="12"/>
      <c r="P1386" s="12" t="s">
        <v>3954</v>
      </c>
    </row>
    <row r="1387" spans="1:16" ht="75" x14ac:dyDescent="0.25">
      <c r="A1387" s="9">
        <v>1383</v>
      </c>
      <c r="B1387" s="8" t="s">
        <v>12</v>
      </c>
      <c r="C1387" s="8" t="s">
        <v>13</v>
      </c>
      <c r="D1387" s="8" t="s">
        <v>387</v>
      </c>
      <c r="E1387" s="8" t="s">
        <v>15</v>
      </c>
      <c r="F1387" s="8" t="s">
        <v>1084</v>
      </c>
      <c r="G1387" s="8" t="s">
        <v>3452</v>
      </c>
      <c r="H1387" s="9">
        <v>57.912320999999999</v>
      </c>
      <c r="I1387" s="9">
        <v>49.846879999999999</v>
      </c>
      <c r="J1387" s="8" t="s">
        <v>2202</v>
      </c>
      <c r="K1387" s="8" t="s">
        <v>2202</v>
      </c>
      <c r="L1387" s="8" t="s">
        <v>3453</v>
      </c>
      <c r="M1387" s="10" t="s">
        <v>3931</v>
      </c>
      <c r="N1387" s="11">
        <v>0</v>
      </c>
      <c r="O1387" s="12"/>
      <c r="P1387" s="12" t="s">
        <v>3954</v>
      </c>
    </row>
    <row r="1388" spans="1:16" ht="75" x14ac:dyDescent="0.25">
      <c r="A1388" s="9">
        <v>1384</v>
      </c>
      <c r="B1388" s="8" t="s">
        <v>12</v>
      </c>
      <c r="C1388" s="8" t="s">
        <v>13</v>
      </c>
      <c r="D1388" s="8" t="s">
        <v>387</v>
      </c>
      <c r="E1388" s="8" t="s">
        <v>15</v>
      </c>
      <c r="F1388" s="8" t="s">
        <v>1019</v>
      </c>
      <c r="G1388" s="8" t="s">
        <v>3454</v>
      </c>
      <c r="H1388" s="9">
        <v>57.931929999125998</v>
      </c>
      <c r="I1388" s="9">
        <v>50.289468906819103</v>
      </c>
      <c r="J1388" s="8" t="s">
        <v>2202</v>
      </c>
      <c r="K1388" s="8" t="s">
        <v>2202</v>
      </c>
      <c r="L1388" s="8" t="s">
        <v>3455</v>
      </c>
      <c r="M1388" s="10" t="s">
        <v>3931</v>
      </c>
      <c r="N1388" s="11">
        <v>0</v>
      </c>
      <c r="O1388" s="12"/>
      <c r="P1388" s="12" t="s">
        <v>3954</v>
      </c>
    </row>
    <row r="1389" spans="1:16" ht="90" x14ac:dyDescent="0.25">
      <c r="A1389" s="9">
        <v>1385</v>
      </c>
      <c r="B1389" s="8" t="s">
        <v>12</v>
      </c>
      <c r="C1389" s="8" t="s">
        <v>13</v>
      </c>
      <c r="D1389" s="8" t="s">
        <v>302</v>
      </c>
      <c r="E1389" s="8" t="s">
        <v>657</v>
      </c>
      <c r="F1389" s="8" t="s">
        <v>3456</v>
      </c>
      <c r="G1389" s="8" t="s">
        <v>3457</v>
      </c>
      <c r="H1389" s="9">
        <v>59.626896000000002</v>
      </c>
      <c r="I1389" s="9">
        <v>48.624028000000003</v>
      </c>
      <c r="J1389" s="8" t="s">
        <v>2202</v>
      </c>
      <c r="K1389" s="8" t="s">
        <v>2202</v>
      </c>
      <c r="L1389" s="8" t="s">
        <v>3458</v>
      </c>
      <c r="M1389" s="10" t="s">
        <v>3931</v>
      </c>
      <c r="N1389" s="11">
        <v>0</v>
      </c>
      <c r="O1389" s="12"/>
      <c r="P1389" s="12" t="s">
        <v>3954</v>
      </c>
    </row>
    <row r="1390" spans="1:16" ht="90" x14ac:dyDescent="0.25">
      <c r="A1390" s="9">
        <v>1386</v>
      </c>
      <c r="B1390" s="8" t="s">
        <v>12</v>
      </c>
      <c r="C1390" s="8" t="s">
        <v>13</v>
      </c>
      <c r="D1390" s="8" t="s">
        <v>302</v>
      </c>
      <c r="E1390" s="8" t="s">
        <v>55</v>
      </c>
      <c r="F1390" s="8" t="s">
        <v>1785</v>
      </c>
      <c r="G1390" s="8" t="s">
        <v>3459</v>
      </c>
      <c r="H1390" s="9">
        <v>59.407879999999999</v>
      </c>
      <c r="I1390" s="9">
        <v>49.098688000000003</v>
      </c>
      <c r="J1390" s="8" t="s">
        <v>2202</v>
      </c>
      <c r="K1390" s="8" t="s">
        <v>2202</v>
      </c>
      <c r="L1390" s="8" t="s">
        <v>3460</v>
      </c>
      <c r="M1390" s="10" t="s">
        <v>3931</v>
      </c>
      <c r="N1390" s="11">
        <v>0</v>
      </c>
      <c r="O1390" s="12"/>
      <c r="P1390" s="12" t="s">
        <v>3954</v>
      </c>
    </row>
    <row r="1391" spans="1:16" ht="90" x14ac:dyDescent="0.25">
      <c r="A1391" s="9">
        <v>1387</v>
      </c>
      <c r="B1391" s="8" t="s">
        <v>12</v>
      </c>
      <c r="C1391" s="8" t="s">
        <v>13</v>
      </c>
      <c r="D1391" s="8" t="s">
        <v>98</v>
      </c>
      <c r="E1391" s="8" t="s">
        <v>55</v>
      </c>
      <c r="F1391" s="8" t="s">
        <v>3461</v>
      </c>
      <c r="G1391" s="8" t="s">
        <v>3462</v>
      </c>
      <c r="H1391" s="9">
        <v>56.888240000000003</v>
      </c>
      <c r="I1391" s="9">
        <v>50.129339999999999</v>
      </c>
      <c r="J1391" s="8" t="s">
        <v>2202</v>
      </c>
      <c r="K1391" s="8" t="s">
        <v>2202</v>
      </c>
      <c r="L1391" s="8" t="s">
        <v>3463</v>
      </c>
      <c r="M1391" s="10" t="s">
        <v>3931</v>
      </c>
      <c r="N1391" s="11">
        <v>0</v>
      </c>
      <c r="O1391" s="12"/>
      <c r="P1391" s="12" t="s">
        <v>3954</v>
      </c>
    </row>
    <row r="1392" spans="1:16" ht="90" x14ac:dyDescent="0.25">
      <c r="A1392" s="9">
        <v>1388</v>
      </c>
      <c r="B1392" s="8" t="s">
        <v>12</v>
      </c>
      <c r="C1392" s="8" t="s">
        <v>13</v>
      </c>
      <c r="D1392" s="8" t="s">
        <v>98</v>
      </c>
      <c r="E1392" s="8" t="s">
        <v>15</v>
      </c>
      <c r="F1392" s="8" t="s">
        <v>1060</v>
      </c>
      <c r="G1392" s="8" t="s">
        <v>3464</v>
      </c>
      <c r="H1392" s="9">
        <v>56.863419999999998</v>
      </c>
      <c r="I1392" s="9">
        <v>50.4009</v>
      </c>
      <c r="J1392" s="8" t="s">
        <v>2202</v>
      </c>
      <c r="K1392" s="8" t="s">
        <v>2202</v>
      </c>
      <c r="L1392" s="8" t="s">
        <v>3465</v>
      </c>
      <c r="M1392" s="10" t="s">
        <v>3931</v>
      </c>
      <c r="N1392" s="11">
        <v>0</v>
      </c>
      <c r="O1392" s="12"/>
      <c r="P1392" s="12" t="s">
        <v>3954</v>
      </c>
    </row>
    <row r="1393" spans="1:16" ht="90" x14ac:dyDescent="0.25">
      <c r="A1393" s="9">
        <v>1389</v>
      </c>
      <c r="B1393" s="8" t="s">
        <v>12</v>
      </c>
      <c r="C1393" s="8" t="s">
        <v>13</v>
      </c>
      <c r="D1393" s="8" t="s">
        <v>98</v>
      </c>
      <c r="E1393" s="8" t="s">
        <v>15</v>
      </c>
      <c r="F1393" s="8" t="s">
        <v>1069</v>
      </c>
      <c r="G1393" s="8" t="s">
        <v>3466</v>
      </c>
      <c r="H1393" s="9">
        <v>56.950966947942</v>
      </c>
      <c r="I1393" s="9">
        <v>49.982399594755897</v>
      </c>
      <c r="J1393" s="8" t="s">
        <v>2202</v>
      </c>
      <c r="K1393" s="8" t="s">
        <v>2202</v>
      </c>
      <c r="L1393" s="8" t="s">
        <v>3467</v>
      </c>
      <c r="M1393" s="10" t="s">
        <v>3931</v>
      </c>
      <c r="N1393" s="11">
        <v>0</v>
      </c>
      <c r="O1393" s="12"/>
      <c r="P1393" s="12" t="s">
        <v>3954</v>
      </c>
    </row>
    <row r="1394" spans="1:16" ht="90" x14ac:dyDescent="0.25">
      <c r="A1394" s="9">
        <v>1390</v>
      </c>
      <c r="B1394" s="8" t="s">
        <v>12</v>
      </c>
      <c r="C1394" s="8" t="s">
        <v>13</v>
      </c>
      <c r="D1394" s="8" t="s">
        <v>98</v>
      </c>
      <c r="E1394" s="8" t="s">
        <v>15</v>
      </c>
      <c r="F1394" s="8" t="s">
        <v>1055</v>
      </c>
      <c r="G1394" s="8" t="s">
        <v>3468</v>
      </c>
      <c r="H1394" s="9">
        <v>57.19464</v>
      </c>
      <c r="I1394" s="9">
        <v>49.52543</v>
      </c>
      <c r="J1394" s="8" t="s">
        <v>2202</v>
      </c>
      <c r="K1394" s="8" t="s">
        <v>2202</v>
      </c>
      <c r="L1394" s="8" t="s">
        <v>3469</v>
      </c>
      <c r="M1394" s="10" t="s">
        <v>3931</v>
      </c>
      <c r="N1394" s="11">
        <v>0</v>
      </c>
      <c r="O1394" s="12"/>
      <c r="P1394" s="12" t="s">
        <v>3954</v>
      </c>
    </row>
    <row r="1395" spans="1:16" ht="90" x14ac:dyDescent="0.25">
      <c r="A1395" s="9">
        <v>1391</v>
      </c>
      <c r="B1395" s="8" t="s">
        <v>12</v>
      </c>
      <c r="C1395" s="8" t="s">
        <v>13</v>
      </c>
      <c r="D1395" s="8" t="s">
        <v>98</v>
      </c>
      <c r="E1395" s="8" t="s">
        <v>15</v>
      </c>
      <c r="F1395" s="8" t="s">
        <v>3470</v>
      </c>
      <c r="G1395" s="8" t="s">
        <v>3471</v>
      </c>
      <c r="H1395" s="9">
        <v>56.98554</v>
      </c>
      <c r="I1395" s="9">
        <v>49.949129999999997</v>
      </c>
      <c r="J1395" s="8" t="s">
        <v>2202</v>
      </c>
      <c r="K1395" s="8" t="s">
        <v>2202</v>
      </c>
      <c r="L1395" s="8" t="s">
        <v>3472</v>
      </c>
      <c r="M1395" s="10" t="s">
        <v>3931</v>
      </c>
      <c r="N1395" s="11">
        <v>0</v>
      </c>
      <c r="O1395" s="12"/>
      <c r="P1395" s="12" t="s">
        <v>3954</v>
      </c>
    </row>
    <row r="1396" spans="1:16" ht="90" x14ac:dyDescent="0.25">
      <c r="A1396" s="9">
        <v>1392</v>
      </c>
      <c r="B1396" s="8" t="s">
        <v>12</v>
      </c>
      <c r="C1396" s="8" t="s">
        <v>13</v>
      </c>
      <c r="D1396" s="8" t="s">
        <v>98</v>
      </c>
      <c r="E1396" s="8" t="s">
        <v>2073</v>
      </c>
      <c r="F1396" s="8" t="s">
        <v>2074</v>
      </c>
      <c r="G1396" s="8" t="s">
        <v>3473</v>
      </c>
      <c r="H1396" s="9">
        <v>57.106974000000001</v>
      </c>
      <c r="I1396" s="9">
        <v>49.595117000000002</v>
      </c>
      <c r="J1396" s="8" t="s">
        <v>2202</v>
      </c>
      <c r="K1396" s="8" t="s">
        <v>2202</v>
      </c>
      <c r="L1396" s="8" t="s">
        <v>3474</v>
      </c>
      <c r="M1396" s="10" t="s">
        <v>3931</v>
      </c>
      <c r="N1396" s="11">
        <v>0</v>
      </c>
      <c r="O1396" s="12"/>
      <c r="P1396" s="12" t="s">
        <v>3954</v>
      </c>
    </row>
    <row r="1397" spans="1:16" ht="90" x14ac:dyDescent="0.25">
      <c r="A1397" s="9">
        <v>1393</v>
      </c>
      <c r="B1397" s="8" t="s">
        <v>12</v>
      </c>
      <c r="C1397" s="8" t="s">
        <v>13</v>
      </c>
      <c r="D1397" s="8" t="s">
        <v>98</v>
      </c>
      <c r="E1397" s="8" t="s">
        <v>23</v>
      </c>
      <c r="F1397" s="8" t="s">
        <v>2081</v>
      </c>
      <c r="G1397" s="8" t="s">
        <v>3475</v>
      </c>
      <c r="H1397" s="9">
        <v>57.17389</v>
      </c>
      <c r="I1397" s="9">
        <v>49.874490000000002</v>
      </c>
      <c r="J1397" s="8" t="s">
        <v>2202</v>
      </c>
      <c r="K1397" s="8" t="s">
        <v>2202</v>
      </c>
      <c r="L1397" s="8" t="s">
        <v>3476</v>
      </c>
      <c r="M1397" s="10" t="s">
        <v>3931</v>
      </c>
      <c r="N1397" s="11">
        <v>0</v>
      </c>
      <c r="O1397" s="12"/>
      <c r="P1397" s="12" t="s">
        <v>3954</v>
      </c>
    </row>
    <row r="1398" spans="1:16" ht="90" x14ac:dyDescent="0.25">
      <c r="A1398" s="9">
        <v>1394</v>
      </c>
      <c r="B1398" s="8" t="s">
        <v>12</v>
      </c>
      <c r="C1398" s="8" t="s">
        <v>13</v>
      </c>
      <c r="D1398" s="8" t="s">
        <v>98</v>
      </c>
      <c r="E1398" s="8" t="s">
        <v>55</v>
      </c>
      <c r="F1398" s="8" t="s">
        <v>3477</v>
      </c>
      <c r="G1398" s="8" t="s">
        <v>3478</v>
      </c>
      <c r="H1398" s="9">
        <v>57.178530000000002</v>
      </c>
      <c r="I1398" s="9">
        <v>49.849139999999998</v>
      </c>
      <c r="J1398" s="8" t="s">
        <v>2202</v>
      </c>
      <c r="K1398" s="8" t="s">
        <v>2202</v>
      </c>
      <c r="L1398" s="8" t="s">
        <v>3479</v>
      </c>
      <c r="M1398" s="10" t="s">
        <v>3931</v>
      </c>
      <c r="N1398" s="11">
        <v>0</v>
      </c>
      <c r="O1398" s="12"/>
      <c r="P1398" s="12" t="s">
        <v>3954</v>
      </c>
    </row>
    <row r="1399" spans="1:16" ht="90" x14ac:dyDescent="0.25">
      <c r="A1399" s="9">
        <v>1395</v>
      </c>
      <c r="B1399" s="8" t="s">
        <v>12</v>
      </c>
      <c r="C1399" s="8" t="s">
        <v>13</v>
      </c>
      <c r="D1399" s="8" t="s">
        <v>98</v>
      </c>
      <c r="E1399" s="8" t="s">
        <v>23</v>
      </c>
      <c r="F1399" s="8" t="s">
        <v>1066</v>
      </c>
      <c r="G1399" s="8" t="s">
        <v>3480</v>
      </c>
      <c r="H1399" s="9">
        <v>56.89714</v>
      </c>
      <c r="I1399" s="9">
        <v>50.523949999999999</v>
      </c>
      <c r="J1399" s="8" t="s">
        <v>2202</v>
      </c>
      <c r="K1399" s="8" t="s">
        <v>2202</v>
      </c>
      <c r="L1399" s="8" t="s">
        <v>3481</v>
      </c>
      <c r="M1399" s="10" t="s">
        <v>3931</v>
      </c>
      <c r="N1399" s="11">
        <v>0</v>
      </c>
      <c r="O1399" s="12"/>
      <c r="P1399" s="12" t="s">
        <v>3954</v>
      </c>
    </row>
    <row r="1400" spans="1:16" ht="90" x14ac:dyDescent="0.25">
      <c r="A1400" s="9">
        <v>1396</v>
      </c>
      <c r="B1400" s="8" t="s">
        <v>12</v>
      </c>
      <c r="C1400" s="8" t="s">
        <v>13</v>
      </c>
      <c r="D1400" s="8" t="s">
        <v>98</v>
      </c>
      <c r="E1400" s="8" t="s">
        <v>55</v>
      </c>
      <c r="F1400" s="8" t="s">
        <v>3482</v>
      </c>
      <c r="G1400" s="8" t="s">
        <v>3483</v>
      </c>
      <c r="H1400" s="9">
        <v>57.003050000000002</v>
      </c>
      <c r="I1400" s="9">
        <v>49.778860000000002</v>
      </c>
      <c r="J1400" s="8" t="s">
        <v>2202</v>
      </c>
      <c r="K1400" s="8" t="s">
        <v>2202</v>
      </c>
      <c r="L1400" s="8" t="s">
        <v>3484</v>
      </c>
      <c r="M1400" s="10" t="s">
        <v>3931</v>
      </c>
      <c r="N1400" s="11">
        <v>0</v>
      </c>
      <c r="O1400" s="12"/>
      <c r="P1400" s="12" t="s">
        <v>3954</v>
      </c>
    </row>
    <row r="1401" spans="1:16" ht="90" x14ac:dyDescent="0.25">
      <c r="A1401" s="9">
        <v>1397</v>
      </c>
      <c r="B1401" s="8" t="s">
        <v>12</v>
      </c>
      <c r="C1401" s="8" t="s">
        <v>13</v>
      </c>
      <c r="D1401" s="8" t="s">
        <v>98</v>
      </c>
      <c r="E1401" s="8" t="s">
        <v>55</v>
      </c>
      <c r="F1401" s="8" t="s">
        <v>3485</v>
      </c>
      <c r="G1401" s="8" t="s">
        <v>3486</v>
      </c>
      <c r="H1401" s="9">
        <v>56.929090000000002</v>
      </c>
      <c r="I1401" s="9">
        <v>49.880380000000002</v>
      </c>
      <c r="J1401" s="8" t="s">
        <v>2202</v>
      </c>
      <c r="K1401" s="8" t="s">
        <v>2202</v>
      </c>
      <c r="L1401" s="8" t="s">
        <v>3487</v>
      </c>
      <c r="M1401" s="10" t="s">
        <v>3931</v>
      </c>
      <c r="N1401" s="11">
        <v>0</v>
      </c>
      <c r="O1401" s="12"/>
      <c r="P1401" s="12" t="s">
        <v>3954</v>
      </c>
    </row>
    <row r="1402" spans="1:16" ht="90" x14ac:dyDescent="0.25">
      <c r="A1402" s="9">
        <v>1398</v>
      </c>
      <c r="B1402" s="8" t="s">
        <v>12</v>
      </c>
      <c r="C1402" s="8" t="s">
        <v>13</v>
      </c>
      <c r="D1402" s="8" t="s">
        <v>98</v>
      </c>
      <c r="E1402" s="8" t="s">
        <v>55</v>
      </c>
      <c r="F1402" s="8" t="s">
        <v>2070</v>
      </c>
      <c r="G1402" s="8" t="s">
        <v>3488</v>
      </c>
      <c r="H1402" s="9">
        <v>57.120714</v>
      </c>
      <c r="I1402" s="9">
        <v>50.089773000000001</v>
      </c>
      <c r="J1402" s="8" t="s">
        <v>2202</v>
      </c>
      <c r="K1402" s="8" t="s">
        <v>2202</v>
      </c>
      <c r="L1402" s="8" t="s">
        <v>3489</v>
      </c>
      <c r="M1402" s="10" t="s">
        <v>3931</v>
      </c>
      <c r="N1402" s="11">
        <v>0</v>
      </c>
      <c r="O1402" s="12"/>
      <c r="P1402" s="12" t="s">
        <v>3954</v>
      </c>
    </row>
    <row r="1403" spans="1:16" ht="90" x14ac:dyDescent="0.25">
      <c r="A1403" s="9">
        <v>1399</v>
      </c>
      <c r="B1403" s="8" t="s">
        <v>12</v>
      </c>
      <c r="C1403" s="8" t="s">
        <v>13</v>
      </c>
      <c r="D1403" s="8" t="s">
        <v>98</v>
      </c>
      <c r="E1403" s="8" t="s">
        <v>55</v>
      </c>
      <c r="F1403" s="8" t="s">
        <v>3490</v>
      </c>
      <c r="G1403" s="8" t="s">
        <v>3491</v>
      </c>
      <c r="H1403" s="9">
        <v>57.033546000000001</v>
      </c>
      <c r="I1403" s="9">
        <v>50.242082000000003</v>
      </c>
      <c r="J1403" s="8" t="s">
        <v>2202</v>
      </c>
      <c r="K1403" s="8" t="s">
        <v>2202</v>
      </c>
      <c r="L1403" s="8" t="s">
        <v>3492</v>
      </c>
      <c r="M1403" s="10" t="s">
        <v>3931</v>
      </c>
      <c r="N1403" s="11">
        <v>0</v>
      </c>
      <c r="O1403" s="12"/>
      <c r="P1403" s="12" t="s">
        <v>3954</v>
      </c>
    </row>
    <row r="1404" spans="1:16" ht="90" x14ac:dyDescent="0.25">
      <c r="A1404" s="9">
        <v>1400</v>
      </c>
      <c r="B1404" s="8" t="s">
        <v>12</v>
      </c>
      <c r="C1404" s="8" t="s">
        <v>13</v>
      </c>
      <c r="D1404" s="8" t="s">
        <v>98</v>
      </c>
      <c r="E1404" s="8" t="s">
        <v>55</v>
      </c>
      <c r="F1404" s="8" t="s">
        <v>3493</v>
      </c>
      <c r="G1404" s="8" t="s">
        <v>3494</v>
      </c>
      <c r="H1404" s="9">
        <v>57.261640999999997</v>
      </c>
      <c r="I1404" s="9">
        <v>49.907397000000003</v>
      </c>
      <c r="J1404" s="8" t="s">
        <v>2202</v>
      </c>
      <c r="K1404" s="8" t="s">
        <v>2202</v>
      </c>
      <c r="L1404" s="8" t="s">
        <v>3495</v>
      </c>
      <c r="M1404" s="10" t="s">
        <v>3931</v>
      </c>
      <c r="N1404" s="11">
        <v>0</v>
      </c>
      <c r="O1404" s="12"/>
      <c r="P1404" s="12" t="s">
        <v>3954</v>
      </c>
    </row>
    <row r="1405" spans="1:16" ht="75" x14ac:dyDescent="0.25">
      <c r="A1405" s="9">
        <v>1401</v>
      </c>
      <c r="B1405" s="8" t="s">
        <v>12</v>
      </c>
      <c r="C1405" s="8" t="s">
        <v>13</v>
      </c>
      <c r="D1405" s="8" t="s">
        <v>425</v>
      </c>
      <c r="E1405" s="8" t="s">
        <v>15</v>
      </c>
      <c r="F1405" s="8" t="s">
        <v>3496</v>
      </c>
      <c r="G1405" s="8" t="s">
        <v>3497</v>
      </c>
      <c r="H1405" s="9">
        <v>57.026783664950102</v>
      </c>
      <c r="I1405" s="9">
        <v>48.112002830304199</v>
      </c>
      <c r="J1405" s="8" t="s">
        <v>2202</v>
      </c>
      <c r="K1405" s="8" t="s">
        <v>2202</v>
      </c>
      <c r="L1405" s="8" t="s">
        <v>3498</v>
      </c>
      <c r="M1405" s="10" t="s">
        <v>3931</v>
      </c>
      <c r="N1405" s="11">
        <v>0</v>
      </c>
      <c r="O1405" s="12"/>
      <c r="P1405" s="12" t="s">
        <v>3954</v>
      </c>
    </row>
    <row r="1406" spans="1:16" ht="75" x14ac:dyDescent="0.25">
      <c r="A1406" s="9">
        <v>1402</v>
      </c>
      <c r="B1406" s="8" t="s">
        <v>12</v>
      </c>
      <c r="C1406" s="8" t="s">
        <v>13</v>
      </c>
      <c r="D1406" s="8" t="s">
        <v>425</v>
      </c>
      <c r="E1406" s="8" t="s">
        <v>55</v>
      </c>
      <c r="F1406" s="8" t="s">
        <v>3499</v>
      </c>
      <c r="G1406" s="8" t="s">
        <v>3500</v>
      </c>
      <c r="H1406" s="9">
        <v>57.192355999999997</v>
      </c>
      <c r="I1406" s="9">
        <v>48.336866000000001</v>
      </c>
      <c r="J1406" s="8" t="s">
        <v>2202</v>
      </c>
      <c r="K1406" s="8" t="s">
        <v>2202</v>
      </c>
      <c r="L1406" s="8" t="s">
        <v>3501</v>
      </c>
      <c r="M1406" s="10" t="s">
        <v>3931</v>
      </c>
      <c r="N1406" s="11">
        <v>0</v>
      </c>
      <c r="O1406" s="12"/>
      <c r="P1406" s="12" t="s">
        <v>3954</v>
      </c>
    </row>
    <row r="1407" spans="1:16" ht="75" x14ac:dyDescent="0.25">
      <c r="A1407" s="9">
        <v>1403</v>
      </c>
      <c r="B1407" s="8" t="s">
        <v>12</v>
      </c>
      <c r="C1407" s="8" t="s">
        <v>13</v>
      </c>
      <c r="D1407" s="8" t="s">
        <v>425</v>
      </c>
      <c r="E1407" s="8" t="s">
        <v>55</v>
      </c>
      <c r="F1407" s="8" t="s">
        <v>3502</v>
      </c>
      <c r="G1407" s="8" t="s">
        <v>3503</v>
      </c>
      <c r="H1407" s="9">
        <v>57.339759999999998</v>
      </c>
      <c r="I1407" s="9">
        <v>47.876350000000002</v>
      </c>
      <c r="J1407" s="8" t="s">
        <v>2202</v>
      </c>
      <c r="K1407" s="8" t="s">
        <v>2202</v>
      </c>
      <c r="L1407" s="8" t="s">
        <v>3504</v>
      </c>
      <c r="M1407" s="10" t="s">
        <v>3931</v>
      </c>
      <c r="N1407" s="11">
        <v>0</v>
      </c>
      <c r="O1407" s="12"/>
      <c r="P1407" s="12" t="s">
        <v>3954</v>
      </c>
    </row>
    <row r="1408" spans="1:16" ht="75" x14ac:dyDescent="0.25">
      <c r="A1408" s="9">
        <v>1404</v>
      </c>
      <c r="B1408" s="8" t="s">
        <v>12</v>
      </c>
      <c r="C1408" s="8" t="s">
        <v>13</v>
      </c>
      <c r="D1408" s="8" t="s">
        <v>425</v>
      </c>
      <c r="E1408" s="8" t="s">
        <v>15</v>
      </c>
      <c r="F1408" s="8" t="s">
        <v>3505</v>
      </c>
      <c r="G1408" s="8" t="s">
        <v>3506</v>
      </c>
      <c r="H1408" s="9">
        <v>57.181139000000002</v>
      </c>
      <c r="I1408" s="9">
        <v>47.909776999999998</v>
      </c>
      <c r="J1408" s="8" t="s">
        <v>2202</v>
      </c>
      <c r="K1408" s="8" t="s">
        <v>2202</v>
      </c>
      <c r="L1408" s="8" t="s">
        <v>3507</v>
      </c>
      <c r="M1408" s="10" t="s">
        <v>3931</v>
      </c>
      <c r="N1408" s="11">
        <v>0</v>
      </c>
      <c r="O1408" s="12"/>
      <c r="P1408" s="12" t="s">
        <v>3954</v>
      </c>
    </row>
    <row r="1409" spans="1:16" ht="75" x14ac:dyDescent="0.25">
      <c r="A1409" s="9">
        <v>1405</v>
      </c>
      <c r="B1409" s="8" t="s">
        <v>12</v>
      </c>
      <c r="C1409" s="8" t="s">
        <v>13</v>
      </c>
      <c r="D1409" s="8" t="s">
        <v>425</v>
      </c>
      <c r="E1409" s="8" t="s">
        <v>15</v>
      </c>
      <c r="F1409" s="8" t="s">
        <v>3508</v>
      </c>
      <c r="G1409" s="8" t="s">
        <v>3509</v>
      </c>
      <c r="H1409" s="9">
        <v>57.394765</v>
      </c>
      <c r="I1409" s="9">
        <v>47.676726000000002</v>
      </c>
      <c r="J1409" s="8" t="s">
        <v>2202</v>
      </c>
      <c r="K1409" s="8" t="s">
        <v>2202</v>
      </c>
      <c r="L1409" s="8" t="s">
        <v>3510</v>
      </c>
      <c r="M1409" s="10" t="s">
        <v>3931</v>
      </c>
      <c r="N1409" s="11">
        <v>0</v>
      </c>
      <c r="O1409" s="12"/>
      <c r="P1409" s="12" t="s">
        <v>3954</v>
      </c>
    </row>
    <row r="1410" spans="1:16" ht="75" x14ac:dyDescent="0.25">
      <c r="A1410" s="9">
        <v>1406</v>
      </c>
      <c r="B1410" s="8" t="s">
        <v>12</v>
      </c>
      <c r="C1410" s="8" t="s">
        <v>13</v>
      </c>
      <c r="D1410" s="8" t="s">
        <v>425</v>
      </c>
      <c r="E1410" s="8" t="s">
        <v>15</v>
      </c>
      <c r="F1410" s="8" t="s">
        <v>2064</v>
      </c>
      <c r="G1410" s="8" t="s">
        <v>3511</v>
      </c>
      <c r="H1410" s="9">
        <v>57.389409999999998</v>
      </c>
      <c r="I1410" s="9">
        <v>47.852108000000001</v>
      </c>
      <c r="J1410" s="8" t="s">
        <v>2202</v>
      </c>
      <c r="K1410" s="8" t="s">
        <v>2202</v>
      </c>
      <c r="L1410" s="8" t="s">
        <v>3512</v>
      </c>
      <c r="M1410" s="10" t="s">
        <v>3931</v>
      </c>
      <c r="N1410" s="11">
        <v>0</v>
      </c>
      <c r="O1410" s="12"/>
      <c r="P1410" s="12" t="s">
        <v>3954</v>
      </c>
    </row>
    <row r="1411" spans="1:16" ht="75" x14ac:dyDescent="0.25">
      <c r="A1411" s="9">
        <v>1407</v>
      </c>
      <c r="B1411" s="8" t="s">
        <v>12</v>
      </c>
      <c r="C1411" s="8" t="s">
        <v>13</v>
      </c>
      <c r="D1411" s="8" t="s">
        <v>425</v>
      </c>
      <c r="E1411" s="8" t="s">
        <v>15</v>
      </c>
      <c r="F1411" s="8" t="s">
        <v>1134</v>
      </c>
      <c r="G1411" s="8" t="s">
        <v>3513</v>
      </c>
      <c r="H1411" s="9">
        <v>57.193176000000001</v>
      </c>
      <c r="I1411" s="9">
        <v>48.432842000000001</v>
      </c>
      <c r="J1411" s="8" t="s">
        <v>2202</v>
      </c>
      <c r="K1411" s="8" t="s">
        <v>2202</v>
      </c>
      <c r="L1411" s="8" t="s">
        <v>3514</v>
      </c>
      <c r="M1411" s="10" t="s">
        <v>3946</v>
      </c>
      <c r="N1411" s="11">
        <v>1</v>
      </c>
      <c r="O1411" s="12"/>
      <c r="P1411" s="12" t="s">
        <v>3954</v>
      </c>
    </row>
    <row r="1412" spans="1:16" ht="75" x14ac:dyDescent="0.25">
      <c r="A1412" s="9">
        <v>1408</v>
      </c>
      <c r="B1412" s="8" t="s">
        <v>12</v>
      </c>
      <c r="C1412" s="8" t="s">
        <v>13</v>
      </c>
      <c r="D1412" s="8" t="s">
        <v>425</v>
      </c>
      <c r="E1412" s="8" t="s">
        <v>15</v>
      </c>
      <c r="F1412" s="8" t="s">
        <v>3515</v>
      </c>
      <c r="G1412" s="8" t="s">
        <v>3516</v>
      </c>
      <c r="H1412" s="9">
        <v>57.033741999999997</v>
      </c>
      <c r="I1412" s="9">
        <v>47.924661999999998</v>
      </c>
      <c r="J1412" s="8" t="s">
        <v>2202</v>
      </c>
      <c r="K1412" s="8" t="s">
        <v>2202</v>
      </c>
      <c r="L1412" s="8" t="s">
        <v>3517</v>
      </c>
      <c r="M1412" s="10" t="s">
        <v>3931</v>
      </c>
      <c r="N1412" s="11">
        <v>0</v>
      </c>
      <c r="O1412" s="12"/>
      <c r="P1412" s="12" t="s">
        <v>3954</v>
      </c>
    </row>
    <row r="1413" spans="1:16" ht="75" x14ac:dyDescent="0.25">
      <c r="A1413" s="9">
        <v>1409</v>
      </c>
      <c r="B1413" s="8" t="s">
        <v>12</v>
      </c>
      <c r="C1413" s="8" t="s">
        <v>13</v>
      </c>
      <c r="D1413" s="8" t="s">
        <v>425</v>
      </c>
      <c r="E1413" s="8" t="s">
        <v>15</v>
      </c>
      <c r="F1413" s="8" t="s">
        <v>3518</v>
      </c>
      <c r="G1413" s="8" t="s">
        <v>3519</v>
      </c>
      <c r="H1413" s="9">
        <v>57.281336000000003</v>
      </c>
      <c r="I1413" s="9">
        <v>48.291811000000003</v>
      </c>
      <c r="J1413" s="8" t="s">
        <v>2202</v>
      </c>
      <c r="K1413" s="8" t="s">
        <v>2202</v>
      </c>
      <c r="L1413" s="8" t="s">
        <v>3520</v>
      </c>
      <c r="M1413" s="10" t="s">
        <v>3931</v>
      </c>
      <c r="N1413" s="11">
        <v>0</v>
      </c>
      <c r="O1413" s="12"/>
      <c r="P1413" s="12" t="s">
        <v>3954</v>
      </c>
    </row>
    <row r="1414" spans="1:16" ht="75" x14ac:dyDescent="0.25">
      <c r="A1414" s="9">
        <v>1410</v>
      </c>
      <c r="B1414" s="8" t="s">
        <v>12</v>
      </c>
      <c r="C1414" s="8" t="s">
        <v>13</v>
      </c>
      <c r="D1414" s="8" t="s">
        <v>425</v>
      </c>
      <c r="E1414" s="8" t="s">
        <v>15</v>
      </c>
      <c r="F1414" s="8" t="s">
        <v>3521</v>
      </c>
      <c r="G1414" s="8" t="s">
        <v>3522</v>
      </c>
      <c r="H1414" s="9">
        <v>57.143247000000002</v>
      </c>
      <c r="I1414" s="9">
        <v>47.562455999999997</v>
      </c>
      <c r="J1414" s="8" t="s">
        <v>2202</v>
      </c>
      <c r="K1414" s="8" t="s">
        <v>2202</v>
      </c>
      <c r="L1414" s="8" t="s">
        <v>3523</v>
      </c>
      <c r="M1414" s="10" t="s">
        <v>3931</v>
      </c>
      <c r="N1414" s="11">
        <v>0</v>
      </c>
      <c r="O1414" s="12"/>
      <c r="P1414" s="12" t="s">
        <v>3954</v>
      </c>
    </row>
    <row r="1415" spans="1:16" ht="75" x14ac:dyDescent="0.25">
      <c r="A1415" s="9">
        <v>1411</v>
      </c>
      <c r="B1415" s="8" t="s">
        <v>12</v>
      </c>
      <c r="C1415" s="8" t="s">
        <v>13</v>
      </c>
      <c r="D1415" s="8" t="s">
        <v>425</v>
      </c>
      <c r="E1415" s="8" t="s">
        <v>15</v>
      </c>
      <c r="F1415" s="8" t="s">
        <v>1131</v>
      </c>
      <c r="G1415" s="8" t="s">
        <v>3524</v>
      </c>
      <c r="H1415" s="9">
        <v>57.380434000000001</v>
      </c>
      <c r="I1415" s="9">
        <v>48.057217999999999</v>
      </c>
      <c r="J1415" s="8" t="s">
        <v>2202</v>
      </c>
      <c r="K1415" s="8" t="s">
        <v>2202</v>
      </c>
      <c r="L1415" s="8" t="s">
        <v>3525</v>
      </c>
      <c r="M1415" s="10" t="s">
        <v>3931</v>
      </c>
      <c r="N1415" s="11">
        <v>0</v>
      </c>
      <c r="O1415" s="12"/>
      <c r="P1415" s="12" t="s">
        <v>3954</v>
      </c>
    </row>
    <row r="1416" spans="1:16" ht="90" x14ac:dyDescent="0.25">
      <c r="A1416" s="9">
        <v>1412</v>
      </c>
      <c r="B1416" s="8" t="s">
        <v>12</v>
      </c>
      <c r="C1416" s="8" t="s">
        <v>13</v>
      </c>
      <c r="D1416" s="8" t="s">
        <v>50</v>
      </c>
      <c r="E1416" s="8" t="s">
        <v>15</v>
      </c>
      <c r="F1416" s="8" t="s">
        <v>909</v>
      </c>
      <c r="G1416" s="8" t="s">
        <v>3526</v>
      </c>
      <c r="H1416" s="9">
        <v>58.405422999999999</v>
      </c>
      <c r="I1416" s="9">
        <v>49.000726999999998</v>
      </c>
      <c r="J1416" s="8" t="s">
        <v>2202</v>
      </c>
      <c r="K1416" s="8" t="s">
        <v>2202</v>
      </c>
      <c r="L1416" s="8" t="s">
        <v>3527</v>
      </c>
      <c r="M1416" s="10" t="s">
        <v>3931</v>
      </c>
      <c r="N1416" s="11">
        <v>0</v>
      </c>
      <c r="O1416" s="12"/>
      <c r="P1416" s="12" t="s">
        <v>3954</v>
      </c>
    </row>
    <row r="1417" spans="1:16" ht="90" x14ac:dyDescent="0.25">
      <c r="A1417" s="9">
        <v>1413</v>
      </c>
      <c r="B1417" s="8" t="s">
        <v>12</v>
      </c>
      <c r="C1417" s="8" t="s">
        <v>13</v>
      </c>
      <c r="D1417" s="8" t="s">
        <v>50</v>
      </c>
      <c r="E1417" s="8" t="s">
        <v>23</v>
      </c>
      <c r="F1417" s="8" t="s">
        <v>3528</v>
      </c>
      <c r="G1417" s="8" t="s">
        <v>3529</v>
      </c>
      <c r="H1417" s="9">
        <v>58.264899999999997</v>
      </c>
      <c r="I1417" s="9">
        <v>49.527189999999997</v>
      </c>
      <c r="J1417" s="8" t="s">
        <v>2202</v>
      </c>
      <c r="K1417" s="8" t="s">
        <v>2202</v>
      </c>
      <c r="L1417" s="8" t="s">
        <v>3530</v>
      </c>
      <c r="M1417" s="10" t="s">
        <v>3931</v>
      </c>
      <c r="N1417" s="11">
        <v>0</v>
      </c>
      <c r="O1417" s="12"/>
      <c r="P1417" s="12" t="s">
        <v>3954</v>
      </c>
    </row>
    <row r="1418" spans="1:16" ht="75" x14ac:dyDescent="0.25">
      <c r="A1418" s="9">
        <v>1414</v>
      </c>
      <c r="B1418" s="8" t="s">
        <v>12</v>
      </c>
      <c r="C1418" s="8" t="s">
        <v>13</v>
      </c>
      <c r="D1418" s="8" t="s">
        <v>50</v>
      </c>
      <c r="E1418" s="8" t="s">
        <v>55</v>
      </c>
      <c r="F1418" s="8" t="s">
        <v>918</v>
      </c>
      <c r="G1418" s="8" t="s">
        <v>3531</v>
      </c>
      <c r="H1418" s="9">
        <v>58.337465000000002</v>
      </c>
      <c r="I1418" s="9">
        <v>49.250084999999999</v>
      </c>
      <c r="J1418" s="8" t="s">
        <v>2202</v>
      </c>
      <c r="K1418" s="8" t="s">
        <v>2202</v>
      </c>
      <c r="L1418" s="8" t="s">
        <v>3532</v>
      </c>
      <c r="M1418" s="10" t="s">
        <v>3931</v>
      </c>
      <c r="N1418" s="11">
        <v>0</v>
      </c>
      <c r="O1418" s="12"/>
      <c r="P1418" s="12" t="s">
        <v>3954</v>
      </c>
    </row>
    <row r="1419" spans="1:16" ht="90" x14ac:dyDescent="0.25">
      <c r="A1419" s="9">
        <v>1415</v>
      </c>
      <c r="B1419" s="8" t="s">
        <v>12</v>
      </c>
      <c r="C1419" s="8" t="s">
        <v>13</v>
      </c>
      <c r="D1419" s="8" t="s">
        <v>50</v>
      </c>
      <c r="E1419" s="8" t="s">
        <v>15</v>
      </c>
      <c r="F1419" s="8" t="s">
        <v>882</v>
      </c>
      <c r="G1419" s="8" t="s">
        <v>3533</v>
      </c>
      <c r="H1419" s="9">
        <v>58.532919681780903</v>
      </c>
      <c r="I1419" s="9">
        <v>49.221769171886301</v>
      </c>
      <c r="J1419" s="8" t="s">
        <v>2202</v>
      </c>
      <c r="K1419" s="8" t="s">
        <v>2202</v>
      </c>
      <c r="L1419" s="8" t="s">
        <v>3534</v>
      </c>
      <c r="M1419" s="10" t="s">
        <v>3931</v>
      </c>
      <c r="N1419" s="11">
        <v>0</v>
      </c>
      <c r="O1419" s="12"/>
      <c r="P1419" s="12" t="s">
        <v>3954</v>
      </c>
    </row>
    <row r="1420" spans="1:16" ht="90" x14ac:dyDescent="0.25">
      <c r="A1420" s="9">
        <v>1416</v>
      </c>
      <c r="B1420" s="8" t="s">
        <v>12</v>
      </c>
      <c r="C1420" s="8" t="s">
        <v>13</v>
      </c>
      <c r="D1420" s="8" t="s">
        <v>50</v>
      </c>
      <c r="E1420" s="8" t="s">
        <v>23</v>
      </c>
      <c r="F1420" s="8" t="s">
        <v>885</v>
      </c>
      <c r="G1420" s="8" t="s">
        <v>3535</v>
      </c>
      <c r="H1420" s="9">
        <v>58.498668000000002</v>
      </c>
      <c r="I1420" s="9">
        <v>49.029851999999998</v>
      </c>
      <c r="J1420" s="8" t="s">
        <v>2202</v>
      </c>
      <c r="K1420" s="8" t="s">
        <v>2202</v>
      </c>
      <c r="L1420" s="8" t="s">
        <v>3536</v>
      </c>
      <c r="M1420" s="10" t="s">
        <v>3931</v>
      </c>
      <c r="N1420" s="11">
        <v>0</v>
      </c>
      <c r="O1420" s="12"/>
      <c r="P1420" s="12" t="s">
        <v>3954</v>
      </c>
    </row>
    <row r="1421" spans="1:16" ht="90" x14ac:dyDescent="0.25">
      <c r="A1421" s="9">
        <v>1417</v>
      </c>
      <c r="B1421" s="8" t="s">
        <v>12</v>
      </c>
      <c r="C1421" s="8" t="s">
        <v>13</v>
      </c>
      <c r="D1421" s="8" t="s">
        <v>50</v>
      </c>
      <c r="E1421" s="8" t="s">
        <v>15</v>
      </c>
      <c r="F1421" s="8" t="s">
        <v>903</v>
      </c>
      <c r="G1421" s="8" t="s">
        <v>3537</v>
      </c>
      <c r="H1421" s="9">
        <v>58.235163</v>
      </c>
      <c r="I1421" s="9">
        <v>48.709395000000001</v>
      </c>
      <c r="J1421" s="8" t="s">
        <v>2202</v>
      </c>
      <c r="K1421" s="8" t="s">
        <v>2202</v>
      </c>
      <c r="L1421" s="8" t="s">
        <v>3538</v>
      </c>
      <c r="M1421" s="10" t="s">
        <v>3931</v>
      </c>
      <c r="N1421" s="11">
        <v>0</v>
      </c>
      <c r="O1421" s="12"/>
      <c r="P1421" s="12" t="s">
        <v>3954</v>
      </c>
    </row>
    <row r="1422" spans="1:16" ht="90" x14ac:dyDescent="0.25">
      <c r="A1422" s="9">
        <v>1418</v>
      </c>
      <c r="B1422" s="8" t="s">
        <v>12</v>
      </c>
      <c r="C1422" s="8" t="s">
        <v>13</v>
      </c>
      <c r="D1422" s="8" t="s">
        <v>50</v>
      </c>
      <c r="E1422" s="8" t="s">
        <v>23</v>
      </c>
      <c r="F1422" s="8" t="s">
        <v>3539</v>
      </c>
      <c r="G1422" s="8" t="s">
        <v>3540</v>
      </c>
      <c r="H1422" s="9">
        <v>58.327421000000001</v>
      </c>
      <c r="I1422" s="9">
        <v>48.735131000000003</v>
      </c>
      <c r="J1422" s="8" t="s">
        <v>2202</v>
      </c>
      <c r="K1422" s="8" t="s">
        <v>2202</v>
      </c>
      <c r="L1422" s="8" t="s">
        <v>3541</v>
      </c>
      <c r="M1422" s="10" t="s">
        <v>3931</v>
      </c>
      <c r="N1422" s="11">
        <v>0</v>
      </c>
      <c r="O1422" s="12"/>
      <c r="P1422" s="12" t="s">
        <v>3954</v>
      </c>
    </row>
    <row r="1423" spans="1:16" ht="90" x14ac:dyDescent="0.25">
      <c r="A1423" s="9">
        <v>1419</v>
      </c>
      <c r="B1423" s="8" t="s">
        <v>12</v>
      </c>
      <c r="C1423" s="8" t="s">
        <v>13</v>
      </c>
      <c r="D1423" s="8" t="s">
        <v>366</v>
      </c>
      <c r="E1423" s="8" t="s">
        <v>55</v>
      </c>
      <c r="F1423" s="8" t="s">
        <v>1962</v>
      </c>
      <c r="G1423" s="8" t="s">
        <v>3542</v>
      </c>
      <c r="H1423" s="9">
        <v>58.262343000000001</v>
      </c>
      <c r="I1423" s="9">
        <v>47.805370000000003</v>
      </c>
      <c r="J1423" s="8" t="s">
        <v>2202</v>
      </c>
      <c r="K1423" s="8" t="s">
        <v>2202</v>
      </c>
      <c r="L1423" s="8" t="s">
        <v>3543</v>
      </c>
      <c r="M1423" s="10" t="s">
        <v>3931</v>
      </c>
      <c r="N1423" s="11">
        <v>0</v>
      </c>
      <c r="O1423" s="12"/>
      <c r="P1423" s="12" t="s">
        <v>3954</v>
      </c>
    </row>
    <row r="1424" spans="1:16" ht="90" x14ac:dyDescent="0.25">
      <c r="A1424" s="9">
        <v>1420</v>
      </c>
      <c r="B1424" s="8" t="s">
        <v>12</v>
      </c>
      <c r="C1424" s="8" t="s">
        <v>13</v>
      </c>
      <c r="D1424" s="8" t="s">
        <v>366</v>
      </c>
      <c r="E1424" s="8" t="s">
        <v>15</v>
      </c>
      <c r="F1424" s="8" t="s">
        <v>3544</v>
      </c>
      <c r="G1424" s="8" t="s">
        <v>3545</v>
      </c>
      <c r="H1424" s="9">
        <v>58.340521000000003</v>
      </c>
      <c r="I1424" s="9">
        <v>47.749468</v>
      </c>
      <c r="J1424" s="8" t="s">
        <v>2202</v>
      </c>
      <c r="K1424" s="8" t="s">
        <v>2202</v>
      </c>
      <c r="L1424" s="8" t="s">
        <v>3546</v>
      </c>
      <c r="M1424" s="10" t="s">
        <v>3931</v>
      </c>
      <c r="N1424" s="11">
        <v>0</v>
      </c>
      <c r="O1424" s="12"/>
      <c r="P1424" s="12" t="s">
        <v>3954</v>
      </c>
    </row>
    <row r="1425" spans="1:16" ht="75" x14ac:dyDescent="0.25">
      <c r="A1425" s="9">
        <v>1421</v>
      </c>
      <c r="B1425" s="8" t="s">
        <v>12</v>
      </c>
      <c r="C1425" s="8" t="s">
        <v>13</v>
      </c>
      <c r="D1425" s="8" t="s">
        <v>102</v>
      </c>
      <c r="E1425" s="8" t="s">
        <v>15</v>
      </c>
      <c r="F1425" s="8" t="s">
        <v>652</v>
      </c>
      <c r="G1425" s="8" t="s">
        <v>3547</v>
      </c>
      <c r="H1425" s="9">
        <v>58.724444400000003</v>
      </c>
      <c r="I1425" s="9">
        <v>47.2027778</v>
      </c>
      <c r="J1425" s="8" t="s">
        <v>2202</v>
      </c>
      <c r="K1425" s="8" t="s">
        <v>2322</v>
      </c>
      <c r="L1425" s="8" t="s">
        <v>3548</v>
      </c>
      <c r="M1425" s="10" t="s">
        <v>3931</v>
      </c>
      <c r="N1425" s="11">
        <v>0</v>
      </c>
      <c r="O1425" s="12"/>
      <c r="P1425" s="12" t="s">
        <v>3954</v>
      </c>
    </row>
    <row r="1426" spans="1:16" ht="75" x14ac:dyDescent="0.25">
      <c r="A1426" s="9">
        <v>1422</v>
      </c>
      <c r="B1426" s="8" t="s">
        <v>12</v>
      </c>
      <c r="C1426" s="8" t="s">
        <v>13</v>
      </c>
      <c r="D1426" s="8" t="s">
        <v>102</v>
      </c>
      <c r="E1426" s="8" t="s">
        <v>15</v>
      </c>
      <c r="F1426" s="8" t="s">
        <v>2123</v>
      </c>
      <c r="G1426" s="8" t="s">
        <v>3549</v>
      </c>
      <c r="H1426" s="9">
        <v>58.5433768415906</v>
      </c>
      <c r="I1426" s="9">
        <v>47.123374784154898</v>
      </c>
      <c r="J1426" s="8" t="s">
        <v>2202</v>
      </c>
      <c r="K1426" s="8" t="s">
        <v>2322</v>
      </c>
      <c r="L1426" s="8" t="s">
        <v>3550</v>
      </c>
      <c r="M1426" s="10" t="s">
        <v>3931</v>
      </c>
      <c r="N1426" s="11">
        <v>0</v>
      </c>
      <c r="O1426" s="12"/>
      <c r="P1426" s="12" t="s">
        <v>3954</v>
      </c>
    </row>
    <row r="1427" spans="1:16" ht="75" x14ac:dyDescent="0.25">
      <c r="A1427" s="9">
        <v>1423</v>
      </c>
      <c r="B1427" s="8" t="s">
        <v>12</v>
      </c>
      <c r="C1427" s="8" t="s">
        <v>13</v>
      </c>
      <c r="D1427" s="8" t="s">
        <v>102</v>
      </c>
      <c r="E1427" s="8" t="s">
        <v>15</v>
      </c>
      <c r="F1427" s="8" t="s">
        <v>2117</v>
      </c>
      <c r="G1427" s="8" t="s">
        <v>3551</v>
      </c>
      <c r="H1427" s="9">
        <v>58.452184000000003</v>
      </c>
      <c r="I1427" s="9">
        <v>46.862763999999999</v>
      </c>
      <c r="J1427" s="8" t="s">
        <v>2202</v>
      </c>
      <c r="K1427" s="8" t="s">
        <v>2322</v>
      </c>
      <c r="L1427" s="8" t="s">
        <v>3552</v>
      </c>
      <c r="M1427" s="10" t="s">
        <v>3931</v>
      </c>
      <c r="N1427" s="11">
        <v>0</v>
      </c>
      <c r="O1427" s="12"/>
      <c r="P1427" s="12" t="s">
        <v>3954</v>
      </c>
    </row>
    <row r="1428" spans="1:16" ht="75" x14ac:dyDescent="0.25">
      <c r="A1428" s="9">
        <v>1424</v>
      </c>
      <c r="B1428" s="8" t="s">
        <v>12</v>
      </c>
      <c r="C1428" s="8" t="s">
        <v>13</v>
      </c>
      <c r="D1428" s="8" t="s">
        <v>102</v>
      </c>
      <c r="E1428" s="8" t="s">
        <v>15</v>
      </c>
      <c r="F1428" s="8" t="s">
        <v>3553</v>
      </c>
      <c r="G1428" s="8" t="s">
        <v>3554</v>
      </c>
      <c r="H1428" s="9">
        <v>58.5212849728794</v>
      </c>
      <c r="I1428" s="9">
        <v>46.673091514715601</v>
      </c>
      <c r="J1428" s="8" t="s">
        <v>2202</v>
      </c>
      <c r="K1428" s="8" t="s">
        <v>2322</v>
      </c>
      <c r="L1428" s="8" t="s">
        <v>3555</v>
      </c>
      <c r="M1428" s="10" t="s">
        <v>3931</v>
      </c>
      <c r="N1428" s="11">
        <v>0</v>
      </c>
      <c r="O1428" s="12"/>
      <c r="P1428" s="12" t="s">
        <v>3954</v>
      </c>
    </row>
    <row r="1429" spans="1:16" ht="75" x14ac:dyDescent="0.25">
      <c r="A1429" s="9">
        <v>1425</v>
      </c>
      <c r="B1429" s="8" t="s">
        <v>12</v>
      </c>
      <c r="C1429" s="8" t="s">
        <v>13</v>
      </c>
      <c r="D1429" s="8" t="s">
        <v>102</v>
      </c>
      <c r="E1429" s="8" t="s">
        <v>15</v>
      </c>
      <c r="F1429" s="8" t="s">
        <v>2120</v>
      </c>
      <c r="G1429" s="8" t="s">
        <v>3556</v>
      </c>
      <c r="H1429" s="9">
        <v>58.296753000000002</v>
      </c>
      <c r="I1429" s="9">
        <v>47.345509</v>
      </c>
      <c r="J1429" s="8" t="s">
        <v>2202</v>
      </c>
      <c r="K1429" s="8" t="s">
        <v>2322</v>
      </c>
      <c r="L1429" s="8" t="s">
        <v>3557</v>
      </c>
      <c r="M1429" s="10" t="s">
        <v>3931</v>
      </c>
      <c r="N1429" s="11">
        <v>0</v>
      </c>
      <c r="O1429" s="12"/>
      <c r="P1429" s="12" t="s">
        <v>3954</v>
      </c>
    </row>
    <row r="1430" spans="1:16" ht="90" x14ac:dyDescent="0.25">
      <c r="A1430" s="9">
        <v>1426</v>
      </c>
      <c r="B1430" s="8" t="s">
        <v>12</v>
      </c>
      <c r="C1430" s="8" t="s">
        <v>13</v>
      </c>
      <c r="D1430" s="8" t="s">
        <v>31</v>
      </c>
      <c r="E1430" s="8" t="s">
        <v>55</v>
      </c>
      <c r="F1430" s="8" t="s">
        <v>691</v>
      </c>
      <c r="G1430" s="8" t="s">
        <v>3558</v>
      </c>
      <c r="H1430" s="9">
        <v>58.279406999999999</v>
      </c>
      <c r="I1430" s="9">
        <v>48.305625999999997</v>
      </c>
      <c r="J1430" s="8" t="s">
        <v>2202</v>
      </c>
      <c r="K1430" s="8" t="s">
        <v>2202</v>
      </c>
      <c r="L1430" s="8" t="s">
        <v>3559</v>
      </c>
      <c r="M1430" s="10" t="s">
        <v>3931</v>
      </c>
      <c r="N1430" s="11">
        <v>0</v>
      </c>
      <c r="O1430" s="12"/>
      <c r="P1430" s="12" t="s">
        <v>3954</v>
      </c>
    </row>
    <row r="1431" spans="1:16" ht="90" x14ac:dyDescent="0.25">
      <c r="A1431" s="9">
        <v>1427</v>
      </c>
      <c r="B1431" s="8" t="s">
        <v>12</v>
      </c>
      <c r="C1431" s="8" t="s">
        <v>13</v>
      </c>
      <c r="D1431" s="8" t="s">
        <v>31</v>
      </c>
      <c r="E1431" s="8" t="s">
        <v>15</v>
      </c>
      <c r="F1431" s="8" t="s">
        <v>730</v>
      </c>
      <c r="G1431" s="8" t="s">
        <v>3560</v>
      </c>
      <c r="H1431" s="9">
        <v>58.447315000000003</v>
      </c>
      <c r="I1431" s="9">
        <v>48.550006000000003</v>
      </c>
      <c r="J1431" s="8" t="s">
        <v>2202</v>
      </c>
      <c r="K1431" s="8" t="s">
        <v>2202</v>
      </c>
      <c r="L1431" s="8" t="s">
        <v>3561</v>
      </c>
      <c r="M1431" s="10" t="s">
        <v>3931</v>
      </c>
      <c r="N1431" s="11">
        <v>0</v>
      </c>
      <c r="O1431" s="12"/>
      <c r="P1431" s="12" t="s">
        <v>3954</v>
      </c>
    </row>
    <row r="1432" spans="1:16" ht="90" x14ac:dyDescent="0.25">
      <c r="A1432" s="9">
        <v>1428</v>
      </c>
      <c r="B1432" s="8" t="s">
        <v>12</v>
      </c>
      <c r="C1432" s="8" t="s">
        <v>13</v>
      </c>
      <c r="D1432" s="8" t="s">
        <v>31</v>
      </c>
      <c r="E1432" s="8" t="s">
        <v>15</v>
      </c>
      <c r="F1432" s="8" t="s">
        <v>724</v>
      </c>
      <c r="G1432" s="8" t="s">
        <v>3562</v>
      </c>
      <c r="H1432" s="9">
        <v>57.872120000000002</v>
      </c>
      <c r="I1432" s="9">
        <v>47.891855999999997</v>
      </c>
      <c r="J1432" s="8" t="s">
        <v>2202</v>
      </c>
      <c r="K1432" s="8" t="s">
        <v>2202</v>
      </c>
      <c r="L1432" s="8" t="s">
        <v>3563</v>
      </c>
      <c r="M1432" s="10" t="s">
        <v>3931</v>
      </c>
      <c r="N1432" s="11">
        <v>0</v>
      </c>
      <c r="O1432" s="12"/>
      <c r="P1432" s="12" t="s">
        <v>3954</v>
      </c>
    </row>
    <row r="1433" spans="1:16" ht="90" x14ac:dyDescent="0.25">
      <c r="A1433" s="9">
        <v>1429</v>
      </c>
      <c r="B1433" s="8" t="s">
        <v>12</v>
      </c>
      <c r="C1433" s="8" t="s">
        <v>13</v>
      </c>
      <c r="D1433" s="8" t="s">
        <v>31</v>
      </c>
      <c r="E1433" s="8" t="s">
        <v>15</v>
      </c>
      <c r="F1433" s="8" t="s">
        <v>3564</v>
      </c>
      <c r="G1433" s="8" t="s">
        <v>3565</v>
      </c>
      <c r="H1433" s="9">
        <v>58.5871</v>
      </c>
      <c r="I1433" s="9">
        <v>48.391841999999997</v>
      </c>
      <c r="J1433" s="8" t="s">
        <v>2202</v>
      </c>
      <c r="K1433" s="8" t="s">
        <v>2202</v>
      </c>
      <c r="L1433" s="8" t="s">
        <v>3566</v>
      </c>
      <c r="M1433" s="10" t="s">
        <v>3931</v>
      </c>
      <c r="N1433" s="11">
        <v>0</v>
      </c>
      <c r="O1433" s="12"/>
      <c r="P1433" s="12" t="s">
        <v>3954</v>
      </c>
    </row>
    <row r="1434" spans="1:16" ht="90" x14ac:dyDescent="0.25">
      <c r="A1434" s="9">
        <v>1430</v>
      </c>
      <c r="B1434" s="8" t="s">
        <v>12</v>
      </c>
      <c r="C1434" s="8" t="s">
        <v>13</v>
      </c>
      <c r="D1434" s="8" t="s">
        <v>31</v>
      </c>
      <c r="E1434" s="8" t="s">
        <v>15</v>
      </c>
      <c r="F1434" s="8" t="s">
        <v>3567</v>
      </c>
      <c r="G1434" s="8" t="s">
        <v>3568</v>
      </c>
      <c r="H1434" s="9">
        <v>58.094110000000001</v>
      </c>
      <c r="I1434" s="9">
        <v>47.938305999999997</v>
      </c>
      <c r="J1434" s="8" t="s">
        <v>2202</v>
      </c>
      <c r="K1434" s="8" t="s">
        <v>2202</v>
      </c>
      <c r="L1434" s="8" t="s">
        <v>3569</v>
      </c>
      <c r="M1434" s="10" t="s">
        <v>3931</v>
      </c>
      <c r="N1434" s="11">
        <v>0</v>
      </c>
      <c r="O1434" s="12"/>
      <c r="P1434" s="12" t="s">
        <v>3954</v>
      </c>
    </row>
    <row r="1435" spans="1:16" ht="90" x14ac:dyDescent="0.25">
      <c r="A1435" s="9">
        <v>1431</v>
      </c>
      <c r="B1435" s="8" t="s">
        <v>12</v>
      </c>
      <c r="C1435" s="8" t="s">
        <v>13</v>
      </c>
      <c r="D1435" s="8" t="s">
        <v>31</v>
      </c>
      <c r="E1435" s="8" t="s">
        <v>15</v>
      </c>
      <c r="F1435" s="8" t="s">
        <v>3570</v>
      </c>
      <c r="G1435" s="8" t="s">
        <v>3571</v>
      </c>
      <c r="H1435" s="9">
        <v>58.380975083413297</v>
      </c>
      <c r="I1435" s="9">
        <v>48.065387045692297</v>
      </c>
      <c r="J1435" s="8" t="s">
        <v>2202</v>
      </c>
      <c r="K1435" s="8" t="s">
        <v>2202</v>
      </c>
      <c r="L1435" s="8" t="s">
        <v>3572</v>
      </c>
      <c r="M1435" s="10" t="s">
        <v>3931</v>
      </c>
      <c r="N1435" s="11">
        <v>0</v>
      </c>
      <c r="O1435" s="12"/>
      <c r="P1435" s="12" t="s">
        <v>3954</v>
      </c>
    </row>
    <row r="1436" spans="1:16" ht="75" x14ac:dyDescent="0.25">
      <c r="A1436" s="9">
        <v>1432</v>
      </c>
      <c r="B1436" s="8" t="s">
        <v>12</v>
      </c>
      <c r="C1436" s="8" t="s">
        <v>13</v>
      </c>
      <c r="D1436" s="8" t="s">
        <v>39</v>
      </c>
      <c r="E1436" s="8" t="s">
        <v>15</v>
      </c>
      <c r="F1436" s="8" t="s">
        <v>810</v>
      </c>
      <c r="G1436" s="8" t="s">
        <v>3573</v>
      </c>
      <c r="H1436" s="9">
        <v>59.331190999999997</v>
      </c>
      <c r="I1436" s="9">
        <v>50.903936999999999</v>
      </c>
      <c r="J1436" s="8" t="s">
        <v>2202</v>
      </c>
      <c r="K1436" s="8" t="s">
        <v>2322</v>
      </c>
      <c r="L1436" s="8" t="s">
        <v>3574</v>
      </c>
      <c r="M1436" s="10" t="s">
        <v>3931</v>
      </c>
      <c r="N1436" s="11">
        <v>0</v>
      </c>
      <c r="O1436" s="12"/>
      <c r="P1436" s="12" t="s">
        <v>3954</v>
      </c>
    </row>
    <row r="1437" spans="1:16" ht="75" x14ac:dyDescent="0.25">
      <c r="A1437" s="9">
        <v>1433</v>
      </c>
      <c r="B1437" s="8" t="s">
        <v>12</v>
      </c>
      <c r="C1437" s="8" t="s">
        <v>13</v>
      </c>
      <c r="D1437" s="8" t="s">
        <v>39</v>
      </c>
      <c r="E1437" s="8" t="s">
        <v>55</v>
      </c>
      <c r="F1437" s="8" t="s">
        <v>3575</v>
      </c>
      <c r="G1437" s="8" t="s">
        <v>3576</v>
      </c>
      <c r="H1437" s="9">
        <v>59.545648999999997</v>
      </c>
      <c r="I1437" s="9">
        <v>51.348151000000001</v>
      </c>
      <c r="J1437" s="8" t="s">
        <v>2202</v>
      </c>
      <c r="K1437" s="8" t="s">
        <v>2322</v>
      </c>
      <c r="L1437" s="8" t="s">
        <v>3577</v>
      </c>
      <c r="M1437" s="10" t="s">
        <v>3931</v>
      </c>
      <c r="N1437" s="11">
        <v>0</v>
      </c>
      <c r="O1437" s="12"/>
      <c r="P1437" s="12" t="s">
        <v>3954</v>
      </c>
    </row>
    <row r="1438" spans="1:16" ht="75" x14ac:dyDescent="0.25">
      <c r="A1438" s="9">
        <v>1434</v>
      </c>
      <c r="B1438" s="8" t="s">
        <v>12</v>
      </c>
      <c r="C1438" s="8" t="s">
        <v>13</v>
      </c>
      <c r="D1438" s="8" t="s">
        <v>39</v>
      </c>
      <c r="E1438" s="8" t="s">
        <v>23</v>
      </c>
      <c r="F1438" s="8" t="s">
        <v>3578</v>
      </c>
      <c r="G1438" s="8" t="s">
        <v>3579</v>
      </c>
      <c r="H1438" s="9">
        <v>59.084150999999999</v>
      </c>
      <c r="I1438" s="9">
        <v>50.447966999999998</v>
      </c>
      <c r="J1438" s="8" t="s">
        <v>2202</v>
      </c>
      <c r="K1438" s="8" t="s">
        <v>2322</v>
      </c>
      <c r="L1438" s="8" t="s">
        <v>3580</v>
      </c>
      <c r="M1438" s="10" t="s">
        <v>3931</v>
      </c>
      <c r="N1438" s="11">
        <v>0</v>
      </c>
      <c r="O1438" s="12"/>
      <c r="P1438" s="12" t="s">
        <v>3954</v>
      </c>
    </row>
    <row r="1439" spans="1:16" ht="75" x14ac:dyDescent="0.25">
      <c r="A1439" s="9">
        <v>1435</v>
      </c>
      <c r="B1439" s="8" t="s">
        <v>12</v>
      </c>
      <c r="C1439" s="8" t="s">
        <v>13</v>
      </c>
      <c r="D1439" s="8" t="s">
        <v>39</v>
      </c>
      <c r="E1439" s="8" t="s">
        <v>55</v>
      </c>
      <c r="F1439" s="8" t="s">
        <v>1807</v>
      </c>
      <c r="G1439" s="8" t="s">
        <v>3581</v>
      </c>
      <c r="H1439" s="9">
        <v>59.181148999999998</v>
      </c>
      <c r="I1439" s="9">
        <v>50.709591000000003</v>
      </c>
      <c r="J1439" s="8" t="s">
        <v>2202</v>
      </c>
      <c r="K1439" s="8" t="s">
        <v>2322</v>
      </c>
      <c r="L1439" s="8" t="s">
        <v>3582</v>
      </c>
      <c r="M1439" s="10" t="s">
        <v>3931</v>
      </c>
      <c r="N1439" s="11">
        <v>0</v>
      </c>
      <c r="O1439" s="12"/>
      <c r="P1439" s="12" t="s">
        <v>3954</v>
      </c>
    </row>
    <row r="1440" spans="1:16" ht="75" x14ac:dyDescent="0.25">
      <c r="A1440" s="9">
        <v>1436</v>
      </c>
      <c r="B1440" s="8" t="s">
        <v>12</v>
      </c>
      <c r="C1440" s="8" t="s">
        <v>13</v>
      </c>
      <c r="D1440" s="8" t="s">
        <v>39</v>
      </c>
      <c r="E1440" s="8" t="s">
        <v>23</v>
      </c>
      <c r="F1440" s="8" t="s">
        <v>1794</v>
      </c>
      <c r="G1440" s="8" t="s">
        <v>3583</v>
      </c>
      <c r="H1440" s="9">
        <v>59.595697000000001</v>
      </c>
      <c r="I1440" s="9">
        <v>50.778722000000002</v>
      </c>
      <c r="J1440" s="8" t="s">
        <v>2202</v>
      </c>
      <c r="K1440" s="8" t="s">
        <v>2322</v>
      </c>
      <c r="L1440" s="8" t="s">
        <v>3584</v>
      </c>
      <c r="M1440" s="10" t="s">
        <v>3931</v>
      </c>
      <c r="N1440" s="11">
        <v>0</v>
      </c>
      <c r="O1440" s="12"/>
      <c r="P1440" s="12" t="s">
        <v>3954</v>
      </c>
    </row>
    <row r="1441" spans="1:16" ht="90" x14ac:dyDescent="0.25">
      <c r="A1441" s="9">
        <v>1437</v>
      </c>
      <c r="B1441" s="8" t="s">
        <v>12</v>
      </c>
      <c r="C1441" s="8" t="s">
        <v>13</v>
      </c>
      <c r="D1441" s="8" t="s">
        <v>39</v>
      </c>
      <c r="E1441" s="8" t="s">
        <v>23</v>
      </c>
      <c r="F1441" s="8" t="s">
        <v>40</v>
      </c>
      <c r="G1441" s="8" t="s">
        <v>3585</v>
      </c>
      <c r="H1441" s="9">
        <v>59.772056999999997</v>
      </c>
      <c r="I1441" s="9">
        <v>50.852108999999999</v>
      </c>
      <c r="J1441" s="8" t="s">
        <v>2202</v>
      </c>
      <c r="K1441" s="8" t="s">
        <v>2202</v>
      </c>
      <c r="L1441" s="8" t="s">
        <v>3586</v>
      </c>
      <c r="M1441" s="10" t="s">
        <v>3931</v>
      </c>
      <c r="N1441" s="11">
        <v>0</v>
      </c>
      <c r="O1441" s="12"/>
      <c r="P1441" s="12" t="s">
        <v>3954</v>
      </c>
    </row>
    <row r="1442" spans="1:16" ht="75" x14ac:dyDescent="0.25">
      <c r="A1442" s="9">
        <v>1438</v>
      </c>
      <c r="B1442" s="8" t="s">
        <v>12</v>
      </c>
      <c r="C1442" s="8" t="s">
        <v>13</v>
      </c>
      <c r="D1442" s="8" t="s">
        <v>407</v>
      </c>
      <c r="E1442" s="8" t="s">
        <v>15</v>
      </c>
      <c r="F1442" s="8" t="s">
        <v>2097</v>
      </c>
      <c r="G1442" s="8" t="s">
        <v>3587</v>
      </c>
      <c r="H1442" s="9">
        <v>57.981755</v>
      </c>
      <c r="I1442" s="9">
        <v>51.684759</v>
      </c>
      <c r="J1442" s="8" t="s">
        <v>2202</v>
      </c>
      <c r="K1442" s="8" t="s">
        <v>2322</v>
      </c>
      <c r="L1442" s="8" t="s">
        <v>3588</v>
      </c>
      <c r="M1442" s="10" t="s">
        <v>3931</v>
      </c>
      <c r="N1442" s="11">
        <v>0</v>
      </c>
      <c r="O1442" s="12"/>
      <c r="P1442" s="12" t="s">
        <v>3954</v>
      </c>
    </row>
    <row r="1443" spans="1:16" ht="75" x14ac:dyDescent="0.25">
      <c r="A1443" s="9">
        <v>1439</v>
      </c>
      <c r="B1443" s="8" t="s">
        <v>12</v>
      </c>
      <c r="C1443" s="8" t="s">
        <v>13</v>
      </c>
      <c r="D1443" s="8" t="s">
        <v>407</v>
      </c>
      <c r="E1443" s="8" t="s">
        <v>15</v>
      </c>
      <c r="F1443" s="8" t="s">
        <v>2102</v>
      </c>
      <c r="G1443" s="8" t="s">
        <v>3589</v>
      </c>
      <c r="H1443" s="9">
        <v>58.403485000000003</v>
      </c>
      <c r="I1443" s="9">
        <v>51.752285000000001</v>
      </c>
      <c r="J1443" s="8" t="s">
        <v>2202</v>
      </c>
      <c r="K1443" s="8" t="s">
        <v>2322</v>
      </c>
      <c r="L1443" s="8" t="s">
        <v>3590</v>
      </c>
      <c r="M1443" s="10" t="s">
        <v>3931</v>
      </c>
      <c r="N1443" s="11">
        <v>0</v>
      </c>
      <c r="O1443" s="12"/>
      <c r="P1443" s="12" t="s">
        <v>3954</v>
      </c>
    </row>
    <row r="1444" spans="1:16" ht="90" x14ac:dyDescent="0.25">
      <c r="A1444" s="9">
        <v>1440</v>
      </c>
      <c r="B1444" s="8" t="s">
        <v>12</v>
      </c>
      <c r="C1444" s="8" t="s">
        <v>13</v>
      </c>
      <c r="D1444" s="8" t="s">
        <v>407</v>
      </c>
      <c r="E1444" s="8" t="s">
        <v>23</v>
      </c>
      <c r="F1444" s="8" t="s">
        <v>79</v>
      </c>
      <c r="G1444" s="8" t="s">
        <v>3591</v>
      </c>
      <c r="H1444" s="9">
        <v>58.205562</v>
      </c>
      <c r="I1444" s="9">
        <v>51.520690000000002</v>
      </c>
      <c r="J1444" s="8" t="s">
        <v>2202</v>
      </c>
      <c r="K1444" s="8" t="s">
        <v>2202</v>
      </c>
      <c r="L1444" s="8" t="s">
        <v>3592</v>
      </c>
      <c r="M1444" s="10" t="s">
        <v>3931</v>
      </c>
      <c r="N1444" s="11">
        <v>0</v>
      </c>
      <c r="O1444" s="12"/>
      <c r="P1444" s="12" t="s">
        <v>3954</v>
      </c>
    </row>
    <row r="1445" spans="1:16" ht="75" x14ac:dyDescent="0.25">
      <c r="A1445" s="9">
        <v>1441</v>
      </c>
      <c r="B1445" s="8" t="s">
        <v>12</v>
      </c>
      <c r="C1445" s="8" t="s">
        <v>13</v>
      </c>
      <c r="D1445" s="8" t="s">
        <v>407</v>
      </c>
      <c r="E1445" s="8" t="s">
        <v>15</v>
      </c>
      <c r="F1445" s="8" t="s">
        <v>511</v>
      </c>
      <c r="G1445" s="8" t="s">
        <v>3593</v>
      </c>
      <c r="H1445" s="9">
        <v>57.916621999999997</v>
      </c>
      <c r="I1445" s="9">
        <v>51.207498000000001</v>
      </c>
      <c r="J1445" s="8" t="s">
        <v>2202</v>
      </c>
      <c r="K1445" s="8" t="s">
        <v>2322</v>
      </c>
      <c r="L1445" s="8" t="s">
        <v>3594</v>
      </c>
      <c r="M1445" s="10" t="s">
        <v>3931</v>
      </c>
      <c r="N1445" s="11">
        <v>0</v>
      </c>
      <c r="O1445" s="12"/>
      <c r="P1445" s="12" t="s">
        <v>3954</v>
      </c>
    </row>
    <row r="1446" spans="1:16" ht="75" x14ac:dyDescent="0.25">
      <c r="A1446" s="9">
        <v>1442</v>
      </c>
      <c r="B1446" s="8" t="s">
        <v>12</v>
      </c>
      <c r="C1446" s="8" t="s">
        <v>13</v>
      </c>
      <c r="D1446" s="8" t="s">
        <v>407</v>
      </c>
      <c r="E1446" s="8" t="s">
        <v>55</v>
      </c>
      <c r="F1446" s="8" t="s">
        <v>2112</v>
      </c>
      <c r="G1446" s="8" t="s">
        <v>3595</v>
      </c>
      <c r="H1446" s="9">
        <v>57.978056000000002</v>
      </c>
      <c r="I1446" s="9">
        <v>51.373770999999998</v>
      </c>
      <c r="J1446" s="8" t="s">
        <v>2202</v>
      </c>
      <c r="K1446" s="8" t="s">
        <v>2322</v>
      </c>
      <c r="L1446" s="8" t="s">
        <v>3596</v>
      </c>
      <c r="M1446" s="10" t="s">
        <v>3931</v>
      </c>
      <c r="N1446" s="11">
        <v>0</v>
      </c>
      <c r="O1446" s="12"/>
      <c r="P1446" s="12" t="s">
        <v>3954</v>
      </c>
    </row>
    <row r="1447" spans="1:16" ht="75" x14ac:dyDescent="0.25">
      <c r="A1447" s="9">
        <v>1443</v>
      </c>
      <c r="B1447" s="8" t="s">
        <v>12</v>
      </c>
      <c r="C1447" s="8" t="s">
        <v>13</v>
      </c>
      <c r="D1447" s="8" t="s">
        <v>407</v>
      </c>
      <c r="E1447" s="8" t="s">
        <v>55</v>
      </c>
      <c r="F1447" s="8" t="s">
        <v>1090</v>
      </c>
      <c r="G1447" s="8" t="s">
        <v>3597</v>
      </c>
      <c r="H1447" s="9">
        <v>58.142263780188202</v>
      </c>
      <c r="I1447" s="9">
        <v>51.508172996955402</v>
      </c>
      <c r="J1447" s="8" t="s">
        <v>2202</v>
      </c>
      <c r="K1447" s="8" t="s">
        <v>2322</v>
      </c>
      <c r="L1447" s="8" t="s">
        <v>3598</v>
      </c>
      <c r="M1447" s="10" t="s">
        <v>3931</v>
      </c>
      <c r="N1447" s="11">
        <v>0</v>
      </c>
      <c r="O1447" s="12"/>
      <c r="P1447" s="12" t="s">
        <v>3954</v>
      </c>
    </row>
    <row r="1448" spans="1:16" ht="90" x14ac:dyDescent="0.25">
      <c r="A1448" s="9">
        <v>1444</v>
      </c>
      <c r="B1448" s="8" t="s">
        <v>12</v>
      </c>
      <c r="C1448" s="8" t="s">
        <v>13</v>
      </c>
      <c r="D1448" s="8" t="s">
        <v>407</v>
      </c>
      <c r="E1448" s="8" t="s">
        <v>55</v>
      </c>
      <c r="F1448" s="8" t="s">
        <v>3599</v>
      </c>
      <c r="G1448" s="8" t="s">
        <v>3600</v>
      </c>
      <c r="H1448" s="9">
        <v>57.923820999999997</v>
      </c>
      <c r="I1448" s="9">
        <v>51.528227000000001</v>
      </c>
      <c r="J1448" s="8" t="s">
        <v>2202</v>
      </c>
      <c r="K1448" s="8" t="s">
        <v>2202</v>
      </c>
      <c r="L1448" s="8" t="s">
        <v>3601</v>
      </c>
      <c r="M1448" s="10" t="s">
        <v>3931</v>
      </c>
      <c r="N1448" s="11">
        <v>0</v>
      </c>
      <c r="O1448" s="12"/>
      <c r="P1448" s="12" t="s">
        <v>3954</v>
      </c>
    </row>
    <row r="1449" spans="1:16" ht="75" x14ac:dyDescent="0.25">
      <c r="A1449" s="9">
        <v>1445</v>
      </c>
      <c r="B1449" s="8" t="s">
        <v>12</v>
      </c>
      <c r="C1449" s="8" t="s">
        <v>13</v>
      </c>
      <c r="D1449" s="8" t="s">
        <v>407</v>
      </c>
      <c r="E1449" s="8" t="s">
        <v>55</v>
      </c>
      <c r="F1449" s="8" t="s">
        <v>2092</v>
      </c>
      <c r="G1449" s="8" t="s">
        <v>3602</v>
      </c>
      <c r="H1449" s="9">
        <v>58.271459238137801</v>
      </c>
      <c r="I1449" s="9">
        <v>51.553772548154598</v>
      </c>
      <c r="J1449" s="8" t="s">
        <v>2202</v>
      </c>
      <c r="K1449" s="8" t="s">
        <v>2322</v>
      </c>
      <c r="L1449" s="8" t="s">
        <v>3603</v>
      </c>
      <c r="M1449" s="10" t="s">
        <v>3931</v>
      </c>
      <c r="N1449" s="11">
        <v>0</v>
      </c>
      <c r="O1449" s="12"/>
      <c r="P1449" s="12" t="s">
        <v>3954</v>
      </c>
    </row>
    <row r="1450" spans="1:16" ht="105" x14ac:dyDescent="0.25">
      <c r="A1450" s="9">
        <v>1446</v>
      </c>
      <c r="B1450" s="8" t="s">
        <v>12</v>
      </c>
      <c r="C1450" s="8" t="s">
        <v>13</v>
      </c>
      <c r="D1450" s="8" t="s">
        <v>65</v>
      </c>
      <c r="E1450" s="8" t="s">
        <v>15</v>
      </c>
      <c r="F1450" s="8" t="s">
        <v>1953</v>
      </c>
      <c r="G1450" s="8" t="s">
        <v>3604</v>
      </c>
      <c r="H1450" s="9">
        <v>57.018737000000002</v>
      </c>
      <c r="I1450" s="9">
        <v>47.155164999999997</v>
      </c>
      <c r="J1450" s="8" t="s">
        <v>2202</v>
      </c>
      <c r="K1450" s="8" t="s">
        <v>2202</v>
      </c>
      <c r="L1450" s="8" t="s">
        <v>3605</v>
      </c>
      <c r="M1450" s="10" t="s">
        <v>3931</v>
      </c>
      <c r="N1450" s="11">
        <v>0</v>
      </c>
      <c r="O1450" s="12"/>
      <c r="P1450" s="12" t="s">
        <v>3954</v>
      </c>
    </row>
    <row r="1451" spans="1:16" ht="105" x14ac:dyDescent="0.25">
      <c r="A1451" s="9">
        <v>1447</v>
      </c>
      <c r="B1451" s="8" t="s">
        <v>12</v>
      </c>
      <c r="C1451" s="8" t="s">
        <v>13</v>
      </c>
      <c r="D1451" s="8" t="s">
        <v>65</v>
      </c>
      <c r="E1451" s="8" t="s">
        <v>55</v>
      </c>
      <c r="F1451" s="8" t="s">
        <v>1948</v>
      </c>
      <c r="G1451" s="8" t="s">
        <v>3606</v>
      </c>
      <c r="H1451" s="9">
        <v>56.976999999999997</v>
      </c>
      <c r="I1451" s="9">
        <v>47.446973</v>
      </c>
      <c r="J1451" s="8" t="s">
        <v>2202</v>
      </c>
      <c r="K1451" s="8" t="s">
        <v>2322</v>
      </c>
      <c r="L1451" s="8" t="s">
        <v>3607</v>
      </c>
      <c r="M1451" s="10" t="s">
        <v>3931</v>
      </c>
      <c r="N1451" s="11">
        <v>0</v>
      </c>
      <c r="O1451" s="12"/>
      <c r="P1451" s="12" t="s">
        <v>3954</v>
      </c>
    </row>
    <row r="1452" spans="1:16" ht="105" x14ac:dyDescent="0.25">
      <c r="A1452" s="9">
        <v>1448</v>
      </c>
      <c r="B1452" s="8" t="s">
        <v>12</v>
      </c>
      <c r="C1452" s="8" t="s">
        <v>13</v>
      </c>
      <c r="D1452" s="8" t="s">
        <v>65</v>
      </c>
      <c r="E1452" s="8" t="s">
        <v>15</v>
      </c>
      <c r="F1452" s="8" t="s">
        <v>72</v>
      </c>
      <c r="G1452" s="8" t="s">
        <v>3608</v>
      </c>
      <c r="H1452" s="9">
        <v>56.958435999999999</v>
      </c>
      <c r="I1452" s="9">
        <v>47.192718999999997</v>
      </c>
      <c r="J1452" s="8" t="s">
        <v>2202</v>
      </c>
      <c r="K1452" s="8" t="s">
        <v>2202</v>
      </c>
      <c r="L1452" s="8" t="s">
        <v>3609</v>
      </c>
      <c r="M1452" s="10" t="s">
        <v>3931</v>
      </c>
      <c r="N1452" s="11">
        <v>0</v>
      </c>
      <c r="O1452" s="12"/>
      <c r="P1452" s="12" t="s">
        <v>3954</v>
      </c>
    </row>
    <row r="1453" spans="1:16" ht="90" x14ac:dyDescent="0.25">
      <c r="A1453" s="9">
        <v>1449</v>
      </c>
      <c r="B1453" s="8" t="s">
        <v>12</v>
      </c>
      <c r="C1453" s="8" t="s">
        <v>13</v>
      </c>
      <c r="D1453" s="8" t="s">
        <v>65</v>
      </c>
      <c r="E1453" s="8" t="s">
        <v>55</v>
      </c>
      <c r="F1453" s="8" t="s">
        <v>3610</v>
      </c>
      <c r="G1453" s="8" t="s">
        <v>3611</v>
      </c>
      <c r="H1453" s="9">
        <v>56.938299999999998</v>
      </c>
      <c r="I1453" s="9">
        <v>47.108055</v>
      </c>
      <c r="J1453" s="8" t="s">
        <v>2202</v>
      </c>
      <c r="K1453" s="8" t="s">
        <v>2322</v>
      </c>
      <c r="L1453" s="8" t="s">
        <v>3612</v>
      </c>
      <c r="M1453" s="10" t="s">
        <v>3931</v>
      </c>
      <c r="N1453" s="11">
        <v>0</v>
      </c>
      <c r="O1453" s="12"/>
      <c r="P1453" s="12" t="s">
        <v>3954</v>
      </c>
    </row>
    <row r="1454" spans="1:16" ht="90" x14ac:dyDescent="0.25">
      <c r="A1454" s="9">
        <v>1450</v>
      </c>
      <c r="B1454" s="8" t="s">
        <v>12</v>
      </c>
      <c r="C1454" s="8" t="s">
        <v>13</v>
      </c>
      <c r="D1454" s="8" t="s">
        <v>65</v>
      </c>
      <c r="E1454" s="8" t="s">
        <v>15</v>
      </c>
      <c r="F1454" s="8" t="s">
        <v>3613</v>
      </c>
      <c r="G1454" s="8" t="s">
        <v>3614</v>
      </c>
      <c r="H1454" s="9">
        <v>56.904783999999999</v>
      </c>
      <c r="I1454" s="9">
        <v>47.380637</v>
      </c>
      <c r="J1454" s="8" t="s">
        <v>2202</v>
      </c>
      <c r="K1454" s="8" t="s">
        <v>2322</v>
      </c>
      <c r="L1454" s="8" t="s">
        <v>3615</v>
      </c>
      <c r="M1454" s="10" t="s">
        <v>3931</v>
      </c>
      <c r="N1454" s="11">
        <v>0</v>
      </c>
      <c r="O1454" s="12"/>
      <c r="P1454" s="12" t="s">
        <v>3954</v>
      </c>
    </row>
    <row r="1455" spans="1:16" ht="90" x14ac:dyDescent="0.25">
      <c r="A1455" s="9">
        <v>1451</v>
      </c>
      <c r="B1455" s="8" t="s">
        <v>12</v>
      </c>
      <c r="C1455" s="8" t="s">
        <v>13</v>
      </c>
      <c r="D1455" s="8" t="s">
        <v>75</v>
      </c>
      <c r="E1455" s="8" t="s">
        <v>55</v>
      </c>
      <c r="F1455" s="8" t="s">
        <v>3616</v>
      </c>
      <c r="G1455" s="8" t="s">
        <v>3617</v>
      </c>
      <c r="H1455" s="9">
        <v>58.751107699999999</v>
      </c>
      <c r="I1455" s="9">
        <v>50.309354999999996</v>
      </c>
      <c r="J1455" s="8" t="s">
        <v>2202</v>
      </c>
      <c r="K1455" s="8" t="s">
        <v>2202</v>
      </c>
      <c r="L1455" s="8" t="s">
        <v>3618</v>
      </c>
      <c r="M1455" s="10" t="s">
        <v>3931</v>
      </c>
      <c r="N1455" s="11">
        <v>0</v>
      </c>
      <c r="O1455" s="12"/>
      <c r="P1455" s="12" t="s">
        <v>3954</v>
      </c>
    </row>
    <row r="1456" spans="1:16" ht="90" x14ac:dyDescent="0.25">
      <c r="A1456" s="9">
        <v>1452</v>
      </c>
      <c r="B1456" s="8" t="s">
        <v>12</v>
      </c>
      <c r="C1456" s="8" t="s">
        <v>13</v>
      </c>
      <c r="D1456" s="8" t="s">
        <v>88</v>
      </c>
      <c r="E1456" s="8" t="s">
        <v>55</v>
      </c>
      <c r="F1456" s="8" t="s">
        <v>89</v>
      </c>
      <c r="G1456" s="8" t="s">
        <v>3619</v>
      </c>
      <c r="H1456" s="9">
        <v>57.517434000000002</v>
      </c>
      <c r="I1456" s="9">
        <v>48.085289000000003</v>
      </c>
      <c r="J1456" s="8" t="s">
        <v>2202</v>
      </c>
      <c r="K1456" s="8" t="s">
        <v>2202</v>
      </c>
      <c r="L1456" s="8" t="s">
        <v>3620</v>
      </c>
      <c r="M1456" s="10" t="s">
        <v>3931</v>
      </c>
      <c r="N1456" s="11">
        <v>0</v>
      </c>
      <c r="O1456" s="12"/>
      <c r="P1456" s="12" t="s">
        <v>3954</v>
      </c>
    </row>
    <row r="1457" spans="1:16" ht="75" x14ac:dyDescent="0.25">
      <c r="A1457" s="9">
        <v>1453</v>
      </c>
      <c r="B1457" s="8" t="s">
        <v>12</v>
      </c>
      <c r="C1457" s="8" t="s">
        <v>13</v>
      </c>
      <c r="D1457" s="8" t="s">
        <v>396</v>
      </c>
      <c r="E1457" s="8" t="s">
        <v>55</v>
      </c>
      <c r="F1457" s="8" t="s">
        <v>3621</v>
      </c>
      <c r="G1457" s="8" t="s">
        <v>3622</v>
      </c>
      <c r="H1457" s="9">
        <v>57.721373</v>
      </c>
      <c r="I1457" s="9">
        <v>51.065240000000003</v>
      </c>
      <c r="J1457" s="8" t="s">
        <v>2202</v>
      </c>
      <c r="K1457" s="8" t="s">
        <v>2322</v>
      </c>
      <c r="L1457" s="8" t="s">
        <v>3623</v>
      </c>
      <c r="M1457" s="10" t="s">
        <v>3931</v>
      </c>
      <c r="N1457" s="11">
        <v>0</v>
      </c>
      <c r="O1457" s="12"/>
      <c r="P1457" s="12" t="s">
        <v>3954</v>
      </c>
    </row>
    <row r="1458" spans="1:16" ht="90" x14ac:dyDescent="0.25">
      <c r="A1458" s="9">
        <v>1454</v>
      </c>
      <c r="B1458" s="8" t="s">
        <v>12</v>
      </c>
      <c r="C1458" s="8" t="s">
        <v>13</v>
      </c>
      <c r="D1458" s="8" t="s">
        <v>98</v>
      </c>
      <c r="E1458" s="8" t="s">
        <v>15</v>
      </c>
      <c r="F1458" s="8" t="s">
        <v>2064</v>
      </c>
      <c r="G1458" s="8" t="s">
        <v>3624</v>
      </c>
      <c r="H1458" s="9">
        <v>57.280110000000001</v>
      </c>
      <c r="I1458" s="9">
        <v>49.985140000000001</v>
      </c>
      <c r="J1458" s="8" t="s">
        <v>2202</v>
      </c>
      <c r="K1458" s="8" t="s">
        <v>2202</v>
      </c>
      <c r="L1458" s="8" t="s">
        <v>3625</v>
      </c>
      <c r="M1458" s="10" t="s">
        <v>3931</v>
      </c>
      <c r="N1458" s="11">
        <v>0</v>
      </c>
      <c r="O1458" s="12"/>
      <c r="P1458" s="12" t="s">
        <v>3954</v>
      </c>
    </row>
  </sheetData>
  <autoFilter ref="A4:P1458"/>
  <mergeCells count="3">
    <mergeCell ref="J1:P1"/>
    <mergeCell ref="A2:P2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5"/>
  <sheetViews>
    <sheetView workbookViewId="0">
      <selection activeCell="A2" sqref="A2:O1455"/>
    </sheetView>
  </sheetViews>
  <sheetFormatPr defaultRowHeight="15" x14ac:dyDescent="0.25"/>
  <cols>
    <col min="3" max="3" width="12.5703125" customWidth="1"/>
    <col min="4" max="4" width="11.7109375" customWidth="1"/>
    <col min="16" max="16" width="31.28515625" customWidth="1"/>
  </cols>
  <sheetData>
    <row r="1" spans="1:16" ht="56.2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3951</v>
      </c>
      <c r="M1" s="7" t="s">
        <v>3962</v>
      </c>
      <c r="N1" s="7" t="s">
        <v>3961</v>
      </c>
      <c r="O1" s="7" t="s">
        <v>3963</v>
      </c>
      <c r="P1" s="7" t="s">
        <v>3929</v>
      </c>
    </row>
    <row r="2" spans="1:16" x14ac:dyDescent="0.25">
      <c r="A2" s="6" t="b">
        <f>'Прил№5 УТОЧНЕННОЕ'!A5='Прил№5 ИСХОДНОЕ'!A4</f>
        <v>1</v>
      </c>
      <c r="B2" s="6" t="b">
        <f>'Прил№5 УТОЧНЕННОЕ'!B5='Прил№5 ИСХОДНОЕ'!B4</f>
        <v>1</v>
      </c>
      <c r="C2" s="6" t="b">
        <f>'Прил№5 УТОЧНЕННОЕ'!C5='Прил№5 ИСХОДНОЕ'!C4</f>
        <v>1</v>
      </c>
      <c r="D2" s="6" t="b">
        <f>'Прил№5 УТОЧНЕННОЕ'!D5='Прил№5 ИСХОДНОЕ'!D4</f>
        <v>1</v>
      </c>
      <c r="E2" s="6" t="b">
        <f>'Прил№5 УТОЧНЕННОЕ'!E5='Прил№5 ИСХОДНОЕ'!E4</f>
        <v>1</v>
      </c>
      <c r="F2" s="6" t="b">
        <f>'Прил№5 УТОЧНЕННОЕ'!F5='Прил№5 ИСХОДНОЕ'!F4</f>
        <v>1</v>
      </c>
      <c r="G2" s="5" t="b">
        <f>'Прил№5 УТОЧНЕННОЕ'!G5='Прил№5 ИСХОДНОЕ'!G4</f>
        <v>0</v>
      </c>
      <c r="H2" s="5" t="b">
        <f>'Прил№5 УТОЧНЕННОЕ'!H5='Прил№5 ИСХОДНОЕ'!H4</f>
        <v>0</v>
      </c>
      <c r="I2" s="5" t="b">
        <f>'Прил№5 УТОЧНЕННОЕ'!I5='Прил№5 ИСХОДНОЕ'!I4</f>
        <v>0</v>
      </c>
      <c r="J2" s="6" t="b">
        <f>'Прил№5 УТОЧНЕННОЕ'!J5='Прил№5 ИСХОДНОЕ'!J4</f>
        <v>1</v>
      </c>
      <c r="K2" s="6" t="b">
        <f>'Прил№5 УТОЧНЕННОЕ'!K5='Прил№5 ИСХОДНОЕ'!K4</f>
        <v>1</v>
      </c>
      <c r="L2" s="6" t="b">
        <f>'Прил№5 УТОЧНЕННОЕ'!L5='Прил№5 ИСХОДНОЕ'!L4</f>
        <v>1</v>
      </c>
      <c r="M2" s="6" t="b">
        <f>'Прил№5 УТОЧНЕННОЕ'!M5='Прил№5 ИСХОДНОЕ'!M4</f>
        <v>1</v>
      </c>
      <c r="N2" s="6" t="b">
        <f>'Прил№5 УТОЧНЕННОЕ'!N5='Прил№5 ИСХОДНОЕ'!N4</f>
        <v>1</v>
      </c>
      <c r="O2" s="6" t="b">
        <f>'Прил№5 УТОЧНЕННОЕ'!O5='Прил№5 ИСХОДНОЕ'!O4</f>
        <v>1</v>
      </c>
      <c r="P2" s="1" t="str">
        <f>"Уточнено: "&amp;";"&amp;IF(D2,"",$D$1)&amp;";"&amp;IF(E2,"",$E$1)&amp;";"&amp;IF(F2,"",$F$1)&amp;";"&amp;IF(G2,"",$G$1)&amp;";"&amp;IF(H2,"",$H$1)&amp;";"&amp;IF(I2,"",$I$1)&amp;";"&amp;IF(L2,"",$L$1)&amp;";"&amp;IF(M2,"",$M$1)&amp;";"&amp;IF(N2,"",$N$1)&amp;";"&amp;IF(O2,"",$O$1)</f>
        <v>Уточнено: ;;;;Адрес учреждения;Широта;Долгота;;;;</v>
      </c>
    </row>
    <row r="3" spans="1:16" x14ac:dyDescent="0.25">
      <c r="A3" s="6" t="b">
        <f>'Прил№5 УТОЧНЕННОЕ'!A6='Прил№5 ИСХОДНОЕ'!A5</f>
        <v>1</v>
      </c>
      <c r="B3" s="6" t="b">
        <f>'Прил№5 УТОЧНЕННОЕ'!B6='Прил№5 ИСХОДНОЕ'!B5</f>
        <v>1</v>
      </c>
      <c r="C3" s="6" t="b">
        <f>'Прил№5 УТОЧНЕННОЕ'!C6='Прил№5 ИСХОДНОЕ'!C5</f>
        <v>1</v>
      </c>
      <c r="D3" s="6" t="b">
        <f>'Прил№5 УТОЧНЕННОЕ'!D6='Прил№5 ИСХОДНОЕ'!D5</f>
        <v>1</v>
      </c>
      <c r="E3" s="6" t="b">
        <f>'Прил№5 УТОЧНЕННОЕ'!E6='Прил№5 ИСХОДНОЕ'!E5</f>
        <v>1</v>
      </c>
      <c r="F3" s="6" t="b">
        <f>'Прил№5 УТОЧНЕННОЕ'!F6='Прил№5 ИСХОДНОЕ'!F5</f>
        <v>1</v>
      </c>
      <c r="G3" s="6" t="b">
        <f>'Прил№5 УТОЧНЕННОЕ'!G6='Прил№5 ИСХОДНОЕ'!G5</f>
        <v>1</v>
      </c>
      <c r="H3" s="6" t="b">
        <f>'Прил№5 УТОЧНЕННОЕ'!H6='Прил№5 ИСХОДНОЕ'!H5</f>
        <v>1</v>
      </c>
      <c r="I3" s="6" t="b">
        <f>'Прил№5 УТОЧНЕННОЕ'!I6='Прил№5 ИСХОДНОЕ'!I5</f>
        <v>1</v>
      </c>
      <c r="J3" s="6" t="b">
        <f>'Прил№5 УТОЧНЕННОЕ'!J6='Прил№5 ИСХОДНОЕ'!J5</f>
        <v>1</v>
      </c>
      <c r="K3" s="6" t="b">
        <f>'Прил№5 УТОЧНЕННОЕ'!K6='Прил№5 ИСХОДНОЕ'!K5</f>
        <v>1</v>
      </c>
      <c r="L3" s="6" t="b">
        <f>'Прил№5 УТОЧНЕННОЕ'!L6='Прил№5 ИСХОДНОЕ'!L5</f>
        <v>1</v>
      </c>
      <c r="M3" s="6" t="b">
        <f>'Прил№5 УТОЧНЕННОЕ'!M6='Прил№5 ИСХОДНОЕ'!M5</f>
        <v>1</v>
      </c>
      <c r="N3" s="6" t="b">
        <f>'Прил№5 УТОЧНЕННОЕ'!N6='Прил№5 ИСХОДНОЕ'!N5</f>
        <v>1</v>
      </c>
      <c r="O3" s="6" t="b">
        <f>'Прил№5 УТОЧНЕННОЕ'!O6='Прил№5 ИСХОДНОЕ'!O5</f>
        <v>1</v>
      </c>
      <c r="P3" s="1" t="str">
        <f t="shared" ref="P3:P66" si="0">"Уточнено: "&amp;";"&amp;IF(D3,"",$D$1)&amp;";"&amp;IF(E3,"",$E$1)&amp;";"&amp;IF(F3,"",$F$1)&amp;";"&amp;IF(G3,"",$G$1)&amp;";"&amp;IF(H3,"",$H$1)&amp;";"&amp;IF(I3,"",$I$1)&amp;";"&amp;IF(L3,"",$L$1)&amp;";"&amp;IF(M3,"",$M$1)&amp;";"&amp;IF(N3,"",$N$1)&amp;";"&amp;IF(O3,"",$O$1)</f>
        <v>Уточнено: ;;;;;;;;;;</v>
      </c>
    </row>
    <row r="4" spans="1:16" x14ac:dyDescent="0.25">
      <c r="A4" s="6" t="b">
        <f>'Прил№5 УТОЧНЕННОЕ'!A7='Прил№5 ИСХОДНОЕ'!A6</f>
        <v>1</v>
      </c>
      <c r="B4" s="6" t="b">
        <f>'Прил№5 УТОЧНЕННОЕ'!B7='Прил№5 ИСХОДНОЕ'!B6</f>
        <v>1</v>
      </c>
      <c r="C4" s="6" t="b">
        <f>'Прил№5 УТОЧНЕННОЕ'!C7='Прил№5 ИСХОДНОЕ'!C6</f>
        <v>1</v>
      </c>
      <c r="D4" s="6" t="b">
        <f>'Прил№5 УТОЧНЕННОЕ'!D7='Прил№5 ИСХОДНОЕ'!D6</f>
        <v>1</v>
      </c>
      <c r="E4" s="6" t="b">
        <f>'Прил№5 УТОЧНЕННОЕ'!E7='Прил№5 ИСХОДНОЕ'!E6</f>
        <v>1</v>
      </c>
      <c r="F4" s="6" t="b">
        <f>'Прил№5 УТОЧНЕННОЕ'!F7='Прил№5 ИСХОДНОЕ'!F6</f>
        <v>1</v>
      </c>
      <c r="G4" s="5" t="b">
        <f>'Прил№5 УТОЧНЕННОЕ'!G7='Прил№5 ИСХОДНОЕ'!G6</f>
        <v>0</v>
      </c>
      <c r="H4" s="5" t="b">
        <f>'Прил№5 УТОЧНЕННОЕ'!H7='Прил№5 ИСХОДНОЕ'!H6</f>
        <v>0</v>
      </c>
      <c r="I4" s="5" t="b">
        <f>'Прил№5 УТОЧНЕННОЕ'!I7='Прил№5 ИСХОДНОЕ'!I6</f>
        <v>0</v>
      </c>
      <c r="J4" s="6" t="b">
        <f>'Прил№5 УТОЧНЕННОЕ'!J7='Прил№5 ИСХОДНОЕ'!J6</f>
        <v>1</v>
      </c>
      <c r="K4" s="6" t="b">
        <f>'Прил№5 УТОЧНЕННОЕ'!K7='Прил№5 ИСХОДНОЕ'!K6</f>
        <v>1</v>
      </c>
      <c r="L4" s="6" t="b">
        <f>'Прил№5 УТОЧНЕННОЕ'!L7='Прил№5 ИСХОДНОЕ'!L6</f>
        <v>1</v>
      </c>
      <c r="M4" s="6" t="b">
        <f>'Прил№5 УТОЧНЕННОЕ'!M7='Прил№5 ИСХОДНОЕ'!M6</f>
        <v>1</v>
      </c>
      <c r="N4" s="6" t="b">
        <f>'Прил№5 УТОЧНЕННОЕ'!N7='Прил№5 ИСХОДНОЕ'!N6</f>
        <v>1</v>
      </c>
      <c r="O4" s="6" t="b">
        <f>'Прил№5 УТОЧНЕННОЕ'!O7='Прил№5 ИСХОДНОЕ'!O6</f>
        <v>1</v>
      </c>
      <c r="P4" s="1" t="str">
        <f t="shared" si="0"/>
        <v>Уточнено: ;;;;Адрес учреждения;Широта;Долгота;;;;</v>
      </c>
    </row>
    <row r="5" spans="1:16" x14ac:dyDescent="0.25">
      <c r="A5" s="6" t="b">
        <f>'Прил№5 УТОЧНЕННОЕ'!A8='Прил№5 ИСХОДНОЕ'!A7</f>
        <v>1</v>
      </c>
      <c r="B5" s="6" t="b">
        <f>'Прил№5 УТОЧНЕННОЕ'!B8='Прил№5 ИСХОДНОЕ'!B7</f>
        <v>1</v>
      </c>
      <c r="C5" s="6" t="b">
        <f>'Прил№5 УТОЧНЕННОЕ'!C8='Прил№5 ИСХОДНОЕ'!C7</f>
        <v>1</v>
      </c>
      <c r="D5" s="6" t="b">
        <f>'Прил№5 УТОЧНЕННОЕ'!D8='Прил№5 ИСХОДНОЕ'!D7</f>
        <v>1</v>
      </c>
      <c r="E5" s="6" t="b">
        <f>'Прил№5 УТОЧНЕННОЕ'!E8='Прил№5 ИСХОДНОЕ'!E7</f>
        <v>1</v>
      </c>
      <c r="F5" s="6" t="b">
        <f>'Прил№5 УТОЧНЕННОЕ'!F8='Прил№5 ИСХОДНОЕ'!F7</f>
        <v>1</v>
      </c>
      <c r="G5" s="6" t="b">
        <f>'Прил№5 УТОЧНЕННОЕ'!G8='Прил№5 ИСХОДНОЕ'!G7</f>
        <v>1</v>
      </c>
      <c r="H5" s="5" t="b">
        <f>'Прил№5 УТОЧНЕННОЕ'!H8='Прил№5 ИСХОДНОЕ'!H7</f>
        <v>0</v>
      </c>
      <c r="I5" s="5" t="b">
        <f>'Прил№5 УТОЧНЕННОЕ'!I8='Прил№5 ИСХОДНОЕ'!I7</f>
        <v>0</v>
      </c>
      <c r="J5" s="6" t="b">
        <f>'Прил№5 УТОЧНЕННОЕ'!J8='Прил№5 ИСХОДНОЕ'!J7</f>
        <v>1</v>
      </c>
      <c r="K5" s="6" t="b">
        <f>'Прил№5 УТОЧНЕННОЕ'!K8='Прил№5 ИСХОДНОЕ'!K7</f>
        <v>1</v>
      </c>
      <c r="L5" s="6" t="b">
        <f>'Прил№5 УТОЧНЕННОЕ'!L8='Прил№5 ИСХОДНОЕ'!L7</f>
        <v>1</v>
      </c>
      <c r="M5" s="6" t="b">
        <f>'Прил№5 УТОЧНЕННОЕ'!M8='Прил№5 ИСХОДНОЕ'!M7</f>
        <v>1</v>
      </c>
      <c r="N5" s="6" t="b">
        <f>'Прил№5 УТОЧНЕННОЕ'!N8='Прил№5 ИСХОДНОЕ'!N7</f>
        <v>1</v>
      </c>
      <c r="O5" s="6" t="b">
        <f>'Прил№5 УТОЧНЕННОЕ'!O8='Прил№5 ИСХОДНОЕ'!O7</f>
        <v>1</v>
      </c>
      <c r="P5" s="1" t="str">
        <f t="shared" si="0"/>
        <v>Уточнено: ;;;;;Широта;Долгота;;;;</v>
      </c>
    </row>
    <row r="6" spans="1:16" x14ac:dyDescent="0.25">
      <c r="A6" s="6" t="b">
        <f>'Прил№5 УТОЧНЕННОЕ'!A9='Прил№5 ИСХОДНОЕ'!A8</f>
        <v>1</v>
      </c>
      <c r="B6" s="6" t="b">
        <f>'Прил№5 УТОЧНЕННОЕ'!B9='Прил№5 ИСХОДНОЕ'!B8</f>
        <v>1</v>
      </c>
      <c r="C6" s="6" t="b">
        <f>'Прил№5 УТОЧНЕННОЕ'!C9='Прил№5 ИСХОДНОЕ'!C8</f>
        <v>1</v>
      </c>
      <c r="D6" s="6" t="b">
        <f>'Прил№5 УТОЧНЕННОЕ'!D9='Прил№5 ИСХОДНОЕ'!D8</f>
        <v>1</v>
      </c>
      <c r="E6" s="5" t="b">
        <f>'Прил№5 УТОЧНЕННОЕ'!E9='Прил№5 ИСХОДНОЕ'!E8</f>
        <v>0</v>
      </c>
      <c r="F6" s="6" t="b">
        <f>'Прил№5 УТОЧНЕННОЕ'!F9='Прил№5 ИСХОДНОЕ'!F8</f>
        <v>1</v>
      </c>
      <c r="G6" s="5" t="b">
        <f>'Прил№5 УТОЧНЕННОЕ'!G9='Прил№5 ИСХОДНОЕ'!G8</f>
        <v>0</v>
      </c>
      <c r="H6" s="5" t="b">
        <f>'Прил№5 УТОЧНЕННОЕ'!H9='Прил№5 ИСХОДНОЕ'!H8</f>
        <v>0</v>
      </c>
      <c r="I6" s="5" t="b">
        <f>'Прил№5 УТОЧНЕННОЕ'!I9='Прил№5 ИСХОДНОЕ'!I8</f>
        <v>0</v>
      </c>
      <c r="J6" s="6" t="b">
        <f>'Прил№5 УТОЧНЕННОЕ'!J9='Прил№5 ИСХОДНОЕ'!J8</f>
        <v>1</v>
      </c>
      <c r="K6" s="6" t="b">
        <f>'Прил№5 УТОЧНЕННОЕ'!K9='Прил№5 ИСХОДНОЕ'!K8</f>
        <v>1</v>
      </c>
      <c r="L6" s="6" t="b">
        <f>'Прил№5 УТОЧНЕННОЕ'!L9='Прил№5 ИСХОДНОЕ'!L8</f>
        <v>1</v>
      </c>
      <c r="M6" s="6" t="b">
        <f>'Прил№5 УТОЧНЕННОЕ'!M9='Прил№5 ИСХОДНОЕ'!M8</f>
        <v>1</v>
      </c>
      <c r="N6" s="6" t="b">
        <f>'Прил№5 УТОЧНЕННОЕ'!N9='Прил№5 ИСХОДНОЕ'!N8</f>
        <v>1</v>
      </c>
      <c r="O6" s="6" t="b">
        <f>'Прил№5 УТОЧНЕННОЕ'!O9='Прил№5 ИСХОДНОЕ'!O8</f>
        <v>1</v>
      </c>
      <c r="P6" s="1" t="str">
        <f t="shared" si="0"/>
        <v>Уточнено: ;;Тип населённого пункта;;Адрес учреждения;Широта;Долгота;;;;</v>
      </c>
    </row>
    <row r="7" spans="1:16" x14ac:dyDescent="0.25">
      <c r="A7" s="6" t="b">
        <f>'Прил№5 УТОЧНЕННОЕ'!A10='Прил№5 ИСХОДНОЕ'!A9</f>
        <v>1</v>
      </c>
      <c r="B7" s="6" t="b">
        <f>'Прил№5 УТОЧНЕННОЕ'!B10='Прил№5 ИСХОДНОЕ'!B9</f>
        <v>1</v>
      </c>
      <c r="C7" s="6" t="b">
        <f>'Прил№5 УТОЧНЕННОЕ'!C10='Прил№5 ИСХОДНОЕ'!C9</f>
        <v>1</v>
      </c>
      <c r="D7" s="6" t="b">
        <f>'Прил№5 УТОЧНЕННОЕ'!D10='Прил№5 ИСХОДНОЕ'!D9</f>
        <v>1</v>
      </c>
      <c r="E7" s="6" t="b">
        <f>'Прил№5 УТОЧНЕННОЕ'!E10='Прил№5 ИСХОДНОЕ'!E9</f>
        <v>1</v>
      </c>
      <c r="F7" s="6" t="b">
        <f>'Прил№5 УТОЧНЕННОЕ'!F10='Прил№5 ИСХОДНОЕ'!F9</f>
        <v>1</v>
      </c>
      <c r="G7" s="6" t="b">
        <f>'Прил№5 УТОЧНЕННОЕ'!G10='Прил№5 ИСХОДНОЕ'!G9</f>
        <v>1</v>
      </c>
      <c r="H7" s="5" t="b">
        <f>'Прил№5 УТОЧНЕННОЕ'!H10='Прил№5 ИСХОДНОЕ'!H9</f>
        <v>0</v>
      </c>
      <c r="I7" s="5" t="b">
        <f>'Прил№5 УТОЧНЕННОЕ'!I10='Прил№5 ИСХОДНОЕ'!I9</f>
        <v>0</v>
      </c>
      <c r="J7" s="6" t="b">
        <f>'Прил№5 УТОЧНЕННОЕ'!J10='Прил№5 ИСХОДНОЕ'!J9</f>
        <v>1</v>
      </c>
      <c r="K7" s="6" t="b">
        <f>'Прил№5 УТОЧНЕННОЕ'!K10='Прил№5 ИСХОДНОЕ'!K9</f>
        <v>1</v>
      </c>
      <c r="L7" s="6" t="b">
        <f>'Прил№5 УТОЧНЕННОЕ'!L10='Прил№5 ИСХОДНОЕ'!L9</f>
        <v>1</v>
      </c>
      <c r="M7" s="6" t="b">
        <f>'Прил№5 УТОЧНЕННОЕ'!M10='Прил№5 ИСХОДНОЕ'!M9</f>
        <v>1</v>
      </c>
      <c r="N7" s="6" t="b">
        <f>'Прил№5 УТОЧНЕННОЕ'!N10='Прил№5 ИСХОДНОЕ'!N9</f>
        <v>1</v>
      </c>
      <c r="O7" s="6" t="b">
        <f>'Прил№5 УТОЧНЕННОЕ'!O10='Прил№5 ИСХОДНОЕ'!O9</f>
        <v>1</v>
      </c>
      <c r="P7" s="1" t="str">
        <f t="shared" si="0"/>
        <v>Уточнено: ;;;;;Широта;Долгота;;;;</v>
      </c>
    </row>
    <row r="8" spans="1:16" x14ac:dyDescent="0.25">
      <c r="A8" s="6" t="b">
        <f>'Прил№5 УТОЧНЕННОЕ'!A11='Прил№5 ИСХОДНОЕ'!A10</f>
        <v>1</v>
      </c>
      <c r="B8" s="6" t="b">
        <f>'Прил№5 УТОЧНЕННОЕ'!B11='Прил№5 ИСХОДНОЕ'!B10</f>
        <v>1</v>
      </c>
      <c r="C8" s="6" t="b">
        <f>'Прил№5 УТОЧНЕННОЕ'!C11='Прил№5 ИСХОДНОЕ'!C10</f>
        <v>1</v>
      </c>
      <c r="D8" s="6" t="b">
        <f>'Прил№5 УТОЧНЕННОЕ'!D11='Прил№5 ИСХОДНОЕ'!D10</f>
        <v>1</v>
      </c>
      <c r="E8" s="6" t="b">
        <f>'Прил№5 УТОЧНЕННОЕ'!E11='Прил№5 ИСХОДНОЕ'!E10</f>
        <v>1</v>
      </c>
      <c r="F8" s="6" t="b">
        <f>'Прил№5 УТОЧНЕННОЕ'!F11='Прил№5 ИСХОДНОЕ'!F10</f>
        <v>1</v>
      </c>
      <c r="G8" s="6" t="b">
        <f>'Прил№5 УТОЧНЕННОЕ'!G11='Прил№5 ИСХОДНОЕ'!G10</f>
        <v>1</v>
      </c>
      <c r="H8" s="5" t="b">
        <f>'Прил№5 УТОЧНЕННОЕ'!H11='Прил№5 ИСХОДНОЕ'!H10</f>
        <v>0</v>
      </c>
      <c r="I8" s="5" t="b">
        <f>'Прил№5 УТОЧНЕННОЕ'!I11='Прил№5 ИСХОДНОЕ'!I10</f>
        <v>0</v>
      </c>
      <c r="J8" s="6" t="b">
        <f>'Прил№5 УТОЧНЕННОЕ'!J11='Прил№5 ИСХОДНОЕ'!J10</f>
        <v>1</v>
      </c>
      <c r="K8" s="6" t="b">
        <f>'Прил№5 УТОЧНЕННОЕ'!K11='Прил№5 ИСХОДНОЕ'!K10</f>
        <v>1</v>
      </c>
      <c r="L8" s="6" t="b">
        <f>'Прил№5 УТОЧНЕННОЕ'!L11='Прил№5 ИСХОДНОЕ'!L10</f>
        <v>1</v>
      </c>
      <c r="M8" s="6" t="b">
        <f>'Прил№5 УТОЧНЕННОЕ'!M11='Прил№5 ИСХОДНОЕ'!M10</f>
        <v>1</v>
      </c>
      <c r="N8" s="6" t="b">
        <f>'Прил№5 УТОЧНЕННОЕ'!N11='Прил№5 ИСХОДНОЕ'!N10</f>
        <v>1</v>
      </c>
      <c r="O8" s="6" t="b">
        <f>'Прил№5 УТОЧНЕННОЕ'!O11='Прил№5 ИСХОДНОЕ'!O10</f>
        <v>1</v>
      </c>
      <c r="P8" s="1" t="str">
        <f t="shared" si="0"/>
        <v>Уточнено: ;;;;;Широта;Долгота;;;;</v>
      </c>
    </row>
    <row r="9" spans="1:16" x14ac:dyDescent="0.25">
      <c r="A9" s="6" t="b">
        <f>'Прил№5 УТОЧНЕННОЕ'!A12='Прил№5 ИСХОДНОЕ'!A11</f>
        <v>1</v>
      </c>
      <c r="B9" s="6" t="b">
        <f>'Прил№5 УТОЧНЕННОЕ'!B12='Прил№5 ИСХОДНОЕ'!B11</f>
        <v>1</v>
      </c>
      <c r="C9" s="6" t="b">
        <f>'Прил№5 УТОЧНЕННОЕ'!C12='Прил№5 ИСХОДНОЕ'!C11</f>
        <v>1</v>
      </c>
      <c r="D9" s="6" t="b">
        <f>'Прил№5 УТОЧНЕННОЕ'!D12='Прил№5 ИСХОДНОЕ'!D11</f>
        <v>1</v>
      </c>
      <c r="E9" s="6" t="b">
        <f>'Прил№5 УТОЧНЕННОЕ'!E12='Прил№5 ИСХОДНОЕ'!E11</f>
        <v>1</v>
      </c>
      <c r="F9" s="6" t="b">
        <f>'Прил№5 УТОЧНЕННОЕ'!F12='Прил№5 ИСХОДНОЕ'!F11</f>
        <v>1</v>
      </c>
      <c r="G9" s="6" t="b">
        <f>'Прил№5 УТОЧНЕННОЕ'!G12='Прил№5 ИСХОДНОЕ'!G11</f>
        <v>1</v>
      </c>
      <c r="H9" s="5" t="b">
        <f>'Прил№5 УТОЧНЕННОЕ'!H12='Прил№5 ИСХОДНОЕ'!H11</f>
        <v>0</v>
      </c>
      <c r="I9" s="5" t="b">
        <f>'Прил№5 УТОЧНЕННОЕ'!I12='Прил№5 ИСХОДНОЕ'!I11</f>
        <v>0</v>
      </c>
      <c r="J9" s="6" t="b">
        <f>'Прил№5 УТОЧНЕННОЕ'!J12='Прил№5 ИСХОДНОЕ'!J11</f>
        <v>1</v>
      </c>
      <c r="K9" s="6" t="b">
        <f>'Прил№5 УТОЧНЕННОЕ'!K12='Прил№5 ИСХОДНОЕ'!K11</f>
        <v>1</v>
      </c>
      <c r="L9" s="6" t="b">
        <f>'Прил№5 УТОЧНЕННОЕ'!L12='Прил№5 ИСХОДНОЕ'!L11</f>
        <v>1</v>
      </c>
      <c r="M9" s="6" t="b">
        <f>'Прил№5 УТОЧНЕННОЕ'!M12='Прил№5 ИСХОДНОЕ'!M11</f>
        <v>1</v>
      </c>
      <c r="N9" s="6" t="b">
        <f>'Прил№5 УТОЧНЕННОЕ'!N12='Прил№5 ИСХОДНОЕ'!N11</f>
        <v>1</v>
      </c>
      <c r="O9" s="6" t="b">
        <f>'Прил№5 УТОЧНЕННОЕ'!O12='Прил№5 ИСХОДНОЕ'!O11</f>
        <v>1</v>
      </c>
      <c r="P9" s="1" t="str">
        <f t="shared" si="0"/>
        <v>Уточнено: ;;;;;Широта;Долгота;;;;</v>
      </c>
    </row>
    <row r="10" spans="1:16" x14ac:dyDescent="0.25">
      <c r="A10" s="6" t="b">
        <f>'Прил№5 УТОЧНЕННОЕ'!A13='Прил№5 ИСХОДНОЕ'!A12</f>
        <v>1</v>
      </c>
      <c r="B10" s="6" t="b">
        <f>'Прил№5 УТОЧНЕННОЕ'!B13='Прил№5 ИСХОДНОЕ'!B12</f>
        <v>1</v>
      </c>
      <c r="C10" s="6" t="b">
        <f>'Прил№5 УТОЧНЕННОЕ'!C13='Прил№5 ИСХОДНОЕ'!C12</f>
        <v>1</v>
      </c>
      <c r="D10" s="6" t="b">
        <f>'Прил№5 УТОЧНЕННОЕ'!D13='Прил№5 ИСХОДНОЕ'!D12</f>
        <v>1</v>
      </c>
      <c r="E10" s="5" t="b">
        <f>'Прил№5 УТОЧНЕННОЕ'!E13='Прил№5 ИСХОДНОЕ'!E12</f>
        <v>0</v>
      </c>
      <c r="F10" s="6" t="b">
        <f>'Прил№5 УТОЧНЕННОЕ'!F13='Прил№5 ИСХОДНОЕ'!F12</f>
        <v>1</v>
      </c>
      <c r="G10" s="5" t="b">
        <f>'Прил№5 УТОЧНЕННОЕ'!G13='Прил№5 ИСХОДНОЕ'!G12</f>
        <v>0</v>
      </c>
      <c r="H10" s="5" t="b">
        <f>'Прил№5 УТОЧНЕННОЕ'!H13='Прил№5 ИСХОДНОЕ'!H12</f>
        <v>0</v>
      </c>
      <c r="I10" s="5" t="b">
        <f>'Прил№5 УТОЧНЕННОЕ'!I13='Прил№5 ИСХОДНОЕ'!I12</f>
        <v>0</v>
      </c>
      <c r="J10" s="6" t="b">
        <f>'Прил№5 УТОЧНЕННОЕ'!J13='Прил№5 ИСХОДНОЕ'!J12</f>
        <v>1</v>
      </c>
      <c r="K10" s="6" t="b">
        <f>'Прил№5 УТОЧНЕННОЕ'!K13='Прил№5 ИСХОДНОЕ'!K12</f>
        <v>1</v>
      </c>
      <c r="L10" s="6" t="b">
        <f>'Прил№5 УТОЧНЕННОЕ'!L13='Прил№5 ИСХОДНОЕ'!L12</f>
        <v>1</v>
      </c>
      <c r="M10" s="6" t="b">
        <f>'Прил№5 УТОЧНЕННОЕ'!M13='Прил№5 ИСХОДНОЕ'!M12</f>
        <v>1</v>
      </c>
      <c r="N10" s="6" t="b">
        <f>'Прил№5 УТОЧНЕННОЕ'!N13='Прил№5 ИСХОДНОЕ'!N12</f>
        <v>1</v>
      </c>
      <c r="O10" s="6" t="b">
        <f>'Прил№5 УТОЧНЕННОЕ'!O13='Прил№5 ИСХОДНОЕ'!O12</f>
        <v>1</v>
      </c>
      <c r="P10" s="1" t="str">
        <f t="shared" si="0"/>
        <v>Уточнено: ;;Тип населённого пункта;;Адрес учреждения;Широта;Долгота;;;;</v>
      </c>
    </row>
    <row r="11" spans="1:16" x14ac:dyDescent="0.25">
      <c r="A11" s="6" t="b">
        <f>'Прил№5 УТОЧНЕННОЕ'!A14='Прил№5 ИСХОДНОЕ'!A13</f>
        <v>1</v>
      </c>
      <c r="B11" s="6" t="b">
        <f>'Прил№5 УТОЧНЕННОЕ'!B14='Прил№5 ИСХОДНОЕ'!B13</f>
        <v>1</v>
      </c>
      <c r="C11" s="6" t="b">
        <f>'Прил№5 УТОЧНЕННОЕ'!C14='Прил№5 ИСХОДНОЕ'!C13</f>
        <v>1</v>
      </c>
      <c r="D11" s="6" t="b">
        <f>'Прил№5 УТОЧНЕННОЕ'!D14='Прил№5 ИСХОДНОЕ'!D13</f>
        <v>1</v>
      </c>
      <c r="E11" s="5" t="b">
        <f>'Прил№5 УТОЧНЕННОЕ'!E14='Прил№5 ИСХОДНОЕ'!E13</f>
        <v>0</v>
      </c>
      <c r="F11" s="6" t="b">
        <f>'Прил№5 УТОЧНЕННОЕ'!F14='Прил№5 ИСХОДНОЕ'!F13</f>
        <v>1</v>
      </c>
      <c r="G11" s="6" t="b">
        <f>'Прил№5 УТОЧНЕННОЕ'!G14='Прил№5 ИСХОДНОЕ'!G13</f>
        <v>1</v>
      </c>
      <c r="H11" s="6" t="b">
        <f>'Прил№5 УТОЧНЕННОЕ'!H14='Прил№5 ИСХОДНОЕ'!H13</f>
        <v>1</v>
      </c>
      <c r="I11" s="6" t="b">
        <f>'Прил№5 УТОЧНЕННОЕ'!I14='Прил№5 ИСХОДНОЕ'!I13</f>
        <v>1</v>
      </c>
      <c r="J11" s="6" t="b">
        <f>'Прил№5 УТОЧНЕННОЕ'!J14='Прил№5 ИСХОДНОЕ'!J13</f>
        <v>1</v>
      </c>
      <c r="K11" s="6" t="b">
        <f>'Прил№5 УТОЧНЕННОЕ'!K14='Прил№5 ИСХОДНОЕ'!K13</f>
        <v>1</v>
      </c>
      <c r="L11" s="6" t="b">
        <f>'Прил№5 УТОЧНЕННОЕ'!L14='Прил№5 ИСХОДНОЕ'!L13</f>
        <v>1</v>
      </c>
      <c r="M11" s="6" t="b">
        <f>'Прил№5 УТОЧНЕННОЕ'!M14='Прил№5 ИСХОДНОЕ'!M13</f>
        <v>1</v>
      </c>
      <c r="N11" s="6" t="b">
        <f>'Прил№5 УТОЧНЕННОЕ'!N14='Прил№5 ИСХОДНОЕ'!N13</f>
        <v>1</v>
      </c>
      <c r="O11" s="6" t="b">
        <f>'Прил№5 УТОЧНЕННОЕ'!O14='Прил№5 ИСХОДНОЕ'!O13</f>
        <v>1</v>
      </c>
      <c r="P11" s="1" t="str">
        <f t="shared" si="0"/>
        <v>Уточнено: ;;Тип населённого пункта;;;;;;;;</v>
      </c>
    </row>
    <row r="12" spans="1:16" x14ac:dyDescent="0.25">
      <c r="A12" s="6" t="b">
        <f>'Прил№5 УТОЧНЕННОЕ'!A15='Прил№5 ИСХОДНОЕ'!A14</f>
        <v>1</v>
      </c>
      <c r="B12" s="6" t="b">
        <f>'Прил№5 УТОЧНЕННОЕ'!B15='Прил№5 ИСХОДНОЕ'!B14</f>
        <v>1</v>
      </c>
      <c r="C12" s="6" t="b">
        <f>'Прил№5 УТОЧНЕННОЕ'!C15='Прил№5 ИСХОДНОЕ'!C14</f>
        <v>1</v>
      </c>
      <c r="D12" s="6" t="b">
        <f>'Прил№5 УТОЧНЕННОЕ'!D15='Прил№5 ИСХОДНОЕ'!D14</f>
        <v>1</v>
      </c>
      <c r="E12" s="5" t="b">
        <f>'Прил№5 УТОЧНЕННОЕ'!E15='Прил№5 ИСХОДНОЕ'!E14</f>
        <v>0</v>
      </c>
      <c r="F12" s="6" t="b">
        <f>'Прил№5 УТОЧНЕННОЕ'!F15='Прил№5 ИСХОДНОЕ'!F14</f>
        <v>1</v>
      </c>
      <c r="G12" s="6" t="b">
        <f>'Прил№5 УТОЧНЕННОЕ'!G15='Прил№5 ИСХОДНОЕ'!G14</f>
        <v>1</v>
      </c>
      <c r="H12" s="6" t="b">
        <f>'Прил№5 УТОЧНЕННОЕ'!H15='Прил№5 ИСХОДНОЕ'!H14</f>
        <v>1</v>
      </c>
      <c r="I12" s="6" t="b">
        <f>'Прил№5 УТОЧНЕННОЕ'!I15='Прил№5 ИСХОДНОЕ'!I14</f>
        <v>1</v>
      </c>
      <c r="J12" s="6" t="b">
        <f>'Прил№5 УТОЧНЕННОЕ'!J15='Прил№5 ИСХОДНОЕ'!J14</f>
        <v>1</v>
      </c>
      <c r="K12" s="6" t="b">
        <f>'Прил№5 УТОЧНЕННОЕ'!K15='Прил№5 ИСХОДНОЕ'!K14</f>
        <v>1</v>
      </c>
      <c r="L12" s="6" t="b">
        <f>'Прил№5 УТОЧНЕННОЕ'!L15='Прил№5 ИСХОДНОЕ'!L14</f>
        <v>1</v>
      </c>
      <c r="M12" s="6" t="b">
        <f>'Прил№5 УТОЧНЕННОЕ'!M15='Прил№5 ИСХОДНОЕ'!M14</f>
        <v>1</v>
      </c>
      <c r="N12" s="6" t="b">
        <f>'Прил№5 УТОЧНЕННОЕ'!N15='Прил№5 ИСХОДНОЕ'!N14</f>
        <v>1</v>
      </c>
      <c r="O12" s="6" t="b">
        <f>'Прил№5 УТОЧНЕННОЕ'!O15='Прил№5 ИСХОДНОЕ'!O14</f>
        <v>1</v>
      </c>
      <c r="P12" s="1" t="str">
        <f t="shared" si="0"/>
        <v>Уточнено: ;;Тип населённого пункта;;;;;;;;</v>
      </c>
    </row>
    <row r="13" spans="1:16" x14ac:dyDescent="0.25">
      <c r="A13" s="6" t="b">
        <f>'Прил№5 УТОЧНЕННОЕ'!A16='Прил№5 ИСХОДНОЕ'!A15</f>
        <v>1</v>
      </c>
      <c r="B13" s="6" t="b">
        <f>'Прил№5 УТОЧНЕННОЕ'!B16='Прил№5 ИСХОДНОЕ'!B15</f>
        <v>1</v>
      </c>
      <c r="C13" s="6" t="b">
        <f>'Прил№5 УТОЧНЕННОЕ'!C16='Прил№5 ИСХОДНОЕ'!C15</f>
        <v>1</v>
      </c>
      <c r="D13" s="6" t="b">
        <f>'Прил№5 УТОЧНЕННОЕ'!D16='Прил№5 ИСХОДНОЕ'!D15</f>
        <v>1</v>
      </c>
      <c r="E13" s="5" t="b">
        <f>'Прил№5 УТОЧНЕННОЕ'!E16='Прил№5 ИСХОДНОЕ'!E15</f>
        <v>0</v>
      </c>
      <c r="F13" s="6" t="b">
        <f>'Прил№5 УТОЧНЕННОЕ'!F16='Прил№5 ИСХОДНОЕ'!F15</f>
        <v>1</v>
      </c>
      <c r="G13" s="6" t="b">
        <f>'Прил№5 УТОЧНЕННОЕ'!G16='Прил№5 ИСХОДНОЕ'!G15</f>
        <v>1</v>
      </c>
      <c r="H13" s="6" t="b">
        <f>'Прил№5 УТОЧНЕННОЕ'!H16='Прил№5 ИСХОДНОЕ'!H15</f>
        <v>1</v>
      </c>
      <c r="I13" s="6" t="b">
        <f>'Прил№5 УТОЧНЕННОЕ'!I16='Прил№5 ИСХОДНОЕ'!I15</f>
        <v>1</v>
      </c>
      <c r="J13" s="6" t="b">
        <f>'Прил№5 УТОЧНЕННОЕ'!J16='Прил№5 ИСХОДНОЕ'!J15</f>
        <v>1</v>
      </c>
      <c r="K13" s="6" t="b">
        <f>'Прил№5 УТОЧНЕННОЕ'!K16='Прил№5 ИСХОДНОЕ'!K15</f>
        <v>1</v>
      </c>
      <c r="L13" s="6" t="b">
        <f>'Прил№5 УТОЧНЕННОЕ'!L16='Прил№5 ИСХОДНОЕ'!L15</f>
        <v>1</v>
      </c>
      <c r="M13" s="6" t="b">
        <f>'Прил№5 УТОЧНЕННОЕ'!M16='Прил№5 ИСХОДНОЕ'!M15</f>
        <v>1</v>
      </c>
      <c r="N13" s="6" t="b">
        <f>'Прил№5 УТОЧНЕННОЕ'!N16='Прил№5 ИСХОДНОЕ'!N15</f>
        <v>1</v>
      </c>
      <c r="O13" s="6" t="b">
        <f>'Прил№5 УТОЧНЕННОЕ'!O16='Прил№5 ИСХОДНОЕ'!O15</f>
        <v>1</v>
      </c>
      <c r="P13" s="1" t="str">
        <f t="shared" si="0"/>
        <v>Уточнено: ;;Тип населённого пункта;;;;;;;;</v>
      </c>
    </row>
    <row r="14" spans="1:16" x14ac:dyDescent="0.25">
      <c r="A14" s="6" t="b">
        <f>'Прил№5 УТОЧНЕННОЕ'!A17='Прил№5 ИСХОДНОЕ'!A16</f>
        <v>1</v>
      </c>
      <c r="B14" s="6" t="b">
        <f>'Прил№5 УТОЧНЕННОЕ'!B17='Прил№5 ИСХОДНОЕ'!B16</f>
        <v>1</v>
      </c>
      <c r="C14" s="6" t="b">
        <f>'Прил№5 УТОЧНЕННОЕ'!C17='Прил№5 ИСХОДНОЕ'!C16</f>
        <v>1</v>
      </c>
      <c r="D14" s="6" t="b">
        <f>'Прил№5 УТОЧНЕННОЕ'!D17='Прил№5 ИСХОДНОЕ'!D16</f>
        <v>1</v>
      </c>
      <c r="E14" s="5" t="b">
        <f>'Прил№5 УТОЧНЕННОЕ'!E17='Прил№5 ИСХОДНОЕ'!E16</f>
        <v>0</v>
      </c>
      <c r="F14" s="6" t="b">
        <f>'Прил№5 УТОЧНЕННОЕ'!F17='Прил№5 ИСХОДНОЕ'!F16</f>
        <v>1</v>
      </c>
      <c r="G14" s="6" t="b">
        <f>'Прил№5 УТОЧНЕННОЕ'!G17='Прил№5 ИСХОДНОЕ'!G16</f>
        <v>1</v>
      </c>
      <c r="H14" s="5" t="b">
        <f>'Прил№5 УТОЧНЕННОЕ'!H17='Прил№5 ИСХОДНОЕ'!H16</f>
        <v>0</v>
      </c>
      <c r="I14" s="5" t="b">
        <f>'Прил№5 УТОЧНЕННОЕ'!I17='Прил№5 ИСХОДНОЕ'!I16</f>
        <v>0</v>
      </c>
      <c r="J14" s="6" t="b">
        <f>'Прил№5 УТОЧНЕННОЕ'!J17='Прил№5 ИСХОДНОЕ'!J16</f>
        <v>1</v>
      </c>
      <c r="K14" s="6" t="b">
        <f>'Прил№5 УТОЧНЕННОЕ'!K17='Прил№5 ИСХОДНОЕ'!K16</f>
        <v>1</v>
      </c>
      <c r="L14" s="6" t="b">
        <f>'Прил№5 УТОЧНЕННОЕ'!L17='Прил№5 ИСХОДНОЕ'!L16</f>
        <v>1</v>
      </c>
      <c r="M14" s="6" t="b">
        <f>'Прил№5 УТОЧНЕННОЕ'!M17='Прил№5 ИСХОДНОЕ'!M16</f>
        <v>1</v>
      </c>
      <c r="N14" s="6" t="b">
        <f>'Прил№5 УТОЧНЕННОЕ'!N17='Прил№5 ИСХОДНОЕ'!N16</f>
        <v>1</v>
      </c>
      <c r="O14" s="6" t="b">
        <f>'Прил№5 УТОЧНЕННОЕ'!O17='Прил№5 ИСХОДНОЕ'!O16</f>
        <v>1</v>
      </c>
      <c r="P14" s="1" t="str">
        <f t="shared" si="0"/>
        <v>Уточнено: ;;Тип населённого пункта;;;Широта;Долгота;;;;</v>
      </c>
    </row>
    <row r="15" spans="1:16" x14ac:dyDescent="0.25">
      <c r="A15" s="6" t="b">
        <f>'Прил№5 УТОЧНЕННОЕ'!A18='Прил№5 ИСХОДНОЕ'!A17</f>
        <v>1</v>
      </c>
      <c r="B15" s="6" t="b">
        <f>'Прил№5 УТОЧНЕННОЕ'!B18='Прил№5 ИСХОДНОЕ'!B17</f>
        <v>1</v>
      </c>
      <c r="C15" s="6" t="b">
        <f>'Прил№5 УТОЧНЕННОЕ'!C18='Прил№5 ИСХОДНОЕ'!C17</f>
        <v>1</v>
      </c>
      <c r="D15" s="6" t="b">
        <f>'Прил№5 УТОЧНЕННОЕ'!D18='Прил№5 ИСХОДНОЕ'!D17</f>
        <v>1</v>
      </c>
      <c r="E15" s="5" t="b">
        <f>'Прил№5 УТОЧНЕННОЕ'!E18='Прил№5 ИСХОДНОЕ'!E17</f>
        <v>0</v>
      </c>
      <c r="F15" s="6" t="b">
        <f>'Прил№5 УТОЧНЕННОЕ'!F18='Прил№5 ИСХОДНОЕ'!F17</f>
        <v>1</v>
      </c>
      <c r="G15" s="6" t="b">
        <f>'Прил№5 УТОЧНЕННОЕ'!G18='Прил№5 ИСХОДНОЕ'!G17</f>
        <v>1</v>
      </c>
      <c r="H15" s="5" t="b">
        <f>'Прил№5 УТОЧНЕННОЕ'!H18='Прил№5 ИСХОДНОЕ'!H17</f>
        <v>0</v>
      </c>
      <c r="I15" s="5" t="b">
        <f>'Прил№5 УТОЧНЕННОЕ'!I18='Прил№5 ИСХОДНОЕ'!I17</f>
        <v>0</v>
      </c>
      <c r="J15" s="6" t="b">
        <f>'Прил№5 УТОЧНЕННОЕ'!J18='Прил№5 ИСХОДНОЕ'!J17</f>
        <v>1</v>
      </c>
      <c r="K15" s="6" t="b">
        <f>'Прил№5 УТОЧНЕННОЕ'!K18='Прил№5 ИСХОДНОЕ'!K17</f>
        <v>1</v>
      </c>
      <c r="L15" s="6" t="b">
        <f>'Прил№5 УТОЧНЕННОЕ'!L18='Прил№5 ИСХОДНОЕ'!L17</f>
        <v>1</v>
      </c>
      <c r="M15" s="6" t="b">
        <f>'Прил№5 УТОЧНЕННОЕ'!M18='Прил№5 ИСХОДНОЕ'!M17</f>
        <v>1</v>
      </c>
      <c r="N15" s="6" t="b">
        <f>'Прил№5 УТОЧНЕННОЕ'!N18='Прил№5 ИСХОДНОЕ'!N17</f>
        <v>1</v>
      </c>
      <c r="O15" s="6" t="b">
        <f>'Прил№5 УТОЧНЕННОЕ'!O18='Прил№5 ИСХОДНОЕ'!O17</f>
        <v>1</v>
      </c>
      <c r="P15" s="1" t="str">
        <f t="shared" si="0"/>
        <v>Уточнено: ;;Тип населённого пункта;;;Широта;Долгота;;;;</v>
      </c>
    </row>
    <row r="16" spans="1:16" x14ac:dyDescent="0.25">
      <c r="A16" s="6" t="b">
        <f>'Прил№5 УТОЧНЕННОЕ'!A19='Прил№5 ИСХОДНОЕ'!A18</f>
        <v>1</v>
      </c>
      <c r="B16" s="6" t="b">
        <f>'Прил№5 УТОЧНЕННОЕ'!B19='Прил№5 ИСХОДНОЕ'!B18</f>
        <v>1</v>
      </c>
      <c r="C16" s="6" t="b">
        <f>'Прил№5 УТОЧНЕННОЕ'!C19='Прил№5 ИСХОДНОЕ'!C18</f>
        <v>1</v>
      </c>
      <c r="D16" s="6" t="b">
        <f>'Прил№5 УТОЧНЕННОЕ'!D19='Прил№5 ИСХОДНОЕ'!D18</f>
        <v>1</v>
      </c>
      <c r="E16" s="5" t="b">
        <f>'Прил№5 УТОЧНЕННОЕ'!E19='Прил№5 ИСХОДНОЕ'!E18</f>
        <v>0</v>
      </c>
      <c r="F16" s="6" t="b">
        <f>'Прил№5 УТОЧНЕННОЕ'!F19='Прил№5 ИСХОДНОЕ'!F18</f>
        <v>1</v>
      </c>
      <c r="G16" s="6" t="b">
        <f>'Прил№5 УТОЧНЕННОЕ'!G19='Прил№5 ИСХОДНОЕ'!G18</f>
        <v>1</v>
      </c>
      <c r="H16" s="5" t="b">
        <f>'Прил№5 УТОЧНЕННОЕ'!H19='Прил№5 ИСХОДНОЕ'!H18</f>
        <v>0</v>
      </c>
      <c r="I16" s="5" t="b">
        <f>'Прил№5 УТОЧНЕННОЕ'!I19='Прил№5 ИСХОДНОЕ'!I18</f>
        <v>0</v>
      </c>
      <c r="J16" s="6" t="b">
        <f>'Прил№5 УТОЧНЕННОЕ'!J19='Прил№5 ИСХОДНОЕ'!J18</f>
        <v>1</v>
      </c>
      <c r="K16" s="6" t="b">
        <f>'Прил№5 УТОЧНЕННОЕ'!K19='Прил№5 ИСХОДНОЕ'!K18</f>
        <v>1</v>
      </c>
      <c r="L16" s="6" t="b">
        <f>'Прил№5 УТОЧНЕННОЕ'!L19='Прил№5 ИСХОДНОЕ'!L18</f>
        <v>1</v>
      </c>
      <c r="M16" s="6" t="b">
        <f>'Прил№5 УТОЧНЕННОЕ'!M19='Прил№5 ИСХОДНОЕ'!M18</f>
        <v>1</v>
      </c>
      <c r="N16" s="6" t="b">
        <f>'Прил№5 УТОЧНЕННОЕ'!N19='Прил№5 ИСХОДНОЕ'!N18</f>
        <v>1</v>
      </c>
      <c r="O16" s="6" t="b">
        <f>'Прил№5 УТОЧНЕННОЕ'!O19='Прил№5 ИСХОДНОЕ'!O18</f>
        <v>1</v>
      </c>
      <c r="P16" s="1" t="str">
        <f t="shared" si="0"/>
        <v>Уточнено: ;;Тип населённого пункта;;;Широта;Долгота;;;;</v>
      </c>
    </row>
    <row r="17" spans="1:16" x14ac:dyDescent="0.25">
      <c r="A17" s="6" t="b">
        <f>'Прил№5 УТОЧНЕННОЕ'!A20='Прил№5 ИСХОДНОЕ'!A19</f>
        <v>1</v>
      </c>
      <c r="B17" s="6" t="b">
        <f>'Прил№5 УТОЧНЕННОЕ'!B20='Прил№5 ИСХОДНОЕ'!B19</f>
        <v>1</v>
      </c>
      <c r="C17" s="5" t="b">
        <f>'Прил№5 УТОЧНЕННОЕ'!C20='Прил№5 ИСХОДНОЕ'!C19</f>
        <v>0</v>
      </c>
      <c r="D17" s="5" t="b">
        <f>'Прил№5 УТОЧНЕННОЕ'!D20='Прил№5 ИСХОДНОЕ'!D19</f>
        <v>0</v>
      </c>
      <c r="E17" s="5" t="b">
        <f>'Прил№5 УТОЧНЕННОЕ'!E20='Прил№5 ИСХОДНОЕ'!E19</f>
        <v>0</v>
      </c>
      <c r="F17" s="6" t="b">
        <f>'Прил№5 УТОЧНЕННОЕ'!F20='Прил№5 ИСХОДНОЕ'!F19</f>
        <v>1</v>
      </c>
      <c r="G17" s="6" t="b">
        <f>'Прил№5 УТОЧНЕННОЕ'!G20='Прил№5 ИСХОДНОЕ'!G19</f>
        <v>1</v>
      </c>
      <c r="H17" s="6" t="b">
        <f>'Прил№5 УТОЧНЕННОЕ'!H20='Прил№5 ИСХОДНОЕ'!H19</f>
        <v>1</v>
      </c>
      <c r="I17" s="6" t="b">
        <f>'Прил№5 УТОЧНЕННОЕ'!I20='Прил№5 ИСХОДНОЕ'!I19</f>
        <v>1</v>
      </c>
      <c r="J17" s="6" t="b">
        <f>'Прил№5 УТОЧНЕННОЕ'!J20='Прил№5 ИСХОДНОЕ'!J19</f>
        <v>1</v>
      </c>
      <c r="K17" s="6" t="b">
        <f>'Прил№5 УТОЧНЕННОЕ'!K20='Прил№5 ИСХОДНОЕ'!K19</f>
        <v>1</v>
      </c>
      <c r="L17" s="6" t="b">
        <f>'Прил№5 УТОЧНЕННОЕ'!L20='Прил№5 ИСХОДНОЕ'!L19</f>
        <v>1</v>
      </c>
      <c r="M17" s="6" t="b">
        <f>'Прил№5 УТОЧНЕННОЕ'!M20='Прил№5 ИСХОДНОЕ'!M19</f>
        <v>1</v>
      </c>
      <c r="N17" s="6" t="b">
        <f>'Прил№5 УТОЧНЕННОЕ'!N20='Прил№5 ИСХОДНОЕ'!N19</f>
        <v>1</v>
      </c>
      <c r="O17" s="6" t="b">
        <f>'Прил№5 УТОЧНЕННОЕ'!O20='Прил№5 ИСХОДНОЕ'!O19</f>
        <v>1</v>
      </c>
      <c r="P17" s="1" t="str">
        <f t="shared" si="0"/>
        <v>Уточнено: ;Муниципальное образование;Тип населённого пункта;;;;;;;;</v>
      </c>
    </row>
    <row r="18" spans="1:16" x14ac:dyDescent="0.25">
      <c r="A18" s="6" t="b">
        <f>'Прил№5 УТОЧНЕННОЕ'!A21='Прил№5 ИСХОДНОЕ'!A20</f>
        <v>1</v>
      </c>
      <c r="B18" s="6" t="b">
        <f>'Прил№5 УТОЧНЕННОЕ'!B21='Прил№5 ИСХОДНОЕ'!B20</f>
        <v>1</v>
      </c>
      <c r="C18" s="5" t="b">
        <f>'Прил№5 УТОЧНЕННОЕ'!C21='Прил№5 ИСХОДНОЕ'!C20</f>
        <v>0</v>
      </c>
      <c r="D18" s="5" t="b">
        <f>'Прил№5 УТОЧНЕННОЕ'!D21='Прил№5 ИСХОДНОЕ'!D20</f>
        <v>0</v>
      </c>
      <c r="E18" s="6" t="b">
        <f>'Прил№5 УТОЧНЕННОЕ'!E21='Прил№5 ИСХОДНОЕ'!E20</f>
        <v>1</v>
      </c>
      <c r="F18" s="6" t="b">
        <f>'Прил№5 УТОЧНЕННОЕ'!F21='Прил№5 ИСХОДНОЕ'!F20</f>
        <v>1</v>
      </c>
      <c r="G18" s="6" t="b">
        <f>'Прил№5 УТОЧНЕННОЕ'!G21='Прил№5 ИСХОДНОЕ'!G20</f>
        <v>1</v>
      </c>
      <c r="H18" s="5" t="b">
        <f>'Прил№5 УТОЧНЕННОЕ'!H21='Прил№5 ИСХОДНОЕ'!H20</f>
        <v>0</v>
      </c>
      <c r="I18" s="5" t="b">
        <f>'Прил№5 УТОЧНЕННОЕ'!I21='Прил№5 ИСХОДНОЕ'!I20</f>
        <v>0</v>
      </c>
      <c r="J18" s="6" t="b">
        <f>'Прил№5 УТОЧНЕННОЕ'!J21='Прил№5 ИСХОДНОЕ'!J20</f>
        <v>1</v>
      </c>
      <c r="K18" s="6" t="b">
        <f>'Прил№5 УТОЧНЕННОЕ'!K21='Прил№5 ИСХОДНОЕ'!K20</f>
        <v>1</v>
      </c>
      <c r="L18" s="6" t="b">
        <f>'Прил№5 УТОЧНЕННОЕ'!L21='Прил№5 ИСХОДНОЕ'!L20</f>
        <v>1</v>
      </c>
      <c r="M18" s="6" t="b">
        <f>'Прил№5 УТОЧНЕННОЕ'!M21='Прил№5 ИСХОДНОЕ'!M20</f>
        <v>1</v>
      </c>
      <c r="N18" s="6" t="b">
        <f>'Прил№5 УТОЧНЕННОЕ'!N21='Прил№5 ИСХОДНОЕ'!N20</f>
        <v>1</v>
      </c>
      <c r="O18" s="6" t="b">
        <f>'Прил№5 УТОЧНЕННОЕ'!O21='Прил№5 ИСХОДНОЕ'!O20</f>
        <v>1</v>
      </c>
      <c r="P18" s="1" t="str">
        <f t="shared" si="0"/>
        <v>Уточнено: ;Муниципальное образование;;;;Широта;Долгота;;;;</v>
      </c>
    </row>
    <row r="19" spans="1:16" x14ac:dyDescent="0.25">
      <c r="A19" s="6" t="b">
        <f>'Прил№5 УТОЧНЕННОЕ'!A22='Прил№5 ИСХОДНОЕ'!A21</f>
        <v>1</v>
      </c>
      <c r="B19" s="6" t="b">
        <f>'Прил№5 УТОЧНЕННОЕ'!B22='Прил№5 ИСХОДНОЕ'!B21</f>
        <v>1</v>
      </c>
      <c r="C19" s="6" t="b">
        <f>'Прил№5 УТОЧНЕННОЕ'!C22='Прил№5 ИСХОДНОЕ'!C21</f>
        <v>1</v>
      </c>
      <c r="D19" s="6" t="b">
        <f>'Прил№5 УТОЧНЕННОЕ'!D22='Прил№5 ИСХОДНОЕ'!D21</f>
        <v>1</v>
      </c>
      <c r="E19" s="5" t="b">
        <f>'Прил№5 УТОЧНЕННОЕ'!E22='Прил№5 ИСХОДНОЕ'!E21</f>
        <v>0</v>
      </c>
      <c r="F19" s="6" t="b">
        <f>'Прил№5 УТОЧНЕННОЕ'!F22='Прил№5 ИСХОДНОЕ'!F21</f>
        <v>1</v>
      </c>
      <c r="G19" s="5" t="b">
        <f>'Прил№5 УТОЧНЕННОЕ'!G22='Прил№5 ИСХОДНОЕ'!G21</f>
        <v>0</v>
      </c>
      <c r="H19" s="5" t="b">
        <f>'Прил№5 УТОЧНЕННОЕ'!H22='Прил№5 ИСХОДНОЕ'!H21</f>
        <v>0</v>
      </c>
      <c r="I19" s="5" t="b">
        <f>'Прил№5 УТОЧНЕННОЕ'!I22='Прил№5 ИСХОДНОЕ'!I21</f>
        <v>0</v>
      </c>
      <c r="J19" s="6" t="b">
        <f>'Прил№5 УТОЧНЕННОЕ'!J22='Прил№5 ИСХОДНОЕ'!J21</f>
        <v>1</v>
      </c>
      <c r="K19" s="6" t="b">
        <f>'Прил№5 УТОЧНЕННОЕ'!K22='Прил№5 ИСХОДНОЕ'!K21</f>
        <v>1</v>
      </c>
      <c r="L19" s="6" t="b">
        <f>'Прил№5 УТОЧНЕННОЕ'!L22='Прил№5 ИСХОДНОЕ'!L21</f>
        <v>1</v>
      </c>
      <c r="M19" s="6" t="b">
        <f>'Прил№5 УТОЧНЕННОЕ'!M22='Прил№5 ИСХОДНОЕ'!M21</f>
        <v>1</v>
      </c>
      <c r="N19" s="6" t="b">
        <f>'Прил№5 УТОЧНЕННОЕ'!N22='Прил№5 ИСХОДНОЕ'!N21</f>
        <v>1</v>
      </c>
      <c r="O19" s="6" t="b">
        <f>'Прил№5 УТОЧНЕННОЕ'!O22='Прил№5 ИСХОДНОЕ'!O21</f>
        <v>1</v>
      </c>
      <c r="P19" s="1" t="str">
        <f t="shared" si="0"/>
        <v>Уточнено: ;;Тип населённого пункта;;Адрес учреждения;Широта;Долгота;;;;</v>
      </c>
    </row>
    <row r="20" spans="1:16" x14ac:dyDescent="0.25">
      <c r="A20" s="6" t="b">
        <f>'Прил№5 УТОЧНЕННОЕ'!A23='Прил№5 ИСХОДНОЕ'!A22</f>
        <v>1</v>
      </c>
      <c r="B20" s="6" t="b">
        <f>'Прил№5 УТОЧНЕННОЕ'!B23='Прил№5 ИСХОДНОЕ'!B22</f>
        <v>1</v>
      </c>
      <c r="C20" s="5" t="b">
        <f>'Прил№5 УТОЧНЕННОЕ'!C23='Прил№5 ИСХОДНОЕ'!C22</f>
        <v>0</v>
      </c>
      <c r="D20" s="5" t="b">
        <f>'Прил№5 УТОЧНЕННОЕ'!D23='Прил№5 ИСХОДНОЕ'!D22</f>
        <v>0</v>
      </c>
      <c r="E20" s="6" t="b">
        <f>'Прил№5 УТОЧНЕННОЕ'!E23='Прил№5 ИСХОДНОЕ'!E22</f>
        <v>1</v>
      </c>
      <c r="F20" s="6" t="b">
        <f>'Прил№5 УТОЧНЕННОЕ'!F23='Прил№5 ИСХОДНОЕ'!F22</f>
        <v>1</v>
      </c>
      <c r="G20" s="6" t="b">
        <f>'Прил№5 УТОЧНЕННОЕ'!G23='Прил№5 ИСХОДНОЕ'!G22</f>
        <v>1</v>
      </c>
      <c r="H20" s="5" t="b">
        <f>'Прил№5 УТОЧНЕННОЕ'!H23='Прил№5 ИСХОДНОЕ'!H22</f>
        <v>0</v>
      </c>
      <c r="I20" s="5" t="b">
        <f>'Прил№5 УТОЧНЕННОЕ'!I23='Прил№5 ИСХОДНОЕ'!I22</f>
        <v>0</v>
      </c>
      <c r="J20" s="6" t="b">
        <f>'Прил№5 УТОЧНЕННОЕ'!J23='Прил№5 ИСХОДНОЕ'!J22</f>
        <v>1</v>
      </c>
      <c r="K20" s="6" t="b">
        <f>'Прил№5 УТОЧНЕННОЕ'!K23='Прил№5 ИСХОДНОЕ'!K22</f>
        <v>1</v>
      </c>
      <c r="L20" s="6" t="b">
        <f>'Прил№5 УТОЧНЕННОЕ'!L23='Прил№5 ИСХОДНОЕ'!L22</f>
        <v>1</v>
      </c>
      <c r="M20" s="5" t="b">
        <f>'Прил№5 УТОЧНЕННОЕ'!M23='Прил№5 ИСХОДНОЕ'!M22</f>
        <v>0</v>
      </c>
      <c r="N20" s="5" t="b">
        <f>'Прил№5 УТОЧНЕННОЕ'!N23='Прил№5 ИСХОДНОЕ'!N22</f>
        <v>0</v>
      </c>
      <c r="O20" s="5" t="b">
        <f>'Прил№5 УТОЧНЕННОЕ'!O23='Прил№5 ИСХОДНОЕ'!O22</f>
        <v>0</v>
      </c>
      <c r="P20" s="1" t="str">
        <f t="shared" si="0"/>
        <v>Уточнено: ;Муниципальное образование;;;;Широта;Долгота;;Тип подключения существующий;Скорость подключения существующая;Провайдер существующий</v>
      </c>
    </row>
    <row r="21" spans="1:16" x14ac:dyDescent="0.25">
      <c r="A21" s="6" t="b">
        <f>'Прил№5 УТОЧНЕННОЕ'!A24='Прил№5 ИСХОДНОЕ'!A23</f>
        <v>1</v>
      </c>
      <c r="B21" s="6" t="b">
        <f>'Прил№5 УТОЧНЕННОЕ'!B24='Прил№5 ИСХОДНОЕ'!B23</f>
        <v>1</v>
      </c>
      <c r="C21" s="6" t="b">
        <f>'Прил№5 УТОЧНЕННОЕ'!C24='Прил№5 ИСХОДНОЕ'!C23</f>
        <v>1</v>
      </c>
      <c r="D21" s="6" t="b">
        <f>'Прил№5 УТОЧНЕННОЕ'!D24='Прил№5 ИСХОДНОЕ'!D23</f>
        <v>1</v>
      </c>
      <c r="E21" s="5" t="b">
        <f>'Прил№5 УТОЧНЕННОЕ'!E24='Прил№5 ИСХОДНОЕ'!E23</f>
        <v>0</v>
      </c>
      <c r="F21" s="6" t="b">
        <f>'Прил№5 УТОЧНЕННОЕ'!F24='Прил№5 ИСХОДНОЕ'!F23</f>
        <v>1</v>
      </c>
      <c r="G21" s="6" t="b">
        <f>'Прил№5 УТОЧНЕННОЕ'!G24='Прил№5 ИСХОДНОЕ'!G23</f>
        <v>1</v>
      </c>
      <c r="H21" s="6" t="b">
        <f>'Прил№5 УТОЧНЕННОЕ'!H24='Прил№5 ИСХОДНОЕ'!H23</f>
        <v>1</v>
      </c>
      <c r="I21" s="6" t="b">
        <f>'Прил№5 УТОЧНЕННОЕ'!I24='Прил№5 ИСХОДНОЕ'!I23</f>
        <v>1</v>
      </c>
      <c r="J21" s="6" t="b">
        <f>'Прил№5 УТОЧНЕННОЕ'!J24='Прил№5 ИСХОДНОЕ'!J23</f>
        <v>1</v>
      </c>
      <c r="K21" s="6" t="b">
        <f>'Прил№5 УТОЧНЕННОЕ'!K24='Прил№5 ИСХОДНОЕ'!K23</f>
        <v>1</v>
      </c>
      <c r="L21" s="6" t="b">
        <f>'Прил№5 УТОЧНЕННОЕ'!L24='Прил№5 ИСХОДНОЕ'!L23</f>
        <v>1</v>
      </c>
      <c r="M21" s="6" t="b">
        <f>'Прил№5 УТОЧНЕННОЕ'!M24='Прил№5 ИСХОДНОЕ'!M23</f>
        <v>1</v>
      </c>
      <c r="N21" s="6" t="b">
        <f>'Прил№5 УТОЧНЕННОЕ'!N24='Прил№5 ИСХОДНОЕ'!N23</f>
        <v>1</v>
      </c>
      <c r="O21" s="6" t="b">
        <f>'Прил№5 УТОЧНЕННОЕ'!O24='Прил№5 ИСХОДНОЕ'!O23</f>
        <v>1</v>
      </c>
      <c r="P21" s="1" t="str">
        <f t="shared" si="0"/>
        <v>Уточнено: ;;Тип населённого пункта;;;;;;;;</v>
      </c>
    </row>
    <row r="22" spans="1:16" x14ac:dyDescent="0.25">
      <c r="A22" s="6" t="b">
        <f>'Прил№5 УТОЧНЕННОЕ'!A25='Прил№5 ИСХОДНОЕ'!A24</f>
        <v>1</v>
      </c>
      <c r="B22" s="6" t="b">
        <f>'Прил№5 УТОЧНЕННОЕ'!B25='Прил№5 ИСХОДНОЕ'!B24</f>
        <v>1</v>
      </c>
      <c r="C22" s="6" t="b">
        <f>'Прил№5 УТОЧНЕННОЕ'!C25='Прил№5 ИСХОДНОЕ'!C24</f>
        <v>1</v>
      </c>
      <c r="D22" s="6" t="b">
        <f>'Прил№5 УТОЧНЕННОЕ'!D25='Прил№5 ИСХОДНОЕ'!D24</f>
        <v>1</v>
      </c>
      <c r="E22" s="5" t="b">
        <f>'Прил№5 УТОЧНЕННОЕ'!E25='Прил№5 ИСХОДНОЕ'!E24</f>
        <v>0</v>
      </c>
      <c r="F22" s="6" t="b">
        <f>'Прил№5 УТОЧНЕННОЕ'!F25='Прил№5 ИСХОДНОЕ'!F24</f>
        <v>1</v>
      </c>
      <c r="G22" s="6" t="b">
        <f>'Прил№5 УТОЧНЕННОЕ'!G25='Прил№5 ИСХОДНОЕ'!G24</f>
        <v>1</v>
      </c>
      <c r="H22" s="5" t="b">
        <f>'Прил№5 УТОЧНЕННОЕ'!H25='Прил№5 ИСХОДНОЕ'!H24</f>
        <v>0</v>
      </c>
      <c r="I22" s="5" t="b">
        <f>'Прил№5 УТОЧНЕННОЕ'!I25='Прил№5 ИСХОДНОЕ'!I24</f>
        <v>0</v>
      </c>
      <c r="J22" s="6" t="b">
        <f>'Прил№5 УТОЧНЕННОЕ'!J25='Прил№5 ИСХОДНОЕ'!J24</f>
        <v>1</v>
      </c>
      <c r="K22" s="6" t="b">
        <f>'Прил№5 УТОЧНЕННОЕ'!K25='Прил№5 ИСХОДНОЕ'!K24</f>
        <v>1</v>
      </c>
      <c r="L22" s="6" t="b">
        <f>'Прил№5 УТОЧНЕННОЕ'!L25='Прил№5 ИСХОДНОЕ'!L24</f>
        <v>1</v>
      </c>
      <c r="M22" s="6" t="b">
        <f>'Прил№5 УТОЧНЕННОЕ'!M25='Прил№5 ИСХОДНОЕ'!M24</f>
        <v>1</v>
      </c>
      <c r="N22" s="6" t="b">
        <f>'Прил№5 УТОЧНЕННОЕ'!N25='Прил№5 ИСХОДНОЕ'!N24</f>
        <v>1</v>
      </c>
      <c r="O22" s="6" t="b">
        <f>'Прил№5 УТОЧНЕННОЕ'!O25='Прил№5 ИСХОДНОЕ'!O24</f>
        <v>1</v>
      </c>
      <c r="P22" s="1" t="str">
        <f t="shared" si="0"/>
        <v>Уточнено: ;;Тип населённого пункта;;;Широта;Долгота;;;;</v>
      </c>
    </row>
    <row r="23" spans="1:16" x14ac:dyDescent="0.25">
      <c r="A23" s="6" t="b">
        <f>'Прил№5 УТОЧНЕННОЕ'!A26='Прил№5 ИСХОДНОЕ'!A25</f>
        <v>1</v>
      </c>
      <c r="B23" s="6" t="b">
        <f>'Прил№5 УТОЧНЕННОЕ'!B26='Прил№5 ИСХОДНОЕ'!B25</f>
        <v>1</v>
      </c>
      <c r="C23" s="6" t="b">
        <f>'Прил№5 УТОЧНЕННОЕ'!C26='Прил№5 ИСХОДНОЕ'!C25</f>
        <v>1</v>
      </c>
      <c r="D23" s="6" t="b">
        <f>'Прил№5 УТОЧНЕННОЕ'!D26='Прил№5 ИСХОДНОЕ'!D25</f>
        <v>1</v>
      </c>
      <c r="E23" s="5" t="b">
        <f>'Прил№5 УТОЧНЕННОЕ'!E26='Прил№5 ИСХОДНОЕ'!E25</f>
        <v>0</v>
      </c>
      <c r="F23" s="6" t="b">
        <f>'Прил№5 УТОЧНЕННОЕ'!F26='Прил№5 ИСХОДНОЕ'!F25</f>
        <v>1</v>
      </c>
      <c r="G23" s="6" t="b">
        <f>'Прил№5 УТОЧНЕННОЕ'!G26='Прил№5 ИСХОДНОЕ'!G25</f>
        <v>1</v>
      </c>
      <c r="H23" s="5" t="b">
        <f>'Прил№5 УТОЧНЕННОЕ'!H26='Прил№5 ИСХОДНОЕ'!H25</f>
        <v>0</v>
      </c>
      <c r="I23" s="5" t="b">
        <f>'Прил№5 УТОЧНЕННОЕ'!I26='Прил№5 ИСХОДНОЕ'!I25</f>
        <v>0</v>
      </c>
      <c r="J23" s="6" t="b">
        <f>'Прил№5 УТОЧНЕННОЕ'!J26='Прил№5 ИСХОДНОЕ'!J25</f>
        <v>1</v>
      </c>
      <c r="K23" s="6" t="b">
        <f>'Прил№5 УТОЧНЕННОЕ'!K26='Прил№5 ИСХОДНОЕ'!K25</f>
        <v>1</v>
      </c>
      <c r="L23" s="6" t="b">
        <f>'Прил№5 УТОЧНЕННОЕ'!L26='Прил№5 ИСХОДНОЕ'!L25</f>
        <v>1</v>
      </c>
      <c r="M23" s="6" t="b">
        <f>'Прил№5 УТОЧНЕННОЕ'!M26='Прил№5 ИСХОДНОЕ'!M25</f>
        <v>1</v>
      </c>
      <c r="N23" s="6" t="b">
        <f>'Прил№5 УТОЧНЕННОЕ'!N26='Прил№5 ИСХОДНОЕ'!N25</f>
        <v>1</v>
      </c>
      <c r="O23" s="6" t="b">
        <f>'Прил№5 УТОЧНЕННОЕ'!O26='Прил№5 ИСХОДНОЕ'!O25</f>
        <v>1</v>
      </c>
      <c r="P23" s="1" t="str">
        <f t="shared" si="0"/>
        <v>Уточнено: ;;Тип населённого пункта;;;Широта;Долгота;;;;</v>
      </c>
    </row>
    <row r="24" spans="1:16" x14ac:dyDescent="0.25">
      <c r="A24" s="6" t="b">
        <f>'Прил№5 УТОЧНЕННОЕ'!A27='Прил№5 ИСХОДНОЕ'!A26</f>
        <v>1</v>
      </c>
      <c r="B24" s="6" t="b">
        <f>'Прил№5 УТОЧНЕННОЕ'!B27='Прил№5 ИСХОДНОЕ'!B26</f>
        <v>1</v>
      </c>
      <c r="C24" s="6" t="b">
        <f>'Прил№5 УТОЧНЕННОЕ'!C27='Прил№5 ИСХОДНОЕ'!C26</f>
        <v>1</v>
      </c>
      <c r="D24" s="6" t="b">
        <f>'Прил№5 УТОЧНЕННОЕ'!D27='Прил№5 ИСХОДНОЕ'!D26</f>
        <v>1</v>
      </c>
      <c r="E24" s="5" t="b">
        <f>'Прил№5 УТОЧНЕННОЕ'!E27='Прил№5 ИСХОДНОЕ'!E26</f>
        <v>0</v>
      </c>
      <c r="F24" s="6" t="b">
        <f>'Прил№5 УТОЧНЕННОЕ'!F27='Прил№5 ИСХОДНОЕ'!F26</f>
        <v>1</v>
      </c>
      <c r="G24" s="5" t="b">
        <f>'Прил№5 УТОЧНЕННОЕ'!G27='Прил№5 ИСХОДНОЕ'!G26</f>
        <v>0</v>
      </c>
      <c r="H24" s="5" t="b">
        <f>'Прил№5 УТОЧНЕННОЕ'!H27='Прил№5 ИСХОДНОЕ'!H26</f>
        <v>0</v>
      </c>
      <c r="I24" s="5" t="b">
        <f>'Прил№5 УТОЧНЕННОЕ'!I27='Прил№5 ИСХОДНОЕ'!I26</f>
        <v>0</v>
      </c>
      <c r="J24" s="6" t="b">
        <f>'Прил№5 УТОЧНЕННОЕ'!J27='Прил№5 ИСХОДНОЕ'!J26</f>
        <v>1</v>
      </c>
      <c r="K24" s="6" t="b">
        <f>'Прил№5 УТОЧНЕННОЕ'!K27='Прил№5 ИСХОДНОЕ'!K26</f>
        <v>1</v>
      </c>
      <c r="L24" s="6" t="b">
        <f>'Прил№5 УТОЧНЕННОЕ'!L27='Прил№5 ИСХОДНОЕ'!L26</f>
        <v>1</v>
      </c>
      <c r="M24" s="6" t="b">
        <f>'Прил№5 УТОЧНЕННОЕ'!M27='Прил№5 ИСХОДНОЕ'!M26</f>
        <v>1</v>
      </c>
      <c r="N24" s="6" t="b">
        <f>'Прил№5 УТОЧНЕННОЕ'!N27='Прил№5 ИСХОДНОЕ'!N26</f>
        <v>1</v>
      </c>
      <c r="O24" s="6" t="b">
        <f>'Прил№5 УТОЧНЕННОЕ'!O27='Прил№5 ИСХОДНОЕ'!O26</f>
        <v>1</v>
      </c>
      <c r="P24" s="1" t="str">
        <f t="shared" si="0"/>
        <v>Уточнено: ;;Тип населённого пункта;;Адрес учреждения;Широта;Долгота;;;;</v>
      </c>
    </row>
    <row r="25" spans="1:16" x14ac:dyDescent="0.25">
      <c r="A25" s="6" t="b">
        <f>'Прил№5 УТОЧНЕННОЕ'!A28='Прил№5 ИСХОДНОЕ'!A27</f>
        <v>1</v>
      </c>
      <c r="B25" s="6" t="b">
        <f>'Прил№5 УТОЧНЕННОЕ'!B28='Прил№5 ИСХОДНОЕ'!B27</f>
        <v>1</v>
      </c>
      <c r="C25" s="6" t="b">
        <f>'Прил№5 УТОЧНЕННОЕ'!C28='Прил№5 ИСХОДНОЕ'!C27</f>
        <v>1</v>
      </c>
      <c r="D25" s="6" t="b">
        <f>'Прил№5 УТОЧНЕННОЕ'!D28='Прил№5 ИСХОДНОЕ'!D27</f>
        <v>1</v>
      </c>
      <c r="E25" s="5" t="b">
        <f>'Прил№5 УТОЧНЕННОЕ'!E28='Прил№5 ИСХОДНОЕ'!E27</f>
        <v>0</v>
      </c>
      <c r="F25" s="6" t="b">
        <f>'Прил№5 УТОЧНЕННОЕ'!F28='Прил№5 ИСХОДНОЕ'!F27</f>
        <v>1</v>
      </c>
      <c r="G25" s="6" t="b">
        <f>'Прил№5 УТОЧНЕННОЕ'!G28='Прил№5 ИСХОДНОЕ'!G27</f>
        <v>1</v>
      </c>
      <c r="H25" s="6" t="b">
        <f>'Прил№5 УТОЧНЕННОЕ'!H28='Прил№5 ИСХОДНОЕ'!H27</f>
        <v>1</v>
      </c>
      <c r="I25" s="6" t="b">
        <f>'Прил№5 УТОЧНЕННОЕ'!I28='Прил№5 ИСХОДНОЕ'!I27</f>
        <v>1</v>
      </c>
      <c r="J25" s="6" t="b">
        <f>'Прил№5 УТОЧНЕННОЕ'!J28='Прил№5 ИСХОДНОЕ'!J27</f>
        <v>1</v>
      </c>
      <c r="K25" s="6" t="b">
        <f>'Прил№5 УТОЧНЕННОЕ'!K28='Прил№5 ИСХОДНОЕ'!K27</f>
        <v>1</v>
      </c>
      <c r="L25" s="6" t="b">
        <f>'Прил№5 УТОЧНЕННОЕ'!L28='Прил№5 ИСХОДНОЕ'!L27</f>
        <v>1</v>
      </c>
      <c r="M25" s="6" t="b">
        <f>'Прил№5 УТОЧНЕННОЕ'!M28='Прил№5 ИСХОДНОЕ'!M27</f>
        <v>1</v>
      </c>
      <c r="N25" s="6" t="b">
        <f>'Прил№5 УТОЧНЕННОЕ'!N28='Прил№5 ИСХОДНОЕ'!N27</f>
        <v>1</v>
      </c>
      <c r="O25" s="6" t="b">
        <f>'Прил№5 УТОЧНЕННОЕ'!O28='Прил№5 ИСХОДНОЕ'!O27</f>
        <v>1</v>
      </c>
      <c r="P25" s="1" t="str">
        <f t="shared" si="0"/>
        <v>Уточнено: ;;Тип населённого пункта;;;;;;;;</v>
      </c>
    </row>
    <row r="26" spans="1:16" x14ac:dyDescent="0.25">
      <c r="A26" s="6" t="b">
        <f>'Прил№5 УТОЧНЕННОЕ'!A29='Прил№5 ИСХОДНОЕ'!A28</f>
        <v>1</v>
      </c>
      <c r="B26" s="6" t="b">
        <f>'Прил№5 УТОЧНЕННОЕ'!B29='Прил№5 ИСХОДНОЕ'!B28</f>
        <v>1</v>
      </c>
      <c r="C26" s="6" t="b">
        <f>'Прил№5 УТОЧНЕННОЕ'!C29='Прил№5 ИСХОДНОЕ'!C28</f>
        <v>1</v>
      </c>
      <c r="D26" s="6" t="b">
        <f>'Прил№5 УТОЧНЕННОЕ'!D29='Прил№5 ИСХОДНОЕ'!D28</f>
        <v>1</v>
      </c>
      <c r="E26" s="5" t="b">
        <f>'Прил№5 УТОЧНЕННОЕ'!E29='Прил№5 ИСХОДНОЕ'!E28</f>
        <v>0</v>
      </c>
      <c r="F26" s="6" t="b">
        <f>'Прил№5 УТОЧНЕННОЕ'!F29='Прил№5 ИСХОДНОЕ'!F28</f>
        <v>1</v>
      </c>
      <c r="G26" s="6" t="b">
        <f>'Прил№5 УТОЧНЕННОЕ'!G29='Прил№5 ИСХОДНОЕ'!G28</f>
        <v>1</v>
      </c>
      <c r="H26" s="5" t="b">
        <f>'Прил№5 УТОЧНЕННОЕ'!H29='Прил№5 ИСХОДНОЕ'!H28</f>
        <v>0</v>
      </c>
      <c r="I26" s="5" t="b">
        <f>'Прил№5 УТОЧНЕННОЕ'!I29='Прил№5 ИСХОДНОЕ'!I28</f>
        <v>0</v>
      </c>
      <c r="J26" s="6" t="b">
        <f>'Прил№5 УТОЧНЕННОЕ'!J29='Прил№5 ИСХОДНОЕ'!J28</f>
        <v>1</v>
      </c>
      <c r="K26" s="6" t="b">
        <f>'Прил№5 УТОЧНЕННОЕ'!K29='Прил№5 ИСХОДНОЕ'!K28</f>
        <v>1</v>
      </c>
      <c r="L26" s="6" t="b">
        <f>'Прил№5 УТОЧНЕННОЕ'!L29='Прил№5 ИСХОДНОЕ'!L28</f>
        <v>1</v>
      </c>
      <c r="M26" s="6" t="b">
        <f>'Прил№5 УТОЧНЕННОЕ'!M29='Прил№5 ИСХОДНОЕ'!M28</f>
        <v>1</v>
      </c>
      <c r="N26" s="6" t="b">
        <f>'Прил№5 УТОЧНЕННОЕ'!N29='Прил№5 ИСХОДНОЕ'!N28</f>
        <v>1</v>
      </c>
      <c r="O26" s="6" t="b">
        <f>'Прил№5 УТОЧНЕННОЕ'!O29='Прил№5 ИСХОДНОЕ'!O28</f>
        <v>1</v>
      </c>
      <c r="P26" s="1" t="str">
        <f t="shared" si="0"/>
        <v>Уточнено: ;;Тип населённого пункта;;;Широта;Долгота;;;;</v>
      </c>
    </row>
    <row r="27" spans="1:16" x14ac:dyDescent="0.25">
      <c r="A27" s="6" t="b">
        <f>'Прил№5 УТОЧНЕННОЕ'!A30='Прил№5 ИСХОДНОЕ'!A29</f>
        <v>1</v>
      </c>
      <c r="B27" s="6" t="b">
        <f>'Прил№5 УТОЧНЕННОЕ'!B30='Прил№5 ИСХОДНОЕ'!B29</f>
        <v>1</v>
      </c>
      <c r="C27" s="6" t="b">
        <f>'Прил№5 УТОЧНЕННОЕ'!C30='Прил№5 ИСХОДНОЕ'!C29</f>
        <v>1</v>
      </c>
      <c r="D27" s="6" t="b">
        <f>'Прил№5 УТОЧНЕННОЕ'!D30='Прил№5 ИСХОДНОЕ'!D29</f>
        <v>1</v>
      </c>
      <c r="E27" s="5" t="b">
        <f>'Прил№5 УТОЧНЕННОЕ'!E30='Прил№5 ИСХОДНОЕ'!E29</f>
        <v>0</v>
      </c>
      <c r="F27" s="6" t="b">
        <f>'Прил№5 УТОЧНЕННОЕ'!F30='Прил№5 ИСХОДНОЕ'!F29</f>
        <v>1</v>
      </c>
      <c r="G27" s="6" t="b">
        <f>'Прил№5 УТОЧНЕННОЕ'!G30='Прил№5 ИСХОДНОЕ'!G29</f>
        <v>1</v>
      </c>
      <c r="H27" s="6" t="b">
        <f>'Прил№5 УТОЧНЕННОЕ'!H30='Прил№5 ИСХОДНОЕ'!H29</f>
        <v>1</v>
      </c>
      <c r="I27" s="6" t="b">
        <f>'Прил№5 УТОЧНЕННОЕ'!I30='Прил№5 ИСХОДНОЕ'!I29</f>
        <v>1</v>
      </c>
      <c r="J27" s="6" t="b">
        <f>'Прил№5 УТОЧНЕННОЕ'!J30='Прил№5 ИСХОДНОЕ'!J29</f>
        <v>1</v>
      </c>
      <c r="K27" s="6" t="b">
        <f>'Прил№5 УТОЧНЕННОЕ'!K30='Прил№5 ИСХОДНОЕ'!K29</f>
        <v>1</v>
      </c>
      <c r="L27" s="6" t="b">
        <f>'Прил№5 УТОЧНЕННОЕ'!L30='Прил№5 ИСХОДНОЕ'!L29</f>
        <v>1</v>
      </c>
      <c r="M27" s="6" t="b">
        <f>'Прил№5 УТОЧНЕННОЕ'!M30='Прил№5 ИСХОДНОЕ'!M29</f>
        <v>1</v>
      </c>
      <c r="N27" s="6" t="b">
        <f>'Прил№5 УТОЧНЕННОЕ'!N30='Прил№5 ИСХОДНОЕ'!N29</f>
        <v>1</v>
      </c>
      <c r="O27" s="6" t="b">
        <f>'Прил№5 УТОЧНЕННОЕ'!O30='Прил№5 ИСХОДНОЕ'!O29</f>
        <v>1</v>
      </c>
      <c r="P27" s="1" t="str">
        <f t="shared" si="0"/>
        <v>Уточнено: ;;Тип населённого пункта;;;;;;;;</v>
      </c>
    </row>
    <row r="28" spans="1:16" x14ac:dyDescent="0.25">
      <c r="A28" s="6" t="b">
        <f>'Прил№5 УТОЧНЕННОЕ'!A31='Прил№5 ИСХОДНОЕ'!A30</f>
        <v>1</v>
      </c>
      <c r="B28" s="6" t="b">
        <f>'Прил№5 УТОЧНЕННОЕ'!B31='Прил№5 ИСХОДНОЕ'!B30</f>
        <v>1</v>
      </c>
      <c r="C28" s="6" t="b">
        <f>'Прил№5 УТОЧНЕННОЕ'!C31='Прил№5 ИСХОДНОЕ'!C30</f>
        <v>1</v>
      </c>
      <c r="D28" s="6" t="b">
        <f>'Прил№5 УТОЧНЕННОЕ'!D31='Прил№5 ИСХОДНОЕ'!D30</f>
        <v>1</v>
      </c>
      <c r="E28" s="5" t="b">
        <f>'Прил№5 УТОЧНЕННОЕ'!E31='Прил№5 ИСХОДНОЕ'!E30</f>
        <v>0</v>
      </c>
      <c r="F28" s="6" t="b">
        <f>'Прил№5 УТОЧНЕННОЕ'!F31='Прил№5 ИСХОДНОЕ'!F30</f>
        <v>1</v>
      </c>
      <c r="G28" s="6" t="b">
        <f>'Прил№5 УТОЧНЕННОЕ'!G31='Прил№5 ИСХОДНОЕ'!G30</f>
        <v>1</v>
      </c>
      <c r="H28" s="6" t="b">
        <f>'Прил№5 УТОЧНЕННОЕ'!H31='Прил№5 ИСХОДНОЕ'!H30</f>
        <v>1</v>
      </c>
      <c r="I28" s="6" t="b">
        <f>'Прил№5 УТОЧНЕННОЕ'!I31='Прил№5 ИСХОДНОЕ'!I30</f>
        <v>1</v>
      </c>
      <c r="J28" s="6" t="b">
        <f>'Прил№5 УТОЧНЕННОЕ'!J31='Прил№5 ИСХОДНОЕ'!J30</f>
        <v>1</v>
      </c>
      <c r="K28" s="6" t="b">
        <f>'Прил№5 УТОЧНЕННОЕ'!K31='Прил№5 ИСХОДНОЕ'!K30</f>
        <v>1</v>
      </c>
      <c r="L28" s="6" t="b">
        <f>'Прил№5 УТОЧНЕННОЕ'!L31='Прил№5 ИСХОДНОЕ'!L30</f>
        <v>1</v>
      </c>
      <c r="M28" s="6" t="b">
        <f>'Прил№5 УТОЧНЕННОЕ'!M31='Прил№5 ИСХОДНОЕ'!M30</f>
        <v>1</v>
      </c>
      <c r="N28" s="6" t="b">
        <f>'Прил№5 УТОЧНЕННОЕ'!N31='Прил№5 ИСХОДНОЕ'!N30</f>
        <v>1</v>
      </c>
      <c r="O28" s="6" t="b">
        <f>'Прил№5 УТОЧНЕННОЕ'!O31='Прил№5 ИСХОДНОЕ'!O30</f>
        <v>1</v>
      </c>
      <c r="P28" s="1" t="str">
        <f t="shared" si="0"/>
        <v>Уточнено: ;;Тип населённого пункта;;;;;;;;</v>
      </c>
    </row>
    <row r="29" spans="1:16" x14ac:dyDescent="0.25">
      <c r="A29" s="6" t="b">
        <f>'Прил№5 УТОЧНЕННОЕ'!A32='Прил№5 ИСХОДНОЕ'!A31</f>
        <v>1</v>
      </c>
      <c r="B29" s="6" t="b">
        <f>'Прил№5 УТОЧНЕННОЕ'!B32='Прил№5 ИСХОДНОЕ'!B31</f>
        <v>1</v>
      </c>
      <c r="C29" s="6" t="b">
        <f>'Прил№5 УТОЧНЕННОЕ'!C32='Прил№5 ИСХОДНОЕ'!C31</f>
        <v>1</v>
      </c>
      <c r="D29" s="6" t="b">
        <f>'Прил№5 УТОЧНЕННОЕ'!D32='Прил№5 ИСХОДНОЕ'!D31</f>
        <v>1</v>
      </c>
      <c r="E29" s="5" t="b">
        <f>'Прил№5 УТОЧНЕННОЕ'!E32='Прил№5 ИСХОДНОЕ'!E31</f>
        <v>0</v>
      </c>
      <c r="F29" s="6" t="b">
        <f>'Прил№5 УТОЧНЕННОЕ'!F32='Прил№5 ИСХОДНОЕ'!F31</f>
        <v>1</v>
      </c>
      <c r="G29" s="6" t="b">
        <f>'Прил№5 УТОЧНЕННОЕ'!G32='Прил№5 ИСХОДНОЕ'!G31</f>
        <v>1</v>
      </c>
      <c r="H29" s="6" t="b">
        <f>'Прил№5 УТОЧНЕННОЕ'!H32='Прил№5 ИСХОДНОЕ'!H31</f>
        <v>1</v>
      </c>
      <c r="I29" s="6" t="b">
        <f>'Прил№5 УТОЧНЕННОЕ'!I32='Прил№5 ИСХОДНОЕ'!I31</f>
        <v>1</v>
      </c>
      <c r="J29" s="6" t="b">
        <f>'Прил№5 УТОЧНЕННОЕ'!J32='Прил№5 ИСХОДНОЕ'!J31</f>
        <v>1</v>
      </c>
      <c r="K29" s="6" t="b">
        <f>'Прил№5 УТОЧНЕННОЕ'!K32='Прил№5 ИСХОДНОЕ'!K31</f>
        <v>1</v>
      </c>
      <c r="L29" s="6" t="b">
        <f>'Прил№5 УТОЧНЕННОЕ'!L32='Прил№5 ИСХОДНОЕ'!L31</f>
        <v>1</v>
      </c>
      <c r="M29" s="6" t="b">
        <f>'Прил№5 УТОЧНЕННОЕ'!M32='Прил№5 ИСХОДНОЕ'!M31</f>
        <v>1</v>
      </c>
      <c r="N29" s="6" t="b">
        <f>'Прил№5 УТОЧНЕННОЕ'!N32='Прил№5 ИСХОДНОЕ'!N31</f>
        <v>1</v>
      </c>
      <c r="O29" s="6" t="b">
        <f>'Прил№5 УТОЧНЕННОЕ'!O32='Прил№5 ИСХОДНОЕ'!O31</f>
        <v>1</v>
      </c>
      <c r="P29" s="1" t="str">
        <f t="shared" si="0"/>
        <v>Уточнено: ;;Тип населённого пункта;;;;;;;;</v>
      </c>
    </row>
    <row r="30" spans="1:16" x14ac:dyDescent="0.25">
      <c r="A30" s="6" t="b">
        <f>'Прил№5 УТОЧНЕННОЕ'!A33='Прил№5 ИСХОДНОЕ'!A32</f>
        <v>1</v>
      </c>
      <c r="B30" s="6" t="b">
        <f>'Прил№5 УТОЧНЕННОЕ'!B33='Прил№5 ИСХОДНОЕ'!B32</f>
        <v>1</v>
      </c>
      <c r="C30" s="6" t="b">
        <f>'Прил№5 УТОЧНЕННОЕ'!C33='Прил№5 ИСХОДНОЕ'!C32</f>
        <v>1</v>
      </c>
      <c r="D30" s="6" t="b">
        <f>'Прил№5 УТОЧНЕННОЕ'!D33='Прил№5 ИСХОДНОЕ'!D32</f>
        <v>1</v>
      </c>
      <c r="E30" s="5" t="b">
        <f>'Прил№5 УТОЧНЕННОЕ'!E33='Прил№5 ИСХОДНОЕ'!E32</f>
        <v>0</v>
      </c>
      <c r="F30" s="6" t="b">
        <f>'Прил№5 УТОЧНЕННОЕ'!F33='Прил№5 ИСХОДНОЕ'!F32</f>
        <v>1</v>
      </c>
      <c r="G30" s="5" t="b">
        <f>'Прил№5 УТОЧНЕННОЕ'!G33='Прил№5 ИСХОДНОЕ'!G32</f>
        <v>0</v>
      </c>
      <c r="H30" s="6" t="b">
        <f>'Прил№5 УТОЧНЕННОЕ'!H33='Прил№5 ИСХОДНОЕ'!H32</f>
        <v>1</v>
      </c>
      <c r="I30" s="6" t="b">
        <f>'Прил№5 УТОЧНЕННОЕ'!I33='Прил№5 ИСХОДНОЕ'!I32</f>
        <v>1</v>
      </c>
      <c r="J30" s="6" t="b">
        <f>'Прил№5 УТОЧНЕННОЕ'!J33='Прил№5 ИСХОДНОЕ'!J32</f>
        <v>1</v>
      </c>
      <c r="K30" s="6" t="b">
        <f>'Прил№5 УТОЧНЕННОЕ'!K33='Прил№5 ИСХОДНОЕ'!K32</f>
        <v>1</v>
      </c>
      <c r="L30" s="6" t="b">
        <f>'Прил№5 УТОЧНЕННОЕ'!L33='Прил№5 ИСХОДНОЕ'!L32</f>
        <v>1</v>
      </c>
      <c r="M30" s="6" t="b">
        <f>'Прил№5 УТОЧНЕННОЕ'!M33='Прил№5 ИСХОДНОЕ'!M32</f>
        <v>1</v>
      </c>
      <c r="N30" s="6" t="b">
        <f>'Прил№5 УТОЧНЕННОЕ'!N33='Прил№5 ИСХОДНОЕ'!N32</f>
        <v>1</v>
      </c>
      <c r="O30" s="6" t="b">
        <f>'Прил№5 УТОЧНЕННОЕ'!O33='Прил№5 ИСХОДНОЕ'!O32</f>
        <v>1</v>
      </c>
      <c r="P30" s="1" t="str">
        <f t="shared" si="0"/>
        <v>Уточнено: ;;Тип населённого пункта;;Адрес учреждения;;;;;;</v>
      </c>
    </row>
    <row r="31" spans="1:16" x14ac:dyDescent="0.25">
      <c r="A31" s="6" t="b">
        <f>'Прил№5 УТОЧНЕННОЕ'!A34='Прил№5 ИСХОДНОЕ'!A33</f>
        <v>1</v>
      </c>
      <c r="B31" s="6" t="b">
        <f>'Прил№5 УТОЧНЕННОЕ'!B34='Прил№5 ИСХОДНОЕ'!B33</f>
        <v>1</v>
      </c>
      <c r="C31" s="6" t="b">
        <f>'Прил№5 УТОЧНЕННОЕ'!C34='Прил№5 ИСХОДНОЕ'!C33</f>
        <v>1</v>
      </c>
      <c r="D31" s="6" t="b">
        <f>'Прил№5 УТОЧНЕННОЕ'!D34='Прил№5 ИСХОДНОЕ'!D33</f>
        <v>1</v>
      </c>
      <c r="E31" s="5" t="b">
        <f>'Прил№5 УТОЧНЕННОЕ'!E34='Прил№5 ИСХОДНОЕ'!E33</f>
        <v>0</v>
      </c>
      <c r="F31" s="6" t="b">
        <f>'Прил№5 УТОЧНЕННОЕ'!F34='Прил№5 ИСХОДНОЕ'!F33</f>
        <v>1</v>
      </c>
      <c r="G31" s="5" t="b">
        <f>'Прил№5 УТОЧНЕННОЕ'!G34='Прил№5 ИСХОДНОЕ'!G33</f>
        <v>0</v>
      </c>
      <c r="H31" s="6" t="b">
        <f>'Прил№5 УТОЧНЕННОЕ'!H34='Прил№5 ИСХОДНОЕ'!H33</f>
        <v>1</v>
      </c>
      <c r="I31" s="6" t="b">
        <f>'Прил№5 УТОЧНЕННОЕ'!I34='Прил№5 ИСХОДНОЕ'!I33</f>
        <v>1</v>
      </c>
      <c r="J31" s="6" t="b">
        <f>'Прил№5 УТОЧНЕННОЕ'!J34='Прил№5 ИСХОДНОЕ'!J33</f>
        <v>1</v>
      </c>
      <c r="K31" s="6" t="b">
        <f>'Прил№5 УТОЧНЕННОЕ'!K34='Прил№5 ИСХОДНОЕ'!K33</f>
        <v>1</v>
      </c>
      <c r="L31" s="6" t="b">
        <f>'Прил№5 УТОЧНЕННОЕ'!L34='Прил№5 ИСХОДНОЕ'!L33</f>
        <v>1</v>
      </c>
      <c r="M31" s="6" t="b">
        <f>'Прил№5 УТОЧНЕННОЕ'!M34='Прил№5 ИСХОДНОЕ'!M33</f>
        <v>1</v>
      </c>
      <c r="N31" s="6" t="b">
        <f>'Прил№5 УТОЧНЕННОЕ'!N34='Прил№5 ИСХОДНОЕ'!N33</f>
        <v>1</v>
      </c>
      <c r="O31" s="6" t="b">
        <f>'Прил№5 УТОЧНЕННОЕ'!O34='Прил№5 ИСХОДНОЕ'!O33</f>
        <v>1</v>
      </c>
      <c r="P31" s="1" t="str">
        <f t="shared" si="0"/>
        <v>Уточнено: ;;Тип населённого пункта;;Адрес учреждения;;;;;;</v>
      </c>
    </row>
    <row r="32" spans="1:16" x14ac:dyDescent="0.25">
      <c r="A32" s="6" t="b">
        <f>'Прил№5 УТОЧНЕННОЕ'!A35='Прил№5 ИСХОДНОЕ'!A34</f>
        <v>1</v>
      </c>
      <c r="B32" s="6" t="b">
        <f>'Прил№5 УТОЧНЕННОЕ'!B35='Прил№5 ИСХОДНОЕ'!B34</f>
        <v>1</v>
      </c>
      <c r="C32" s="6" t="b">
        <f>'Прил№5 УТОЧНЕННОЕ'!C35='Прил№5 ИСХОДНОЕ'!C34</f>
        <v>1</v>
      </c>
      <c r="D32" s="6" t="b">
        <f>'Прил№5 УТОЧНЕННОЕ'!D35='Прил№5 ИСХОДНОЕ'!D34</f>
        <v>1</v>
      </c>
      <c r="E32" s="5" t="b">
        <f>'Прил№5 УТОЧНЕННОЕ'!E35='Прил№5 ИСХОДНОЕ'!E34</f>
        <v>0</v>
      </c>
      <c r="F32" s="6" t="b">
        <f>'Прил№5 УТОЧНЕННОЕ'!F35='Прил№5 ИСХОДНОЕ'!F34</f>
        <v>1</v>
      </c>
      <c r="G32" s="5" t="b">
        <f>'Прил№5 УТОЧНЕННОЕ'!G35='Прил№5 ИСХОДНОЕ'!G34</f>
        <v>0</v>
      </c>
      <c r="H32" s="6" t="b">
        <f>'Прил№5 УТОЧНЕННОЕ'!H35='Прил№5 ИСХОДНОЕ'!H34</f>
        <v>1</v>
      </c>
      <c r="I32" s="6" t="b">
        <f>'Прил№5 УТОЧНЕННОЕ'!I35='Прил№5 ИСХОДНОЕ'!I34</f>
        <v>1</v>
      </c>
      <c r="J32" s="6" t="b">
        <f>'Прил№5 УТОЧНЕННОЕ'!J35='Прил№5 ИСХОДНОЕ'!J34</f>
        <v>1</v>
      </c>
      <c r="K32" s="6" t="b">
        <f>'Прил№5 УТОЧНЕННОЕ'!K35='Прил№5 ИСХОДНОЕ'!K34</f>
        <v>1</v>
      </c>
      <c r="L32" s="6" t="b">
        <f>'Прил№5 УТОЧНЕННОЕ'!L35='Прил№5 ИСХОДНОЕ'!L34</f>
        <v>1</v>
      </c>
      <c r="M32" s="6" t="b">
        <f>'Прил№5 УТОЧНЕННОЕ'!M35='Прил№5 ИСХОДНОЕ'!M34</f>
        <v>1</v>
      </c>
      <c r="N32" s="6" t="b">
        <f>'Прил№5 УТОЧНЕННОЕ'!N35='Прил№5 ИСХОДНОЕ'!N34</f>
        <v>1</v>
      </c>
      <c r="O32" s="6" t="b">
        <f>'Прил№5 УТОЧНЕННОЕ'!O35='Прил№5 ИСХОДНОЕ'!O34</f>
        <v>1</v>
      </c>
      <c r="P32" s="1" t="str">
        <f t="shared" si="0"/>
        <v>Уточнено: ;;Тип населённого пункта;;Адрес учреждения;;;;;;</v>
      </c>
    </row>
    <row r="33" spans="1:16" x14ac:dyDescent="0.25">
      <c r="A33" s="6" t="b">
        <f>'Прил№5 УТОЧНЕННОЕ'!A36='Прил№5 ИСХОДНОЕ'!A35</f>
        <v>1</v>
      </c>
      <c r="B33" s="6" t="b">
        <f>'Прил№5 УТОЧНЕННОЕ'!B36='Прил№5 ИСХОДНОЕ'!B35</f>
        <v>1</v>
      </c>
      <c r="C33" s="5" t="b">
        <f>'Прил№5 УТОЧНЕННОЕ'!C36='Прил№5 ИСХОДНОЕ'!C35</f>
        <v>0</v>
      </c>
      <c r="D33" s="6" t="b">
        <f>'Прил№5 УТОЧНЕННОЕ'!D36='Прил№5 ИСХОДНОЕ'!D35</f>
        <v>1</v>
      </c>
      <c r="E33" s="5" t="b">
        <f>'Прил№5 УТОЧНЕННОЕ'!E36='Прил№5 ИСХОДНОЕ'!E35</f>
        <v>0</v>
      </c>
      <c r="F33" s="6" t="b">
        <f>'Прил№5 УТОЧНЕННОЕ'!F36='Прил№5 ИСХОДНОЕ'!F35</f>
        <v>1</v>
      </c>
      <c r="G33" s="6" t="b">
        <f>'Прил№5 УТОЧНЕННОЕ'!G36='Прил№5 ИСХОДНОЕ'!G35</f>
        <v>1</v>
      </c>
      <c r="H33" s="6" t="b">
        <f>'Прил№5 УТОЧНЕННОЕ'!H36='Прил№5 ИСХОДНОЕ'!H35</f>
        <v>1</v>
      </c>
      <c r="I33" s="6" t="b">
        <f>'Прил№5 УТОЧНЕННОЕ'!I36='Прил№5 ИСХОДНОЕ'!I35</f>
        <v>1</v>
      </c>
      <c r="J33" s="6" t="b">
        <f>'Прил№5 УТОЧНЕННОЕ'!J36='Прил№5 ИСХОДНОЕ'!J35</f>
        <v>1</v>
      </c>
      <c r="K33" s="6" t="b">
        <f>'Прил№5 УТОЧНЕННОЕ'!K36='Прил№5 ИСХОДНОЕ'!K35</f>
        <v>1</v>
      </c>
      <c r="L33" s="5" t="b">
        <f>'Прил№5 УТОЧНЕННОЕ'!L36='Прил№5 ИСХОДНОЕ'!L35</f>
        <v>0</v>
      </c>
      <c r="M33" s="6" t="b">
        <f>'Прил№5 УТОЧНЕННОЕ'!M36='Прил№5 ИСХОДНОЕ'!M35</f>
        <v>1</v>
      </c>
      <c r="N33" s="6" t="b">
        <f>'Прил№5 УТОЧНЕННОЕ'!N36='Прил№5 ИСХОДНОЕ'!N35</f>
        <v>1</v>
      </c>
      <c r="O33" s="6" t="b">
        <f>'Прил№5 УТОЧНЕННОЕ'!O36='Прил№5 ИСХОДНОЕ'!O35</f>
        <v>1</v>
      </c>
      <c r="P33" s="1" t="str">
        <f t="shared" si="0"/>
        <v>Уточнено: ;;Тип населённого пункта;;;;;Полное наименование учреждения;;;</v>
      </c>
    </row>
    <row r="34" spans="1:16" x14ac:dyDescent="0.25">
      <c r="A34" s="6" t="b">
        <f>'Прил№5 УТОЧНЕННОЕ'!A37='Прил№5 ИСХОДНОЕ'!A36</f>
        <v>1</v>
      </c>
      <c r="B34" s="6" t="b">
        <f>'Прил№5 УТОЧНЕННОЕ'!B37='Прил№5 ИСХОДНОЕ'!B36</f>
        <v>1</v>
      </c>
      <c r="C34" s="5" t="b">
        <f>'Прил№5 УТОЧНЕННОЕ'!C37='Прил№5 ИСХОДНОЕ'!C36</f>
        <v>0</v>
      </c>
      <c r="D34" s="6" t="b">
        <f>'Прил№5 УТОЧНЕННОЕ'!D37='Прил№5 ИСХОДНОЕ'!D36</f>
        <v>1</v>
      </c>
      <c r="E34" s="5" t="b">
        <f>'Прил№5 УТОЧНЕННОЕ'!E37='Прил№5 ИСХОДНОЕ'!E36</f>
        <v>0</v>
      </c>
      <c r="F34" s="6" t="b">
        <f>'Прил№5 УТОЧНЕННОЕ'!F37='Прил№5 ИСХОДНОЕ'!F36</f>
        <v>1</v>
      </c>
      <c r="G34" s="6" t="b">
        <f>'Прил№5 УТОЧНЕННОЕ'!G37='Прил№5 ИСХОДНОЕ'!G36</f>
        <v>1</v>
      </c>
      <c r="H34" s="6" t="b">
        <f>'Прил№5 УТОЧНЕННОЕ'!H37='Прил№5 ИСХОДНОЕ'!H36</f>
        <v>1</v>
      </c>
      <c r="I34" s="6" t="b">
        <f>'Прил№5 УТОЧНЕННОЕ'!I37='Прил№5 ИСХОДНОЕ'!I36</f>
        <v>1</v>
      </c>
      <c r="J34" s="6" t="b">
        <f>'Прил№5 УТОЧНЕННОЕ'!J37='Прил№5 ИСХОДНОЕ'!J36</f>
        <v>1</v>
      </c>
      <c r="K34" s="6" t="b">
        <f>'Прил№5 УТОЧНЕННОЕ'!K37='Прил№5 ИСХОДНОЕ'!K36</f>
        <v>1</v>
      </c>
      <c r="L34" s="6" t="b">
        <f>'Прил№5 УТОЧНЕННОЕ'!L37='Прил№5 ИСХОДНОЕ'!L36</f>
        <v>1</v>
      </c>
      <c r="M34" s="6" t="b">
        <f>'Прил№5 УТОЧНЕННОЕ'!M37='Прил№5 ИСХОДНОЕ'!M36</f>
        <v>1</v>
      </c>
      <c r="N34" s="6" t="b">
        <f>'Прил№5 УТОЧНЕННОЕ'!N37='Прил№5 ИСХОДНОЕ'!N36</f>
        <v>1</v>
      </c>
      <c r="O34" s="6" t="b">
        <f>'Прил№5 УТОЧНЕННОЕ'!O37='Прил№5 ИСХОДНОЕ'!O36</f>
        <v>1</v>
      </c>
      <c r="P34" s="1" t="str">
        <f t="shared" si="0"/>
        <v>Уточнено: ;;Тип населённого пункта;;;;;;;;</v>
      </c>
    </row>
    <row r="35" spans="1:16" x14ac:dyDescent="0.25">
      <c r="A35" s="6" t="b">
        <f>'Прил№5 УТОЧНЕННОЕ'!A38='Прил№5 ИСХОДНОЕ'!A37</f>
        <v>1</v>
      </c>
      <c r="B35" s="6" t="b">
        <f>'Прил№5 УТОЧНЕННОЕ'!B38='Прил№5 ИСХОДНОЕ'!B37</f>
        <v>1</v>
      </c>
      <c r="C35" s="5" t="b">
        <f>'Прил№5 УТОЧНЕННОЕ'!C38='Прил№5 ИСХОДНОЕ'!C37</f>
        <v>0</v>
      </c>
      <c r="D35" s="6" t="b">
        <f>'Прил№5 УТОЧНЕННОЕ'!D38='Прил№5 ИСХОДНОЕ'!D37</f>
        <v>1</v>
      </c>
      <c r="E35" s="5" t="b">
        <f>'Прил№5 УТОЧНЕННОЕ'!E38='Прил№5 ИСХОДНОЕ'!E37</f>
        <v>0</v>
      </c>
      <c r="F35" s="6" t="b">
        <f>'Прил№5 УТОЧНЕННОЕ'!F38='Прил№5 ИСХОДНОЕ'!F37</f>
        <v>1</v>
      </c>
      <c r="G35" s="6" t="b">
        <f>'Прил№5 УТОЧНЕННОЕ'!G38='Прил№5 ИСХОДНОЕ'!G37</f>
        <v>1</v>
      </c>
      <c r="H35" s="6" t="b">
        <f>'Прил№5 УТОЧНЕННОЕ'!H38='Прил№5 ИСХОДНОЕ'!H37</f>
        <v>1</v>
      </c>
      <c r="I35" s="6" t="b">
        <f>'Прил№5 УТОЧНЕННОЕ'!I38='Прил№5 ИСХОДНОЕ'!I37</f>
        <v>1</v>
      </c>
      <c r="J35" s="6" t="b">
        <f>'Прил№5 УТОЧНЕННОЕ'!J38='Прил№5 ИСХОДНОЕ'!J37</f>
        <v>1</v>
      </c>
      <c r="K35" s="6" t="b">
        <f>'Прил№5 УТОЧНЕННОЕ'!K38='Прил№5 ИСХОДНОЕ'!K37</f>
        <v>1</v>
      </c>
      <c r="L35" s="6" t="b">
        <f>'Прил№5 УТОЧНЕННОЕ'!L38='Прил№5 ИСХОДНОЕ'!L37</f>
        <v>1</v>
      </c>
      <c r="M35" s="6" t="b">
        <f>'Прил№5 УТОЧНЕННОЕ'!M38='Прил№5 ИСХОДНОЕ'!M37</f>
        <v>1</v>
      </c>
      <c r="N35" s="6" t="b">
        <f>'Прил№5 УТОЧНЕННОЕ'!N38='Прил№5 ИСХОДНОЕ'!N37</f>
        <v>1</v>
      </c>
      <c r="O35" s="6" t="b">
        <f>'Прил№5 УТОЧНЕННОЕ'!O38='Прил№5 ИСХОДНОЕ'!O37</f>
        <v>1</v>
      </c>
      <c r="P35" s="1" t="str">
        <f t="shared" si="0"/>
        <v>Уточнено: ;;Тип населённого пункта;;;;;;;;</v>
      </c>
    </row>
    <row r="36" spans="1:16" x14ac:dyDescent="0.25">
      <c r="A36" s="6" t="b">
        <f>'Прил№5 УТОЧНЕННОЕ'!A39='Прил№5 ИСХОДНОЕ'!A38</f>
        <v>1</v>
      </c>
      <c r="B36" s="6" t="b">
        <f>'Прил№5 УТОЧНЕННОЕ'!B39='Прил№5 ИСХОДНОЕ'!B38</f>
        <v>1</v>
      </c>
      <c r="C36" s="5" t="b">
        <f>'Прил№5 УТОЧНЕННОЕ'!C39='Прил№5 ИСХОДНОЕ'!C38</f>
        <v>0</v>
      </c>
      <c r="D36" s="6" t="b">
        <f>'Прил№5 УТОЧНЕННОЕ'!D39='Прил№5 ИСХОДНОЕ'!D38</f>
        <v>1</v>
      </c>
      <c r="E36" s="5" t="b">
        <f>'Прил№5 УТОЧНЕННОЕ'!E39='Прил№5 ИСХОДНОЕ'!E38</f>
        <v>0</v>
      </c>
      <c r="F36" s="6" t="b">
        <f>'Прил№5 УТОЧНЕННОЕ'!F39='Прил№5 ИСХОДНОЕ'!F38</f>
        <v>1</v>
      </c>
      <c r="G36" s="6" t="b">
        <f>'Прил№5 УТОЧНЕННОЕ'!G39='Прил№5 ИСХОДНОЕ'!G38</f>
        <v>1</v>
      </c>
      <c r="H36" s="6" t="b">
        <f>'Прил№5 УТОЧНЕННОЕ'!H39='Прил№5 ИСХОДНОЕ'!H38</f>
        <v>1</v>
      </c>
      <c r="I36" s="6" t="b">
        <f>'Прил№5 УТОЧНЕННОЕ'!I39='Прил№5 ИСХОДНОЕ'!I38</f>
        <v>1</v>
      </c>
      <c r="J36" s="6" t="b">
        <f>'Прил№5 УТОЧНЕННОЕ'!J39='Прил№5 ИСХОДНОЕ'!J38</f>
        <v>1</v>
      </c>
      <c r="K36" s="6" t="b">
        <f>'Прил№5 УТОЧНЕННОЕ'!K39='Прил№5 ИСХОДНОЕ'!K38</f>
        <v>1</v>
      </c>
      <c r="L36" s="6" t="b">
        <f>'Прил№5 УТОЧНЕННОЕ'!L39='Прил№5 ИСХОДНОЕ'!L38</f>
        <v>1</v>
      </c>
      <c r="M36" s="6" t="b">
        <f>'Прил№5 УТОЧНЕННОЕ'!M39='Прил№5 ИСХОДНОЕ'!M38</f>
        <v>1</v>
      </c>
      <c r="N36" s="6" t="b">
        <f>'Прил№5 УТОЧНЕННОЕ'!N39='Прил№5 ИСХОДНОЕ'!N38</f>
        <v>1</v>
      </c>
      <c r="O36" s="6" t="b">
        <f>'Прил№5 УТОЧНЕННОЕ'!O39='Прил№5 ИСХОДНОЕ'!O38</f>
        <v>1</v>
      </c>
      <c r="P36" s="1" t="str">
        <f t="shared" si="0"/>
        <v>Уточнено: ;;Тип населённого пункта;;;;;;;;</v>
      </c>
    </row>
    <row r="37" spans="1:16" x14ac:dyDescent="0.25">
      <c r="A37" s="6" t="b">
        <f>'Прил№5 УТОЧНЕННОЕ'!A40='Прил№5 ИСХОДНОЕ'!A39</f>
        <v>1</v>
      </c>
      <c r="B37" s="6" t="b">
        <f>'Прил№5 УТОЧНЕННОЕ'!B40='Прил№5 ИСХОДНОЕ'!B39</f>
        <v>1</v>
      </c>
      <c r="C37" s="5" t="b">
        <f>'Прил№5 УТОЧНЕННОЕ'!C40='Прил№5 ИСХОДНОЕ'!C39</f>
        <v>0</v>
      </c>
      <c r="D37" s="6" t="b">
        <f>'Прил№5 УТОЧНЕННОЕ'!D40='Прил№5 ИСХОДНОЕ'!D39</f>
        <v>1</v>
      </c>
      <c r="E37" s="5" t="b">
        <f>'Прил№5 УТОЧНЕННОЕ'!E40='Прил№5 ИСХОДНОЕ'!E39</f>
        <v>0</v>
      </c>
      <c r="F37" s="6" t="b">
        <f>'Прил№5 УТОЧНЕННОЕ'!F40='Прил№5 ИСХОДНОЕ'!F39</f>
        <v>1</v>
      </c>
      <c r="G37" s="5" t="b">
        <f>'Прил№5 УТОЧНЕННОЕ'!G40='Прил№5 ИСХОДНОЕ'!G39</f>
        <v>0</v>
      </c>
      <c r="H37" s="5" t="b">
        <f>'Прил№5 УТОЧНЕННОЕ'!H40='Прил№5 ИСХОДНОЕ'!H39</f>
        <v>0</v>
      </c>
      <c r="I37" s="5" t="b">
        <f>'Прил№5 УТОЧНЕННОЕ'!I40='Прил№5 ИСХОДНОЕ'!I39</f>
        <v>0</v>
      </c>
      <c r="J37" s="6" t="b">
        <f>'Прил№5 УТОЧНЕННОЕ'!J40='Прил№5 ИСХОДНОЕ'!J39</f>
        <v>1</v>
      </c>
      <c r="K37" s="6" t="b">
        <f>'Прил№5 УТОЧНЕННОЕ'!K40='Прил№5 ИСХОДНОЕ'!K39</f>
        <v>1</v>
      </c>
      <c r="L37" s="6" t="b">
        <f>'Прил№5 УТОЧНЕННОЕ'!L40='Прил№5 ИСХОДНОЕ'!L39</f>
        <v>1</v>
      </c>
      <c r="M37" s="6" t="b">
        <f>'Прил№5 УТОЧНЕННОЕ'!M40='Прил№5 ИСХОДНОЕ'!M39</f>
        <v>1</v>
      </c>
      <c r="N37" s="6" t="b">
        <f>'Прил№5 УТОЧНЕННОЕ'!N40='Прил№5 ИСХОДНОЕ'!N39</f>
        <v>1</v>
      </c>
      <c r="O37" s="6" t="b">
        <f>'Прил№5 УТОЧНЕННОЕ'!O40='Прил№5 ИСХОДНОЕ'!O39</f>
        <v>1</v>
      </c>
      <c r="P37" s="1" t="str">
        <f t="shared" si="0"/>
        <v>Уточнено: ;;Тип населённого пункта;;Адрес учреждения;Широта;Долгота;;;;</v>
      </c>
    </row>
    <row r="38" spans="1:16" x14ac:dyDescent="0.25">
      <c r="A38" s="6" t="b">
        <f>'Прил№5 УТОЧНЕННОЕ'!A41='Прил№5 ИСХОДНОЕ'!A40</f>
        <v>1</v>
      </c>
      <c r="B38" s="6" t="b">
        <f>'Прил№5 УТОЧНЕННОЕ'!B41='Прил№5 ИСХОДНОЕ'!B40</f>
        <v>1</v>
      </c>
      <c r="C38" s="5" t="b">
        <f>'Прил№5 УТОЧНЕННОЕ'!C41='Прил№5 ИСХОДНОЕ'!C40</f>
        <v>0</v>
      </c>
      <c r="D38" s="6" t="b">
        <f>'Прил№5 УТОЧНЕННОЕ'!D41='Прил№5 ИСХОДНОЕ'!D40</f>
        <v>1</v>
      </c>
      <c r="E38" s="5" t="b">
        <f>'Прил№5 УТОЧНЕННОЕ'!E41='Прил№5 ИСХОДНОЕ'!E40</f>
        <v>0</v>
      </c>
      <c r="F38" s="6" t="b">
        <f>'Прил№5 УТОЧНЕННОЕ'!F41='Прил№5 ИСХОДНОЕ'!F40</f>
        <v>1</v>
      </c>
      <c r="G38" s="5" t="b">
        <f>'Прил№5 УТОЧНЕННОЕ'!G41='Прил№5 ИСХОДНОЕ'!G40</f>
        <v>0</v>
      </c>
      <c r="H38" s="5" t="b">
        <f>'Прил№5 УТОЧНЕННОЕ'!H41='Прил№5 ИСХОДНОЕ'!H40</f>
        <v>0</v>
      </c>
      <c r="I38" s="5" t="b">
        <f>'Прил№5 УТОЧНЕННОЕ'!I41='Прил№5 ИСХОДНОЕ'!I40</f>
        <v>0</v>
      </c>
      <c r="J38" s="6" t="b">
        <f>'Прил№5 УТОЧНЕННОЕ'!J41='Прил№5 ИСХОДНОЕ'!J40</f>
        <v>1</v>
      </c>
      <c r="K38" s="6" t="b">
        <f>'Прил№5 УТОЧНЕННОЕ'!K41='Прил№5 ИСХОДНОЕ'!K40</f>
        <v>1</v>
      </c>
      <c r="L38" s="6" t="b">
        <f>'Прил№5 УТОЧНЕННОЕ'!L41='Прил№5 ИСХОДНОЕ'!L40</f>
        <v>1</v>
      </c>
      <c r="M38" s="6" t="b">
        <f>'Прил№5 УТОЧНЕННОЕ'!M41='Прил№5 ИСХОДНОЕ'!M40</f>
        <v>1</v>
      </c>
      <c r="N38" s="6" t="b">
        <f>'Прил№5 УТОЧНЕННОЕ'!N41='Прил№5 ИСХОДНОЕ'!N40</f>
        <v>1</v>
      </c>
      <c r="O38" s="6" t="b">
        <f>'Прил№5 УТОЧНЕННОЕ'!O41='Прил№5 ИСХОДНОЕ'!O40</f>
        <v>1</v>
      </c>
      <c r="P38" s="1" t="str">
        <f t="shared" si="0"/>
        <v>Уточнено: ;;Тип населённого пункта;;Адрес учреждения;Широта;Долгота;;;;</v>
      </c>
    </row>
    <row r="39" spans="1:16" x14ac:dyDescent="0.25">
      <c r="A39" s="6" t="b">
        <f>'Прил№5 УТОЧНЕННОЕ'!A42='Прил№5 ИСХОДНОЕ'!A41</f>
        <v>1</v>
      </c>
      <c r="B39" s="6" t="b">
        <f>'Прил№5 УТОЧНЕННОЕ'!B42='Прил№5 ИСХОДНОЕ'!B41</f>
        <v>1</v>
      </c>
      <c r="C39" s="5" t="b">
        <f>'Прил№5 УТОЧНЕННОЕ'!C42='Прил№5 ИСХОДНОЕ'!C41</f>
        <v>0</v>
      </c>
      <c r="D39" s="6" t="b">
        <f>'Прил№5 УТОЧНЕННОЕ'!D42='Прил№5 ИСХОДНОЕ'!D41</f>
        <v>1</v>
      </c>
      <c r="E39" s="5" t="b">
        <f>'Прил№5 УТОЧНЕННОЕ'!E42='Прил№5 ИСХОДНОЕ'!E41</f>
        <v>0</v>
      </c>
      <c r="F39" s="6" t="b">
        <f>'Прил№5 УТОЧНЕННОЕ'!F42='Прил№5 ИСХОДНОЕ'!F41</f>
        <v>1</v>
      </c>
      <c r="G39" s="6" t="b">
        <f>'Прил№5 УТОЧНЕННОЕ'!G42='Прил№5 ИСХОДНОЕ'!G41</f>
        <v>1</v>
      </c>
      <c r="H39" s="6" t="b">
        <f>'Прил№5 УТОЧНЕННОЕ'!H42='Прил№5 ИСХОДНОЕ'!H41</f>
        <v>1</v>
      </c>
      <c r="I39" s="6" t="b">
        <f>'Прил№5 УТОЧНЕННОЕ'!I42='Прил№5 ИСХОДНОЕ'!I41</f>
        <v>1</v>
      </c>
      <c r="J39" s="6" t="b">
        <f>'Прил№5 УТОЧНЕННОЕ'!J42='Прил№5 ИСХОДНОЕ'!J41</f>
        <v>1</v>
      </c>
      <c r="K39" s="6" t="b">
        <f>'Прил№5 УТОЧНЕННОЕ'!K42='Прил№5 ИСХОДНОЕ'!K41</f>
        <v>1</v>
      </c>
      <c r="L39" s="6" t="b">
        <f>'Прил№5 УТОЧНЕННОЕ'!L42='Прил№5 ИСХОДНОЕ'!L41</f>
        <v>1</v>
      </c>
      <c r="M39" s="6" t="b">
        <f>'Прил№5 УТОЧНЕННОЕ'!M42='Прил№5 ИСХОДНОЕ'!M41</f>
        <v>1</v>
      </c>
      <c r="N39" s="6" t="b">
        <f>'Прил№5 УТОЧНЕННОЕ'!N42='Прил№5 ИСХОДНОЕ'!N41</f>
        <v>1</v>
      </c>
      <c r="O39" s="6" t="b">
        <f>'Прил№5 УТОЧНЕННОЕ'!O42='Прил№5 ИСХОДНОЕ'!O41</f>
        <v>1</v>
      </c>
      <c r="P39" s="1" t="str">
        <f t="shared" si="0"/>
        <v>Уточнено: ;;Тип населённого пункта;;;;;;;;</v>
      </c>
    </row>
    <row r="40" spans="1:16" x14ac:dyDescent="0.25">
      <c r="A40" s="6" t="b">
        <f>'Прил№5 УТОЧНЕННОЕ'!A43='Прил№5 ИСХОДНОЕ'!A42</f>
        <v>1</v>
      </c>
      <c r="B40" s="6" t="b">
        <f>'Прил№5 УТОЧНЕННОЕ'!B43='Прил№5 ИСХОДНОЕ'!B42</f>
        <v>1</v>
      </c>
      <c r="C40" s="6" t="b">
        <f>'Прил№5 УТОЧНЕННОЕ'!C43='Прил№5 ИСХОДНОЕ'!C42</f>
        <v>1</v>
      </c>
      <c r="D40" s="6" t="b">
        <f>'Прил№5 УТОЧНЕННОЕ'!D43='Прил№5 ИСХОДНОЕ'!D42</f>
        <v>1</v>
      </c>
      <c r="E40" s="5" t="b">
        <f>'Прил№5 УТОЧНЕННОЕ'!E43='Прил№5 ИСХОДНОЕ'!E42</f>
        <v>0</v>
      </c>
      <c r="F40" s="6" t="b">
        <f>'Прил№5 УТОЧНЕННОЕ'!F43='Прил№5 ИСХОДНОЕ'!F42</f>
        <v>1</v>
      </c>
      <c r="G40" s="5" t="b">
        <f>'Прил№5 УТОЧНЕННОЕ'!G43='Прил№5 ИСХОДНОЕ'!G42</f>
        <v>0</v>
      </c>
      <c r="H40" s="6" t="b">
        <f>'Прил№5 УТОЧНЕННОЕ'!H43='Прил№5 ИСХОДНОЕ'!H42</f>
        <v>1</v>
      </c>
      <c r="I40" s="6" t="b">
        <f>'Прил№5 УТОЧНЕННОЕ'!I43='Прил№5 ИСХОДНОЕ'!I42</f>
        <v>1</v>
      </c>
      <c r="J40" s="6" t="b">
        <f>'Прил№5 УТОЧНЕННОЕ'!J43='Прил№5 ИСХОДНОЕ'!J42</f>
        <v>1</v>
      </c>
      <c r="K40" s="6" t="b">
        <f>'Прил№5 УТОЧНЕННОЕ'!K43='Прил№5 ИСХОДНОЕ'!K42</f>
        <v>1</v>
      </c>
      <c r="L40" s="6" t="b">
        <f>'Прил№5 УТОЧНЕННОЕ'!L43='Прил№5 ИСХОДНОЕ'!L42</f>
        <v>1</v>
      </c>
      <c r="M40" s="6" t="b">
        <f>'Прил№5 УТОЧНЕННОЕ'!M43='Прил№5 ИСХОДНОЕ'!M42</f>
        <v>1</v>
      </c>
      <c r="N40" s="6" t="b">
        <f>'Прил№5 УТОЧНЕННОЕ'!N43='Прил№5 ИСХОДНОЕ'!N42</f>
        <v>1</v>
      </c>
      <c r="O40" s="6" t="b">
        <f>'Прил№5 УТОЧНЕННОЕ'!O43='Прил№5 ИСХОДНОЕ'!O42</f>
        <v>1</v>
      </c>
      <c r="P40" s="1" t="str">
        <f t="shared" si="0"/>
        <v>Уточнено: ;;Тип населённого пункта;;Адрес учреждения;;;;;;</v>
      </c>
    </row>
    <row r="41" spans="1:16" x14ac:dyDescent="0.25">
      <c r="A41" s="6" t="b">
        <f>'Прил№5 УТОЧНЕННОЕ'!A44='Прил№5 ИСХОДНОЕ'!A43</f>
        <v>1</v>
      </c>
      <c r="B41" s="6" t="b">
        <f>'Прил№5 УТОЧНЕННОЕ'!B44='Прил№5 ИСХОДНОЕ'!B43</f>
        <v>1</v>
      </c>
      <c r="C41" s="5" t="b">
        <f>'Прил№5 УТОЧНЕННОЕ'!C44='Прил№5 ИСХОДНОЕ'!C43</f>
        <v>0</v>
      </c>
      <c r="D41" s="6" t="b">
        <f>'Прил№5 УТОЧНЕННОЕ'!D44='Прил№5 ИСХОДНОЕ'!D43</f>
        <v>1</v>
      </c>
      <c r="E41" s="5" t="b">
        <f>'Прил№5 УТОЧНЕННОЕ'!E44='Прил№5 ИСХОДНОЕ'!E43</f>
        <v>0</v>
      </c>
      <c r="F41" s="6" t="b">
        <f>'Прил№5 УТОЧНЕННОЕ'!F44='Прил№5 ИСХОДНОЕ'!F43</f>
        <v>1</v>
      </c>
      <c r="G41" s="6" t="b">
        <f>'Прил№5 УТОЧНЕННОЕ'!G44='Прил№5 ИСХОДНОЕ'!G43</f>
        <v>1</v>
      </c>
      <c r="H41" s="6" t="b">
        <f>'Прил№5 УТОЧНЕННОЕ'!H44='Прил№5 ИСХОДНОЕ'!H43</f>
        <v>1</v>
      </c>
      <c r="I41" s="6" t="b">
        <f>'Прил№5 УТОЧНЕННОЕ'!I44='Прил№5 ИСХОДНОЕ'!I43</f>
        <v>1</v>
      </c>
      <c r="J41" s="6" t="b">
        <f>'Прил№5 УТОЧНЕННОЕ'!J44='Прил№5 ИСХОДНОЕ'!J43</f>
        <v>1</v>
      </c>
      <c r="K41" s="6" t="b">
        <f>'Прил№5 УТОЧНЕННОЕ'!K44='Прил№5 ИСХОДНОЕ'!K43</f>
        <v>1</v>
      </c>
      <c r="L41" s="6" t="b">
        <f>'Прил№5 УТОЧНЕННОЕ'!L44='Прил№5 ИСХОДНОЕ'!L43</f>
        <v>1</v>
      </c>
      <c r="M41" s="6" t="b">
        <f>'Прил№5 УТОЧНЕННОЕ'!M44='Прил№5 ИСХОДНОЕ'!M43</f>
        <v>1</v>
      </c>
      <c r="N41" s="6" t="b">
        <f>'Прил№5 УТОЧНЕННОЕ'!N44='Прил№5 ИСХОДНОЕ'!N43</f>
        <v>1</v>
      </c>
      <c r="O41" s="6" t="b">
        <f>'Прил№5 УТОЧНЕННОЕ'!O44='Прил№5 ИСХОДНОЕ'!O43</f>
        <v>1</v>
      </c>
      <c r="P41" s="1" t="str">
        <f t="shared" si="0"/>
        <v>Уточнено: ;;Тип населённого пункта;;;;;;;;</v>
      </c>
    </row>
    <row r="42" spans="1:16" x14ac:dyDescent="0.25">
      <c r="A42" s="6" t="b">
        <f>'Прил№5 УТОЧНЕННОЕ'!A45='Прил№5 ИСХОДНОЕ'!A44</f>
        <v>1</v>
      </c>
      <c r="B42" s="6" t="b">
        <f>'Прил№5 УТОЧНЕННОЕ'!B45='Прил№5 ИСХОДНОЕ'!B44</f>
        <v>1</v>
      </c>
      <c r="C42" s="5" t="b">
        <f>'Прил№5 УТОЧНЕННОЕ'!C45='Прил№5 ИСХОДНОЕ'!C44</f>
        <v>0</v>
      </c>
      <c r="D42" s="6" t="b">
        <f>'Прил№5 УТОЧНЕННОЕ'!D45='Прил№5 ИСХОДНОЕ'!D44</f>
        <v>1</v>
      </c>
      <c r="E42" s="5" t="b">
        <f>'Прил№5 УТОЧНЕННОЕ'!E45='Прил№5 ИСХОДНОЕ'!E44</f>
        <v>0</v>
      </c>
      <c r="F42" s="6" t="b">
        <f>'Прил№5 УТОЧНЕННОЕ'!F45='Прил№5 ИСХОДНОЕ'!F44</f>
        <v>1</v>
      </c>
      <c r="G42" s="6" t="b">
        <f>'Прил№5 УТОЧНЕННОЕ'!G45='Прил№5 ИСХОДНОЕ'!G44</f>
        <v>1</v>
      </c>
      <c r="H42" s="6" t="b">
        <f>'Прил№5 УТОЧНЕННОЕ'!H45='Прил№5 ИСХОДНОЕ'!H44</f>
        <v>1</v>
      </c>
      <c r="I42" s="6" t="b">
        <f>'Прил№5 УТОЧНЕННОЕ'!I45='Прил№5 ИСХОДНОЕ'!I44</f>
        <v>1</v>
      </c>
      <c r="J42" s="6" t="b">
        <f>'Прил№5 УТОЧНЕННОЕ'!J45='Прил№5 ИСХОДНОЕ'!J44</f>
        <v>1</v>
      </c>
      <c r="K42" s="6" t="b">
        <f>'Прил№5 УТОЧНЕННОЕ'!K45='Прил№5 ИСХОДНОЕ'!K44</f>
        <v>1</v>
      </c>
      <c r="L42" s="6" t="b">
        <f>'Прил№5 УТОЧНЕННОЕ'!L45='Прил№5 ИСХОДНОЕ'!L44</f>
        <v>1</v>
      </c>
      <c r="M42" s="6" t="b">
        <f>'Прил№5 УТОЧНЕННОЕ'!M45='Прил№5 ИСХОДНОЕ'!M44</f>
        <v>1</v>
      </c>
      <c r="N42" s="6" t="b">
        <f>'Прил№5 УТОЧНЕННОЕ'!N45='Прил№5 ИСХОДНОЕ'!N44</f>
        <v>1</v>
      </c>
      <c r="O42" s="6" t="b">
        <f>'Прил№5 УТОЧНЕННОЕ'!O45='Прил№5 ИСХОДНОЕ'!O44</f>
        <v>1</v>
      </c>
      <c r="P42" s="1" t="str">
        <f t="shared" si="0"/>
        <v>Уточнено: ;;Тип населённого пункта;;;;;;;;</v>
      </c>
    </row>
    <row r="43" spans="1:16" x14ac:dyDescent="0.25">
      <c r="A43" s="6" t="b">
        <f>'Прил№5 УТОЧНЕННОЕ'!A46='Прил№5 ИСХОДНОЕ'!A45</f>
        <v>1</v>
      </c>
      <c r="B43" s="6" t="b">
        <f>'Прил№5 УТОЧНЕННОЕ'!B46='Прил№5 ИСХОДНОЕ'!B45</f>
        <v>1</v>
      </c>
      <c r="C43" s="5" t="b">
        <f>'Прил№5 УТОЧНЕННОЕ'!C46='Прил№5 ИСХОДНОЕ'!C45</f>
        <v>0</v>
      </c>
      <c r="D43" s="6" t="b">
        <f>'Прил№5 УТОЧНЕННОЕ'!D46='Прил№5 ИСХОДНОЕ'!D45</f>
        <v>1</v>
      </c>
      <c r="E43" s="5" t="b">
        <f>'Прил№5 УТОЧНЕННОЕ'!E46='Прил№5 ИСХОДНОЕ'!E45</f>
        <v>0</v>
      </c>
      <c r="F43" s="6" t="b">
        <f>'Прил№5 УТОЧНЕННОЕ'!F46='Прил№5 ИСХОДНОЕ'!F45</f>
        <v>1</v>
      </c>
      <c r="G43" s="6" t="b">
        <f>'Прил№5 УТОЧНЕННОЕ'!G46='Прил№5 ИСХОДНОЕ'!G45</f>
        <v>1</v>
      </c>
      <c r="H43" s="6" t="b">
        <f>'Прил№5 УТОЧНЕННОЕ'!H46='Прил№5 ИСХОДНОЕ'!H45</f>
        <v>1</v>
      </c>
      <c r="I43" s="6" t="b">
        <f>'Прил№5 УТОЧНЕННОЕ'!I46='Прил№5 ИСХОДНОЕ'!I45</f>
        <v>1</v>
      </c>
      <c r="J43" s="6" t="b">
        <f>'Прил№5 УТОЧНЕННОЕ'!J46='Прил№5 ИСХОДНОЕ'!J45</f>
        <v>1</v>
      </c>
      <c r="K43" s="6" t="b">
        <f>'Прил№5 УТОЧНЕННОЕ'!K46='Прил№5 ИСХОДНОЕ'!K45</f>
        <v>1</v>
      </c>
      <c r="L43" s="6" t="b">
        <f>'Прил№5 УТОЧНЕННОЕ'!L46='Прил№5 ИСХОДНОЕ'!L45</f>
        <v>1</v>
      </c>
      <c r="M43" s="6" t="b">
        <f>'Прил№5 УТОЧНЕННОЕ'!M46='Прил№5 ИСХОДНОЕ'!M45</f>
        <v>1</v>
      </c>
      <c r="N43" s="6" t="b">
        <f>'Прил№5 УТОЧНЕННОЕ'!N46='Прил№5 ИСХОДНОЕ'!N45</f>
        <v>1</v>
      </c>
      <c r="O43" s="6" t="b">
        <f>'Прил№5 УТОЧНЕННОЕ'!O46='Прил№5 ИСХОДНОЕ'!O45</f>
        <v>1</v>
      </c>
      <c r="P43" s="1" t="str">
        <f t="shared" si="0"/>
        <v>Уточнено: ;;Тип населённого пункта;;;;;;;;</v>
      </c>
    </row>
    <row r="44" spans="1:16" x14ac:dyDescent="0.25">
      <c r="A44" s="6" t="b">
        <f>'Прил№5 УТОЧНЕННОЕ'!A47='Прил№5 ИСХОДНОЕ'!A46</f>
        <v>1</v>
      </c>
      <c r="B44" s="6" t="b">
        <f>'Прил№5 УТОЧНЕННОЕ'!B47='Прил№5 ИСХОДНОЕ'!B46</f>
        <v>1</v>
      </c>
      <c r="C44" s="6" t="b">
        <f>'Прил№5 УТОЧНЕННОЕ'!C47='Прил№5 ИСХОДНОЕ'!C46</f>
        <v>1</v>
      </c>
      <c r="D44" s="6" t="b">
        <f>'Прил№5 УТОЧНЕННОЕ'!D47='Прил№5 ИСХОДНОЕ'!D46</f>
        <v>1</v>
      </c>
      <c r="E44" s="5" t="b">
        <f>'Прил№5 УТОЧНЕННОЕ'!E47='Прил№5 ИСХОДНОЕ'!E46</f>
        <v>0</v>
      </c>
      <c r="F44" s="6" t="b">
        <f>'Прил№5 УТОЧНЕННОЕ'!F47='Прил№5 ИСХОДНОЕ'!F46</f>
        <v>1</v>
      </c>
      <c r="G44" s="6" t="b">
        <f>'Прил№5 УТОЧНЕННОЕ'!G47='Прил№5 ИСХОДНОЕ'!G46</f>
        <v>1</v>
      </c>
      <c r="H44" s="6" t="b">
        <f>'Прил№5 УТОЧНЕННОЕ'!H47='Прил№5 ИСХОДНОЕ'!H46</f>
        <v>1</v>
      </c>
      <c r="I44" s="6" t="b">
        <f>'Прил№5 УТОЧНЕННОЕ'!I47='Прил№5 ИСХОДНОЕ'!I46</f>
        <v>1</v>
      </c>
      <c r="J44" s="6" t="b">
        <f>'Прил№5 УТОЧНЕННОЕ'!J47='Прил№5 ИСХОДНОЕ'!J46</f>
        <v>1</v>
      </c>
      <c r="K44" s="6" t="b">
        <f>'Прил№5 УТОЧНЕННОЕ'!K47='Прил№5 ИСХОДНОЕ'!K46</f>
        <v>1</v>
      </c>
      <c r="L44" s="6" t="b">
        <f>'Прил№5 УТОЧНЕННОЕ'!L47='Прил№5 ИСХОДНОЕ'!L46</f>
        <v>1</v>
      </c>
      <c r="M44" s="6" t="b">
        <f>'Прил№5 УТОЧНЕННОЕ'!M47='Прил№5 ИСХОДНОЕ'!M46</f>
        <v>1</v>
      </c>
      <c r="N44" s="6" t="b">
        <f>'Прил№5 УТОЧНЕННОЕ'!N47='Прил№5 ИСХОДНОЕ'!N46</f>
        <v>1</v>
      </c>
      <c r="O44" s="6" t="b">
        <f>'Прил№5 УТОЧНЕННОЕ'!O47='Прил№5 ИСХОДНОЕ'!O46</f>
        <v>1</v>
      </c>
      <c r="P44" s="1" t="str">
        <f t="shared" si="0"/>
        <v>Уточнено: ;;Тип населённого пункта;;;;;;;;</v>
      </c>
    </row>
    <row r="45" spans="1:16" x14ac:dyDescent="0.25">
      <c r="A45" s="6" t="b">
        <f>'Прил№5 УТОЧНЕННОЕ'!A48='Прил№5 ИСХОДНОЕ'!A47</f>
        <v>1</v>
      </c>
      <c r="B45" s="6" t="b">
        <f>'Прил№5 УТОЧНЕННОЕ'!B48='Прил№5 ИСХОДНОЕ'!B47</f>
        <v>1</v>
      </c>
      <c r="C45" s="6" t="b">
        <f>'Прил№5 УТОЧНЕННОЕ'!C48='Прил№5 ИСХОДНОЕ'!C47</f>
        <v>1</v>
      </c>
      <c r="D45" s="6" t="b">
        <f>'Прил№5 УТОЧНЕННОЕ'!D48='Прил№5 ИСХОДНОЕ'!D47</f>
        <v>1</v>
      </c>
      <c r="E45" s="5" t="b">
        <f>'Прил№5 УТОЧНЕННОЕ'!E48='Прил№5 ИСХОДНОЕ'!E47</f>
        <v>0</v>
      </c>
      <c r="F45" s="6" t="b">
        <f>'Прил№5 УТОЧНЕННОЕ'!F48='Прил№5 ИСХОДНОЕ'!F47</f>
        <v>1</v>
      </c>
      <c r="G45" s="6" t="b">
        <f>'Прил№5 УТОЧНЕННОЕ'!G48='Прил№5 ИСХОДНОЕ'!G47</f>
        <v>1</v>
      </c>
      <c r="H45" s="6" t="b">
        <f>'Прил№5 УТОЧНЕННОЕ'!H48='Прил№5 ИСХОДНОЕ'!H47</f>
        <v>1</v>
      </c>
      <c r="I45" s="6" t="b">
        <f>'Прил№5 УТОЧНЕННОЕ'!I48='Прил№5 ИСХОДНОЕ'!I47</f>
        <v>1</v>
      </c>
      <c r="J45" s="6" t="b">
        <f>'Прил№5 УТОЧНЕННОЕ'!J48='Прил№5 ИСХОДНОЕ'!J47</f>
        <v>1</v>
      </c>
      <c r="K45" s="6" t="b">
        <f>'Прил№5 УТОЧНЕННОЕ'!K48='Прил№5 ИСХОДНОЕ'!K47</f>
        <v>1</v>
      </c>
      <c r="L45" s="6" t="b">
        <f>'Прил№5 УТОЧНЕННОЕ'!L48='Прил№5 ИСХОДНОЕ'!L47</f>
        <v>1</v>
      </c>
      <c r="M45" s="6" t="b">
        <f>'Прил№5 УТОЧНЕННОЕ'!M48='Прил№5 ИСХОДНОЕ'!M47</f>
        <v>1</v>
      </c>
      <c r="N45" s="6" t="b">
        <f>'Прил№5 УТОЧНЕННОЕ'!N48='Прил№5 ИСХОДНОЕ'!N47</f>
        <v>1</v>
      </c>
      <c r="O45" s="6" t="b">
        <f>'Прил№5 УТОЧНЕННОЕ'!O48='Прил№5 ИСХОДНОЕ'!O47</f>
        <v>1</v>
      </c>
      <c r="P45" s="1" t="str">
        <f t="shared" si="0"/>
        <v>Уточнено: ;;Тип населённого пункта;;;;;;;;</v>
      </c>
    </row>
    <row r="46" spans="1:16" x14ac:dyDescent="0.25">
      <c r="A46" s="6" t="b">
        <f>'Прил№5 УТОЧНЕННОЕ'!A49='Прил№5 ИСХОДНОЕ'!A48</f>
        <v>1</v>
      </c>
      <c r="B46" s="6" t="b">
        <f>'Прил№5 УТОЧНЕННОЕ'!B49='Прил№5 ИСХОДНОЕ'!B48</f>
        <v>1</v>
      </c>
      <c r="C46" s="6" t="b">
        <f>'Прил№5 УТОЧНЕННОЕ'!C49='Прил№5 ИСХОДНОЕ'!C48</f>
        <v>1</v>
      </c>
      <c r="D46" s="6" t="b">
        <f>'Прил№5 УТОЧНЕННОЕ'!D49='Прил№5 ИСХОДНОЕ'!D48</f>
        <v>1</v>
      </c>
      <c r="E46" s="5" t="b">
        <f>'Прил№5 УТОЧНЕННОЕ'!E49='Прил№5 ИСХОДНОЕ'!E48</f>
        <v>0</v>
      </c>
      <c r="F46" s="6" t="b">
        <f>'Прил№5 УТОЧНЕННОЕ'!F49='Прил№5 ИСХОДНОЕ'!F48</f>
        <v>1</v>
      </c>
      <c r="G46" s="6" t="b">
        <f>'Прил№5 УТОЧНЕННОЕ'!G49='Прил№5 ИСХОДНОЕ'!G48</f>
        <v>1</v>
      </c>
      <c r="H46" s="6" t="b">
        <f>'Прил№5 УТОЧНЕННОЕ'!H49='Прил№5 ИСХОДНОЕ'!H48</f>
        <v>1</v>
      </c>
      <c r="I46" s="6" t="b">
        <f>'Прил№5 УТОЧНЕННОЕ'!I49='Прил№5 ИСХОДНОЕ'!I48</f>
        <v>1</v>
      </c>
      <c r="J46" s="6" t="b">
        <f>'Прил№5 УТОЧНЕННОЕ'!J49='Прил№5 ИСХОДНОЕ'!J48</f>
        <v>1</v>
      </c>
      <c r="K46" s="6" t="b">
        <f>'Прил№5 УТОЧНЕННОЕ'!K49='Прил№5 ИСХОДНОЕ'!K48</f>
        <v>1</v>
      </c>
      <c r="L46" s="6" t="b">
        <f>'Прил№5 УТОЧНЕННОЕ'!L49='Прил№5 ИСХОДНОЕ'!L48</f>
        <v>1</v>
      </c>
      <c r="M46" s="6" t="b">
        <f>'Прил№5 УТОЧНЕННОЕ'!M49='Прил№5 ИСХОДНОЕ'!M48</f>
        <v>1</v>
      </c>
      <c r="N46" s="6" t="b">
        <f>'Прил№5 УТОЧНЕННОЕ'!N49='Прил№5 ИСХОДНОЕ'!N48</f>
        <v>1</v>
      </c>
      <c r="O46" s="6" t="b">
        <f>'Прил№5 УТОЧНЕННОЕ'!O49='Прил№5 ИСХОДНОЕ'!O48</f>
        <v>1</v>
      </c>
      <c r="P46" s="1" t="str">
        <f t="shared" si="0"/>
        <v>Уточнено: ;;Тип населённого пункта;;;;;;;;</v>
      </c>
    </row>
    <row r="47" spans="1:16" x14ac:dyDescent="0.25">
      <c r="A47" s="6" t="b">
        <f>'Прил№5 УТОЧНЕННОЕ'!A50='Прил№5 ИСХОДНОЕ'!A49</f>
        <v>1</v>
      </c>
      <c r="B47" s="6" t="b">
        <f>'Прил№5 УТОЧНЕННОЕ'!B50='Прил№5 ИСХОДНОЕ'!B49</f>
        <v>1</v>
      </c>
      <c r="C47" s="6" t="b">
        <f>'Прил№5 УТОЧНЕННОЕ'!C50='Прил№5 ИСХОДНОЕ'!C49</f>
        <v>1</v>
      </c>
      <c r="D47" s="6" t="b">
        <f>'Прил№5 УТОЧНЕННОЕ'!D50='Прил№5 ИСХОДНОЕ'!D49</f>
        <v>1</v>
      </c>
      <c r="E47" s="5" t="b">
        <f>'Прил№5 УТОЧНЕННОЕ'!E50='Прил№5 ИСХОДНОЕ'!E49</f>
        <v>0</v>
      </c>
      <c r="F47" s="6" t="b">
        <f>'Прил№5 УТОЧНЕННОЕ'!F50='Прил№5 ИСХОДНОЕ'!F49</f>
        <v>1</v>
      </c>
      <c r="G47" s="6" t="b">
        <f>'Прил№5 УТОЧНЕННОЕ'!G50='Прил№5 ИСХОДНОЕ'!G49</f>
        <v>1</v>
      </c>
      <c r="H47" s="6" t="b">
        <f>'Прил№5 УТОЧНЕННОЕ'!H50='Прил№5 ИСХОДНОЕ'!H49</f>
        <v>1</v>
      </c>
      <c r="I47" s="6" t="b">
        <f>'Прил№5 УТОЧНЕННОЕ'!I50='Прил№5 ИСХОДНОЕ'!I49</f>
        <v>1</v>
      </c>
      <c r="J47" s="6" t="b">
        <f>'Прил№5 УТОЧНЕННОЕ'!J50='Прил№5 ИСХОДНОЕ'!J49</f>
        <v>1</v>
      </c>
      <c r="K47" s="6" t="b">
        <f>'Прил№5 УТОЧНЕННОЕ'!K50='Прил№5 ИСХОДНОЕ'!K49</f>
        <v>1</v>
      </c>
      <c r="L47" s="6" t="b">
        <f>'Прил№5 УТОЧНЕННОЕ'!L50='Прил№5 ИСХОДНОЕ'!L49</f>
        <v>1</v>
      </c>
      <c r="M47" s="6" t="b">
        <f>'Прил№5 УТОЧНЕННОЕ'!M50='Прил№5 ИСХОДНОЕ'!M49</f>
        <v>1</v>
      </c>
      <c r="N47" s="6" t="b">
        <f>'Прил№5 УТОЧНЕННОЕ'!N50='Прил№5 ИСХОДНОЕ'!N49</f>
        <v>1</v>
      </c>
      <c r="O47" s="6" t="b">
        <f>'Прил№5 УТОЧНЕННОЕ'!O50='Прил№5 ИСХОДНОЕ'!O49</f>
        <v>1</v>
      </c>
      <c r="P47" s="1" t="str">
        <f t="shared" si="0"/>
        <v>Уточнено: ;;Тип населённого пункта;;;;;;;;</v>
      </c>
    </row>
    <row r="48" spans="1:16" x14ac:dyDescent="0.25">
      <c r="A48" s="6" t="b">
        <f>'Прил№5 УТОЧНЕННОЕ'!A51='Прил№5 ИСХОДНОЕ'!A50</f>
        <v>1</v>
      </c>
      <c r="B48" s="6" t="b">
        <f>'Прил№5 УТОЧНЕННОЕ'!B51='Прил№5 ИСХОДНОЕ'!B50</f>
        <v>1</v>
      </c>
      <c r="C48" s="6" t="b">
        <f>'Прил№5 УТОЧНЕННОЕ'!C51='Прил№5 ИСХОДНОЕ'!C50</f>
        <v>1</v>
      </c>
      <c r="D48" s="6" t="b">
        <f>'Прил№5 УТОЧНЕННОЕ'!D51='Прил№5 ИСХОДНОЕ'!D50</f>
        <v>1</v>
      </c>
      <c r="E48" s="5" t="b">
        <f>'Прил№5 УТОЧНЕННОЕ'!E51='Прил№5 ИСХОДНОЕ'!E50</f>
        <v>0</v>
      </c>
      <c r="F48" s="6" t="b">
        <f>'Прил№5 УТОЧНЕННОЕ'!F51='Прил№5 ИСХОДНОЕ'!F50</f>
        <v>1</v>
      </c>
      <c r="G48" s="5" t="b">
        <f>'Прил№5 УТОЧНЕННОЕ'!G51='Прил№5 ИСХОДНОЕ'!G50</f>
        <v>0</v>
      </c>
      <c r="H48" s="5" t="b">
        <f>'Прил№5 УТОЧНЕННОЕ'!H51='Прил№5 ИСХОДНОЕ'!H50</f>
        <v>0</v>
      </c>
      <c r="I48" s="5" t="b">
        <f>'Прил№5 УТОЧНЕННОЕ'!I51='Прил№5 ИСХОДНОЕ'!I50</f>
        <v>0</v>
      </c>
      <c r="J48" s="6" t="b">
        <f>'Прил№5 УТОЧНЕННОЕ'!J51='Прил№5 ИСХОДНОЕ'!J50</f>
        <v>1</v>
      </c>
      <c r="K48" s="6" t="b">
        <f>'Прил№5 УТОЧНЕННОЕ'!K51='Прил№5 ИСХОДНОЕ'!K50</f>
        <v>1</v>
      </c>
      <c r="L48" s="6" t="b">
        <f>'Прил№5 УТОЧНЕННОЕ'!L51='Прил№5 ИСХОДНОЕ'!L50</f>
        <v>1</v>
      </c>
      <c r="M48" s="6" t="b">
        <f>'Прил№5 УТОЧНЕННОЕ'!M51='Прил№5 ИСХОДНОЕ'!M50</f>
        <v>1</v>
      </c>
      <c r="N48" s="6" t="b">
        <f>'Прил№5 УТОЧНЕННОЕ'!N51='Прил№5 ИСХОДНОЕ'!N50</f>
        <v>1</v>
      </c>
      <c r="O48" s="6" t="b">
        <f>'Прил№5 УТОЧНЕННОЕ'!O51='Прил№5 ИСХОДНОЕ'!O50</f>
        <v>1</v>
      </c>
      <c r="P48" s="1" t="str">
        <f t="shared" si="0"/>
        <v>Уточнено: ;;Тип населённого пункта;;Адрес учреждения;Широта;Долгота;;;;</v>
      </c>
    </row>
    <row r="49" spans="1:16" x14ac:dyDescent="0.25">
      <c r="A49" s="6" t="b">
        <f>'Прил№5 УТОЧНЕННОЕ'!A52='Прил№5 ИСХОДНОЕ'!A51</f>
        <v>1</v>
      </c>
      <c r="B49" s="6" t="b">
        <f>'Прил№5 УТОЧНЕННОЕ'!B52='Прил№5 ИСХОДНОЕ'!B51</f>
        <v>1</v>
      </c>
      <c r="C49" s="5" t="b">
        <f>'Прил№5 УТОЧНЕННОЕ'!C52='Прил№5 ИСХОДНОЕ'!C51</f>
        <v>0</v>
      </c>
      <c r="D49" s="6" t="b">
        <f>'Прил№5 УТОЧНЕННОЕ'!D52='Прил№5 ИСХОДНОЕ'!D51</f>
        <v>1</v>
      </c>
      <c r="E49" s="5" t="b">
        <f>'Прил№5 УТОЧНЕННОЕ'!E52='Прил№5 ИСХОДНОЕ'!E51</f>
        <v>0</v>
      </c>
      <c r="F49" s="6" t="b">
        <f>'Прил№5 УТОЧНЕННОЕ'!F52='Прил№5 ИСХОДНОЕ'!F51</f>
        <v>1</v>
      </c>
      <c r="G49" s="6" t="b">
        <f>'Прил№5 УТОЧНЕННОЕ'!G52='Прил№5 ИСХОДНОЕ'!G51</f>
        <v>1</v>
      </c>
      <c r="H49" s="6" t="b">
        <f>'Прил№5 УТОЧНЕННОЕ'!H52='Прил№5 ИСХОДНОЕ'!H51</f>
        <v>1</v>
      </c>
      <c r="I49" s="6" t="b">
        <f>'Прил№5 УТОЧНЕННОЕ'!I52='Прил№5 ИСХОДНОЕ'!I51</f>
        <v>1</v>
      </c>
      <c r="J49" s="6" t="b">
        <f>'Прил№5 УТОЧНЕННОЕ'!J52='Прил№5 ИСХОДНОЕ'!J51</f>
        <v>1</v>
      </c>
      <c r="K49" s="6" t="b">
        <f>'Прил№5 УТОЧНЕННОЕ'!K52='Прил№5 ИСХОДНОЕ'!K51</f>
        <v>1</v>
      </c>
      <c r="L49" s="6" t="b">
        <f>'Прил№5 УТОЧНЕННОЕ'!L52='Прил№5 ИСХОДНОЕ'!L51</f>
        <v>1</v>
      </c>
      <c r="M49" s="6" t="b">
        <f>'Прил№5 УТОЧНЕННОЕ'!M52='Прил№5 ИСХОДНОЕ'!M51</f>
        <v>1</v>
      </c>
      <c r="N49" s="6" t="b">
        <f>'Прил№5 УТОЧНЕННОЕ'!N52='Прил№5 ИСХОДНОЕ'!N51</f>
        <v>1</v>
      </c>
      <c r="O49" s="6" t="b">
        <f>'Прил№5 УТОЧНЕННОЕ'!O52='Прил№5 ИСХОДНОЕ'!O51</f>
        <v>1</v>
      </c>
      <c r="P49" s="1" t="str">
        <f t="shared" si="0"/>
        <v>Уточнено: ;;Тип населённого пункта;;;;;;;;</v>
      </c>
    </row>
    <row r="50" spans="1:16" x14ac:dyDescent="0.25">
      <c r="A50" s="6" t="b">
        <f>'Прил№5 УТОЧНЕННОЕ'!A53='Прил№5 ИСХОДНОЕ'!A52</f>
        <v>1</v>
      </c>
      <c r="B50" s="6" t="b">
        <f>'Прил№5 УТОЧНЕННОЕ'!B53='Прил№5 ИСХОДНОЕ'!B52</f>
        <v>1</v>
      </c>
      <c r="C50" s="5" t="b">
        <f>'Прил№5 УТОЧНЕННОЕ'!C53='Прил№5 ИСХОДНОЕ'!C52</f>
        <v>0</v>
      </c>
      <c r="D50" s="6" t="b">
        <f>'Прил№5 УТОЧНЕННОЕ'!D53='Прил№5 ИСХОДНОЕ'!D52</f>
        <v>1</v>
      </c>
      <c r="E50" s="5" t="b">
        <f>'Прил№5 УТОЧНЕННОЕ'!E53='Прил№5 ИСХОДНОЕ'!E52</f>
        <v>0</v>
      </c>
      <c r="F50" s="6" t="b">
        <f>'Прил№5 УТОЧНЕННОЕ'!F53='Прил№5 ИСХОДНОЕ'!F52</f>
        <v>1</v>
      </c>
      <c r="G50" s="6" t="b">
        <f>'Прил№5 УТОЧНЕННОЕ'!G53='Прил№5 ИСХОДНОЕ'!G52</f>
        <v>1</v>
      </c>
      <c r="H50" s="6" t="b">
        <f>'Прил№5 УТОЧНЕННОЕ'!H53='Прил№5 ИСХОДНОЕ'!H52</f>
        <v>1</v>
      </c>
      <c r="I50" s="6" t="b">
        <f>'Прил№5 УТОЧНЕННОЕ'!I53='Прил№5 ИСХОДНОЕ'!I52</f>
        <v>1</v>
      </c>
      <c r="J50" s="6" t="b">
        <f>'Прил№5 УТОЧНЕННОЕ'!J53='Прил№5 ИСХОДНОЕ'!J52</f>
        <v>1</v>
      </c>
      <c r="K50" s="6" t="b">
        <f>'Прил№5 УТОЧНЕННОЕ'!K53='Прил№5 ИСХОДНОЕ'!K52</f>
        <v>1</v>
      </c>
      <c r="L50" s="5" t="b">
        <f>'Прил№5 УТОЧНЕННОЕ'!L53='Прил№5 ИСХОДНОЕ'!L52</f>
        <v>0</v>
      </c>
      <c r="M50" s="6" t="b">
        <f>'Прил№5 УТОЧНЕННОЕ'!M53='Прил№5 ИСХОДНОЕ'!M52</f>
        <v>1</v>
      </c>
      <c r="N50" s="6" t="b">
        <f>'Прил№5 УТОЧНЕННОЕ'!N53='Прил№5 ИСХОДНОЕ'!N52</f>
        <v>1</v>
      </c>
      <c r="O50" s="6" t="b">
        <f>'Прил№5 УТОЧНЕННОЕ'!O53='Прил№5 ИСХОДНОЕ'!O52</f>
        <v>1</v>
      </c>
      <c r="P50" s="1" t="str">
        <f t="shared" si="0"/>
        <v>Уточнено: ;;Тип населённого пункта;;;;;Полное наименование учреждения;;;</v>
      </c>
    </row>
    <row r="51" spans="1:16" x14ac:dyDescent="0.25">
      <c r="A51" s="6" t="b">
        <f>'Прил№5 УТОЧНЕННОЕ'!A54='Прил№5 ИСХОДНОЕ'!A53</f>
        <v>1</v>
      </c>
      <c r="B51" s="6" t="b">
        <f>'Прил№5 УТОЧНЕННОЕ'!B54='Прил№5 ИСХОДНОЕ'!B53</f>
        <v>1</v>
      </c>
      <c r="C51" s="5" t="b">
        <f>'Прил№5 УТОЧНЕННОЕ'!C54='Прил№5 ИСХОДНОЕ'!C53</f>
        <v>0</v>
      </c>
      <c r="D51" s="6" t="b">
        <f>'Прил№5 УТОЧНЕННОЕ'!D54='Прил№5 ИСХОДНОЕ'!D53</f>
        <v>1</v>
      </c>
      <c r="E51" s="5" t="b">
        <f>'Прил№5 УТОЧНЕННОЕ'!E54='Прил№5 ИСХОДНОЕ'!E53</f>
        <v>0</v>
      </c>
      <c r="F51" s="6" t="b">
        <f>'Прил№5 УТОЧНЕННОЕ'!F54='Прил№5 ИСХОДНОЕ'!F53</f>
        <v>1</v>
      </c>
      <c r="G51" s="5" t="b">
        <f>'Прил№5 УТОЧНЕННОЕ'!G54='Прил№5 ИСХОДНОЕ'!G53</f>
        <v>0</v>
      </c>
      <c r="H51" s="5" t="b">
        <f>'Прил№5 УТОЧНЕННОЕ'!H54='Прил№5 ИСХОДНОЕ'!H53</f>
        <v>0</v>
      </c>
      <c r="I51" s="5" t="b">
        <f>'Прил№5 УТОЧНЕННОЕ'!I54='Прил№5 ИСХОДНОЕ'!I53</f>
        <v>0</v>
      </c>
      <c r="J51" s="6" t="b">
        <f>'Прил№5 УТОЧНЕННОЕ'!J54='Прил№5 ИСХОДНОЕ'!J53</f>
        <v>1</v>
      </c>
      <c r="K51" s="6" t="b">
        <f>'Прил№5 УТОЧНЕННОЕ'!K54='Прил№5 ИСХОДНОЕ'!K53</f>
        <v>1</v>
      </c>
      <c r="L51" s="6" t="b">
        <f>'Прил№5 УТОЧНЕННОЕ'!L54='Прил№5 ИСХОДНОЕ'!L53</f>
        <v>1</v>
      </c>
      <c r="M51" s="6" t="b">
        <f>'Прил№5 УТОЧНЕННОЕ'!M54='Прил№5 ИСХОДНОЕ'!M53</f>
        <v>1</v>
      </c>
      <c r="N51" s="6" t="b">
        <f>'Прил№5 УТОЧНЕННОЕ'!N54='Прил№5 ИСХОДНОЕ'!N53</f>
        <v>1</v>
      </c>
      <c r="O51" s="6" t="b">
        <f>'Прил№5 УТОЧНЕННОЕ'!O54='Прил№5 ИСХОДНОЕ'!O53</f>
        <v>1</v>
      </c>
      <c r="P51" s="1" t="str">
        <f t="shared" si="0"/>
        <v>Уточнено: ;;Тип населённого пункта;;Адрес учреждения;Широта;Долгота;;;;</v>
      </c>
    </row>
    <row r="52" spans="1:16" x14ac:dyDescent="0.25">
      <c r="A52" s="6" t="b">
        <f>'Прил№5 УТОЧНЕННОЕ'!A55='Прил№5 ИСХОДНОЕ'!A54</f>
        <v>1</v>
      </c>
      <c r="B52" s="6" t="b">
        <f>'Прил№5 УТОЧНЕННОЕ'!B55='Прил№5 ИСХОДНОЕ'!B54</f>
        <v>1</v>
      </c>
      <c r="C52" s="5" t="b">
        <f>'Прил№5 УТОЧНЕННОЕ'!C55='Прил№5 ИСХОДНОЕ'!C54</f>
        <v>0</v>
      </c>
      <c r="D52" s="6" t="b">
        <f>'Прил№5 УТОЧНЕННОЕ'!D55='Прил№5 ИСХОДНОЕ'!D54</f>
        <v>1</v>
      </c>
      <c r="E52" s="5" t="b">
        <f>'Прил№5 УТОЧНЕННОЕ'!E55='Прил№5 ИСХОДНОЕ'!E54</f>
        <v>0</v>
      </c>
      <c r="F52" s="6" t="b">
        <f>'Прил№5 УТОЧНЕННОЕ'!F55='Прил№5 ИСХОДНОЕ'!F54</f>
        <v>1</v>
      </c>
      <c r="G52" s="6" t="b">
        <f>'Прил№5 УТОЧНЕННОЕ'!G55='Прил№5 ИСХОДНОЕ'!G54</f>
        <v>1</v>
      </c>
      <c r="H52" s="5" t="b">
        <f>'Прил№5 УТОЧНЕННОЕ'!H55='Прил№5 ИСХОДНОЕ'!H54</f>
        <v>0</v>
      </c>
      <c r="I52" s="5" t="b">
        <f>'Прил№5 УТОЧНЕННОЕ'!I55='Прил№5 ИСХОДНОЕ'!I54</f>
        <v>0</v>
      </c>
      <c r="J52" s="6" t="b">
        <f>'Прил№5 УТОЧНЕННОЕ'!J55='Прил№5 ИСХОДНОЕ'!J54</f>
        <v>1</v>
      </c>
      <c r="K52" s="6" t="b">
        <f>'Прил№5 УТОЧНЕННОЕ'!K55='Прил№5 ИСХОДНОЕ'!K54</f>
        <v>1</v>
      </c>
      <c r="L52" s="6" t="b">
        <f>'Прил№5 УТОЧНЕННОЕ'!L55='Прил№5 ИСХОДНОЕ'!L54</f>
        <v>1</v>
      </c>
      <c r="M52" s="6" t="b">
        <f>'Прил№5 УТОЧНЕННОЕ'!M55='Прил№5 ИСХОДНОЕ'!M54</f>
        <v>1</v>
      </c>
      <c r="N52" s="6" t="b">
        <f>'Прил№5 УТОЧНЕННОЕ'!N55='Прил№5 ИСХОДНОЕ'!N54</f>
        <v>1</v>
      </c>
      <c r="O52" s="6" t="b">
        <f>'Прил№5 УТОЧНЕННОЕ'!O55='Прил№5 ИСХОДНОЕ'!O54</f>
        <v>1</v>
      </c>
      <c r="P52" s="1" t="str">
        <f t="shared" si="0"/>
        <v>Уточнено: ;;Тип населённого пункта;;;Широта;Долгота;;;;</v>
      </c>
    </row>
    <row r="53" spans="1:16" x14ac:dyDescent="0.25">
      <c r="A53" s="6" t="b">
        <f>'Прил№5 УТОЧНЕННОЕ'!A56='Прил№5 ИСХОДНОЕ'!A55</f>
        <v>1</v>
      </c>
      <c r="B53" s="6" t="b">
        <f>'Прил№5 УТОЧНЕННОЕ'!B56='Прил№5 ИСХОДНОЕ'!B55</f>
        <v>1</v>
      </c>
      <c r="C53" s="6" t="b">
        <f>'Прил№5 УТОЧНЕННОЕ'!C56='Прил№5 ИСХОДНОЕ'!C55</f>
        <v>1</v>
      </c>
      <c r="D53" s="6" t="b">
        <f>'Прил№5 УТОЧНЕННОЕ'!D56='Прил№5 ИСХОДНОЕ'!D55</f>
        <v>1</v>
      </c>
      <c r="E53" s="6" t="b">
        <f>'Прил№5 УТОЧНЕННОЕ'!E56='Прил№5 ИСХОДНОЕ'!E55</f>
        <v>1</v>
      </c>
      <c r="F53" s="6" t="b">
        <f>'Прил№5 УТОЧНЕННОЕ'!F56='Прил№5 ИСХОДНОЕ'!F55</f>
        <v>1</v>
      </c>
      <c r="G53" s="5" t="b">
        <f>'Прил№5 УТОЧНЕННОЕ'!G56='Прил№5 ИСХОДНОЕ'!G55</f>
        <v>0</v>
      </c>
      <c r="H53" s="5" t="b">
        <f>'Прил№5 УТОЧНЕННОЕ'!H56='Прил№5 ИСХОДНОЕ'!H55</f>
        <v>0</v>
      </c>
      <c r="I53" s="5" t="b">
        <f>'Прил№5 УТОЧНЕННОЕ'!I56='Прил№5 ИСХОДНОЕ'!I55</f>
        <v>0</v>
      </c>
      <c r="J53" s="6" t="b">
        <f>'Прил№5 УТОЧНЕННОЕ'!J56='Прил№5 ИСХОДНОЕ'!J55</f>
        <v>1</v>
      </c>
      <c r="K53" s="6" t="b">
        <f>'Прил№5 УТОЧНЕННОЕ'!K56='Прил№5 ИСХОДНОЕ'!K55</f>
        <v>1</v>
      </c>
      <c r="L53" s="6" t="b">
        <f>'Прил№5 УТОЧНЕННОЕ'!L56='Прил№5 ИСХОДНОЕ'!L55</f>
        <v>1</v>
      </c>
      <c r="M53" s="6" t="b">
        <f>'Прил№5 УТОЧНЕННОЕ'!M56='Прил№5 ИСХОДНОЕ'!M55</f>
        <v>1</v>
      </c>
      <c r="N53" s="6" t="b">
        <f>'Прил№5 УТОЧНЕННОЕ'!N56='Прил№5 ИСХОДНОЕ'!N55</f>
        <v>1</v>
      </c>
      <c r="O53" s="6" t="b">
        <f>'Прил№5 УТОЧНЕННОЕ'!O56='Прил№5 ИСХОДНОЕ'!O55</f>
        <v>1</v>
      </c>
      <c r="P53" s="1" t="str">
        <f t="shared" si="0"/>
        <v>Уточнено: ;;;;Адрес учреждения;Широта;Долгота;;;;</v>
      </c>
    </row>
    <row r="54" spans="1:16" x14ac:dyDescent="0.25">
      <c r="A54" s="6" t="b">
        <f>'Прил№5 УТОЧНЕННОЕ'!A57='Прил№5 ИСХОДНОЕ'!A56</f>
        <v>1</v>
      </c>
      <c r="B54" s="6" t="b">
        <f>'Прил№5 УТОЧНЕННОЕ'!B57='Прил№5 ИСХОДНОЕ'!B56</f>
        <v>1</v>
      </c>
      <c r="C54" s="6" t="b">
        <f>'Прил№5 УТОЧНЕННОЕ'!C57='Прил№5 ИСХОДНОЕ'!C56</f>
        <v>1</v>
      </c>
      <c r="D54" s="6" t="b">
        <f>'Прил№5 УТОЧНЕННОЕ'!D57='Прил№5 ИСХОДНОЕ'!D56</f>
        <v>1</v>
      </c>
      <c r="E54" s="5" t="b">
        <f>'Прил№5 УТОЧНЕННОЕ'!E57='Прил№5 ИСХОДНОЕ'!E56</f>
        <v>0</v>
      </c>
      <c r="F54" s="6" t="b">
        <f>'Прил№5 УТОЧНЕННОЕ'!F57='Прил№5 ИСХОДНОЕ'!F56</f>
        <v>1</v>
      </c>
      <c r="G54" s="6" t="b">
        <f>'Прил№5 УТОЧНЕННОЕ'!G57='Прил№5 ИСХОДНОЕ'!G56</f>
        <v>1</v>
      </c>
      <c r="H54" s="6" t="b">
        <f>'Прил№5 УТОЧНЕННОЕ'!H57='Прил№5 ИСХОДНОЕ'!H56</f>
        <v>1</v>
      </c>
      <c r="I54" s="6" t="b">
        <f>'Прил№5 УТОЧНЕННОЕ'!I57='Прил№5 ИСХОДНОЕ'!I56</f>
        <v>1</v>
      </c>
      <c r="J54" s="6" t="b">
        <f>'Прил№5 УТОЧНЕННОЕ'!J57='Прил№5 ИСХОДНОЕ'!J56</f>
        <v>1</v>
      </c>
      <c r="K54" s="6" t="b">
        <f>'Прил№5 УТОЧНЕННОЕ'!K57='Прил№5 ИСХОДНОЕ'!K56</f>
        <v>1</v>
      </c>
      <c r="L54" s="6" t="b">
        <f>'Прил№5 УТОЧНЕННОЕ'!L57='Прил№5 ИСХОДНОЕ'!L56</f>
        <v>1</v>
      </c>
      <c r="M54" s="6" t="b">
        <f>'Прил№5 УТОЧНЕННОЕ'!M57='Прил№5 ИСХОДНОЕ'!M56</f>
        <v>1</v>
      </c>
      <c r="N54" s="6" t="b">
        <f>'Прил№5 УТОЧНЕННОЕ'!N57='Прил№5 ИСХОДНОЕ'!N56</f>
        <v>1</v>
      </c>
      <c r="O54" s="6" t="b">
        <f>'Прил№5 УТОЧНЕННОЕ'!O57='Прил№5 ИСХОДНОЕ'!O56</f>
        <v>1</v>
      </c>
      <c r="P54" s="1" t="str">
        <f t="shared" si="0"/>
        <v>Уточнено: ;;Тип населённого пункта;;;;;;;;</v>
      </c>
    </row>
    <row r="55" spans="1:16" x14ac:dyDescent="0.25">
      <c r="A55" s="6" t="b">
        <f>'Прил№5 УТОЧНЕННОЕ'!A58='Прил№5 ИСХОДНОЕ'!A57</f>
        <v>1</v>
      </c>
      <c r="B55" s="6" t="b">
        <f>'Прил№5 УТОЧНЕННОЕ'!B58='Прил№5 ИСХОДНОЕ'!B57</f>
        <v>1</v>
      </c>
      <c r="C55" s="6" t="b">
        <f>'Прил№5 УТОЧНЕННОЕ'!C58='Прил№5 ИСХОДНОЕ'!C57</f>
        <v>1</v>
      </c>
      <c r="D55" s="6" t="b">
        <f>'Прил№5 УТОЧНЕННОЕ'!D58='Прил№5 ИСХОДНОЕ'!D57</f>
        <v>1</v>
      </c>
      <c r="E55" s="5" t="b">
        <f>'Прил№5 УТОЧНЕННОЕ'!E58='Прил№5 ИСХОДНОЕ'!E57</f>
        <v>0</v>
      </c>
      <c r="F55" s="6" t="b">
        <f>'Прил№5 УТОЧНЕННОЕ'!F58='Прил№5 ИСХОДНОЕ'!F57</f>
        <v>1</v>
      </c>
      <c r="G55" s="6" t="b">
        <f>'Прил№5 УТОЧНЕННОЕ'!G58='Прил№5 ИСХОДНОЕ'!G57</f>
        <v>1</v>
      </c>
      <c r="H55" s="5" t="b">
        <f>'Прил№5 УТОЧНЕННОЕ'!H58='Прил№5 ИСХОДНОЕ'!H57</f>
        <v>0</v>
      </c>
      <c r="I55" s="5" t="b">
        <f>'Прил№5 УТОЧНЕННОЕ'!I58='Прил№5 ИСХОДНОЕ'!I57</f>
        <v>0</v>
      </c>
      <c r="J55" s="6" t="b">
        <f>'Прил№5 УТОЧНЕННОЕ'!J58='Прил№5 ИСХОДНОЕ'!J57</f>
        <v>1</v>
      </c>
      <c r="K55" s="6" t="b">
        <f>'Прил№5 УТОЧНЕННОЕ'!K58='Прил№5 ИСХОДНОЕ'!K57</f>
        <v>1</v>
      </c>
      <c r="L55" s="6" t="b">
        <f>'Прил№5 УТОЧНЕННОЕ'!L58='Прил№5 ИСХОДНОЕ'!L57</f>
        <v>1</v>
      </c>
      <c r="M55" s="6" t="b">
        <f>'Прил№5 УТОЧНЕННОЕ'!M58='Прил№5 ИСХОДНОЕ'!M57</f>
        <v>1</v>
      </c>
      <c r="N55" s="6" t="b">
        <f>'Прил№5 УТОЧНЕННОЕ'!N58='Прил№5 ИСХОДНОЕ'!N57</f>
        <v>1</v>
      </c>
      <c r="O55" s="6" t="b">
        <f>'Прил№5 УТОЧНЕННОЕ'!O58='Прил№5 ИСХОДНОЕ'!O57</f>
        <v>1</v>
      </c>
      <c r="P55" s="1" t="str">
        <f t="shared" si="0"/>
        <v>Уточнено: ;;Тип населённого пункта;;;Широта;Долгота;;;;</v>
      </c>
    </row>
    <row r="56" spans="1:16" x14ac:dyDescent="0.25">
      <c r="A56" s="6" t="b">
        <f>'Прил№5 УТОЧНЕННОЕ'!A59='Прил№5 ИСХОДНОЕ'!A58</f>
        <v>1</v>
      </c>
      <c r="B56" s="6" t="b">
        <f>'Прил№5 УТОЧНЕННОЕ'!B59='Прил№5 ИСХОДНОЕ'!B58</f>
        <v>1</v>
      </c>
      <c r="C56" s="5" t="b">
        <f>'Прил№5 УТОЧНЕННОЕ'!C59='Прил№5 ИСХОДНОЕ'!C58</f>
        <v>0</v>
      </c>
      <c r="D56" s="6" t="b">
        <f>'Прил№5 УТОЧНЕННОЕ'!D59='Прил№5 ИСХОДНОЕ'!D58</f>
        <v>1</v>
      </c>
      <c r="E56" s="5" t="b">
        <f>'Прил№5 УТОЧНЕННОЕ'!E59='Прил№5 ИСХОДНОЕ'!E58</f>
        <v>0</v>
      </c>
      <c r="F56" s="6" t="b">
        <f>'Прил№5 УТОЧНЕННОЕ'!F59='Прил№5 ИСХОДНОЕ'!F58</f>
        <v>1</v>
      </c>
      <c r="G56" s="6" t="b">
        <f>'Прил№5 УТОЧНЕННОЕ'!G59='Прил№5 ИСХОДНОЕ'!G58</f>
        <v>1</v>
      </c>
      <c r="H56" s="6" t="b">
        <f>'Прил№5 УТОЧНЕННОЕ'!H59='Прил№5 ИСХОДНОЕ'!H58</f>
        <v>1</v>
      </c>
      <c r="I56" s="6" t="b">
        <f>'Прил№5 УТОЧНЕННОЕ'!I59='Прил№5 ИСХОДНОЕ'!I58</f>
        <v>1</v>
      </c>
      <c r="J56" s="6" t="b">
        <f>'Прил№5 УТОЧНЕННОЕ'!J59='Прил№5 ИСХОДНОЕ'!J58</f>
        <v>1</v>
      </c>
      <c r="K56" s="6" t="b">
        <f>'Прил№5 УТОЧНЕННОЕ'!K59='Прил№5 ИСХОДНОЕ'!K58</f>
        <v>1</v>
      </c>
      <c r="L56" s="6" t="b">
        <f>'Прил№5 УТОЧНЕННОЕ'!L59='Прил№5 ИСХОДНОЕ'!L58</f>
        <v>1</v>
      </c>
      <c r="M56" s="6" t="b">
        <f>'Прил№5 УТОЧНЕННОЕ'!M59='Прил№5 ИСХОДНОЕ'!M58</f>
        <v>1</v>
      </c>
      <c r="N56" s="6" t="b">
        <f>'Прил№5 УТОЧНЕННОЕ'!N59='Прил№5 ИСХОДНОЕ'!N58</f>
        <v>1</v>
      </c>
      <c r="O56" s="6" t="b">
        <f>'Прил№5 УТОЧНЕННОЕ'!O59='Прил№5 ИСХОДНОЕ'!O58</f>
        <v>1</v>
      </c>
      <c r="P56" s="1" t="str">
        <f t="shared" si="0"/>
        <v>Уточнено: ;;Тип населённого пункта;;;;;;;;</v>
      </c>
    </row>
    <row r="57" spans="1:16" x14ac:dyDescent="0.25">
      <c r="A57" s="6" t="b">
        <f>'Прил№5 УТОЧНЕННОЕ'!A60='Прил№5 ИСХОДНОЕ'!A59</f>
        <v>1</v>
      </c>
      <c r="B57" s="6" t="b">
        <f>'Прил№5 УТОЧНЕННОЕ'!B60='Прил№5 ИСХОДНОЕ'!B59</f>
        <v>1</v>
      </c>
      <c r="C57" s="5" t="b">
        <f>'Прил№5 УТОЧНЕННОЕ'!C60='Прил№5 ИСХОДНОЕ'!C59</f>
        <v>0</v>
      </c>
      <c r="D57" s="6" t="b">
        <f>'Прил№5 УТОЧНЕННОЕ'!D60='Прил№5 ИСХОДНОЕ'!D59</f>
        <v>1</v>
      </c>
      <c r="E57" s="5" t="b">
        <f>'Прил№5 УТОЧНЕННОЕ'!E60='Прил№5 ИСХОДНОЕ'!E59</f>
        <v>0</v>
      </c>
      <c r="F57" s="6" t="b">
        <f>'Прил№5 УТОЧНЕННОЕ'!F60='Прил№5 ИСХОДНОЕ'!F59</f>
        <v>1</v>
      </c>
      <c r="G57" s="6" t="b">
        <f>'Прил№5 УТОЧНЕННОЕ'!G60='Прил№5 ИСХОДНОЕ'!G59</f>
        <v>1</v>
      </c>
      <c r="H57" s="5" t="b">
        <f>'Прил№5 УТОЧНЕННОЕ'!H60='Прил№5 ИСХОДНОЕ'!H59</f>
        <v>0</v>
      </c>
      <c r="I57" s="5" t="b">
        <f>'Прил№5 УТОЧНЕННОЕ'!I60='Прил№5 ИСХОДНОЕ'!I59</f>
        <v>0</v>
      </c>
      <c r="J57" s="6" t="b">
        <f>'Прил№5 УТОЧНЕННОЕ'!J60='Прил№5 ИСХОДНОЕ'!J59</f>
        <v>1</v>
      </c>
      <c r="K57" s="6" t="b">
        <f>'Прил№5 УТОЧНЕННОЕ'!K60='Прил№5 ИСХОДНОЕ'!K59</f>
        <v>1</v>
      </c>
      <c r="L57" s="6" t="b">
        <f>'Прил№5 УТОЧНЕННОЕ'!L60='Прил№5 ИСХОДНОЕ'!L59</f>
        <v>1</v>
      </c>
      <c r="M57" s="6" t="b">
        <f>'Прил№5 УТОЧНЕННОЕ'!M60='Прил№5 ИСХОДНОЕ'!M59</f>
        <v>1</v>
      </c>
      <c r="N57" s="6" t="b">
        <f>'Прил№5 УТОЧНЕННОЕ'!N60='Прил№5 ИСХОДНОЕ'!N59</f>
        <v>1</v>
      </c>
      <c r="O57" s="6" t="b">
        <f>'Прил№5 УТОЧНЕННОЕ'!O60='Прил№5 ИСХОДНОЕ'!O59</f>
        <v>1</v>
      </c>
      <c r="P57" s="1" t="str">
        <f t="shared" si="0"/>
        <v>Уточнено: ;;Тип населённого пункта;;;Широта;Долгота;;;;</v>
      </c>
    </row>
    <row r="58" spans="1:16" x14ac:dyDescent="0.25">
      <c r="A58" s="6" t="b">
        <f>'Прил№5 УТОЧНЕННОЕ'!A61='Прил№5 ИСХОДНОЕ'!A60</f>
        <v>1</v>
      </c>
      <c r="B58" s="6" t="b">
        <f>'Прил№5 УТОЧНЕННОЕ'!B61='Прил№5 ИСХОДНОЕ'!B60</f>
        <v>1</v>
      </c>
      <c r="C58" s="5" t="b">
        <f>'Прил№5 УТОЧНЕННОЕ'!C61='Прил№5 ИСХОДНОЕ'!C60</f>
        <v>0</v>
      </c>
      <c r="D58" s="6" t="b">
        <f>'Прил№5 УТОЧНЕННОЕ'!D61='Прил№5 ИСХОДНОЕ'!D60</f>
        <v>1</v>
      </c>
      <c r="E58" s="5" t="b">
        <f>'Прил№5 УТОЧНЕННОЕ'!E61='Прил№5 ИСХОДНОЕ'!E60</f>
        <v>0</v>
      </c>
      <c r="F58" s="6" t="b">
        <f>'Прил№5 УТОЧНЕННОЕ'!F61='Прил№5 ИСХОДНОЕ'!F60</f>
        <v>1</v>
      </c>
      <c r="G58" s="5" t="b">
        <f>'Прил№5 УТОЧНЕННОЕ'!G61='Прил№5 ИСХОДНОЕ'!G60</f>
        <v>0</v>
      </c>
      <c r="H58" s="6" t="b">
        <f>'Прил№5 УТОЧНЕННОЕ'!H61='Прил№5 ИСХОДНОЕ'!H60</f>
        <v>1</v>
      </c>
      <c r="I58" s="6" t="b">
        <f>'Прил№5 УТОЧНЕННОЕ'!I61='Прил№5 ИСХОДНОЕ'!I60</f>
        <v>1</v>
      </c>
      <c r="J58" s="6" t="b">
        <f>'Прил№5 УТОЧНЕННОЕ'!J61='Прил№5 ИСХОДНОЕ'!J60</f>
        <v>1</v>
      </c>
      <c r="K58" s="6" t="b">
        <f>'Прил№5 УТОЧНЕННОЕ'!K61='Прил№5 ИСХОДНОЕ'!K60</f>
        <v>1</v>
      </c>
      <c r="L58" s="6" t="b">
        <f>'Прил№5 УТОЧНЕННОЕ'!L61='Прил№5 ИСХОДНОЕ'!L60</f>
        <v>1</v>
      </c>
      <c r="M58" s="6" t="b">
        <f>'Прил№5 УТОЧНЕННОЕ'!M61='Прил№5 ИСХОДНОЕ'!M60</f>
        <v>1</v>
      </c>
      <c r="N58" s="6" t="b">
        <f>'Прил№5 УТОЧНЕННОЕ'!N61='Прил№5 ИСХОДНОЕ'!N60</f>
        <v>1</v>
      </c>
      <c r="O58" s="6" t="b">
        <f>'Прил№5 УТОЧНЕННОЕ'!O61='Прил№5 ИСХОДНОЕ'!O60</f>
        <v>1</v>
      </c>
      <c r="P58" s="1" t="str">
        <f t="shared" si="0"/>
        <v>Уточнено: ;;Тип населённого пункта;;Адрес учреждения;;;;;;</v>
      </c>
    </row>
    <row r="59" spans="1:16" x14ac:dyDescent="0.25">
      <c r="A59" s="6" t="b">
        <f>'Прил№5 УТОЧНЕННОЕ'!A62='Прил№5 ИСХОДНОЕ'!A61</f>
        <v>1</v>
      </c>
      <c r="B59" s="6" t="b">
        <f>'Прил№5 УТОЧНЕННОЕ'!B62='Прил№5 ИСХОДНОЕ'!B61</f>
        <v>1</v>
      </c>
      <c r="C59" s="6" t="b">
        <f>'Прил№5 УТОЧНЕННОЕ'!C62='Прил№5 ИСХОДНОЕ'!C61</f>
        <v>1</v>
      </c>
      <c r="D59" s="6" t="b">
        <f>'Прил№5 УТОЧНЕННОЕ'!D62='Прил№5 ИСХОДНОЕ'!D61</f>
        <v>1</v>
      </c>
      <c r="E59" s="5" t="b">
        <f>'Прил№5 УТОЧНЕННОЕ'!E62='Прил№5 ИСХОДНОЕ'!E61</f>
        <v>0</v>
      </c>
      <c r="F59" s="6" t="b">
        <f>'Прил№5 УТОЧНЕННОЕ'!F62='Прил№5 ИСХОДНОЕ'!F61</f>
        <v>1</v>
      </c>
      <c r="G59" s="6" t="b">
        <f>'Прил№5 УТОЧНЕННОЕ'!G62='Прил№5 ИСХОДНОЕ'!G61</f>
        <v>1</v>
      </c>
      <c r="H59" s="5" t="b">
        <f>'Прил№5 УТОЧНЕННОЕ'!H62='Прил№5 ИСХОДНОЕ'!H61</f>
        <v>0</v>
      </c>
      <c r="I59" s="5" t="b">
        <f>'Прил№5 УТОЧНЕННОЕ'!I62='Прил№5 ИСХОДНОЕ'!I61</f>
        <v>0</v>
      </c>
      <c r="J59" s="6" t="b">
        <f>'Прил№5 УТОЧНЕННОЕ'!J62='Прил№5 ИСХОДНОЕ'!J61</f>
        <v>1</v>
      </c>
      <c r="K59" s="6" t="b">
        <f>'Прил№5 УТОЧНЕННОЕ'!K62='Прил№5 ИСХОДНОЕ'!K61</f>
        <v>1</v>
      </c>
      <c r="L59" s="6" t="b">
        <f>'Прил№5 УТОЧНЕННОЕ'!L62='Прил№5 ИСХОДНОЕ'!L61</f>
        <v>1</v>
      </c>
      <c r="M59" s="6" t="b">
        <f>'Прил№5 УТОЧНЕННОЕ'!M62='Прил№5 ИСХОДНОЕ'!M61</f>
        <v>1</v>
      </c>
      <c r="N59" s="6" t="b">
        <f>'Прил№5 УТОЧНЕННОЕ'!N62='Прил№5 ИСХОДНОЕ'!N61</f>
        <v>1</v>
      </c>
      <c r="O59" s="6" t="b">
        <f>'Прил№5 УТОЧНЕННОЕ'!O62='Прил№5 ИСХОДНОЕ'!O61</f>
        <v>1</v>
      </c>
      <c r="P59" s="1" t="str">
        <f t="shared" si="0"/>
        <v>Уточнено: ;;Тип населённого пункта;;;Широта;Долгота;;;;</v>
      </c>
    </row>
    <row r="60" spans="1:16" x14ac:dyDescent="0.25">
      <c r="A60" s="6" t="b">
        <f>'Прил№5 УТОЧНЕННОЕ'!A63='Прил№5 ИСХОДНОЕ'!A62</f>
        <v>1</v>
      </c>
      <c r="B60" s="6" t="b">
        <f>'Прил№5 УТОЧНЕННОЕ'!B63='Прил№5 ИСХОДНОЕ'!B62</f>
        <v>1</v>
      </c>
      <c r="C60" s="6" t="b">
        <f>'Прил№5 УТОЧНЕННОЕ'!C63='Прил№5 ИСХОДНОЕ'!C62</f>
        <v>1</v>
      </c>
      <c r="D60" s="6" t="b">
        <f>'Прил№5 УТОЧНЕННОЕ'!D63='Прил№5 ИСХОДНОЕ'!D62</f>
        <v>1</v>
      </c>
      <c r="E60" s="5" t="b">
        <f>'Прил№5 УТОЧНЕННОЕ'!E63='Прил№5 ИСХОДНОЕ'!E62</f>
        <v>0</v>
      </c>
      <c r="F60" s="6" t="b">
        <f>'Прил№5 УТОЧНЕННОЕ'!F63='Прил№5 ИСХОДНОЕ'!F62</f>
        <v>1</v>
      </c>
      <c r="G60" s="6" t="b">
        <f>'Прил№5 УТОЧНЕННОЕ'!G63='Прил№5 ИСХОДНОЕ'!G62</f>
        <v>1</v>
      </c>
      <c r="H60" s="6" t="b">
        <f>'Прил№5 УТОЧНЕННОЕ'!H63='Прил№5 ИСХОДНОЕ'!H62</f>
        <v>1</v>
      </c>
      <c r="I60" s="6" t="b">
        <f>'Прил№5 УТОЧНЕННОЕ'!I63='Прил№5 ИСХОДНОЕ'!I62</f>
        <v>1</v>
      </c>
      <c r="J60" s="6" t="b">
        <f>'Прил№5 УТОЧНЕННОЕ'!J63='Прил№5 ИСХОДНОЕ'!J62</f>
        <v>1</v>
      </c>
      <c r="K60" s="6" t="b">
        <f>'Прил№5 УТОЧНЕННОЕ'!K63='Прил№5 ИСХОДНОЕ'!K62</f>
        <v>1</v>
      </c>
      <c r="L60" s="6" t="b">
        <f>'Прил№5 УТОЧНЕННОЕ'!L63='Прил№5 ИСХОДНОЕ'!L62</f>
        <v>1</v>
      </c>
      <c r="M60" s="6" t="b">
        <f>'Прил№5 УТОЧНЕННОЕ'!M63='Прил№5 ИСХОДНОЕ'!M62</f>
        <v>1</v>
      </c>
      <c r="N60" s="6" t="b">
        <f>'Прил№5 УТОЧНЕННОЕ'!N63='Прил№5 ИСХОДНОЕ'!N62</f>
        <v>1</v>
      </c>
      <c r="O60" s="6" t="b">
        <f>'Прил№5 УТОЧНЕННОЕ'!O63='Прил№5 ИСХОДНОЕ'!O62</f>
        <v>1</v>
      </c>
      <c r="P60" s="1" t="str">
        <f t="shared" si="0"/>
        <v>Уточнено: ;;Тип населённого пункта;;;;;;;;</v>
      </c>
    </row>
    <row r="61" spans="1:16" x14ac:dyDescent="0.25">
      <c r="A61" s="6" t="b">
        <f>'Прил№5 УТОЧНЕННОЕ'!A64='Прил№5 ИСХОДНОЕ'!A63</f>
        <v>1</v>
      </c>
      <c r="B61" s="6" t="b">
        <f>'Прил№5 УТОЧНЕННОЕ'!B64='Прил№5 ИСХОДНОЕ'!B63</f>
        <v>1</v>
      </c>
      <c r="C61" s="6" t="b">
        <f>'Прил№5 УТОЧНЕННОЕ'!C64='Прил№5 ИСХОДНОЕ'!C63</f>
        <v>1</v>
      </c>
      <c r="D61" s="6" t="b">
        <f>'Прил№5 УТОЧНЕННОЕ'!D64='Прил№5 ИСХОДНОЕ'!D63</f>
        <v>1</v>
      </c>
      <c r="E61" s="5" t="b">
        <f>'Прил№5 УТОЧНЕННОЕ'!E64='Прил№5 ИСХОДНОЕ'!E63</f>
        <v>0</v>
      </c>
      <c r="F61" s="6" t="b">
        <f>'Прил№5 УТОЧНЕННОЕ'!F64='Прил№5 ИСХОДНОЕ'!F63</f>
        <v>1</v>
      </c>
      <c r="G61" s="6" t="b">
        <f>'Прил№5 УТОЧНЕННОЕ'!G64='Прил№5 ИСХОДНОЕ'!G63</f>
        <v>1</v>
      </c>
      <c r="H61" s="6" t="b">
        <f>'Прил№5 УТОЧНЕННОЕ'!H64='Прил№5 ИСХОДНОЕ'!H63</f>
        <v>1</v>
      </c>
      <c r="I61" s="6" t="b">
        <f>'Прил№5 УТОЧНЕННОЕ'!I64='Прил№5 ИСХОДНОЕ'!I63</f>
        <v>1</v>
      </c>
      <c r="J61" s="6" t="b">
        <f>'Прил№5 УТОЧНЕННОЕ'!J64='Прил№5 ИСХОДНОЕ'!J63</f>
        <v>1</v>
      </c>
      <c r="K61" s="6" t="b">
        <f>'Прил№5 УТОЧНЕННОЕ'!K64='Прил№5 ИСХОДНОЕ'!K63</f>
        <v>1</v>
      </c>
      <c r="L61" s="6" t="b">
        <f>'Прил№5 УТОЧНЕННОЕ'!L64='Прил№5 ИСХОДНОЕ'!L63</f>
        <v>1</v>
      </c>
      <c r="M61" s="6" t="b">
        <f>'Прил№5 УТОЧНЕННОЕ'!M64='Прил№5 ИСХОДНОЕ'!M63</f>
        <v>1</v>
      </c>
      <c r="N61" s="6" t="b">
        <f>'Прил№5 УТОЧНЕННОЕ'!N64='Прил№5 ИСХОДНОЕ'!N63</f>
        <v>1</v>
      </c>
      <c r="O61" s="6" t="b">
        <f>'Прил№5 УТОЧНЕННОЕ'!O64='Прил№5 ИСХОДНОЕ'!O63</f>
        <v>1</v>
      </c>
      <c r="P61" s="1" t="str">
        <f t="shared" si="0"/>
        <v>Уточнено: ;;Тип населённого пункта;;;;;;;;</v>
      </c>
    </row>
    <row r="62" spans="1:16" x14ac:dyDescent="0.25">
      <c r="A62" s="6" t="b">
        <f>'Прил№5 УТОЧНЕННОЕ'!A65='Прил№5 ИСХОДНОЕ'!A64</f>
        <v>1</v>
      </c>
      <c r="B62" s="6" t="b">
        <f>'Прил№5 УТОЧНЕННОЕ'!B65='Прил№5 ИСХОДНОЕ'!B64</f>
        <v>1</v>
      </c>
      <c r="C62" s="6" t="b">
        <f>'Прил№5 УТОЧНЕННОЕ'!C65='Прил№5 ИСХОДНОЕ'!C64</f>
        <v>1</v>
      </c>
      <c r="D62" s="6" t="b">
        <f>'Прил№5 УТОЧНЕННОЕ'!D65='Прил№5 ИСХОДНОЕ'!D64</f>
        <v>1</v>
      </c>
      <c r="E62" s="5" t="b">
        <f>'Прил№5 УТОЧНЕННОЕ'!E65='Прил№5 ИСХОДНОЕ'!E64</f>
        <v>0</v>
      </c>
      <c r="F62" s="6" t="b">
        <f>'Прил№5 УТОЧНЕННОЕ'!F65='Прил№5 ИСХОДНОЕ'!F64</f>
        <v>1</v>
      </c>
      <c r="G62" s="6" t="b">
        <f>'Прил№5 УТОЧНЕННОЕ'!G65='Прил№5 ИСХОДНОЕ'!G64</f>
        <v>1</v>
      </c>
      <c r="H62" s="6" t="b">
        <f>'Прил№5 УТОЧНЕННОЕ'!H65='Прил№5 ИСХОДНОЕ'!H64</f>
        <v>1</v>
      </c>
      <c r="I62" s="6" t="b">
        <f>'Прил№5 УТОЧНЕННОЕ'!I65='Прил№5 ИСХОДНОЕ'!I64</f>
        <v>1</v>
      </c>
      <c r="J62" s="6" t="b">
        <f>'Прил№5 УТОЧНЕННОЕ'!J65='Прил№5 ИСХОДНОЕ'!J64</f>
        <v>1</v>
      </c>
      <c r="K62" s="6" t="b">
        <f>'Прил№5 УТОЧНЕННОЕ'!K65='Прил№5 ИСХОДНОЕ'!K64</f>
        <v>1</v>
      </c>
      <c r="L62" s="6" t="b">
        <f>'Прил№5 УТОЧНЕННОЕ'!L65='Прил№5 ИСХОДНОЕ'!L64</f>
        <v>1</v>
      </c>
      <c r="M62" s="6" t="b">
        <f>'Прил№5 УТОЧНЕННОЕ'!M65='Прил№5 ИСХОДНОЕ'!M64</f>
        <v>1</v>
      </c>
      <c r="N62" s="6" t="b">
        <f>'Прил№5 УТОЧНЕННОЕ'!N65='Прил№5 ИСХОДНОЕ'!N64</f>
        <v>1</v>
      </c>
      <c r="O62" s="6" t="b">
        <f>'Прил№5 УТОЧНЕННОЕ'!O65='Прил№5 ИСХОДНОЕ'!O64</f>
        <v>1</v>
      </c>
      <c r="P62" s="1" t="str">
        <f t="shared" si="0"/>
        <v>Уточнено: ;;Тип населённого пункта;;;;;;;;</v>
      </c>
    </row>
    <row r="63" spans="1:16" x14ac:dyDescent="0.25">
      <c r="A63" s="6" t="b">
        <f>'Прил№5 УТОЧНЕННОЕ'!A66='Прил№5 ИСХОДНОЕ'!A65</f>
        <v>1</v>
      </c>
      <c r="B63" s="6" t="b">
        <f>'Прил№5 УТОЧНЕННОЕ'!B66='Прил№5 ИСХОДНОЕ'!B65</f>
        <v>1</v>
      </c>
      <c r="C63" s="6" t="b">
        <f>'Прил№5 УТОЧНЕННОЕ'!C66='Прил№5 ИСХОДНОЕ'!C65</f>
        <v>1</v>
      </c>
      <c r="D63" s="6" t="b">
        <f>'Прил№5 УТОЧНЕННОЕ'!D66='Прил№5 ИСХОДНОЕ'!D65</f>
        <v>1</v>
      </c>
      <c r="E63" s="5" t="b">
        <f>'Прил№5 УТОЧНЕННОЕ'!E66='Прил№5 ИСХОДНОЕ'!E65</f>
        <v>0</v>
      </c>
      <c r="F63" s="6" t="b">
        <f>'Прил№5 УТОЧНЕННОЕ'!F66='Прил№5 ИСХОДНОЕ'!F65</f>
        <v>1</v>
      </c>
      <c r="G63" s="6" t="b">
        <f>'Прил№5 УТОЧНЕННОЕ'!G66='Прил№5 ИСХОДНОЕ'!G65</f>
        <v>1</v>
      </c>
      <c r="H63" s="6" t="b">
        <f>'Прил№5 УТОЧНЕННОЕ'!H66='Прил№5 ИСХОДНОЕ'!H65</f>
        <v>1</v>
      </c>
      <c r="I63" s="6" t="b">
        <f>'Прил№5 УТОЧНЕННОЕ'!I66='Прил№5 ИСХОДНОЕ'!I65</f>
        <v>1</v>
      </c>
      <c r="J63" s="6" t="b">
        <f>'Прил№5 УТОЧНЕННОЕ'!J66='Прил№5 ИСХОДНОЕ'!J65</f>
        <v>1</v>
      </c>
      <c r="K63" s="6" t="b">
        <f>'Прил№5 УТОЧНЕННОЕ'!K66='Прил№5 ИСХОДНОЕ'!K65</f>
        <v>1</v>
      </c>
      <c r="L63" s="6" t="b">
        <f>'Прил№5 УТОЧНЕННОЕ'!L66='Прил№5 ИСХОДНОЕ'!L65</f>
        <v>1</v>
      </c>
      <c r="M63" s="6" t="b">
        <f>'Прил№5 УТОЧНЕННОЕ'!M66='Прил№5 ИСХОДНОЕ'!M65</f>
        <v>1</v>
      </c>
      <c r="N63" s="6" t="b">
        <f>'Прил№5 УТОЧНЕННОЕ'!N66='Прил№5 ИСХОДНОЕ'!N65</f>
        <v>1</v>
      </c>
      <c r="O63" s="6" t="b">
        <f>'Прил№5 УТОЧНЕННОЕ'!O66='Прил№5 ИСХОДНОЕ'!O65</f>
        <v>1</v>
      </c>
      <c r="P63" s="1" t="str">
        <f t="shared" si="0"/>
        <v>Уточнено: ;;Тип населённого пункта;;;;;;;;</v>
      </c>
    </row>
    <row r="64" spans="1:16" x14ac:dyDescent="0.25">
      <c r="A64" s="6" t="b">
        <f>'Прил№5 УТОЧНЕННОЕ'!A67='Прил№5 ИСХОДНОЕ'!A66</f>
        <v>1</v>
      </c>
      <c r="B64" s="6" t="b">
        <f>'Прил№5 УТОЧНЕННОЕ'!B67='Прил№5 ИСХОДНОЕ'!B66</f>
        <v>1</v>
      </c>
      <c r="C64" s="6" t="b">
        <f>'Прил№5 УТОЧНЕННОЕ'!C67='Прил№5 ИСХОДНОЕ'!C66</f>
        <v>1</v>
      </c>
      <c r="D64" s="6" t="b">
        <f>'Прил№5 УТОЧНЕННОЕ'!D67='Прил№5 ИСХОДНОЕ'!D66</f>
        <v>1</v>
      </c>
      <c r="E64" s="5" t="b">
        <f>'Прил№5 УТОЧНЕННОЕ'!E67='Прил№5 ИСХОДНОЕ'!E66</f>
        <v>0</v>
      </c>
      <c r="F64" s="6" t="b">
        <f>'Прил№5 УТОЧНЕННОЕ'!F67='Прил№5 ИСХОДНОЕ'!F66</f>
        <v>1</v>
      </c>
      <c r="G64" s="6" t="b">
        <f>'Прил№5 УТОЧНЕННОЕ'!G67='Прил№5 ИСХОДНОЕ'!G66</f>
        <v>1</v>
      </c>
      <c r="H64" s="6" t="b">
        <f>'Прил№5 УТОЧНЕННОЕ'!H67='Прил№5 ИСХОДНОЕ'!H66</f>
        <v>1</v>
      </c>
      <c r="I64" s="6" t="b">
        <f>'Прил№5 УТОЧНЕННОЕ'!I67='Прил№5 ИСХОДНОЕ'!I66</f>
        <v>1</v>
      </c>
      <c r="J64" s="6" t="b">
        <f>'Прил№5 УТОЧНЕННОЕ'!J67='Прил№5 ИСХОДНОЕ'!J66</f>
        <v>1</v>
      </c>
      <c r="K64" s="6" t="b">
        <f>'Прил№5 УТОЧНЕННОЕ'!K67='Прил№5 ИСХОДНОЕ'!K66</f>
        <v>1</v>
      </c>
      <c r="L64" s="6" t="b">
        <f>'Прил№5 УТОЧНЕННОЕ'!L67='Прил№5 ИСХОДНОЕ'!L66</f>
        <v>1</v>
      </c>
      <c r="M64" s="6" t="b">
        <f>'Прил№5 УТОЧНЕННОЕ'!M67='Прил№5 ИСХОДНОЕ'!M66</f>
        <v>1</v>
      </c>
      <c r="N64" s="6" t="b">
        <f>'Прил№5 УТОЧНЕННОЕ'!N67='Прил№5 ИСХОДНОЕ'!N66</f>
        <v>1</v>
      </c>
      <c r="O64" s="6" t="b">
        <f>'Прил№5 УТОЧНЕННОЕ'!O67='Прил№5 ИСХОДНОЕ'!O66</f>
        <v>1</v>
      </c>
      <c r="P64" s="1" t="str">
        <f t="shared" si="0"/>
        <v>Уточнено: ;;Тип населённого пункта;;;;;;;;</v>
      </c>
    </row>
    <row r="65" spans="1:16" x14ac:dyDescent="0.25">
      <c r="A65" s="6" t="b">
        <f>'Прил№5 УТОЧНЕННОЕ'!A68='Прил№5 ИСХОДНОЕ'!A67</f>
        <v>1</v>
      </c>
      <c r="B65" s="6" t="b">
        <f>'Прил№5 УТОЧНЕННОЕ'!B68='Прил№5 ИСХОДНОЕ'!B67</f>
        <v>1</v>
      </c>
      <c r="C65" s="6" t="b">
        <f>'Прил№5 УТОЧНЕННОЕ'!C68='Прил№5 ИСХОДНОЕ'!C67</f>
        <v>1</v>
      </c>
      <c r="D65" s="6" t="b">
        <f>'Прил№5 УТОЧНЕННОЕ'!D68='Прил№5 ИСХОДНОЕ'!D67</f>
        <v>1</v>
      </c>
      <c r="E65" s="5" t="b">
        <f>'Прил№5 УТОЧНЕННОЕ'!E68='Прил№5 ИСХОДНОЕ'!E67</f>
        <v>0</v>
      </c>
      <c r="F65" s="6" t="b">
        <f>'Прил№5 УТОЧНЕННОЕ'!F68='Прил№5 ИСХОДНОЕ'!F67</f>
        <v>1</v>
      </c>
      <c r="G65" s="5" t="b">
        <f>'Прил№5 УТОЧНЕННОЕ'!G68='Прил№5 ИСХОДНОЕ'!G67</f>
        <v>0</v>
      </c>
      <c r="H65" s="6" t="b">
        <f>'Прил№5 УТОЧНЕННОЕ'!H68='Прил№5 ИСХОДНОЕ'!H67</f>
        <v>1</v>
      </c>
      <c r="I65" s="6" t="b">
        <f>'Прил№5 УТОЧНЕННОЕ'!I68='Прил№5 ИСХОДНОЕ'!I67</f>
        <v>1</v>
      </c>
      <c r="J65" s="6" t="b">
        <f>'Прил№5 УТОЧНЕННОЕ'!J68='Прил№5 ИСХОДНОЕ'!J67</f>
        <v>1</v>
      </c>
      <c r="K65" s="6" t="b">
        <f>'Прил№5 УТОЧНЕННОЕ'!K68='Прил№5 ИСХОДНОЕ'!K67</f>
        <v>1</v>
      </c>
      <c r="L65" s="6" t="b">
        <f>'Прил№5 УТОЧНЕННОЕ'!L68='Прил№5 ИСХОДНОЕ'!L67</f>
        <v>1</v>
      </c>
      <c r="M65" s="6" t="b">
        <f>'Прил№5 УТОЧНЕННОЕ'!M68='Прил№5 ИСХОДНОЕ'!M67</f>
        <v>1</v>
      </c>
      <c r="N65" s="6" t="b">
        <f>'Прил№5 УТОЧНЕННОЕ'!N68='Прил№5 ИСХОДНОЕ'!N67</f>
        <v>1</v>
      </c>
      <c r="O65" s="6" t="b">
        <f>'Прил№5 УТОЧНЕННОЕ'!O68='Прил№5 ИСХОДНОЕ'!O67</f>
        <v>1</v>
      </c>
      <c r="P65" s="1" t="str">
        <f t="shared" si="0"/>
        <v>Уточнено: ;;Тип населённого пункта;;Адрес учреждения;;;;;;</v>
      </c>
    </row>
    <row r="66" spans="1:16" x14ac:dyDescent="0.25">
      <c r="A66" s="6" t="b">
        <f>'Прил№5 УТОЧНЕННОЕ'!A69='Прил№5 ИСХОДНОЕ'!A68</f>
        <v>1</v>
      </c>
      <c r="B66" s="6" t="b">
        <f>'Прил№5 УТОЧНЕННОЕ'!B69='Прил№5 ИСХОДНОЕ'!B68</f>
        <v>1</v>
      </c>
      <c r="C66" s="6" t="b">
        <f>'Прил№5 УТОЧНЕННОЕ'!C69='Прил№5 ИСХОДНОЕ'!C68</f>
        <v>1</v>
      </c>
      <c r="D66" s="6" t="b">
        <f>'Прил№5 УТОЧНЕННОЕ'!D69='Прил№5 ИСХОДНОЕ'!D68</f>
        <v>1</v>
      </c>
      <c r="E66" s="5" t="b">
        <f>'Прил№5 УТОЧНЕННОЕ'!E69='Прил№5 ИСХОДНОЕ'!E68</f>
        <v>0</v>
      </c>
      <c r="F66" s="6" t="b">
        <f>'Прил№5 УТОЧНЕННОЕ'!F69='Прил№5 ИСХОДНОЕ'!F68</f>
        <v>1</v>
      </c>
      <c r="G66" s="5" t="b">
        <f>'Прил№5 УТОЧНЕННОЕ'!G69='Прил№5 ИСХОДНОЕ'!G68</f>
        <v>0</v>
      </c>
      <c r="H66" s="6" t="b">
        <f>'Прил№5 УТОЧНЕННОЕ'!H69='Прил№5 ИСХОДНОЕ'!H68</f>
        <v>1</v>
      </c>
      <c r="I66" s="6" t="b">
        <f>'Прил№5 УТОЧНЕННОЕ'!I69='Прил№5 ИСХОДНОЕ'!I68</f>
        <v>1</v>
      </c>
      <c r="J66" s="6" t="b">
        <f>'Прил№5 УТОЧНЕННОЕ'!J69='Прил№5 ИСХОДНОЕ'!J68</f>
        <v>1</v>
      </c>
      <c r="K66" s="6" t="b">
        <f>'Прил№5 УТОЧНЕННОЕ'!K69='Прил№5 ИСХОДНОЕ'!K68</f>
        <v>1</v>
      </c>
      <c r="L66" s="6" t="b">
        <f>'Прил№5 УТОЧНЕННОЕ'!L69='Прил№5 ИСХОДНОЕ'!L68</f>
        <v>1</v>
      </c>
      <c r="M66" s="6" t="b">
        <f>'Прил№5 УТОЧНЕННОЕ'!M69='Прил№5 ИСХОДНОЕ'!M68</f>
        <v>1</v>
      </c>
      <c r="N66" s="6" t="b">
        <f>'Прил№5 УТОЧНЕННОЕ'!N69='Прил№5 ИСХОДНОЕ'!N68</f>
        <v>1</v>
      </c>
      <c r="O66" s="6" t="b">
        <f>'Прил№5 УТОЧНЕННОЕ'!O69='Прил№5 ИСХОДНОЕ'!O68</f>
        <v>1</v>
      </c>
      <c r="P66" s="1" t="str">
        <f t="shared" si="0"/>
        <v>Уточнено: ;;Тип населённого пункта;;Адрес учреждения;;;;;;</v>
      </c>
    </row>
    <row r="67" spans="1:16" x14ac:dyDescent="0.25">
      <c r="A67" s="6" t="b">
        <f>'Прил№5 УТОЧНЕННОЕ'!A70='Прил№5 ИСХОДНОЕ'!A69</f>
        <v>1</v>
      </c>
      <c r="B67" s="6" t="b">
        <f>'Прил№5 УТОЧНЕННОЕ'!B70='Прил№5 ИСХОДНОЕ'!B69</f>
        <v>1</v>
      </c>
      <c r="C67" s="6" t="b">
        <f>'Прил№5 УТОЧНЕННОЕ'!C70='Прил№5 ИСХОДНОЕ'!C69</f>
        <v>1</v>
      </c>
      <c r="D67" s="6" t="b">
        <f>'Прил№5 УТОЧНЕННОЕ'!D70='Прил№5 ИСХОДНОЕ'!D69</f>
        <v>1</v>
      </c>
      <c r="E67" s="5" t="b">
        <f>'Прил№5 УТОЧНЕННОЕ'!E70='Прил№5 ИСХОДНОЕ'!E69</f>
        <v>0</v>
      </c>
      <c r="F67" s="6" t="b">
        <f>'Прил№5 УТОЧНЕННОЕ'!F70='Прил№5 ИСХОДНОЕ'!F69</f>
        <v>1</v>
      </c>
      <c r="G67" s="5" t="b">
        <f>'Прил№5 УТОЧНЕННОЕ'!G70='Прил№5 ИСХОДНОЕ'!G69</f>
        <v>0</v>
      </c>
      <c r="H67" s="6" t="b">
        <f>'Прил№5 УТОЧНЕННОЕ'!H70='Прил№5 ИСХОДНОЕ'!H69</f>
        <v>1</v>
      </c>
      <c r="I67" s="6" t="b">
        <f>'Прил№5 УТОЧНЕННОЕ'!I70='Прил№5 ИСХОДНОЕ'!I69</f>
        <v>1</v>
      </c>
      <c r="J67" s="6" t="b">
        <f>'Прил№5 УТОЧНЕННОЕ'!J70='Прил№5 ИСХОДНОЕ'!J69</f>
        <v>1</v>
      </c>
      <c r="K67" s="6" t="b">
        <f>'Прил№5 УТОЧНЕННОЕ'!K70='Прил№5 ИСХОДНОЕ'!K69</f>
        <v>1</v>
      </c>
      <c r="L67" s="6" t="b">
        <f>'Прил№5 УТОЧНЕННОЕ'!L70='Прил№5 ИСХОДНОЕ'!L69</f>
        <v>1</v>
      </c>
      <c r="M67" s="6" t="b">
        <f>'Прил№5 УТОЧНЕННОЕ'!M70='Прил№5 ИСХОДНОЕ'!M69</f>
        <v>1</v>
      </c>
      <c r="N67" s="6" t="b">
        <f>'Прил№5 УТОЧНЕННОЕ'!N70='Прил№5 ИСХОДНОЕ'!N69</f>
        <v>1</v>
      </c>
      <c r="O67" s="6" t="b">
        <f>'Прил№5 УТОЧНЕННОЕ'!O70='Прил№5 ИСХОДНОЕ'!O69</f>
        <v>1</v>
      </c>
      <c r="P67" s="1" t="str">
        <f t="shared" ref="P67:P130" si="1">"Уточнено: "&amp;";"&amp;IF(D67,"",$D$1)&amp;";"&amp;IF(E67,"",$E$1)&amp;";"&amp;IF(F67,"",$F$1)&amp;";"&amp;IF(G67,"",$G$1)&amp;";"&amp;IF(H67,"",$H$1)&amp;";"&amp;IF(I67,"",$I$1)&amp;";"&amp;IF(L67,"",$L$1)&amp;";"&amp;IF(M67,"",$M$1)&amp;";"&amp;IF(N67,"",$N$1)&amp;";"&amp;IF(O67,"",$O$1)</f>
        <v>Уточнено: ;;Тип населённого пункта;;Адрес учреждения;;;;;;</v>
      </c>
    </row>
    <row r="68" spans="1:16" x14ac:dyDescent="0.25">
      <c r="A68" s="6" t="b">
        <f>'Прил№5 УТОЧНЕННОЕ'!A71='Прил№5 ИСХОДНОЕ'!A70</f>
        <v>1</v>
      </c>
      <c r="B68" s="6" t="b">
        <f>'Прил№5 УТОЧНЕННОЕ'!B71='Прил№5 ИСХОДНОЕ'!B70</f>
        <v>1</v>
      </c>
      <c r="C68" s="6" t="b">
        <f>'Прил№5 УТОЧНЕННОЕ'!C71='Прил№5 ИСХОДНОЕ'!C70</f>
        <v>1</v>
      </c>
      <c r="D68" s="6" t="b">
        <f>'Прил№5 УТОЧНЕННОЕ'!D71='Прил№5 ИСХОДНОЕ'!D70</f>
        <v>1</v>
      </c>
      <c r="E68" s="5" t="b">
        <f>'Прил№5 УТОЧНЕННОЕ'!E71='Прил№5 ИСХОДНОЕ'!E70</f>
        <v>0</v>
      </c>
      <c r="F68" s="6" t="b">
        <f>'Прил№5 УТОЧНЕННОЕ'!F71='Прил№5 ИСХОДНОЕ'!F70</f>
        <v>1</v>
      </c>
      <c r="G68" s="6" t="b">
        <f>'Прил№5 УТОЧНЕННОЕ'!G71='Прил№5 ИСХОДНОЕ'!G70</f>
        <v>1</v>
      </c>
      <c r="H68" s="6" t="b">
        <f>'Прил№5 УТОЧНЕННОЕ'!H71='Прил№5 ИСХОДНОЕ'!H70</f>
        <v>1</v>
      </c>
      <c r="I68" s="6" t="b">
        <f>'Прил№5 УТОЧНЕННОЕ'!I71='Прил№5 ИСХОДНОЕ'!I70</f>
        <v>1</v>
      </c>
      <c r="J68" s="6" t="b">
        <f>'Прил№5 УТОЧНЕННОЕ'!J71='Прил№5 ИСХОДНОЕ'!J70</f>
        <v>1</v>
      </c>
      <c r="K68" s="6" t="b">
        <f>'Прил№5 УТОЧНЕННОЕ'!K71='Прил№5 ИСХОДНОЕ'!K70</f>
        <v>1</v>
      </c>
      <c r="L68" s="6" t="b">
        <f>'Прил№5 УТОЧНЕННОЕ'!L71='Прил№5 ИСХОДНОЕ'!L70</f>
        <v>1</v>
      </c>
      <c r="M68" s="6" t="b">
        <f>'Прил№5 УТОЧНЕННОЕ'!M71='Прил№5 ИСХОДНОЕ'!M70</f>
        <v>1</v>
      </c>
      <c r="N68" s="6" t="b">
        <f>'Прил№5 УТОЧНЕННОЕ'!N71='Прил№5 ИСХОДНОЕ'!N70</f>
        <v>1</v>
      </c>
      <c r="O68" s="6" t="b">
        <f>'Прил№5 УТОЧНЕННОЕ'!O71='Прил№5 ИСХОДНОЕ'!O70</f>
        <v>1</v>
      </c>
      <c r="P68" s="1" t="str">
        <f t="shared" si="1"/>
        <v>Уточнено: ;;Тип населённого пункта;;;;;;;;</v>
      </c>
    </row>
    <row r="69" spans="1:16" x14ac:dyDescent="0.25">
      <c r="A69" s="6" t="b">
        <f>'Прил№5 УТОЧНЕННОЕ'!A72='Прил№5 ИСХОДНОЕ'!A71</f>
        <v>1</v>
      </c>
      <c r="B69" s="6" t="b">
        <f>'Прил№5 УТОЧНЕННОЕ'!B72='Прил№5 ИСХОДНОЕ'!B71</f>
        <v>1</v>
      </c>
      <c r="C69" s="6" t="b">
        <f>'Прил№5 УТОЧНЕННОЕ'!C72='Прил№5 ИСХОДНОЕ'!C71</f>
        <v>1</v>
      </c>
      <c r="D69" s="6" t="b">
        <f>'Прил№5 УТОЧНЕННОЕ'!D72='Прил№5 ИСХОДНОЕ'!D71</f>
        <v>1</v>
      </c>
      <c r="E69" s="5" t="b">
        <f>'Прил№5 УТОЧНЕННОЕ'!E72='Прил№5 ИСХОДНОЕ'!E71</f>
        <v>0</v>
      </c>
      <c r="F69" s="6" t="b">
        <f>'Прил№5 УТОЧНЕННОЕ'!F72='Прил№5 ИСХОДНОЕ'!F71</f>
        <v>1</v>
      </c>
      <c r="G69" s="6" t="b">
        <f>'Прил№5 УТОЧНЕННОЕ'!G72='Прил№5 ИСХОДНОЕ'!G71</f>
        <v>1</v>
      </c>
      <c r="H69" s="6" t="b">
        <f>'Прил№5 УТОЧНЕННОЕ'!H72='Прил№5 ИСХОДНОЕ'!H71</f>
        <v>1</v>
      </c>
      <c r="I69" s="6" t="b">
        <f>'Прил№5 УТОЧНЕННОЕ'!I72='Прил№5 ИСХОДНОЕ'!I71</f>
        <v>1</v>
      </c>
      <c r="J69" s="6" t="b">
        <f>'Прил№5 УТОЧНЕННОЕ'!J72='Прил№5 ИСХОДНОЕ'!J71</f>
        <v>1</v>
      </c>
      <c r="K69" s="6" t="b">
        <f>'Прил№5 УТОЧНЕННОЕ'!K72='Прил№5 ИСХОДНОЕ'!K71</f>
        <v>1</v>
      </c>
      <c r="L69" s="6" t="b">
        <f>'Прил№5 УТОЧНЕННОЕ'!L72='Прил№5 ИСХОДНОЕ'!L71</f>
        <v>1</v>
      </c>
      <c r="M69" s="6" t="b">
        <f>'Прил№5 УТОЧНЕННОЕ'!M72='Прил№5 ИСХОДНОЕ'!M71</f>
        <v>1</v>
      </c>
      <c r="N69" s="6" t="b">
        <f>'Прил№5 УТОЧНЕННОЕ'!N72='Прил№5 ИСХОДНОЕ'!N71</f>
        <v>1</v>
      </c>
      <c r="O69" s="6" t="b">
        <f>'Прил№5 УТОЧНЕННОЕ'!O72='Прил№5 ИСХОДНОЕ'!O71</f>
        <v>1</v>
      </c>
      <c r="P69" s="1" t="str">
        <f t="shared" si="1"/>
        <v>Уточнено: ;;Тип населённого пункта;;;;;;;;</v>
      </c>
    </row>
    <row r="70" spans="1:16" x14ac:dyDescent="0.25">
      <c r="A70" s="6" t="b">
        <f>'Прил№5 УТОЧНЕННОЕ'!A73='Прил№5 ИСХОДНОЕ'!A72</f>
        <v>1</v>
      </c>
      <c r="B70" s="6" t="b">
        <f>'Прил№5 УТОЧНЕННОЕ'!B73='Прил№5 ИСХОДНОЕ'!B72</f>
        <v>1</v>
      </c>
      <c r="C70" s="6" t="b">
        <f>'Прил№5 УТОЧНЕННОЕ'!C73='Прил№5 ИСХОДНОЕ'!C72</f>
        <v>1</v>
      </c>
      <c r="D70" s="6" t="b">
        <f>'Прил№5 УТОЧНЕННОЕ'!D73='Прил№5 ИСХОДНОЕ'!D72</f>
        <v>1</v>
      </c>
      <c r="E70" s="5" t="b">
        <f>'Прил№5 УТОЧНЕННОЕ'!E73='Прил№5 ИСХОДНОЕ'!E72</f>
        <v>0</v>
      </c>
      <c r="F70" s="6" t="b">
        <f>'Прил№5 УТОЧНЕННОЕ'!F73='Прил№5 ИСХОДНОЕ'!F72</f>
        <v>1</v>
      </c>
      <c r="G70" s="6" t="b">
        <f>'Прил№5 УТОЧНЕННОЕ'!G73='Прил№5 ИСХОДНОЕ'!G72</f>
        <v>1</v>
      </c>
      <c r="H70" s="6" t="b">
        <f>'Прил№5 УТОЧНЕННОЕ'!H73='Прил№5 ИСХОДНОЕ'!H72</f>
        <v>1</v>
      </c>
      <c r="I70" s="6" t="b">
        <f>'Прил№5 УТОЧНЕННОЕ'!I73='Прил№5 ИСХОДНОЕ'!I72</f>
        <v>1</v>
      </c>
      <c r="J70" s="6" t="b">
        <f>'Прил№5 УТОЧНЕННОЕ'!J73='Прил№5 ИСХОДНОЕ'!J72</f>
        <v>1</v>
      </c>
      <c r="K70" s="6" t="b">
        <f>'Прил№5 УТОЧНЕННОЕ'!K73='Прил№5 ИСХОДНОЕ'!K72</f>
        <v>1</v>
      </c>
      <c r="L70" s="6" t="b">
        <f>'Прил№5 УТОЧНЕННОЕ'!L73='Прил№5 ИСХОДНОЕ'!L72</f>
        <v>1</v>
      </c>
      <c r="M70" s="6" t="b">
        <f>'Прил№5 УТОЧНЕННОЕ'!M73='Прил№5 ИСХОДНОЕ'!M72</f>
        <v>1</v>
      </c>
      <c r="N70" s="6" t="b">
        <f>'Прил№5 УТОЧНЕННОЕ'!N73='Прил№5 ИСХОДНОЕ'!N72</f>
        <v>1</v>
      </c>
      <c r="O70" s="6" t="b">
        <f>'Прил№5 УТОЧНЕННОЕ'!O73='Прил№5 ИСХОДНОЕ'!O72</f>
        <v>1</v>
      </c>
      <c r="P70" s="1" t="str">
        <f t="shared" si="1"/>
        <v>Уточнено: ;;Тип населённого пункта;;;;;;;;</v>
      </c>
    </row>
    <row r="71" spans="1:16" x14ac:dyDescent="0.25">
      <c r="A71" s="6" t="b">
        <f>'Прил№5 УТОЧНЕННОЕ'!A74='Прил№5 ИСХОДНОЕ'!A73</f>
        <v>1</v>
      </c>
      <c r="B71" s="6" t="b">
        <f>'Прил№5 УТОЧНЕННОЕ'!B74='Прил№5 ИСХОДНОЕ'!B73</f>
        <v>1</v>
      </c>
      <c r="C71" s="6" t="b">
        <f>'Прил№5 УТОЧНЕННОЕ'!C74='Прил№5 ИСХОДНОЕ'!C73</f>
        <v>1</v>
      </c>
      <c r="D71" s="6" t="b">
        <f>'Прил№5 УТОЧНЕННОЕ'!D74='Прил№5 ИСХОДНОЕ'!D73</f>
        <v>1</v>
      </c>
      <c r="E71" s="5" t="b">
        <f>'Прил№5 УТОЧНЕННОЕ'!E74='Прил№5 ИСХОДНОЕ'!E73</f>
        <v>0</v>
      </c>
      <c r="F71" s="6" t="b">
        <f>'Прил№5 УТОЧНЕННОЕ'!F74='Прил№5 ИСХОДНОЕ'!F73</f>
        <v>1</v>
      </c>
      <c r="G71" s="6" t="b">
        <f>'Прил№5 УТОЧНЕННОЕ'!G74='Прил№5 ИСХОДНОЕ'!G73</f>
        <v>1</v>
      </c>
      <c r="H71" s="6" t="b">
        <f>'Прил№5 УТОЧНЕННОЕ'!H74='Прил№5 ИСХОДНОЕ'!H73</f>
        <v>1</v>
      </c>
      <c r="I71" s="6" t="b">
        <f>'Прил№5 УТОЧНЕННОЕ'!I74='Прил№5 ИСХОДНОЕ'!I73</f>
        <v>1</v>
      </c>
      <c r="J71" s="6" t="b">
        <f>'Прил№5 УТОЧНЕННОЕ'!J74='Прил№5 ИСХОДНОЕ'!J73</f>
        <v>1</v>
      </c>
      <c r="K71" s="6" t="b">
        <f>'Прил№5 УТОЧНЕННОЕ'!K74='Прил№5 ИСХОДНОЕ'!K73</f>
        <v>1</v>
      </c>
      <c r="L71" s="6" t="b">
        <f>'Прил№5 УТОЧНЕННОЕ'!L74='Прил№5 ИСХОДНОЕ'!L73</f>
        <v>1</v>
      </c>
      <c r="M71" s="6" t="b">
        <f>'Прил№5 УТОЧНЕННОЕ'!M74='Прил№5 ИСХОДНОЕ'!M73</f>
        <v>1</v>
      </c>
      <c r="N71" s="6" t="b">
        <f>'Прил№5 УТОЧНЕННОЕ'!N74='Прил№5 ИСХОДНОЕ'!N73</f>
        <v>1</v>
      </c>
      <c r="O71" s="6" t="b">
        <f>'Прил№5 УТОЧНЕННОЕ'!O74='Прил№5 ИСХОДНОЕ'!O73</f>
        <v>1</v>
      </c>
      <c r="P71" s="1" t="str">
        <f t="shared" si="1"/>
        <v>Уточнено: ;;Тип населённого пункта;;;;;;;;</v>
      </c>
    </row>
    <row r="72" spans="1:16" x14ac:dyDescent="0.25">
      <c r="A72" s="6" t="b">
        <f>'Прил№5 УТОЧНЕННОЕ'!A75='Прил№5 ИСХОДНОЕ'!A74</f>
        <v>1</v>
      </c>
      <c r="B72" s="6" t="b">
        <f>'Прил№5 УТОЧНЕННОЕ'!B75='Прил№5 ИСХОДНОЕ'!B74</f>
        <v>1</v>
      </c>
      <c r="C72" s="6" t="b">
        <f>'Прил№5 УТОЧНЕННОЕ'!C75='Прил№5 ИСХОДНОЕ'!C74</f>
        <v>1</v>
      </c>
      <c r="D72" s="6" t="b">
        <f>'Прил№5 УТОЧНЕННОЕ'!D75='Прил№5 ИСХОДНОЕ'!D74</f>
        <v>1</v>
      </c>
      <c r="E72" s="5" t="b">
        <f>'Прил№5 УТОЧНЕННОЕ'!E75='Прил№5 ИСХОДНОЕ'!E74</f>
        <v>0</v>
      </c>
      <c r="F72" s="6" t="b">
        <f>'Прил№5 УТОЧНЕННОЕ'!F75='Прил№5 ИСХОДНОЕ'!F74</f>
        <v>1</v>
      </c>
      <c r="G72" s="6" t="b">
        <f>'Прил№5 УТОЧНЕННОЕ'!G75='Прил№5 ИСХОДНОЕ'!G74</f>
        <v>1</v>
      </c>
      <c r="H72" s="6" t="b">
        <f>'Прил№5 УТОЧНЕННОЕ'!H75='Прил№5 ИСХОДНОЕ'!H74</f>
        <v>1</v>
      </c>
      <c r="I72" s="6" t="b">
        <f>'Прил№5 УТОЧНЕННОЕ'!I75='Прил№5 ИСХОДНОЕ'!I74</f>
        <v>1</v>
      </c>
      <c r="J72" s="6" t="b">
        <f>'Прил№5 УТОЧНЕННОЕ'!J75='Прил№5 ИСХОДНОЕ'!J74</f>
        <v>1</v>
      </c>
      <c r="K72" s="6" t="b">
        <f>'Прил№5 УТОЧНЕННОЕ'!K75='Прил№5 ИСХОДНОЕ'!K74</f>
        <v>1</v>
      </c>
      <c r="L72" s="6" t="b">
        <f>'Прил№5 УТОЧНЕННОЕ'!L75='Прил№5 ИСХОДНОЕ'!L74</f>
        <v>1</v>
      </c>
      <c r="M72" s="6" t="b">
        <f>'Прил№5 УТОЧНЕННОЕ'!M75='Прил№5 ИСХОДНОЕ'!M74</f>
        <v>1</v>
      </c>
      <c r="N72" s="6" t="b">
        <f>'Прил№5 УТОЧНЕННОЕ'!N75='Прил№5 ИСХОДНОЕ'!N74</f>
        <v>1</v>
      </c>
      <c r="O72" s="6" t="b">
        <f>'Прил№5 УТОЧНЕННОЕ'!O75='Прил№5 ИСХОДНОЕ'!O74</f>
        <v>1</v>
      </c>
      <c r="P72" s="1" t="str">
        <f t="shared" si="1"/>
        <v>Уточнено: ;;Тип населённого пункта;;;;;;;;</v>
      </c>
    </row>
    <row r="73" spans="1:16" x14ac:dyDescent="0.25">
      <c r="A73" s="6" t="b">
        <f>'Прил№5 УТОЧНЕННОЕ'!A76='Прил№5 ИСХОДНОЕ'!A75</f>
        <v>1</v>
      </c>
      <c r="B73" s="6" t="b">
        <f>'Прил№5 УТОЧНЕННОЕ'!B76='Прил№5 ИСХОДНОЕ'!B75</f>
        <v>1</v>
      </c>
      <c r="C73" s="5" t="b">
        <f>'Прил№5 УТОЧНЕННОЕ'!C76='Прил№5 ИСХОДНОЕ'!C75</f>
        <v>0</v>
      </c>
      <c r="D73" s="6" t="b">
        <f>'Прил№5 УТОЧНЕННОЕ'!D76='Прил№5 ИСХОДНОЕ'!D75</f>
        <v>1</v>
      </c>
      <c r="E73" s="5" t="b">
        <f>'Прил№5 УТОЧНЕННОЕ'!E76='Прил№5 ИСХОДНОЕ'!E75</f>
        <v>0</v>
      </c>
      <c r="F73" s="6" t="b">
        <f>'Прил№5 УТОЧНЕННОЕ'!F76='Прил№5 ИСХОДНОЕ'!F75</f>
        <v>1</v>
      </c>
      <c r="G73" s="6" t="b">
        <f>'Прил№5 УТОЧНЕННОЕ'!G76='Прил№5 ИСХОДНОЕ'!G75</f>
        <v>1</v>
      </c>
      <c r="H73" s="6" t="b">
        <f>'Прил№5 УТОЧНЕННОЕ'!H76='Прил№5 ИСХОДНОЕ'!H75</f>
        <v>1</v>
      </c>
      <c r="I73" s="6" t="b">
        <f>'Прил№5 УТОЧНЕННОЕ'!I76='Прил№5 ИСХОДНОЕ'!I75</f>
        <v>1</v>
      </c>
      <c r="J73" s="6" t="b">
        <f>'Прил№5 УТОЧНЕННОЕ'!J76='Прил№5 ИСХОДНОЕ'!J75</f>
        <v>1</v>
      </c>
      <c r="K73" s="6" t="b">
        <f>'Прил№5 УТОЧНЕННОЕ'!K76='Прил№5 ИСХОДНОЕ'!K75</f>
        <v>1</v>
      </c>
      <c r="L73" s="6" t="b">
        <f>'Прил№5 УТОЧНЕННОЕ'!L76='Прил№5 ИСХОДНОЕ'!L75</f>
        <v>1</v>
      </c>
      <c r="M73" s="6" t="b">
        <f>'Прил№5 УТОЧНЕННОЕ'!M76='Прил№5 ИСХОДНОЕ'!M75</f>
        <v>1</v>
      </c>
      <c r="N73" s="6" t="b">
        <f>'Прил№5 УТОЧНЕННОЕ'!N76='Прил№5 ИСХОДНОЕ'!N75</f>
        <v>1</v>
      </c>
      <c r="O73" s="6" t="b">
        <f>'Прил№5 УТОЧНЕННОЕ'!O76='Прил№5 ИСХОДНОЕ'!O75</f>
        <v>1</v>
      </c>
      <c r="P73" s="1" t="str">
        <f t="shared" si="1"/>
        <v>Уточнено: ;;Тип населённого пункта;;;;;;;;</v>
      </c>
    </row>
    <row r="74" spans="1:16" x14ac:dyDescent="0.25">
      <c r="A74" s="6" t="b">
        <f>'Прил№5 УТОЧНЕННОЕ'!A77='Прил№5 ИСХОДНОЕ'!A76</f>
        <v>1</v>
      </c>
      <c r="B74" s="6" t="b">
        <f>'Прил№5 УТОЧНЕННОЕ'!B77='Прил№5 ИСХОДНОЕ'!B76</f>
        <v>1</v>
      </c>
      <c r="C74" s="5" t="b">
        <f>'Прил№5 УТОЧНЕННОЕ'!C77='Прил№5 ИСХОДНОЕ'!C76</f>
        <v>0</v>
      </c>
      <c r="D74" s="6" t="b">
        <f>'Прил№5 УТОЧНЕННОЕ'!D77='Прил№5 ИСХОДНОЕ'!D76</f>
        <v>1</v>
      </c>
      <c r="E74" s="5" t="b">
        <f>'Прил№5 УТОЧНЕННОЕ'!E77='Прил№5 ИСХОДНОЕ'!E76</f>
        <v>0</v>
      </c>
      <c r="F74" s="6" t="b">
        <f>'Прил№5 УТОЧНЕННОЕ'!F77='Прил№5 ИСХОДНОЕ'!F76</f>
        <v>1</v>
      </c>
      <c r="G74" s="6" t="b">
        <f>'Прил№5 УТОЧНЕННОЕ'!G77='Прил№5 ИСХОДНОЕ'!G76</f>
        <v>1</v>
      </c>
      <c r="H74" s="6" t="b">
        <f>'Прил№5 УТОЧНЕННОЕ'!H77='Прил№5 ИСХОДНОЕ'!H76</f>
        <v>1</v>
      </c>
      <c r="I74" s="6" t="b">
        <f>'Прил№5 УТОЧНЕННОЕ'!I77='Прил№5 ИСХОДНОЕ'!I76</f>
        <v>1</v>
      </c>
      <c r="J74" s="6" t="b">
        <f>'Прил№5 УТОЧНЕННОЕ'!J77='Прил№5 ИСХОДНОЕ'!J76</f>
        <v>1</v>
      </c>
      <c r="K74" s="6" t="b">
        <f>'Прил№5 УТОЧНЕННОЕ'!K77='Прил№5 ИСХОДНОЕ'!K76</f>
        <v>1</v>
      </c>
      <c r="L74" s="6" t="b">
        <f>'Прил№5 УТОЧНЕННОЕ'!L77='Прил№5 ИСХОДНОЕ'!L76</f>
        <v>1</v>
      </c>
      <c r="M74" s="6" t="b">
        <f>'Прил№5 УТОЧНЕННОЕ'!M77='Прил№5 ИСХОДНОЕ'!M76</f>
        <v>1</v>
      </c>
      <c r="N74" s="6" t="b">
        <f>'Прил№5 УТОЧНЕННОЕ'!N77='Прил№5 ИСХОДНОЕ'!N76</f>
        <v>1</v>
      </c>
      <c r="O74" s="6" t="b">
        <f>'Прил№5 УТОЧНЕННОЕ'!O77='Прил№5 ИСХОДНОЕ'!O76</f>
        <v>1</v>
      </c>
      <c r="P74" s="1" t="str">
        <f t="shared" si="1"/>
        <v>Уточнено: ;;Тип населённого пункта;;;;;;;;</v>
      </c>
    </row>
    <row r="75" spans="1:16" x14ac:dyDescent="0.25">
      <c r="A75" s="6" t="b">
        <f>'Прил№5 УТОЧНЕННОЕ'!A78='Прил№5 ИСХОДНОЕ'!A77</f>
        <v>1</v>
      </c>
      <c r="B75" s="6" t="b">
        <f>'Прил№5 УТОЧНЕННОЕ'!B78='Прил№5 ИСХОДНОЕ'!B77</f>
        <v>1</v>
      </c>
      <c r="C75" s="5" t="b">
        <f>'Прил№5 УТОЧНЕННОЕ'!C78='Прил№5 ИСХОДНОЕ'!C77</f>
        <v>0</v>
      </c>
      <c r="D75" s="6" t="b">
        <f>'Прил№5 УТОЧНЕННОЕ'!D78='Прил№5 ИСХОДНОЕ'!D77</f>
        <v>1</v>
      </c>
      <c r="E75" s="5" t="b">
        <f>'Прил№5 УТОЧНЕННОЕ'!E78='Прил№5 ИСХОДНОЕ'!E77</f>
        <v>0</v>
      </c>
      <c r="F75" s="6" t="b">
        <f>'Прил№5 УТОЧНЕННОЕ'!F78='Прил№5 ИСХОДНОЕ'!F77</f>
        <v>1</v>
      </c>
      <c r="G75" s="6" t="b">
        <f>'Прил№5 УТОЧНЕННОЕ'!G78='Прил№5 ИСХОДНОЕ'!G77</f>
        <v>1</v>
      </c>
      <c r="H75" s="6" t="b">
        <f>'Прил№5 УТОЧНЕННОЕ'!H78='Прил№5 ИСХОДНОЕ'!H77</f>
        <v>1</v>
      </c>
      <c r="I75" s="6" t="b">
        <f>'Прил№5 УТОЧНЕННОЕ'!I78='Прил№5 ИСХОДНОЕ'!I77</f>
        <v>1</v>
      </c>
      <c r="J75" s="6" t="b">
        <f>'Прил№5 УТОЧНЕННОЕ'!J78='Прил№5 ИСХОДНОЕ'!J77</f>
        <v>1</v>
      </c>
      <c r="K75" s="6" t="b">
        <f>'Прил№5 УТОЧНЕННОЕ'!K78='Прил№5 ИСХОДНОЕ'!K77</f>
        <v>1</v>
      </c>
      <c r="L75" s="6" t="b">
        <f>'Прил№5 УТОЧНЕННОЕ'!L78='Прил№5 ИСХОДНОЕ'!L77</f>
        <v>1</v>
      </c>
      <c r="M75" s="6" t="b">
        <f>'Прил№5 УТОЧНЕННОЕ'!M78='Прил№5 ИСХОДНОЕ'!M77</f>
        <v>1</v>
      </c>
      <c r="N75" s="6" t="b">
        <f>'Прил№5 УТОЧНЕННОЕ'!N78='Прил№5 ИСХОДНОЕ'!N77</f>
        <v>1</v>
      </c>
      <c r="O75" s="6" t="b">
        <f>'Прил№5 УТОЧНЕННОЕ'!O78='Прил№5 ИСХОДНОЕ'!O77</f>
        <v>1</v>
      </c>
      <c r="P75" s="1" t="str">
        <f t="shared" si="1"/>
        <v>Уточнено: ;;Тип населённого пункта;;;;;;;;</v>
      </c>
    </row>
    <row r="76" spans="1:16" x14ac:dyDescent="0.25">
      <c r="A76" s="6" t="b">
        <f>'Прил№5 УТОЧНЕННОЕ'!A79='Прил№5 ИСХОДНОЕ'!A78</f>
        <v>1</v>
      </c>
      <c r="B76" s="6" t="b">
        <f>'Прил№5 УТОЧНЕННОЕ'!B79='Прил№5 ИСХОДНОЕ'!B78</f>
        <v>1</v>
      </c>
      <c r="C76" s="6" t="b">
        <f>'Прил№5 УТОЧНЕННОЕ'!C79='Прил№5 ИСХОДНОЕ'!C78</f>
        <v>1</v>
      </c>
      <c r="D76" s="6" t="b">
        <f>'Прил№5 УТОЧНЕННОЕ'!D79='Прил№5 ИСХОДНОЕ'!D78</f>
        <v>1</v>
      </c>
      <c r="E76" s="5" t="b">
        <f>'Прил№5 УТОЧНЕННОЕ'!E79='Прил№5 ИСХОДНОЕ'!E78</f>
        <v>0</v>
      </c>
      <c r="F76" s="6" t="b">
        <f>'Прил№5 УТОЧНЕННОЕ'!F79='Прил№5 ИСХОДНОЕ'!F78</f>
        <v>1</v>
      </c>
      <c r="G76" s="6" t="b">
        <f>'Прил№5 УТОЧНЕННОЕ'!G79='Прил№5 ИСХОДНОЕ'!G78</f>
        <v>1</v>
      </c>
      <c r="H76" s="6" t="b">
        <f>'Прил№5 УТОЧНЕННОЕ'!H79='Прил№5 ИСХОДНОЕ'!H78</f>
        <v>1</v>
      </c>
      <c r="I76" s="6" t="b">
        <f>'Прил№5 УТОЧНЕННОЕ'!I79='Прил№5 ИСХОДНОЕ'!I78</f>
        <v>1</v>
      </c>
      <c r="J76" s="6" t="b">
        <f>'Прил№5 УТОЧНЕННОЕ'!J79='Прил№5 ИСХОДНОЕ'!J78</f>
        <v>1</v>
      </c>
      <c r="K76" s="6" t="b">
        <f>'Прил№5 УТОЧНЕННОЕ'!K79='Прил№5 ИСХОДНОЕ'!K78</f>
        <v>1</v>
      </c>
      <c r="L76" s="6" t="b">
        <f>'Прил№5 УТОЧНЕННОЕ'!L79='Прил№5 ИСХОДНОЕ'!L78</f>
        <v>1</v>
      </c>
      <c r="M76" s="6" t="b">
        <f>'Прил№5 УТОЧНЕННОЕ'!M79='Прил№5 ИСХОДНОЕ'!M78</f>
        <v>1</v>
      </c>
      <c r="N76" s="6" t="b">
        <f>'Прил№5 УТОЧНЕННОЕ'!N79='Прил№5 ИСХОДНОЕ'!N78</f>
        <v>1</v>
      </c>
      <c r="O76" s="6" t="b">
        <f>'Прил№5 УТОЧНЕННОЕ'!O79='Прил№5 ИСХОДНОЕ'!O78</f>
        <v>1</v>
      </c>
      <c r="P76" s="1" t="str">
        <f t="shared" si="1"/>
        <v>Уточнено: ;;Тип населённого пункта;;;;;;;;</v>
      </c>
    </row>
    <row r="77" spans="1:16" x14ac:dyDescent="0.25">
      <c r="A77" s="6" t="b">
        <f>'Прил№5 УТОЧНЕННОЕ'!A80='Прил№5 ИСХОДНОЕ'!A79</f>
        <v>1</v>
      </c>
      <c r="B77" s="6" t="b">
        <f>'Прил№5 УТОЧНЕННОЕ'!B80='Прил№5 ИСХОДНОЕ'!B79</f>
        <v>1</v>
      </c>
      <c r="C77" s="6" t="b">
        <f>'Прил№5 УТОЧНЕННОЕ'!C80='Прил№5 ИСХОДНОЕ'!C79</f>
        <v>1</v>
      </c>
      <c r="D77" s="6" t="b">
        <f>'Прил№5 УТОЧНЕННОЕ'!D80='Прил№5 ИСХОДНОЕ'!D79</f>
        <v>1</v>
      </c>
      <c r="E77" s="5" t="b">
        <f>'Прил№5 УТОЧНЕННОЕ'!E80='Прил№5 ИСХОДНОЕ'!E79</f>
        <v>0</v>
      </c>
      <c r="F77" s="6" t="b">
        <f>'Прил№5 УТОЧНЕННОЕ'!F80='Прил№5 ИСХОДНОЕ'!F79</f>
        <v>1</v>
      </c>
      <c r="G77" s="6" t="b">
        <f>'Прил№5 УТОЧНЕННОЕ'!G80='Прил№5 ИСХОДНОЕ'!G79</f>
        <v>1</v>
      </c>
      <c r="H77" s="6" t="b">
        <f>'Прил№5 УТОЧНЕННОЕ'!H80='Прил№5 ИСХОДНОЕ'!H79</f>
        <v>1</v>
      </c>
      <c r="I77" s="6" t="b">
        <f>'Прил№5 УТОЧНЕННОЕ'!I80='Прил№5 ИСХОДНОЕ'!I79</f>
        <v>1</v>
      </c>
      <c r="J77" s="6" t="b">
        <f>'Прил№5 УТОЧНЕННОЕ'!J80='Прил№5 ИСХОДНОЕ'!J79</f>
        <v>1</v>
      </c>
      <c r="K77" s="6" t="b">
        <f>'Прил№5 УТОЧНЕННОЕ'!K80='Прил№5 ИСХОДНОЕ'!K79</f>
        <v>1</v>
      </c>
      <c r="L77" s="6" t="b">
        <f>'Прил№5 УТОЧНЕННОЕ'!L80='Прил№5 ИСХОДНОЕ'!L79</f>
        <v>1</v>
      </c>
      <c r="M77" s="6" t="b">
        <f>'Прил№5 УТОЧНЕННОЕ'!M80='Прил№5 ИСХОДНОЕ'!M79</f>
        <v>1</v>
      </c>
      <c r="N77" s="6" t="b">
        <f>'Прил№5 УТОЧНЕННОЕ'!N80='Прил№5 ИСХОДНОЕ'!N79</f>
        <v>1</v>
      </c>
      <c r="O77" s="6" t="b">
        <f>'Прил№5 УТОЧНЕННОЕ'!O80='Прил№5 ИСХОДНОЕ'!O79</f>
        <v>1</v>
      </c>
      <c r="P77" s="1" t="str">
        <f t="shared" si="1"/>
        <v>Уточнено: ;;Тип населённого пункта;;;;;;;;</v>
      </c>
    </row>
    <row r="78" spans="1:16" x14ac:dyDescent="0.25">
      <c r="A78" s="6" t="b">
        <f>'Прил№5 УТОЧНЕННОЕ'!A81='Прил№5 ИСХОДНОЕ'!A80</f>
        <v>1</v>
      </c>
      <c r="B78" s="6" t="b">
        <f>'Прил№5 УТОЧНЕННОЕ'!B81='Прил№5 ИСХОДНОЕ'!B80</f>
        <v>1</v>
      </c>
      <c r="C78" s="6" t="b">
        <f>'Прил№5 УТОЧНЕННОЕ'!C81='Прил№5 ИСХОДНОЕ'!C80</f>
        <v>1</v>
      </c>
      <c r="D78" s="6" t="b">
        <f>'Прил№5 УТОЧНЕННОЕ'!D81='Прил№5 ИСХОДНОЕ'!D80</f>
        <v>1</v>
      </c>
      <c r="E78" s="5" t="b">
        <f>'Прил№5 УТОЧНЕННОЕ'!E81='Прил№5 ИСХОДНОЕ'!E80</f>
        <v>0</v>
      </c>
      <c r="F78" s="6" t="b">
        <f>'Прил№5 УТОЧНЕННОЕ'!F81='Прил№5 ИСХОДНОЕ'!F80</f>
        <v>1</v>
      </c>
      <c r="G78" s="5" t="b">
        <f>'Прил№5 УТОЧНЕННОЕ'!G81='Прил№5 ИСХОДНОЕ'!G80</f>
        <v>0</v>
      </c>
      <c r="H78" s="5" t="b">
        <f>'Прил№5 УТОЧНЕННОЕ'!H81='Прил№5 ИСХОДНОЕ'!H80</f>
        <v>0</v>
      </c>
      <c r="I78" s="5" t="b">
        <f>'Прил№5 УТОЧНЕННОЕ'!I81='Прил№5 ИСХОДНОЕ'!I80</f>
        <v>0</v>
      </c>
      <c r="J78" s="6" t="b">
        <f>'Прил№5 УТОЧНЕННОЕ'!J81='Прил№5 ИСХОДНОЕ'!J80</f>
        <v>1</v>
      </c>
      <c r="K78" s="6" t="b">
        <f>'Прил№5 УТОЧНЕННОЕ'!K81='Прил№5 ИСХОДНОЕ'!K80</f>
        <v>1</v>
      </c>
      <c r="L78" s="6" t="b">
        <f>'Прил№5 УТОЧНЕННОЕ'!L81='Прил№5 ИСХОДНОЕ'!L80</f>
        <v>1</v>
      </c>
      <c r="M78" s="6" t="b">
        <f>'Прил№5 УТОЧНЕННОЕ'!M81='Прил№5 ИСХОДНОЕ'!M80</f>
        <v>1</v>
      </c>
      <c r="N78" s="6" t="b">
        <f>'Прил№5 УТОЧНЕННОЕ'!N81='Прил№5 ИСХОДНОЕ'!N80</f>
        <v>1</v>
      </c>
      <c r="O78" s="6" t="b">
        <f>'Прил№5 УТОЧНЕННОЕ'!O81='Прил№5 ИСХОДНОЕ'!O80</f>
        <v>1</v>
      </c>
      <c r="P78" s="1" t="str">
        <f t="shared" si="1"/>
        <v>Уточнено: ;;Тип населённого пункта;;Адрес учреждения;Широта;Долгота;;;;</v>
      </c>
    </row>
    <row r="79" spans="1:16" x14ac:dyDescent="0.25">
      <c r="A79" s="6" t="b">
        <f>'Прил№5 УТОЧНЕННОЕ'!A82='Прил№5 ИСХОДНОЕ'!A81</f>
        <v>1</v>
      </c>
      <c r="B79" s="6" t="b">
        <f>'Прил№5 УТОЧНЕННОЕ'!B82='Прил№5 ИСХОДНОЕ'!B81</f>
        <v>1</v>
      </c>
      <c r="C79" s="6" t="b">
        <f>'Прил№5 УТОЧНЕННОЕ'!C82='Прил№5 ИСХОДНОЕ'!C81</f>
        <v>1</v>
      </c>
      <c r="D79" s="6" t="b">
        <f>'Прил№5 УТОЧНЕННОЕ'!D82='Прил№5 ИСХОДНОЕ'!D81</f>
        <v>1</v>
      </c>
      <c r="E79" s="5" t="b">
        <f>'Прил№5 УТОЧНЕННОЕ'!E82='Прил№5 ИСХОДНОЕ'!E81</f>
        <v>0</v>
      </c>
      <c r="F79" s="6" t="b">
        <f>'Прил№5 УТОЧНЕННОЕ'!F82='Прил№5 ИСХОДНОЕ'!F81</f>
        <v>1</v>
      </c>
      <c r="G79" s="6" t="b">
        <f>'Прил№5 УТОЧНЕННОЕ'!G82='Прил№5 ИСХОДНОЕ'!G81</f>
        <v>1</v>
      </c>
      <c r="H79" s="5" t="b">
        <f>'Прил№5 УТОЧНЕННОЕ'!H82='Прил№5 ИСХОДНОЕ'!H81</f>
        <v>0</v>
      </c>
      <c r="I79" s="5" t="b">
        <f>'Прил№5 УТОЧНЕННОЕ'!I82='Прил№5 ИСХОДНОЕ'!I81</f>
        <v>0</v>
      </c>
      <c r="J79" s="6" t="b">
        <f>'Прил№5 УТОЧНЕННОЕ'!J82='Прил№5 ИСХОДНОЕ'!J81</f>
        <v>1</v>
      </c>
      <c r="K79" s="6" t="b">
        <f>'Прил№5 УТОЧНЕННОЕ'!K82='Прил№5 ИСХОДНОЕ'!K81</f>
        <v>1</v>
      </c>
      <c r="L79" s="6" t="b">
        <f>'Прил№5 УТОЧНЕННОЕ'!L82='Прил№5 ИСХОДНОЕ'!L81</f>
        <v>1</v>
      </c>
      <c r="M79" s="6" t="b">
        <f>'Прил№5 УТОЧНЕННОЕ'!M82='Прил№5 ИСХОДНОЕ'!M81</f>
        <v>1</v>
      </c>
      <c r="N79" s="6" t="b">
        <f>'Прил№5 УТОЧНЕННОЕ'!N82='Прил№5 ИСХОДНОЕ'!N81</f>
        <v>1</v>
      </c>
      <c r="O79" s="6" t="b">
        <f>'Прил№5 УТОЧНЕННОЕ'!O82='Прил№5 ИСХОДНОЕ'!O81</f>
        <v>1</v>
      </c>
      <c r="P79" s="1" t="str">
        <f t="shared" si="1"/>
        <v>Уточнено: ;;Тип населённого пункта;;;Широта;Долгота;;;;</v>
      </c>
    </row>
    <row r="80" spans="1:16" x14ac:dyDescent="0.25">
      <c r="A80" s="6" t="b">
        <f>'Прил№5 УТОЧНЕННОЕ'!A83='Прил№5 ИСХОДНОЕ'!A82</f>
        <v>1</v>
      </c>
      <c r="B80" s="6" t="b">
        <f>'Прил№5 УТОЧНЕННОЕ'!B83='Прил№5 ИСХОДНОЕ'!B82</f>
        <v>1</v>
      </c>
      <c r="C80" s="6" t="b">
        <f>'Прил№5 УТОЧНЕННОЕ'!C83='Прил№5 ИСХОДНОЕ'!C82</f>
        <v>1</v>
      </c>
      <c r="D80" s="6" t="b">
        <f>'Прил№5 УТОЧНЕННОЕ'!D83='Прил№5 ИСХОДНОЕ'!D82</f>
        <v>1</v>
      </c>
      <c r="E80" s="5" t="b">
        <f>'Прил№5 УТОЧНЕННОЕ'!E83='Прил№5 ИСХОДНОЕ'!E82</f>
        <v>0</v>
      </c>
      <c r="F80" s="5" t="b">
        <f>'Прил№5 УТОЧНЕННОЕ'!F83='Прил№5 ИСХОДНОЕ'!F82</f>
        <v>0</v>
      </c>
      <c r="G80" s="6" t="b">
        <f>'Прил№5 УТОЧНЕННОЕ'!G83='Прил№5 ИСХОДНОЕ'!G82</f>
        <v>1</v>
      </c>
      <c r="H80" s="6" t="b">
        <f>'Прил№5 УТОЧНЕННОЕ'!H83='Прил№5 ИСХОДНОЕ'!H82</f>
        <v>1</v>
      </c>
      <c r="I80" s="6" t="b">
        <f>'Прил№5 УТОЧНЕННОЕ'!I83='Прил№5 ИСХОДНОЕ'!I82</f>
        <v>1</v>
      </c>
      <c r="J80" s="6" t="b">
        <f>'Прил№5 УТОЧНЕННОЕ'!J83='Прил№5 ИСХОДНОЕ'!J82</f>
        <v>1</v>
      </c>
      <c r="K80" s="6" t="b">
        <f>'Прил№5 УТОЧНЕННОЕ'!K83='Прил№5 ИСХОДНОЕ'!K82</f>
        <v>1</v>
      </c>
      <c r="L80" s="6" t="b">
        <f>'Прил№5 УТОЧНЕННОЕ'!L83='Прил№5 ИСХОДНОЕ'!L82</f>
        <v>1</v>
      </c>
      <c r="M80" s="6" t="b">
        <f>'Прил№5 УТОЧНЕННОЕ'!M83='Прил№5 ИСХОДНОЕ'!M82</f>
        <v>1</v>
      </c>
      <c r="N80" s="6" t="b">
        <f>'Прил№5 УТОЧНЕННОЕ'!N83='Прил№5 ИСХОДНОЕ'!N82</f>
        <v>1</v>
      </c>
      <c r="O80" s="6" t="b">
        <f>'Прил№5 УТОЧНЕННОЕ'!O83='Прил№5 ИСХОДНОЕ'!O82</f>
        <v>1</v>
      </c>
      <c r="P80" s="1" t="str">
        <f t="shared" si="1"/>
        <v>Уточнено: ;;Тип населённого пункта;Наименование населенного пункта;;;;;;;</v>
      </c>
    </row>
    <row r="81" spans="1:16" x14ac:dyDescent="0.25">
      <c r="A81" s="6" t="b">
        <f>'Прил№5 УТОЧНЕННОЕ'!A84='Прил№5 ИСХОДНОЕ'!A83</f>
        <v>1</v>
      </c>
      <c r="B81" s="6" t="b">
        <f>'Прил№5 УТОЧНЕННОЕ'!B84='Прил№5 ИСХОДНОЕ'!B83</f>
        <v>1</v>
      </c>
      <c r="C81" s="6" t="b">
        <f>'Прил№5 УТОЧНЕННОЕ'!C84='Прил№5 ИСХОДНОЕ'!C83</f>
        <v>1</v>
      </c>
      <c r="D81" s="6" t="b">
        <f>'Прил№5 УТОЧНЕННОЕ'!D84='Прил№5 ИСХОДНОЕ'!D83</f>
        <v>1</v>
      </c>
      <c r="E81" s="5" t="b">
        <f>'Прил№5 УТОЧНЕННОЕ'!E84='Прил№5 ИСХОДНОЕ'!E83</f>
        <v>0</v>
      </c>
      <c r="F81" s="6" t="b">
        <f>'Прил№5 УТОЧНЕННОЕ'!F84='Прил№5 ИСХОДНОЕ'!F83</f>
        <v>1</v>
      </c>
      <c r="G81" s="6" t="b">
        <f>'Прил№5 УТОЧНЕННОЕ'!G84='Прил№5 ИСХОДНОЕ'!G83</f>
        <v>1</v>
      </c>
      <c r="H81" s="6" t="b">
        <f>'Прил№5 УТОЧНЕННОЕ'!H84='Прил№5 ИСХОДНОЕ'!H83</f>
        <v>1</v>
      </c>
      <c r="I81" s="6" t="b">
        <f>'Прил№5 УТОЧНЕННОЕ'!I84='Прил№5 ИСХОДНОЕ'!I83</f>
        <v>1</v>
      </c>
      <c r="J81" s="6" t="b">
        <f>'Прил№5 УТОЧНЕННОЕ'!J84='Прил№5 ИСХОДНОЕ'!J83</f>
        <v>1</v>
      </c>
      <c r="K81" s="6" t="b">
        <f>'Прил№5 УТОЧНЕННОЕ'!K84='Прил№5 ИСХОДНОЕ'!K83</f>
        <v>1</v>
      </c>
      <c r="L81" s="6" t="b">
        <f>'Прил№5 УТОЧНЕННОЕ'!L84='Прил№5 ИСХОДНОЕ'!L83</f>
        <v>1</v>
      </c>
      <c r="M81" s="6" t="b">
        <f>'Прил№5 УТОЧНЕННОЕ'!M84='Прил№5 ИСХОДНОЕ'!M83</f>
        <v>1</v>
      </c>
      <c r="N81" s="6" t="b">
        <f>'Прил№5 УТОЧНЕННОЕ'!N84='Прил№5 ИСХОДНОЕ'!N83</f>
        <v>1</v>
      </c>
      <c r="O81" s="6" t="b">
        <f>'Прил№5 УТОЧНЕННОЕ'!O84='Прил№5 ИСХОДНОЕ'!O83</f>
        <v>1</v>
      </c>
      <c r="P81" s="1" t="str">
        <f t="shared" si="1"/>
        <v>Уточнено: ;;Тип населённого пункта;;;;;;;;</v>
      </c>
    </row>
    <row r="82" spans="1:16" x14ac:dyDescent="0.25">
      <c r="A82" s="6" t="b">
        <f>'Прил№5 УТОЧНЕННОЕ'!A85='Прил№5 ИСХОДНОЕ'!A84</f>
        <v>1</v>
      </c>
      <c r="B82" s="6" t="b">
        <f>'Прил№5 УТОЧНЕННОЕ'!B85='Прил№5 ИСХОДНОЕ'!B84</f>
        <v>1</v>
      </c>
      <c r="C82" s="6" t="b">
        <f>'Прил№5 УТОЧНЕННОЕ'!C85='Прил№5 ИСХОДНОЕ'!C84</f>
        <v>1</v>
      </c>
      <c r="D82" s="6" t="b">
        <f>'Прил№5 УТОЧНЕННОЕ'!D85='Прил№5 ИСХОДНОЕ'!D84</f>
        <v>1</v>
      </c>
      <c r="E82" s="5" t="b">
        <f>'Прил№5 УТОЧНЕННОЕ'!E85='Прил№5 ИСХОДНОЕ'!E84</f>
        <v>0</v>
      </c>
      <c r="F82" s="6" t="b">
        <f>'Прил№5 УТОЧНЕННОЕ'!F85='Прил№5 ИСХОДНОЕ'!F84</f>
        <v>1</v>
      </c>
      <c r="G82" s="5" t="b">
        <f>'Прил№5 УТОЧНЕННОЕ'!G85='Прил№5 ИСХОДНОЕ'!G84</f>
        <v>0</v>
      </c>
      <c r="H82" s="6" t="b">
        <f>'Прил№5 УТОЧНЕННОЕ'!H85='Прил№5 ИСХОДНОЕ'!H84</f>
        <v>1</v>
      </c>
      <c r="I82" s="6" t="b">
        <f>'Прил№5 УТОЧНЕННОЕ'!I85='Прил№5 ИСХОДНОЕ'!I84</f>
        <v>1</v>
      </c>
      <c r="J82" s="6" t="b">
        <f>'Прил№5 УТОЧНЕННОЕ'!J85='Прил№5 ИСХОДНОЕ'!J84</f>
        <v>1</v>
      </c>
      <c r="K82" s="6" t="b">
        <f>'Прил№5 УТОЧНЕННОЕ'!K85='Прил№5 ИСХОДНОЕ'!K84</f>
        <v>1</v>
      </c>
      <c r="L82" s="6" t="b">
        <f>'Прил№5 УТОЧНЕННОЕ'!L85='Прил№5 ИСХОДНОЕ'!L84</f>
        <v>1</v>
      </c>
      <c r="M82" s="6" t="b">
        <f>'Прил№5 УТОЧНЕННОЕ'!M85='Прил№5 ИСХОДНОЕ'!M84</f>
        <v>1</v>
      </c>
      <c r="N82" s="6" t="b">
        <f>'Прил№5 УТОЧНЕННОЕ'!N85='Прил№5 ИСХОДНОЕ'!N84</f>
        <v>1</v>
      </c>
      <c r="O82" s="6" t="b">
        <f>'Прил№5 УТОЧНЕННОЕ'!O85='Прил№5 ИСХОДНОЕ'!O84</f>
        <v>1</v>
      </c>
      <c r="P82" s="1" t="str">
        <f t="shared" si="1"/>
        <v>Уточнено: ;;Тип населённого пункта;;Адрес учреждения;;;;;;</v>
      </c>
    </row>
    <row r="83" spans="1:16" x14ac:dyDescent="0.25">
      <c r="A83" s="6" t="b">
        <f>'Прил№5 УТОЧНЕННОЕ'!A86='Прил№5 ИСХОДНОЕ'!A85</f>
        <v>1</v>
      </c>
      <c r="B83" s="6" t="b">
        <f>'Прил№5 УТОЧНЕННОЕ'!B86='Прил№5 ИСХОДНОЕ'!B85</f>
        <v>1</v>
      </c>
      <c r="C83" s="6" t="b">
        <f>'Прил№5 УТОЧНЕННОЕ'!C86='Прил№5 ИСХОДНОЕ'!C85</f>
        <v>1</v>
      </c>
      <c r="D83" s="6" t="b">
        <f>'Прил№5 УТОЧНЕННОЕ'!D86='Прил№5 ИСХОДНОЕ'!D85</f>
        <v>1</v>
      </c>
      <c r="E83" s="5" t="b">
        <f>'Прил№5 УТОЧНЕННОЕ'!E86='Прил№5 ИСХОДНОЕ'!E85</f>
        <v>0</v>
      </c>
      <c r="F83" s="6" t="b">
        <f>'Прил№5 УТОЧНЕННОЕ'!F86='Прил№5 ИСХОДНОЕ'!F85</f>
        <v>1</v>
      </c>
      <c r="G83" s="6" t="b">
        <f>'Прил№5 УТОЧНЕННОЕ'!G86='Прил№5 ИСХОДНОЕ'!G85</f>
        <v>1</v>
      </c>
      <c r="H83" s="6" t="b">
        <f>'Прил№5 УТОЧНЕННОЕ'!H86='Прил№5 ИСХОДНОЕ'!H85</f>
        <v>1</v>
      </c>
      <c r="I83" s="6" t="b">
        <f>'Прил№5 УТОЧНЕННОЕ'!I86='Прил№5 ИСХОДНОЕ'!I85</f>
        <v>1</v>
      </c>
      <c r="J83" s="6" t="b">
        <f>'Прил№5 УТОЧНЕННОЕ'!J86='Прил№5 ИСХОДНОЕ'!J85</f>
        <v>1</v>
      </c>
      <c r="K83" s="6" t="b">
        <f>'Прил№5 УТОЧНЕННОЕ'!K86='Прил№5 ИСХОДНОЕ'!K85</f>
        <v>1</v>
      </c>
      <c r="L83" s="6" t="b">
        <f>'Прил№5 УТОЧНЕННОЕ'!L86='Прил№5 ИСХОДНОЕ'!L85</f>
        <v>1</v>
      </c>
      <c r="M83" s="6" t="b">
        <f>'Прил№5 УТОЧНЕННОЕ'!M86='Прил№5 ИСХОДНОЕ'!M85</f>
        <v>1</v>
      </c>
      <c r="N83" s="6" t="b">
        <f>'Прил№5 УТОЧНЕННОЕ'!N86='Прил№5 ИСХОДНОЕ'!N85</f>
        <v>1</v>
      </c>
      <c r="O83" s="6" t="b">
        <f>'Прил№5 УТОЧНЕННОЕ'!O86='Прил№5 ИСХОДНОЕ'!O85</f>
        <v>1</v>
      </c>
      <c r="P83" s="1" t="str">
        <f t="shared" si="1"/>
        <v>Уточнено: ;;Тип населённого пункта;;;;;;;;</v>
      </c>
    </row>
    <row r="84" spans="1:16" x14ac:dyDescent="0.25">
      <c r="A84" s="6" t="b">
        <f>'Прил№5 УТОЧНЕННОЕ'!A87='Прил№5 ИСХОДНОЕ'!A86</f>
        <v>1</v>
      </c>
      <c r="B84" s="6" t="b">
        <f>'Прил№5 УТОЧНЕННОЕ'!B87='Прил№5 ИСХОДНОЕ'!B86</f>
        <v>1</v>
      </c>
      <c r="C84" s="6" t="b">
        <f>'Прил№5 УТОЧНЕННОЕ'!C87='Прил№5 ИСХОДНОЕ'!C86</f>
        <v>1</v>
      </c>
      <c r="D84" s="6" t="b">
        <f>'Прил№5 УТОЧНЕННОЕ'!D87='Прил№5 ИСХОДНОЕ'!D86</f>
        <v>1</v>
      </c>
      <c r="E84" s="5" t="b">
        <f>'Прил№5 УТОЧНЕННОЕ'!E87='Прил№5 ИСХОДНОЕ'!E86</f>
        <v>0</v>
      </c>
      <c r="F84" s="6" t="b">
        <f>'Прил№5 УТОЧНЕННОЕ'!F87='Прил№5 ИСХОДНОЕ'!F86</f>
        <v>1</v>
      </c>
      <c r="G84" s="5" t="b">
        <f>'Прил№5 УТОЧНЕННОЕ'!G87='Прил№5 ИСХОДНОЕ'!G86</f>
        <v>0</v>
      </c>
      <c r="H84" s="6" t="b">
        <f>'Прил№5 УТОЧНЕННОЕ'!H87='Прил№5 ИСХОДНОЕ'!H86</f>
        <v>1</v>
      </c>
      <c r="I84" s="6" t="b">
        <f>'Прил№5 УТОЧНЕННОЕ'!I87='Прил№5 ИСХОДНОЕ'!I86</f>
        <v>1</v>
      </c>
      <c r="J84" s="6" t="b">
        <f>'Прил№5 УТОЧНЕННОЕ'!J87='Прил№5 ИСХОДНОЕ'!J86</f>
        <v>1</v>
      </c>
      <c r="K84" s="6" t="b">
        <f>'Прил№5 УТОЧНЕННОЕ'!K87='Прил№5 ИСХОДНОЕ'!K86</f>
        <v>1</v>
      </c>
      <c r="L84" s="6" t="b">
        <f>'Прил№5 УТОЧНЕННОЕ'!L87='Прил№5 ИСХОДНОЕ'!L86</f>
        <v>1</v>
      </c>
      <c r="M84" s="6" t="b">
        <f>'Прил№5 УТОЧНЕННОЕ'!M87='Прил№5 ИСХОДНОЕ'!M86</f>
        <v>1</v>
      </c>
      <c r="N84" s="6" t="b">
        <f>'Прил№5 УТОЧНЕННОЕ'!N87='Прил№5 ИСХОДНОЕ'!N86</f>
        <v>1</v>
      </c>
      <c r="O84" s="6" t="b">
        <f>'Прил№5 УТОЧНЕННОЕ'!O87='Прил№5 ИСХОДНОЕ'!O86</f>
        <v>1</v>
      </c>
      <c r="P84" s="1" t="str">
        <f t="shared" si="1"/>
        <v>Уточнено: ;;Тип населённого пункта;;Адрес учреждения;;;;;;</v>
      </c>
    </row>
    <row r="85" spans="1:16" x14ac:dyDescent="0.25">
      <c r="A85" s="6" t="b">
        <f>'Прил№5 УТОЧНЕННОЕ'!A88='Прил№5 ИСХОДНОЕ'!A87</f>
        <v>1</v>
      </c>
      <c r="B85" s="6" t="b">
        <f>'Прил№5 УТОЧНЕННОЕ'!B88='Прил№5 ИСХОДНОЕ'!B87</f>
        <v>1</v>
      </c>
      <c r="C85" s="6" t="b">
        <f>'Прил№5 УТОЧНЕННОЕ'!C88='Прил№5 ИСХОДНОЕ'!C87</f>
        <v>1</v>
      </c>
      <c r="D85" s="6" t="b">
        <f>'Прил№5 УТОЧНЕННОЕ'!D88='Прил№5 ИСХОДНОЕ'!D87</f>
        <v>1</v>
      </c>
      <c r="E85" s="5" t="b">
        <f>'Прил№5 УТОЧНЕННОЕ'!E88='Прил№5 ИСХОДНОЕ'!E87</f>
        <v>0</v>
      </c>
      <c r="F85" s="6" t="b">
        <f>'Прил№5 УТОЧНЕННОЕ'!F88='Прил№5 ИСХОДНОЕ'!F87</f>
        <v>1</v>
      </c>
      <c r="G85" s="5" t="b">
        <f>'Прил№5 УТОЧНЕННОЕ'!G88='Прил№5 ИСХОДНОЕ'!G87</f>
        <v>0</v>
      </c>
      <c r="H85" s="6" t="b">
        <f>'Прил№5 УТОЧНЕННОЕ'!H88='Прил№5 ИСХОДНОЕ'!H87</f>
        <v>1</v>
      </c>
      <c r="I85" s="6" t="b">
        <f>'Прил№5 УТОЧНЕННОЕ'!I88='Прил№5 ИСХОДНОЕ'!I87</f>
        <v>1</v>
      </c>
      <c r="J85" s="6" t="b">
        <f>'Прил№5 УТОЧНЕННОЕ'!J88='Прил№5 ИСХОДНОЕ'!J87</f>
        <v>1</v>
      </c>
      <c r="K85" s="6" t="b">
        <f>'Прил№5 УТОЧНЕННОЕ'!K88='Прил№5 ИСХОДНОЕ'!K87</f>
        <v>1</v>
      </c>
      <c r="L85" s="6" t="b">
        <f>'Прил№5 УТОЧНЕННОЕ'!L88='Прил№5 ИСХОДНОЕ'!L87</f>
        <v>1</v>
      </c>
      <c r="M85" s="6" t="b">
        <f>'Прил№5 УТОЧНЕННОЕ'!M88='Прил№5 ИСХОДНОЕ'!M87</f>
        <v>1</v>
      </c>
      <c r="N85" s="6" t="b">
        <f>'Прил№5 УТОЧНЕННОЕ'!N88='Прил№5 ИСХОДНОЕ'!N87</f>
        <v>1</v>
      </c>
      <c r="O85" s="6" t="b">
        <f>'Прил№5 УТОЧНЕННОЕ'!O88='Прил№5 ИСХОДНОЕ'!O87</f>
        <v>1</v>
      </c>
      <c r="P85" s="1" t="str">
        <f t="shared" si="1"/>
        <v>Уточнено: ;;Тип населённого пункта;;Адрес учреждения;;;;;;</v>
      </c>
    </row>
    <row r="86" spans="1:16" x14ac:dyDescent="0.25">
      <c r="A86" s="6" t="b">
        <f>'Прил№5 УТОЧНЕННОЕ'!A89='Прил№5 ИСХОДНОЕ'!A88</f>
        <v>1</v>
      </c>
      <c r="B86" s="6" t="b">
        <f>'Прил№5 УТОЧНЕННОЕ'!B89='Прил№5 ИСХОДНОЕ'!B88</f>
        <v>1</v>
      </c>
      <c r="C86" s="6" t="b">
        <f>'Прил№5 УТОЧНЕННОЕ'!C89='Прил№5 ИСХОДНОЕ'!C88</f>
        <v>1</v>
      </c>
      <c r="D86" s="6" t="b">
        <f>'Прил№5 УТОЧНЕННОЕ'!D89='Прил№5 ИСХОДНОЕ'!D88</f>
        <v>1</v>
      </c>
      <c r="E86" s="5" t="b">
        <f>'Прил№5 УТОЧНЕННОЕ'!E89='Прил№5 ИСХОДНОЕ'!E88</f>
        <v>0</v>
      </c>
      <c r="F86" s="6" t="b">
        <f>'Прил№5 УТОЧНЕННОЕ'!F89='Прил№5 ИСХОДНОЕ'!F88</f>
        <v>1</v>
      </c>
      <c r="G86" s="5" t="b">
        <f>'Прил№5 УТОЧНЕННОЕ'!G89='Прил№5 ИСХОДНОЕ'!G88</f>
        <v>0</v>
      </c>
      <c r="H86" s="6" t="b">
        <f>'Прил№5 УТОЧНЕННОЕ'!H89='Прил№5 ИСХОДНОЕ'!H88</f>
        <v>1</v>
      </c>
      <c r="I86" s="6" t="b">
        <f>'Прил№5 УТОЧНЕННОЕ'!I89='Прил№5 ИСХОДНОЕ'!I88</f>
        <v>1</v>
      </c>
      <c r="J86" s="6" t="b">
        <f>'Прил№5 УТОЧНЕННОЕ'!J89='Прил№5 ИСХОДНОЕ'!J88</f>
        <v>1</v>
      </c>
      <c r="K86" s="6" t="b">
        <f>'Прил№5 УТОЧНЕННОЕ'!K89='Прил№5 ИСХОДНОЕ'!K88</f>
        <v>1</v>
      </c>
      <c r="L86" s="6" t="b">
        <f>'Прил№5 УТОЧНЕННОЕ'!L89='Прил№5 ИСХОДНОЕ'!L88</f>
        <v>1</v>
      </c>
      <c r="M86" s="6" t="b">
        <f>'Прил№5 УТОЧНЕННОЕ'!M89='Прил№5 ИСХОДНОЕ'!M88</f>
        <v>1</v>
      </c>
      <c r="N86" s="6" t="b">
        <f>'Прил№5 УТОЧНЕННОЕ'!N89='Прил№5 ИСХОДНОЕ'!N88</f>
        <v>1</v>
      </c>
      <c r="O86" s="6" t="b">
        <f>'Прил№5 УТОЧНЕННОЕ'!O89='Прил№5 ИСХОДНОЕ'!O88</f>
        <v>1</v>
      </c>
      <c r="P86" s="1" t="str">
        <f t="shared" si="1"/>
        <v>Уточнено: ;;Тип населённого пункта;;Адрес учреждения;;;;;;</v>
      </c>
    </row>
    <row r="87" spans="1:16" x14ac:dyDescent="0.25">
      <c r="A87" s="6" t="b">
        <f>'Прил№5 УТОЧНЕННОЕ'!A90='Прил№5 ИСХОДНОЕ'!A89</f>
        <v>1</v>
      </c>
      <c r="B87" s="6" t="b">
        <f>'Прил№5 УТОЧНЕННОЕ'!B90='Прил№5 ИСХОДНОЕ'!B89</f>
        <v>1</v>
      </c>
      <c r="C87" s="6" t="b">
        <f>'Прил№5 УТОЧНЕННОЕ'!C90='Прил№5 ИСХОДНОЕ'!C89</f>
        <v>1</v>
      </c>
      <c r="D87" s="6" t="b">
        <f>'Прил№5 УТОЧНЕННОЕ'!D90='Прил№5 ИСХОДНОЕ'!D89</f>
        <v>1</v>
      </c>
      <c r="E87" s="5" t="b">
        <f>'Прил№5 УТОЧНЕННОЕ'!E90='Прил№5 ИСХОДНОЕ'!E89</f>
        <v>0</v>
      </c>
      <c r="F87" s="6" t="b">
        <f>'Прил№5 УТОЧНЕННОЕ'!F90='Прил№5 ИСХОДНОЕ'!F89</f>
        <v>1</v>
      </c>
      <c r="G87" s="6" t="b">
        <f>'Прил№5 УТОЧНЕННОЕ'!G90='Прил№5 ИСХОДНОЕ'!G89</f>
        <v>1</v>
      </c>
      <c r="H87" s="6" t="b">
        <f>'Прил№5 УТОЧНЕННОЕ'!H90='Прил№5 ИСХОДНОЕ'!H89</f>
        <v>1</v>
      </c>
      <c r="I87" s="6" t="b">
        <f>'Прил№5 УТОЧНЕННОЕ'!I90='Прил№5 ИСХОДНОЕ'!I89</f>
        <v>1</v>
      </c>
      <c r="J87" s="6" t="b">
        <f>'Прил№5 УТОЧНЕННОЕ'!J90='Прил№5 ИСХОДНОЕ'!J89</f>
        <v>1</v>
      </c>
      <c r="K87" s="6" t="b">
        <f>'Прил№5 УТОЧНЕННОЕ'!K90='Прил№5 ИСХОДНОЕ'!K89</f>
        <v>1</v>
      </c>
      <c r="L87" s="6" t="b">
        <f>'Прил№5 УТОЧНЕННОЕ'!L90='Прил№5 ИСХОДНОЕ'!L89</f>
        <v>1</v>
      </c>
      <c r="M87" s="6" t="b">
        <f>'Прил№5 УТОЧНЕННОЕ'!M90='Прил№5 ИСХОДНОЕ'!M89</f>
        <v>1</v>
      </c>
      <c r="N87" s="6" t="b">
        <f>'Прил№5 УТОЧНЕННОЕ'!N90='Прил№5 ИСХОДНОЕ'!N89</f>
        <v>1</v>
      </c>
      <c r="O87" s="6" t="b">
        <f>'Прил№5 УТОЧНЕННОЕ'!O90='Прил№5 ИСХОДНОЕ'!O89</f>
        <v>1</v>
      </c>
      <c r="P87" s="1" t="str">
        <f t="shared" si="1"/>
        <v>Уточнено: ;;Тип населённого пункта;;;;;;;;</v>
      </c>
    </row>
    <row r="88" spans="1:16" x14ac:dyDescent="0.25">
      <c r="A88" s="6" t="b">
        <f>'Прил№5 УТОЧНЕННОЕ'!A91='Прил№5 ИСХОДНОЕ'!A90</f>
        <v>1</v>
      </c>
      <c r="B88" s="6" t="b">
        <f>'Прил№5 УТОЧНЕННОЕ'!B91='Прил№5 ИСХОДНОЕ'!B90</f>
        <v>1</v>
      </c>
      <c r="C88" s="6" t="b">
        <f>'Прил№5 УТОЧНЕННОЕ'!C91='Прил№5 ИСХОДНОЕ'!C90</f>
        <v>1</v>
      </c>
      <c r="D88" s="6" t="b">
        <f>'Прил№5 УТОЧНЕННОЕ'!D91='Прил№5 ИСХОДНОЕ'!D90</f>
        <v>1</v>
      </c>
      <c r="E88" s="5" t="b">
        <f>'Прил№5 УТОЧНЕННОЕ'!E91='Прил№5 ИСХОДНОЕ'!E90</f>
        <v>0</v>
      </c>
      <c r="F88" s="6" t="b">
        <f>'Прил№5 УТОЧНЕННОЕ'!F91='Прил№5 ИСХОДНОЕ'!F90</f>
        <v>1</v>
      </c>
      <c r="G88" s="6" t="b">
        <f>'Прил№5 УТОЧНЕННОЕ'!G91='Прил№5 ИСХОДНОЕ'!G90</f>
        <v>1</v>
      </c>
      <c r="H88" s="6" t="b">
        <f>'Прил№5 УТОЧНЕННОЕ'!H91='Прил№5 ИСХОДНОЕ'!H90</f>
        <v>1</v>
      </c>
      <c r="I88" s="6" t="b">
        <f>'Прил№5 УТОЧНЕННОЕ'!I91='Прил№5 ИСХОДНОЕ'!I90</f>
        <v>1</v>
      </c>
      <c r="J88" s="6" t="b">
        <f>'Прил№5 УТОЧНЕННОЕ'!J91='Прил№5 ИСХОДНОЕ'!J90</f>
        <v>1</v>
      </c>
      <c r="K88" s="6" t="b">
        <f>'Прил№5 УТОЧНЕННОЕ'!K91='Прил№5 ИСХОДНОЕ'!K90</f>
        <v>1</v>
      </c>
      <c r="L88" s="6" t="b">
        <f>'Прил№5 УТОЧНЕННОЕ'!L91='Прил№5 ИСХОДНОЕ'!L90</f>
        <v>1</v>
      </c>
      <c r="M88" s="6" t="b">
        <f>'Прил№5 УТОЧНЕННОЕ'!M91='Прил№5 ИСХОДНОЕ'!M90</f>
        <v>1</v>
      </c>
      <c r="N88" s="6" t="b">
        <f>'Прил№5 УТОЧНЕННОЕ'!N91='Прил№5 ИСХОДНОЕ'!N90</f>
        <v>1</v>
      </c>
      <c r="O88" s="6" t="b">
        <f>'Прил№5 УТОЧНЕННОЕ'!O91='Прил№5 ИСХОДНОЕ'!O90</f>
        <v>1</v>
      </c>
      <c r="P88" s="1" t="str">
        <f t="shared" si="1"/>
        <v>Уточнено: ;;Тип населённого пункта;;;;;;;;</v>
      </c>
    </row>
    <row r="89" spans="1:16" x14ac:dyDescent="0.25">
      <c r="A89" s="6" t="b">
        <f>'Прил№5 УТОЧНЕННОЕ'!A92='Прил№5 ИСХОДНОЕ'!A91</f>
        <v>1</v>
      </c>
      <c r="B89" s="6" t="b">
        <f>'Прил№5 УТОЧНЕННОЕ'!B92='Прил№5 ИСХОДНОЕ'!B91</f>
        <v>1</v>
      </c>
      <c r="C89" s="6" t="b">
        <f>'Прил№5 УТОЧНЕННОЕ'!C92='Прил№5 ИСХОДНОЕ'!C91</f>
        <v>1</v>
      </c>
      <c r="D89" s="6" t="b">
        <f>'Прил№5 УТОЧНЕННОЕ'!D92='Прил№5 ИСХОДНОЕ'!D91</f>
        <v>1</v>
      </c>
      <c r="E89" s="5" t="b">
        <f>'Прил№5 УТОЧНЕННОЕ'!E92='Прил№5 ИСХОДНОЕ'!E91</f>
        <v>0</v>
      </c>
      <c r="F89" s="6" t="b">
        <f>'Прил№5 УТОЧНЕННОЕ'!F92='Прил№5 ИСХОДНОЕ'!F91</f>
        <v>1</v>
      </c>
      <c r="G89" s="6" t="b">
        <f>'Прил№5 УТОЧНЕННОЕ'!G92='Прил№5 ИСХОДНОЕ'!G91</f>
        <v>1</v>
      </c>
      <c r="H89" s="6" t="b">
        <f>'Прил№5 УТОЧНЕННОЕ'!H92='Прил№5 ИСХОДНОЕ'!H91</f>
        <v>1</v>
      </c>
      <c r="I89" s="6" t="b">
        <f>'Прил№5 УТОЧНЕННОЕ'!I92='Прил№5 ИСХОДНОЕ'!I91</f>
        <v>1</v>
      </c>
      <c r="J89" s="6" t="b">
        <f>'Прил№5 УТОЧНЕННОЕ'!J92='Прил№5 ИСХОДНОЕ'!J91</f>
        <v>1</v>
      </c>
      <c r="K89" s="6" t="b">
        <f>'Прил№5 УТОЧНЕННОЕ'!K92='Прил№5 ИСХОДНОЕ'!K91</f>
        <v>1</v>
      </c>
      <c r="L89" s="6" t="b">
        <f>'Прил№5 УТОЧНЕННОЕ'!L92='Прил№5 ИСХОДНОЕ'!L91</f>
        <v>1</v>
      </c>
      <c r="M89" s="6" t="b">
        <f>'Прил№5 УТОЧНЕННОЕ'!M92='Прил№5 ИСХОДНОЕ'!M91</f>
        <v>1</v>
      </c>
      <c r="N89" s="6" t="b">
        <f>'Прил№5 УТОЧНЕННОЕ'!N92='Прил№5 ИСХОДНОЕ'!N91</f>
        <v>1</v>
      </c>
      <c r="O89" s="6" t="b">
        <f>'Прил№5 УТОЧНЕННОЕ'!O92='Прил№5 ИСХОДНОЕ'!O91</f>
        <v>1</v>
      </c>
      <c r="P89" s="1" t="str">
        <f t="shared" si="1"/>
        <v>Уточнено: ;;Тип населённого пункта;;;;;;;;</v>
      </c>
    </row>
    <row r="90" spans="1:16" x14ac:dyDescent="0.25">
      <c r="A90" s="6" t="b">
        <f>'Прил№5 УТОЧНЕННОЕ'!A93='Прил№5 ИСХОДНОЕ'!A92</f>
        <v>1</v>
      </c>
      <c r="B90" s="6" t="b">
        <f>'Прил№5 УТОЧНЕННОЕ'!B93='Прил№5 ИСХОДНОЕ'!B92</f>
        <v>1</v>
      </c>
      <c r="C90" s="6" t="b">
        <f>'Прил№5 УТОЧНЕННОЕ'!C93='Прил№5 ИСХОДНОЕ'!C92</f>
        <v>1</v>
      </c>
      <c r="D90" s="6" t="b">
        <f>'Прил№5 УТОЧНЕННОЕ'!D93='Прил№5 ИСХОДНОЕ'!D92</f>
        <v>1</v>
      </c>
      <c r="E90" s="5" t="b">
        <f>'Прил№5 УТОЧНЕННОЕ'!E93='Прил№5 ИСХОДНОЕ'!E92</f>
        <v>0</v>
      </c>
      <c r="F90" s="6" t="b">
        <f>'Прил№5 УТОЧНЕННОЕ'!F93='Прил№5 ИСХОДНОЕ'!F92</f>
        <v>1</v>
      </c>
      <c r="G90" s="6" t="b">
        <f>'Прил№5 УТОЧНЕННОЕ'!G93='Прил№5 ИСХОДНОЕ'!G92</f>
        <v>1</v>
      </c>
      <c r="H90" s="6" t="b">
        <f>'Прил№5 УТОЧНЕННОЕ'!H93='Прил№5 ИСХОДНОЕ'!H92</f>
        <v>1</v>
      </c>
      <c r="I90" s="6" t="b">
        <f>'Прил№5 УТОЧНЕННОЕ'!I93='Прил№5 ИСХОДНОЕ'!I92</f>
        <v>1</v>
      </c>
      <c r="J90" s="6" t="b">
        <f>'Прил№5 УТОЧНЕННОЕ'!J93='Прил№5 ИСХОДНОЕ'!J92</f>
        <v>1</v>
      </c>
      <c r="K90" s="6" t="b">
        <f>'Прил№5 УТОЧНЕННОЕ'!K93='Прил№5 ИСХОДНОЕ'!K92</f>
        <v>1</v>
      </c>
      <c r="L90" s="6" t="b">
        <f>'Прил№5 УТОЧНЕННОЕ'!L93='Прил№5 ИСХОДНОЕ'!L92</f>
        <v>1</v>
      </c>
      <c r="M90" s="6" t="b">
        <f>'Прил№5 УТОЧНЕННОЕ'!M93='Прил№5 ИСХОДНОЕ'!M92</f>
        <v>1</v>
      </c>
      <c r="N90" s="6" t="b">
        <f>'Прил№5 УТОЧНЕННОЕ'!N93='Прил№5 ИСХОДНОЕ'!N92</f>
        <v>1</v>
      </c>
      <c r="O90" s="6" t="b">
        <f>'Прил№5 УТОЧНЕННОЕ'!O93='Прил№5 ИСХОДНОЕ'!O92</f>
        <v>1</v>
      </c>
      <c r="P90" s="1" t="str">
        <f t="shared" si="1"/>
        <v>Уточнено: ;;Тип населённого пункта;;;;;;;;</v>
      </c>
    </row>
    <row r="91" spans="1:16" x14ac:dyDescent="0.25">
      <c r="A91" s="6" t="b">
        <f>'Прил№5 УТОЧНЕННОЕ'!A94='Прил№5 ИСХОДНОЕ'!A93</f>
        <v>1</v>
      </c>
      <c r="B91" s="6" t="b">
        <f>'Прил№5 УТОЧНЕННОЕ'!B94='Прил№5 ИСХОДНОЕ'!B93</f>
        <v>1</v>
      </c>
      <c r="C91" s="6" t="b">
        <f>'Прил№5 УТОЧНЕННОЕ'!C94='Прил№5 ИСХОДНОЕ'!C93</f>
        <v>1</v>
      </c>
      <c r="D91" s="6" t="b">
        <f>'Прил№5 УТОЧНЕННОЕ'!D94='Прил№5 ИСХОДНОЕ'!D93</f>
        <v>1</v>
      </c>
      <c r="E91" s="5" t="b">
        <f>'Прил№5 УТОЧНЕННОЕ'!E94='Прил№5 ИСХОДНОЕ'!E93</f>
        <v>0</v>
      </c>
      <c r="F91" s="6" t="b">
        <f>'Прил№5 УТОЧНЕННОЕ'!F94='Прил№5 ИСХОДНОЕ'!F93</f>
        <v>1</v>
      </c>
      <c r="G91" s="6" t="b">
        <f>'Прил№5 УТОЧНЕННОЕ'!G94='Прил№5 ИСХОДНОЕ'!G93</f>
        <v>1</v>
      </c>
      <c r="H91" s="6" t="b">
        <f>'Прил№5 УТОЧНЕННОЕ'!H94='Прил№5 ИСХОДНОЕ'!H93</f>
        <v>1</v>
      </c>
      <c r="I91" s="6" t="b">
        <f>'Прил№5 УТОЧНЕННОЕ'!I94='Прил№5 ИСХОДНОЕ'!I93</f>
        <v>1</v>
      </c>
      <c r="J91" s="6" t="b">
        <f>'Прил№5 УТОЧНЕННОЕ'!J94='Прил№5 ИСХОДНОЕ'!J93</f>
        <v>1</v>
      </c>
      <c r="K91" s="6" t="b">
        <f>'Прил№5 УТОЧНЕННОЕ'!K94='Прил№5 ИСХОДНОЕ'!K93</f>
        <v>1</v>
      </c>
      <c r="L91" s="6" t="b">
        <f>'Прил№5 УТОЧНЕННОЕ'!L94='Прил№5 ИСХОДНОЕ'!L93</f>
        <v>1</v>
      </c>
      <c r="M91" s="6" t="b">
        <f>'Прил№5 УТОЧНЕННОЕ'!M94='Прил№5 ИСХОДНОЕ'!M93</f>
        <v>1</v>
      </c>
      <c r="N91" s="6" t="b">
        <f>'Прил№5 УТОЧНЕННОЕ'!N94='Прил№5 ИСХОДНОЕ'!N93</f>
        <v>1</v>
      </c>
      <c r="O91" s="6" t="b">
        <f>'Прил№5 УТОЧНЕННОЕ'!O94='Прил№5 ИСХОДНОЕ'!O93</f>
        <v>1</v>
      </c>
      <c r="P91" s="1" t="str">
        <f t="shared" si="1"/>
        <v>Уточнено: ;;Тип населённого пункта;;;;;;;;</v>
      </c>
    </row>
    <row r="92" spans="1:16" x14ac:dyDescent="0.25">
      <c r="A92" s="6" t="b">
        <f>'Прил№5 УТОЧНЕННОЕ'!A95='Прил№5 ИСХОДНОЕ'!A94</f>
        <v>1</v>
      </c>
      <c r="B92" s="6" t="b">
        <f>'Прил№5 УТОЧНЕННОЕ'!B95='Прил№5 ИСХОДНОЕ'!B94</f>
        <v>1</v>
      </c>
      <c r="C92" s="6" t="b">
        <f>'Прил№5 УТОЧНЕННОЕ'!C95='Прил№5 ИСХОДНОЕ'!C94</f>
        <v>1</v>
      </c>
      <c r="D92" s="5" t="b">
        <f>'Прил№5 УТОЧНЕННОЕ'!D95='Прил№5 ИСХОДНОЕ'!D94</f>
        <v>0</v>
      </c>
      <c r="E92" s="5" t="b">
        <f>'Прил№5 УТОЧНЕННОЕ'!E95='Прил№5 ИСХОДНОЕ'!E94</f>
        <v>0</v>
      </c>
      <c r="F92" s="6" t="b">
        <f>'Прил№5 УТОЧНЕННОЕ'!F95='Прил№5 ИСХОДНОЕ'!F94</f>
        <v>1</v>
      </c>
      <c r="G92" s="6" t="b">
        <f>'Прил№5 УТОЧНЕННОЕ'!G95='Прил№5 ИСХОДНОЕ'!G94</f>
        <v>1</v>
      </c>
      <c r="H92" s="6" t="b">
        <f>'Прил№5 УТОЧНЕННОЕ'!H95='Прил№5 ИСХОДНОЕ'!H94</f>
        <v>1</v>
      </c>
      <c r="I92" s="6" t="b">
        <f>'Прил№5 УТОЧНЕННОЕ'!I95='Прил№5 ИСХОДНОЕ'!I94</f>
        <v>1</v>
      </c>
      <c r="J92" s="6" t="b">
        <f>'Прил№5 УТОЧНЕННОЕ'!J95='Прил№5 ИСХОДНОЕ'!J94</f>
        <v>1</v>
      </c>
      <c r="K92" s="6" t="b">
        <f>'Прил№5 УТОЧНЕННОЕ'!K95='Прил№5 ИСХОДНОЕ'!K94</f>
        <v>1</v>
      </c>
      <c r="L92" s="6" t="b">
        <f>'Прил№5 УТОЧНЕННОЕ'!L95='Прил№5 ИСХОДНОЕ'!L94</f>
        <v>1</v>
      </c>
      <c r="M92" s="6" t="b">
        <f>'Прил№5 УТОЧНЕННОЕ'!M95='Прил№5 ИСХОДНОЕ'!M94</f>
        <v>1</v>
      </c>
      <c r="N92" s="6" t="b">
        <f>'Прил№5 УТОЧНЕННОЕ'!N95='Прил№5 ИСХОДНОЕ'!N94</f>
        <v>1</v>
      </c>
      <c r="O92" s="6" t="b">
        <f>'Прил№5 УТОЧНЕННОЕ'!O95='Прил№5 ИСХОДНОЕ'!O94</f>
        <v>1</v>
      </c>
      <c r="P92" s="1" t="str">
        <f t="shared" si="1"/>
        <v>Уточнено: ;Муниципальное образование;Тип населённого пункта;;;;;;;;</v>
      </c>
    </row>
    <row r="93" spans="1:16" x14ac:dyDescent="0.25">
      <c r="A93" s="6" t="b">
        <f>'Прил№5 УТОЧНЕННОЕ'!A96='Прил№5 ИСХОДНОЕ'!A95</f>
        <v>1</v>
      </c>
      <c r="B93" s="6" t="b">
        <f>'Прил№5 УТОЧНЕННОЕ'!B96='Прил№5 ИСХОДНОЕ'!B95</f>
        <v>1</v>
      </c>
      <c r="C93" s="6" t="b">
        <f>'Прил№5 УТОЧНЕННОЕ'!C96='Прил№5 ИСХОДНОЕ'!C95</f>
        <v>1</v>
      </c>
      <c r="D93" s="6" t="b">
        <f>'Прил№5 УТОЧНЕННОЕ'!D96='Прил№5 ИСХОДНОЕ'!D95</f>
        <v>1</v>
      </c>
      <c r="E93" s="5" t="b">
        <f>'Прил№5 УТОЧНЕННОЕ'!E96='Прил№5 ИСХОДНОЕ'!E95</f>
        <v>0</v>
      </c>
      <c r="F93" s="6" t="b">
        <f>'Прил№5 УТОЧНЕННОЕ'!F96='Прил№5 ИСХОДНОЕ'!F95</f>
        <v>1</v>
      </c>
      <c r="G93" s="6" t="b">
        <f>'Прил№5 УТОЧНЕННОЕ'!G96='Прил№5 ИСХОДНОЕ'!G95</f>
        <v>1</v>
      </c>
      <c r="H93" s="6" t="b">
        <f>'Прил№5 УТОЧНЕННОЕ'!H96='Прил№5 ИСХОДНОЕ'!H95</f>
        <v>1</v>
      </c>
      <c r="I93" s="6" t="b">
        <f>'Прил№5 УТОЧНЕННОЕ'!I96='Прил№5 ИСХОДНОЕ'!I95</f>
        <v>1</v>
      </c>
      <c r="J93" s="6" t="b">
        <f>'Прил№5 УТОЧНЕННОЕ'!J96='Прил№5 ИСХОДНОЕ'!J95</f>
        <v>1</v>
      </c>
      <c r="K93" s="6" t="b">
        <f>'Прил№5 УТОЧНЕННОЕ'!K96='Прил№5 ИСХОДНОЕ'!K95</f>
        <v>1</v>
      </c>
      <c r="L93" s="6" t="b">
        <f>'Прил№5 УТОЧНЕННОЕ'!L96='Прил№5 ИСХОДНОЕ'!L95</f>
        <v>1</v>
      </c>
      <c r="M93" s="6" t="b">
        <f>'Прил№5 УТОЧНЕННОЕ'!M96='Прил№5 ИСХОДНОЕ'!M95</f>
        <v>1</v>
      </c>
      <c r="N93" s="6" t="b">
        <f>'Прил№5 УТОЧНЕННОЕ'!N96='Прил№5 ИСХОДНОЕ'!N95</f>
        <v>1</v>
      </c>
      <c r="O93" s="6" t="b">
        <f>'Прил№5 УТОЧНЕННОЕ'!O96='Прил№5 ИСХОДНОЕ'!O95</f>
        <v>1</v>
      </c>
      <c r="P93" s="1" t="str">
        <f t="shared" si="1"/>
        <v>Уточнено: ;;Тип населённого пункта;;;;;;;;</v>
      </c>
    </row>
    <row r="94" spans="1:16" x14ac:dyDescent="0.25">
      <c r="A94" s="6" t="b">
        <f>'Прил№5 УТОЧНЕННОЕ'!A97='Прил№5 ИСХОДНОЕ'!A96</f>
        <v>1</v>
      </c>
      <c r="B94" s="6" t="b">
        <f>'Прил№5 УТОЧНЕННОЕ'!B97='Прил№5 ИСХОДНОЕ'!B96</f>
        <v>1</v>
      </c>
      <c r="C94" s="6" t="b">
        <f>'Прил№5 УТОЧНЕННОЕ'!C97='Прил№5 ИСХОДНОЕ'!C96</f>
        <v>1</v>
      </c>
      <c r="D94" s="6" t="b">
        <f>'Прил№5 УТОЧНЕННОЕ'!D97='Прил№5 ИСХОДНОЕ'!D96</f>
        <v>1</v>
      </c>
      <c r="E94" s="5" t="b">
        <f>'Прил№5 УТОЧНЕННОЕ'!E97='Прил№5 ИСХОДНОЕ'!E96</f>
        <v>0</v>
      </c>
      <c r="F94" s="6" t="b">
        <f>'Прил№5 УТОЧНЕННОЕ'!F97='Прил№5 ИСХОДНОЕ'!F96</f>
        <v>1</v>
      </c>
      <c r="G94" s="6" t="b">
        <f>'Прил№5 УТОЧНЕННОЕ'!G97='Прил№5 ИСХОДНОЕ'!G96</f>
        <v>1</v>
      </c>
      <c r="H94" s="6" t="b">
        <f>'Прил№5 УТОЧНЕННОЕ'!H97='Прил№5 ИСХОДНОЕ'!H96</f>
        <v>1</v>
      </c>
      <c r="I94" s="6" t="b">
        <f>'Прил№5 УТОЧНЕННОЕ'!I97='Прил№5 ИСХОДНОЕ'!I96</f>
        <v>1</v>
      </c>
      <c r="J94" s="6" t="b">
        <f>'Прил№5 УТОЧНЕННОЕ'!J97='Прил№5 ИСХОДНОЕ'!J96</f>
        <v>1</v>
      </c>
      <c r="K94" s="6" t="b">
        <f>'Прил№5 УТОЧНЕННОЕ'!K97='Прил№5 ИСХОДНОЕ'!K96</f>
        <v>1</v>
      </c>
      <c r="L94" s="6" t="b">
        <f>'Прил№5 УТОЧНЕННОЕ'!L97='Прил№5 ИСХОДНОЕ'!L96</f>
        <v>1</v>
      </c>
      <c r="M94" s="6" t="b">
        <f>'Прил№5 УТОЧНЕННОЕ'!M97='Прил№5 ИСХОДНОЕ'!M96</f>
        <v>1</v>
      </c>
      <c r="N94" s="6" t="b">
        <f>'Прил№5 УТОЧНЕННОЕ'!N97='Прил№5 ИСХОДНОЕ'!N96</f>
        <v>1</v>
      </c>
      <c r="O94" s="6" t="b">
        <f>'Прил№5 УТОЧНЕННОЕ'!O97='Прил№5 ИСХОДНОЕ'!O96</f>
        <v>1</v>
      </c>
      <c r="P94" s="1" t="str">
        <f t="shared" si="1"/>
        <v>Уточнено: ;;Тип населённого пункта;;;;;;;;</v>
      </c>
    </row>
    <row r="95" spans="1:16" x14ac:dyDescent="0.25">
      <c r="A95" s="6" t="b">
        <f>'Прил№5 УТОЧНЕННОЕ'!A98='Прил№5 ИСХОДНОЕ'!A97</f>
        <v>1</v>
      </c>
      <c r="B95" s="6" t="b">
        <f>'Прил№5 УТОЧНЕННОЕ'!B98='Прил№5 ИСХОДНОЕ'!B97</f>
        <v>1</v>
      </c>
      <c r="C95" s="6" t="b">
        <f>'Прил№5 УТОЧНЕННОЕ'!C98='Прил№5 ИСХОДНОЕ'!C97</f>
        <v>1</v>
      </c>
      <c r="D95" s="6" t="b">
        <f>'Прил№5 УТОЧНЕННОЕ'!D98='Прил№5 ИСХОДНОЕ'!D97</f>
        <v>1</v>
      </c>
      <c r="E95" s="5" t="b">
        <f>'Прил№5 УТОЧНЕННОЕ'!E98='Прил№5 ИСХОДНОЕ'!E97</f>
        <v>0</v>
      </c>
      <c r="F95" s="6" t="b">
        <f>'Прил№5 УТОЧНЕННОЕ'!F98='Прил№5 ИСХОДНОЕ'!F97</f>
        <v>1</v>
      </c>
      <c r="G95" s="6" t="b">
        <f>'Прил№5 УТОЧНЕННОЕ'!G98='Прил№5 ИСХОДНОЕ'!G97</f>
        <v>1</v>
      </c>
      <c r="H95" s="6" t="b">
        <f>'Прил№5 УТОЧНЕННОЕ'!H98='Прил№5 ИСХОДНОЕ'!H97</f>
        <v>1</v>
      </c>
      <c r="I95" s="6" t="b">
        <f>'Прил№5 УТОЧНЕННОЕ'!I98='Прил№5 ИСХОДНОЕ'!I97</f>
        <v>1</v>
      </c>
      <c r="J95" s="6" t="b">
        <f>'Прил№5 УТОЧНЕННОЕ'!J98='Прил№5 ИСХОДНОЕ'!J97</f>
        <v>1</v>
      </c>
      <c r="K95" s="6" t="b">
        <f>'Прил№5 УТОЧНЕННОЕ'!K98='Прил№5 ИСХОДНОЕ'!K97</f>
        <v>1</v>
      </c>
      <c r="L95" s="6" t="b">
        <f>'Прил№5 УТОЧНЕННОЕ'!L98='Прил№5 ИСХОДНОЕ'!L97</f>
        <v>1</v>
      </c>
      <c r="M95" s="6" t="b">
        <f>'Прил№5 УТОЧНЕННОЕ'!M98='Прил№5 ИСХОДНОЕ'!M97</f>
        <v>1</v>
      </c>
      <c r="N95" s="6" t="b">
        <f>'Прил№5 УТОЧНЕННОЕ'!N98='Прил№5 ИСХОДНОЕ'!N97</f>
        <v>1</v>
      </c>
      <c r="O95" s="6" t="b">
        <f>'Прил№5 УТОЧНЕННОЕ'!O98='Прил№5 ИСХОДНОЕ'!O97</f>
        <v>1</v>
      </c>
      <c r="P95" s="1" t="str">
        <f t="shared" si="1"/>
        <v>Уточнено: ;;Тип населённого пункта;;;;;;;;</v>
      </c>
    </row>
    <row r="96" spans="1:16" x14ac:dyDescent="0.25">
      <c r="A96" s="6" t="b">
        <f>'Прил№5 УТОЧНЕННОЕ'!A99='Прил№5 ИСХОДНОЕ'!A98</f>
        <v>1</v>
      </c>
      <c r="B96" s="6" t="b">
        <f>'Прил№5 УТОЧНЕННОЕ'!B99='Прил№5 ИСХОДНОЕ'!B98</f>
        <v>1</v>
      </c>
      <c r="C96" s="6" t="b">
        <f>'Прил№5 УТОЧНЕННОЕ'!C99='Прил№5 ИСХОДНОЕ'!C98</f>
        <v>1</v>
      </c>
      <c r="D96" s="6" t="b">
        <f>'Прил№5 УТОЧНЕННОЕ'!D99='Прил№5 ИСХОДНОЕ'!D98</f>
        <v>1</v>
      </c>
      <c r="E96" s="5" t="b">
        <f>'Прил№5 УТОЧНЕННОЕ'!E99='Прил№5 ИСХОДНОЕ'!E98</f>
        <v>0</v>
      </c>
      <c r="F96" s="6" t="b">
        <f>'Прил№5 УТОЧНЕННОЕ'!F99='Прил№5 ИСХОДНОЕ'!F98</f>
        <v>1</v>
      </c>
      <c r="G96" s="6" t="b">
        <f>'Прил№5 УТОЧНЕННОЕ'!G99='Прил№5 ИСХОДНОЕ'!G98</f>
        <v>1</v>
      </c>
      <c r="H96" s="6" t="b">
        <f>'Прил№5 УТОЧНЕННОЕ'!H99='Прил№5 ИСХОДНОЕ'!H98</f>
        <v>1</v>
      </c>
      <c r="I96" s="6" t="b">
        <f>'Прил№5 УТОЧНЕННОЕ'!I99='Прил№5 ИСХОДНОЕ'!I98</f>
        <v>1</v>
      </c>
      <c r="J96" s="6" t="b">
        <f>'Прил№5 УТОЧНЕННОЕ'!J99='Прил№5 ИСХОДНОЕ'!J98</f>
        <v>1</v>
      </c>
      <c r="K96" s="6" t="b">
        <f>'Прил№5 УТОЧНЕННОЕ'!K99='Прил№5 ИСХОДНОЕ'!K98</f>
        <v>1</v>
      </c>
      <c r="L96" s="6" t="b">
        <f>'Прил№5 УТОЧНЕННОЕ'!L99='Прил№5 ИСХОДНОЕ'!L98</f>
        <v>1</v>
      </c>
      <c r="M96" s="6" t="b">
        <f>'Прил№5 УТОЧНЕННОЕ'!M99='Прил№5 ИСХОДНОЕ'!M98</f>
        <v>1</v>
      </c>
      <c r="N96" s="6" t="b">
        <f>'Прил№5 УТОЧНЕННОЕ'!N99='Прил№5 ИСХОДНОЕ'!N98</f>
        <v>1</v>
      </c>
      <c r="O96" s="6" t="b">
        <f>'Прил№5 УТОЧНЕННОЕ'!O99='Прил№5 ИСХОДНОЕ'!O98</f>
        <v>1</v>
      </c>
      <c r="P96" s="1" t="str">
        <f t="shared" si="1"/>
        <v>Уточнено: ;;Тип населённого пункта;;;;;;;;</v>
      </c>
    </row>
    <row r="97" spans="1:16" x14ac:dyDescent="0.25">
      <c r="A97" s="6" t="b">
        <f>'Прил№5 УТОЧНЕННОЕ'!A100='Прил№5 ИСХОДНОЕ'!A99</f>
        <v>1</v>
      </c>
      <c r="B97" s="6" t="b">
        <f>'Прил№5 УТОЧНЕННОЕ'!B100='Прил№5 ИСХОДНОЕ'!B99</f>
        <v>1</v>
      </c>
      <c r="C97" s="6" t="b">
        <f>'Прил№5 УТОЧНЕННОЕ'!C100='Прил№5 ИСХОДНОЕ'!C99</f>
        <v>1</v>
      </c>
      <c r="D97" s="6" t="b">
        <f>'Прил№5 УТОЧНЕННОЕ'!D100='Прил№5 ИСХОДНОЕ'!D99</f>
        <v>1</v>
      </c>
      <c r="E97" s="5" t="b">
        <f>'Прил№5 УТОЧНЕННОЕ'!E100='Прил№5 ИСХОДНОЕ'!E99</f>
        <v>0</v>
      </c>
      <c r="F97" s="6" t="b">
        <f>'Прил№5 УТОЧНЕННОЕ'!F100='Прил№5 ИСХОДНОЕ'!F99</f>
        <v>1</v>
      </c>
      <c r="G97" s="6" t="b">
        <f>'Прил№5 УТОЧНЕННОЕ'!G100='Прил№5 ИСХОДНОЕ'!G99</f>
        <v>1</v>
      </c>
      <c r="H97" s="6" t="b">
        <f>'Прил№5 УТОЧНЕННОЕ'!H100='Прил№5 ИСХОДНОЕ'!H99</f>
        <v>1</v>
      </c>
      <c r="I97" s="6" t="b">
        <f>'Прил№5 УТОЧНЕННОЕ'!I100='Прил№5 ИСХОДНОЕ'!I99</f>
        <v>1</v>
      </c>
      <c r="J97" s="6" t="b">
        <f>'Прил№5 УТОЧНЕННОЕ'!J100='Прил№5 ИСХОДНОЕ'!J99</f>
        <v>1</v>
      </c>
      <c r="K97" s="6" t="b">
        <f>'Прил№5 УТОЧНЕННОЕ'!K100='Прил№5 ИСХОДНОЕ'!K99</f>
        <v>1</v>
      </c>
      <c r="L97" s="6" t="b">
        <f>'Прил№5 УТОЧНЕННОЕ'!L100='Прил№5 ИСХОДНОЕ'!L99</f>
        <v>1</v>
      </c>
      <c r="M97" s="6" t="b">
        <f>'Прил№5 УТОЧНЕННОЕ'!M100='Прил№5 ИСХОДНОЕ'!M99</f>
        <v>1</v>
      </c>
      <c r="N97" s="6" t="b">
        <f>'Прил№5 УТОЧНЕННОЕ'!N100='Прил№5 ИСХОДНОЕ'!N99</f>
        <v>1</v>
      </c>
      <c r="O97" s="6" t="b">
        <f>'Прил№5 УТОЧНЕННОЕ'!O100='Прил№5 ИСХОДНОЕ'!O99</f>
        <v>1</v>
      </c>
      <c r="P97" s="1" t="str">
        <f t="shared" si="1"/>
        <v>Уточнено: ;;Тип населённого пункта;;;;;;;;</v>
      </c>
    </row>
    <row r="98" spans="1:16" x14ac:dyDescent="0.25">
      <c r="A98" s="6" t="b">
        <f>'Прил№5 УТОЧНЕННОЕ'!A101='Прил№5 ИСХОДНОЕ'!A100</f>
        <v>1</v>
      </c>
      <c r="B98" s="6" t="b">
        <f>'Прил№5 УТОЧНЕННОЕ'!B101='Прил№5 ИСХОДНОЕ'!B100</f>
        <v>1</v>
      </c>
      <c r="C98" s="5" t="b">
        <f>'Прил№5 УТОЧНЕННОЕ'!C101='Прил№5 ИСХОДНОЕ'!C100</f>
        <v>0</v>
      </c>
      <c r="D98" s="6" t="b">
        <f>'Прил№5 УТОЧНЕННОЕ'!D101='Прил№5 ИСХОДНОЕ'!D100</f>
        <v>1</v>
      </c>
      <c r="E98" s="5" t="b">
        <f>'Прил№5 УТОЧНЕННОЕ'!E101='Прил№5 ИСХОДНОЕ'!E100</f>
        <v>0</v>
      </c>
      <c r="F98" s="6" t="b">
        <f>'Прил№5 УТОЧНЕННОЕ'!F101='Прил№5 ИСХОДНОЕ'!F100</f>
        <v>1</v>
      </c>
      <c r="G98" s="6" t="b">
        <f>'Прил№5 УТОЧНЕННОЕ'!G101='Прил№5 ИСХОДНОЕ'!G100</f>
        <v>1</v>
      </c>
      <c r="H98" s="6" t="b">
        <f>'Прил№5 УТОЧНЕННОЕ'!H101='Прил№5 ИСХОДНОЕ'!H100</f>
        <v>1</v>
      </c>
      <c r="I98" s="6" t="b">
        <f>'Прил№5 УТОЧНЕННОЕ'!I101='Прил№5 ИСХОДНОЕ'!I100</f>
        <v>1</v>
      </c>
      <c r="J98" s="6" t="b">
        <f>'Прил№5 УТОЧНЕННОЕ'!J101='Прил№5 ИСХОДНОЕ'!J100</f>
        <v>1</v>
      </c>
      <c r="K98" s="6" t="b">
        <f>'Прил№5 УТОЧНЕННОЕ'!K101='Прил№5 ИСХОДНОЕ'!K100</f>
        <v>1</v>
      </c>
      <c r="L98" s="6" t="b">
        <f>'Прил№5 УТОЧНЕННОЕ'!L101='Прил№5 ИСХОДНОЕ'!L100</f>
        <v>1</v>
      </c>
      <c r="M98" s="6" t="b">
        <f>'Прил№5 УТОЧНЕННОЕ'!M101='Прил№5 ИСХОДНОЕ'!M100</f>
        <v>1</v>
      </c>
      <c r="N98" s="6" t="b">
        <f>'Прил№5 УТОЧНЕННОЕ'!N101='Прил№5 ИСХОДНОЕ'!N100</f>
        <v>1</v>
      </c>
      <c r="O98" s="6" t="b">
        <f>'Прил№5 УТОЧНЕННОЕ'!O101='Прил№5 ИСХОДНОЕ'!O100</f>
        <v>1</v>
      </c>
      <c r="P98" s="1" t="str">
        <f t="shared" si="1"/>
        <v>Уточнено: ;;Тип населённого пункта;;;;;;;;</v>
      </c>
    </row>
    <row r="99" spans="1:16" x14ac:dyDescent="0.25">
      <c r="A99" s="6" t="b">
        <f>'Прил№5 УТОЧНЕННОЕ'!A102='Прил№5 ИСХОДНОЕ'!A101</f>
        <v>1</v>
      </c>
      <c r="B99" s="6" t="b">
        <f>'Прил№5 УТОЧНЕННОЕ'!B102='Прил№5 ИСХОДНОЕ'!B101</f>
        <v>1</v>
      </c>
      <c r="C99" s="5" t="b">
        <f>'Прил№5 УТОЧНЕННОЕ'!C102='Прил№5 ИСХОДНОЕ'!C101</f>
        <v>0</v>
      </c>
      <c r="D99" s="6" t="b">
        <f>'Прил№5 УТОЧНЕННОЕ'!D102='Прил№5 ИСХОДНОЕ'!D101</f>
        <v>1</v>
      </c>
      <c r="E99" s="5" t="b">
        <f>'Прил№5 УТОЧНЕННОЕ'!E102='Прил№5 ИСХОДНОЕ'!E101</f>
        <v>0</v>
      </c>
      <c r="F99" s="6" t="b">
        <f>'Прил№5 УТОЧНЕННОЕ'!F102='Прил№5 ИСХОДНОЕ'!F101</f>
        <v>1</v>
      </c>
      <c r="G99" s="6" t="b">
        <f>'Прил№5 УТОЧНЕННОЕ'!G102='Прил№5 ИСХОДНОЕ'!G101</f>
        <v>1</v>
      </c>
      <c r="H99" s="6" t="b">
        <f>'Прил№5 УТОЧНЕННОЕ'!H102='Прил№5 ИСХОДНОЕ'!H101</f>
        <v>1</v>
      </c>
      <c r="I99" s="6" t="b">
        <f>'Прил№5 УТОЧНЕННОЕ'!I102='Прил№5 ИСХОДНОЕ'!I101</f>
        <v>1</v>
      </c>
      <c r="J99" s="6" t="b">
        <f>'Прил№5 УТОЧНЕННОЕ'!J102='Прил№5 ИСХОДНОЕ'!J101</f>
        <v>1</v>
      </c>
      <c r="K99" s="6" t="b">
        <f>'Прил№5 УТОЧНЕННОЕ'!K102='Прил№5 ИСХОДНОЕ'!K101</f>
        <v>1</v>
      </c>
      <c r="L99" s="6" t="b">
        <f>'Прил№5 УТОЧНЕННОЕ'!L102='Прил№5 ИСХОДНОЕ'!L101</f>
        <v>1</v>
      </c>
      <c r="M99" s="6" t="b">
        <f>'Прил№5 УТОЧНЕННОЕ'!M102='Прил№5 ИСХОДНОЕ'!M101</f>
        <v>1</v>
      </c>
      <c r="N99" s="6" t="b">
        <f>'Прил№5 УТОЧНЕННОЕ'!N102='Прил№5 ИСХОДНОЕ'!N101</f>
        <v>1</v>
      </c>
      <c r="O99" s="6" t="b">
        <f>'Прил№5 УТОЧНЕННОЕ'!O102='Прил№5 ИСХОДНОЕ'!O101</f>
        <v>1</v>
      </c>
      <c r="P99" s="1" t="str">
        <f t="shared" si="1"/>
        <v>Уточнено: ;;Тип населённого пункта;;;;;;;;</v>
      </c>
    </row>
    <row r="100" spans="1:16" x14ac:dyDescent="0.25">
      <c r="A100" s="6" t="b">
        <f>'Прил№5 УТОЧНЕННОЕ'!A103='Прил№5 ИСХОДНОЕ'!A102</f>
        <v>1</v>
      </c>
      <c r="B100" s="6" t="b">
        <f>'Прил№5 УТОЧНЕННОЕ'!B103='Прил№5 ИСХОДНОЕ'!B102</f>
        <v>1</v>
      </c>
      <c r="C100" s="5" t="b">
        <f>'Прил№5 УТОЧНЕННОЕ'!C103='Прил№5 ИСХОДНОЕ'!C102</f>
        <v>0</v>
      </c>
      <c r="D100" s="6" t="b">
        <f>'Прил№5 УТОЧНЕННОЕ'!D103='Прил№5 ИСХОДНОЕ'!D102</f>
        <v>1</v>
      </c>
      <c r="E100" s="5" t="b">
        <f>'Прил№5 УТОЧНЕННОЕ'!E103='Прил№5 ИСХОДНОЕ'!E102</f>
        <v>0</v>
      </c>
      <c r="F100" s="6" t="b">
        <f>'Прил№5 УТОЧНЕННОЕ'!F103='Прил№5 ИСХОДНОЕ'!F102</f>
        <v>1</v>
      </c>
      <c r="G100" s="6" t="b">
        <f>'Прил№5 УТОЧНЕННОЕ'!G103='Прил№5 ИСХОДНОЕ'!G102</f>
        <v>1</v>
      </c>
      <c r="H100" s="5" t="b">
        <f>'Прил№5 УТОЧНЕННОЕ'!H103='Прил№5 ИСХОДНОЕ'!H102</f>
        <v>0</v>
      </c>
      <c r="I100" s="5" t="b">
        <f>'Прил№5 УТОЧНЕННОЕ'!I103='Прил№5 ИСХОДНОЕ'!I102</f>
        <v>0</v>
      </c>
      <c r="J100" s="6" t="b">
        <f>'Прил№5 УТОЧНЕННОЕ'!J103='Прил№5 ИСХОДНОЕ'!J102</f>
        <v>1</v>
      </c>
      <c r="K100" s="6" t="b">
        <f>'Прил№5 УТОЧНЕННОЕ'!K103='Прил№5 ИСХОДНОЕ'!K102</f>
        <v>1</v>
      </c>
      <c r="L100" s="6" t="b">
        <f>'Прил№5 УТОЧНЕННОЕ'!L103='Прил№5 ИСХОДНОЕ'!L102</f>
        <v>1</v>
      </c>
      <c r="M100" s="6" t="b">
        <f>'Прил№5 УТОЧНЕННОЕ'!M103='Прил№5 ИСХОДНОЕ'!M102</f>
        <v>1</v>
      </c>
      <c r="N100" s="6" t="b">
        <f>'Прил№5 УТОЧНЕННОЕ'!N103='Прил№5 ИСХОДНОЕ'!N102</f>
        <v>1</v>
      </c>
      <c r="O100" s="6" t="b">
        <f>'Прил№5 УТОЧНЕННОЕ'!O103='Прил№5 ИСХОДНОЕ'!O102</f>
        <v>1</v>
      </c>
      <c r="P100" s="1" t="str">
        <f t="shared" si="1"/>
        <v>Уточнено: ;;Тип населённого пункта;;;Широта;Долгота;;;;</v>
      </c>
    </row>
    <row r="101" spans="1:16" x14ac:dyDescent="0.25">
      <c r="A101" s="6" t="b">
        <f>'Прил№5 УТОЧНЕННОЕ'!A104='Прил№5 ИСХОДНОЕ'!A103</f>
        <v>1</v>
      </c>
      <c r="B101" s="6" t="b">
        <f>'Прил№5 УТОЧНЕННОЕ'!B104='Прил№5 ИСХОДНОЕ'!B103</f>
        <v>1</v>
      </c>
      <c r="C101" s="5" t="b">
        <f>'Прил№5 УТОЧНЕННОЕ'!C104='Прил№5 ИСХОДНОЕ'!C103</f>
        <v>0</v>
      </c>
      <c r="D101" s="6" t="b">
        <f>'Прил№5 УТОЧНЕННОЕ'!D104='Прил№5 ИСХОДНОЕ'!D103</f>
        <v>1</v>
      </c>
      <c r="E101" s="5" t="b">
        <f>'Прил№5 УТОЧНЕННОЕ'!E104='Прил№5 ИСХОДНОЕ'!E103</f>
        <v>0</v>
      </c>
      <c r="F101" s="6" t="b">
        <f>'Прил№5 УТОЧНЕННОЕ'!F104='Прил№5 ИСХОДНОЕ'!F103</f>
        <v>1</v>
      </c>
      <c r="G101" s="6" t="b">
        <f>'Прил№5 УТОЧНЕННОЕ'!G104='Прил№5 ИСХОДНОЕ'!G103</f>
        <v>1</v>
      </c>
      <c r="H101" s="6" t="b">
        <f>'Прил№5 УТОЧНЕННОЕ'!H104='Прил№5 ИСХОДНОЕ'!H103</f>
        <v>1</v>
      </c>
      <c r="I101" s="6" t="b">
        <f>'Прил№5 УТОЧНЕННОЕ'!I104='Прил№5 ИСХОДНОЕ'!I103</f>
        <v>1</v>
      </c>
      <c r="J101" s="6" t="b">
        <f>'Прил№5 УТОЧНЕННОЕ'!J104='Прил№5 ИСХОДНОЕ'!J103</f>
        <v>1</v>
      </c>
      <c r="K101" s="6" t="b">
        <f>'Прил№5 УТОЧНЕННОЕ'!K104='Прил№5 ИСХОДНОЕ'!K103</f>
        <v>1</v>
      </c>
      <c r="L101" s="6" t="b">
        <f>'Прил№5 УТОЧНЕННОЕ'!L104='Прил№5 ИСХОДНОЕ'!L103</f>
        <v>1</v>
      </c>
      <c r="M101" s="6" t="b">
        <f>'Прил№5 УТОЧНЕННОЕ'!M104='Прил№5 ИСХОДНОЕ'!M103</f>
        <v>1</v>
      </c>
      <c r="N101" s="6" t="b">
        <f>'Прил№5 УТОЧНЕННОЕ'!N104='Прил№5 ИСХОДНОЕ'!N103</f>
        <v>1</v>
      </c>
      <c r="O101" s="6" t="b">
        <f>'Прил№5 УТОЧНЕННОЕ'!O104='Прил№5 ИСХОДНОЕ'!O103</f>
        <v>1</v>
      </c>
      <c r="P101" s="1" t="str">
        <f t="shared" si="1"/>
        <v>Уточнено: ;;Тип населённого пункта;;;;;;;;</v>
      </c>
    </row>
    <row r="102" spans="1:16" x14ac:dyDescent="0.25">
      <c r="A102" s="6" t="b">
        <f>'Прил№5 УТОЧНЕННОЕ'!A105='Прил№5 ИСХОДНОЕ'!A104</f>
        <v>1</v>
      </c>
      <c r="B102" s="6" t="b">
        <f>'Прил№5 УТОЧНЕННОЕ'!B105='Прил№5 ИСХОДНОЕ'!B104</f>
        <v>1</v>
      </c>
      <c r="C102" s="6" t="b">
        <f>'Прил№5 УТОЧНЕННОЕ'!C105='Прил№5 ИСХОДНОЕ'!C104</f>
        <v>1</v>
      </c>
      <c r="D102" s="6" t="b">
        <f>'Прил№5 УТОЧНЕННОЕ'!D105='Прил№5 ИСХОДНОЕ'!D104</f>
        <v>1</v>
      </c>
      <c r="E102" s="5" t="b">
        <f>'Прил№5 УТОЧНЕННОЕ'!E105='Прил№5 ИСХОДНОЕ'!E104</f>
        <v>0</v>
      </c>
      <c r="F102" s="6" t="b">
        <f>'Прил№5 УТОЧНЕННОЕ'!F105='Прил№5 ИСХОДНОЕ'!F104</f>
        <v>1</v>
      </c>
      <c r="G102" s="6" t="b">
        <f>'Прил№5 УТОЧНЕННОЕ'!G105='Прил№5 ИСХОДНОЕ'!G104</f>
        <v>1</v>
      </c>
      <c r="H102" s="6" t="b">
        <f>'Прил№5 УТОЧНЕННОЕ'!H105='Прил№5 ИСХОДНОЕ'!H104</f>
        <v>1</v>
      </c>
      <c r="I102" s="6" t="b">
        <f>'Прил№5 УТОЧНЕННОЕ'!I105='Прил№5 ИСХОДНОЕ'!I104</f>
        <v>1</v>
      </c>
      <c r="J102" s="6" t="b">
        <f>'Прил№5 УТОЧНЕННОЕ'!J105='Прил№5 ИСХОДНОЕ'!J104</f>
        <v>1</v>
      </c>
      <c r="K102" s="6" t="b">
        <f>'Прил№5 УТОЧНЕННОЕ'!K105='Прил№5 ИСХОДНОЕ'!K104</f>
        <v>1</v>
      </c>
      <c r="L102" s="6" t="b">
        <f>'Прил№5 УТОЧНЕННОЕ'!L105='Прил№5 ИСХОДНОЕ'!L104</f>
        <v>1</v>
      </c>
      <c r="M102" s="6" t="b">
        <f>'Прил№5 УТОЧНЕННОЕ'!M105='Прил№5 ИСХОДНОЕ'!M104</f>
        <v>1</v>
      </c>
      <c r="N102" s="6" t="b">
        <f>'Прил№5 УТОЧНЕННОЕ'!N105='Прил№5 ИСХОДНОЕ'!N104</f>
        <v>1</v>
      </c>
      <c r="O102" s="6" t="b">
        <f>'Прил№5 УТОЧНЕННОЕ'!O105='Прил№5 ИСХОДНОЕ'!O104</f>
        <v>1</v>
      </c>
      <c r="P102" s="1" t="str">
        <f t="shared" si="1"/>
        <v>Уточнено: ;;Тип населённого пункта;;;;;;;;</v>
      </c>
    </row>
    <row r="103" spans="1:16" x14ac:dyDescent="0.25">
      <c r="A103" s="6" t="b">
        <f>'Прил№5 УТОЧНЕННОЕ'!A106='Прил№5 ИСХОДНОЕ'!A105</f>
        <v>1</v>
      </c>
      <c r="B103" s="6" t="b">
        <f>'Прил№5 УТОЧНЕННОЕ'!B106='Прил№5 ИСХОДНОЕ'!B105</f>
        <v>1</v>
      </c>
      <c r="C103" s="6" t="b">
        <f>'Прил№5 УТОЧНЕННОЕ'!C106='Прил№5 ИСХОДНОЕ'!C105</f>
        <v>1</v>
      </c>
      <c r="D103" s="6" t="b">
        <f>'Прил№5 УТОЧНЕННОЕ'!D106='Прил№5 ИСХОДНОЕ'!D105</f>
        <v>1</v>
      </c>
      <c r="E103" s="5" t="b">
        <f>'Прил№5 УТОЧНЕННОЕ'!E106='Прил№5 ИСХОДНОЕ'!E105</f>
        <v>0</v>
      </c>
      <c r="F103" s="6" t="b">
        <f>'Прил№5 УТОЧНЕННОЕ'!F106='Прил№5 ИСХОДНОЕ'!F105</f>
        <v>1</v>
      </c>
      <c r="G103" s="6" t="b">
        <f>'Прил№5 УТОЧНЕННОЕ'!G106='Прил№5 ИСХОДНОЕ'!G105</f>
        <v>1</v>
      </c>
      <c r="H103" s="5" t="b">
        <f>'Прил№5 УТОЧНЕННОЕ'!H106='Прил№5 ИСХОДНОЕ'!H105</f>
        <v>0</v>
      </c>
      <c r="I103" s="5" t="b">
        <f>'Прил№5 УТОЧНЕННОЕ'!I106='Прил№5 ИСХОДНОЕ'!I105</f>
        <v>0</v>
      </c>
      <c r="J103" s="6" t="b">
        <f>'Прил№5 УТОЧНЕННОЕ'!J106='Прил№5 ИСХОДНОЕ'!J105</f>
        <v>1</v>
      </c>
      <c r="K103" s="6" t="b">
        <f>'Прил№5 УТОЧНЕННОЕ'!K106='Прил№5 ИСХОДНОЕ'!K105</f>
        <v>1</v>
      </c>
      <c r="L103" s="6" t="b">
        <f>'Прил№5 УТОЧНЕННОЕ'!L106='Прил№5 ИСХОДНОЕ'!L105</f>
        <v>1</v>
      </c>
      <c r="M103" s="6" t="b">
        <f>'Прил№5 УТОЧНЕННОЕ'!M106='Прил№5 ИСХОДНОЕ'!M105</f>
        <v>1</v>
      </c>
      <c r="N103" s="6" t="b">
        <f>'Прил№5 УТОЧНЕННОЕ'!N106='Прил№5 ИСХОДНОЕ'!N105</f>
        <v>1</v>
      </c>
      <c r="O103" s="6" t="b">
        <f>'Прил№5 УТОЧНЕННОЕ'!O106='Прил№5 ИСХОДНОЕ'!O105</f>
        <v>1</v>
      </c>
      <c r="P103" s="1" t="str">
        <f t="shared" si="1"/>
        <v>Уточнено: ;;Тип населённого пункта;;;Широта;Долгота;;;;</v>
      </c>
    </row>
    <row r="104" spans="1:16" x14ac:dyDescent="0.25">
      <c r="A104" s="6" t="b">
        <f>'Прил№5 УТОЧНЕННОЕ'!A107='Прил№5 ИСХОДНОЕ'!A106</f>
        <v>1</v>
      </c>
      <c r="B104" s="6" t="b">
        <f>'Прил№5 УТОЧНЕННОЕ'!B107='Прил№5 ИСХОДНОЕ'!B106</f>
        <v>1</v>
      </c>
      <c r="C104" s="6" t="b">
        <f>'Прил№5 УТОЧНЕННОЕ'!C107='Прил№5 ИСХОДНОЕ'!C106</f>
        <v>1</v>
      </c>
      <c r="D104" s="6" t="b">
        <f>'Прил№5 УТОЧНЕННОЕ'!D107='Прил№5 ИСХОДНОЕ'!D106</f>
        <v>1</v>
      </c>
      <c r="E104" s="5" t="b">
        <f>'Прил№5 УТОЧНЕННОЕ'!E107='Прил№5 ИСХОДНОЕ'!E106</f>
        <v>0</v>
      </c>
      <c r="F104" s="6" t="b">
        <f>'Прил№5 УТОЧНЕННОЕ'!F107='Прил№5 ИСХОДНОЕ'!F106</f>
        <v>1</v>
      </c>
      <c r="G104" s="6" t="b">
        <f>'Прил№5 УТОЧНЕННОЕ'!G107='Прил№5 ИСХОДНОЕ'!G106</f>
        <v>1</v>
      </c>
      <c r="H104" s="6" t="b">
        <f>'Прил№5 УТОЧНЕННОЕ'!H107='Прил№5 ИСХОДНОЕ'!H106</f>
        <v>1</v>
      </c>
      <c r="I104" s="6" t="b">
        <f>'Прил№5 УТОЧНЕННОЕ'!I107='Прил№5 ИСХОДНОЕ'!I106</f>
        <v>1</v>
      </c>
      <c r="J104" s="6" t="b">
        <f>'Прил№5 УТОЧНЕННОЕ'!J107='Прил№5 ИСХОДНОЕ'!J106</f>
        <v>1</v>
      </c>
      <c r="K104" s="6" t="b">
        <f>'Прил№5 УТОЧНЕННОЕ'!K107='Прил№5 ИСХОДНОЕ'!K106</f>
        <v>1</v>
      </c>
      <c r="L104" s="6" t="b">
        <f>'Прил№5 УТОЧНЕННОЕ'!L107='Прил№5 ИСХОДНОЕ'!L106</f>
        <v>1</v>
      </c>
      <c r="M104" s="6" t="b">
        <f>'Прил№5 УТОЧНЕННОЕ'!M107='Прил№5 ИСХОДНОЕ'!M106</f>
        <v>1</v>
      </c>
      <c r="N104" s="6" t="b">
        <f>'Прил№5 УТОЧНЕННОЕ'!N107='Прил№5 ИСХОДНОЕ'!N106</f>
        <v>1</v>
      </c>
      <c r="O104" s="6" t="b">
        <f>'Прил№5 УТОЧНЕННОЕ'!O107='Прил№5 ИСХОДНОЕ'!O106</f>
        <v>1</v>
      </c>
      <c r="P104" s="1" t="str">
        <f t="shared" si="1"/>
        <v>Уточнено: ;;Тип населённого пункта;;;;;;;;</v>
      </c>
    </row>
    <row r="105" spans="1:16" x14ac:dyDescent="0.25">
      <c r="A105" s="6" t="b">
        <f>'Прил№5 УТОЧНЕННОЕ'!A108='Прил№5 ИСХОДНОЕ'!A107</f>
        <v>1</v>
      </c>
      <c r="B105" s="6" t="b">
        <f>'Прил№5 УТОЧНЕННОЕ'!B108='Прил№5 ИСХОДНОЕ'!B107</f>
        <v>1</v>
      </c>
      <c r="C105" s="6" t="b">
        <f>'Прил№5 УТОЧНЕННОЕ'!C108='Прил№5 ИСХОДНОЕ'!C107</f>
        <v>1</v>
      </c>
      <c r="D105" s="6" t="b">
        <f>'Прил№5 УТОЧНЕННОЕ'!D108='Прил№5 ИСХОДНОЕ'!D107</f>
        <v>1</v>
      </c>
      <c r="E105" s="5" t="b">
        <f>'Прил№5 УТОЧНЕННОЕ'!E108='Прил№5 ИСХОДНОЕ'!E107</f>
        <v>0</v>
      </c>
      <c r="F105" s="6" t="b">
        <f>'Прил№5 УТОЧНЕННОЕ'!F108='Прил№5 ИСХОДНОЕ'!F107</f>
        <v>1</v>
      </c>
      <c r="G105" s="6" t="b">
        <f>'Прил№5 УТОЧНЕННОЕ'!G108='Прил№5 ИСХОДНОЕ'!G107</f>
        <v>1</v>
      </c>
      <c r="H105" s="6" t="b">
        <f>'Прил№5 УТОЧНЕННОЕ'!H108='Прил№5 ИСХОДНОЕ'!H107</f>
        <v>1</v>
      </c>
      <c r="I105" s="6" t="b">
        <f>'Прил№5 УТОЧНЕННОЕ'!I108='Прил№5 ИСХОДНОЕ'!I107</f>
        <v>1</v>
      </c>
      <c r="J105" s="6" t="b">
        <f>'Прил№5 УТОЧНЕННОЕ'!J108='Прил№5 ИСХОДНОЕ'!J107</f>
        <v>1</v>
      </c>
      <c r="K105" s="6" t="b">
        <f>'Прил№5 УТОЧНЕННОЕ'!K108='Прил№5 ИСХОДНОЕ'!K107</f>
        <v>1</v>
      </c>
      <c r="L105" s="6" t="b">
        <f>'Прил№5 УТОЧНЕННОЕ'!L108='Прил№5 ИСХОДНОЕ'!L107</f>
        <v>1</v>
      </c>
      <c r="M105" s="6" t="b">
        <f>'Прил№5 УТОЧНЕННОЕ'!M108='Прил№5 ИСХОДНОЕ'!M107</f>
        <v>1</v>
      </c>
      <c r="N105" s="6" t="b">
        <f>'Прил№5 УТОЧНЕННОЕ'!N108='Прил№5 ИСХОДНОЕ'!N107</f>
        <v>1</v>
      </c>
      <c r="O105" s="6" t="b">
        <f>'Прил№5 УТОЧНЕННОЕ'!O108='Прил№5 ИСХОДНОЕ'!O107</f>
        <v>1</v>
      </c>
      <c r="P105" s="1" t="str">
        <f t="shared" si="1"/>
        <v>Уточнено: ;;Тип населённого пункта;;;;;;;;</v>
      </c>
    </row>
    <row r="106" spans="1:16" x14ac:dyDescent="0.25">
      <c r="A106" s="6" t="b">
        <f>'Прил№5 УТОЧНЕННОЕ'!A109='Прил№5 ИСХОДНОЕ'!A108</f>
        <v>1</v>
      </c>
      <c r="B106" s="6" t="b">
        <f>'Прил№5 УТОЧНЕННОЕ'!B109='Прил№5 ИСХОДНОЕ'!B108</f>
        <v>1</v>
      </c>
      <c r="C106" s="5" t="b">
        <f>'Прил№5 УТОЧНЕННОЕ'!C109='Прил№5 ИСХОДНОЕ'!C108</f>
        <v>0</v>
      </c>
      <c r="D106" s="6" t="b">
        <f>'Прил№5 УТОЧНЕННОЕ'!D109='Прил№5 ИСХОДНОЕ'!D108</f>
        <v>1</v>
      </c>
      <c r="E106" s="5" t="b">
        <f>'Прил№5 УТОЧНЕННОЕ'!E109='Прил№5 ИСХОДНОЕ'!E108</f>
        <v>0</v>
      </c>
      <c r="F106" s="6" t="b">
        <f>'Прил№5 УТОЧНЕННОЕ'!F109='Прил№5 ИСХОДНОЕ'!F108</f>
        <v>1</v>
      </c>
      <c r="G106" s="6" t="b">
        <f>'Прил№5 УТОЧНЕННОЕ'!G109='Прил№5 ИСХОДНОЕ'!G108</f>
        <v>1</v>
      </c>
      <c r="H106" s="6" t="b">
        <f>'Прил№5 УТОЧНЕННОЕ'!H109='Прил№5 ИСХОДНОЕ'!H108</f>
        <v>1</v>
      </c>
      <c r="I106" s="6" t="b">
        <f>'Прил№5 УТОЧНЕННОЕ'!I109='Прил№5 ИСХОДНОЕ'!I108</f>
        <v>1</v>
      </c>
      <c r="J106" s="6" t="b">
        <f>'Прил№5 УТОЧНЕННОЕ'!J109='Прил№5 ИСХОДНОЕ'!J108</f>
        <v>1</v>
      </c>
      <c r="K106" s="6" t="b">
        <f>'Прил№5 УТОЧНЕННОЕ'!K109='Прил№5 ИСХОДНОЕ'!K108</f>
        <v>1</v>
      </c>
      <c r="L106" s="6" t="b">
        <f>'Прил№5 УТОЧНЕННОЕ'!L109='Прил№5 ИСХОДНОЕ'!L108</f>
        <v>1</v>
      </c>
      <c r="M106" s="6" t="b">
        <f>'Прил№5 УТОЧНЕННОЕ'!M109='Прил№5 ИСХОДНОЕ'!M108</f>
        <v>1</v>
      </c>
      <c r="N106" s="6" t="b">
        <f>'Прил№5 УТОЧНЕННОЕ'!N109='Прил№5 ИСХОДНОЕ'!N108</f>
        <v>1</v>
      </c>
      <c r="O106" s="6" t="b">
        <f>'Прил№5 УТОЧНЕННОЕ'!O109='Прил№5 ИСХОДНОЕ'!O108</f>
        <v>1</v>
      </c>
      <c r="P106" s="1" t="str">
        <f t="shared" si="1"/>
        <v>Уточнено: ;;Тип населённого пункта;;;;;;;;</v>
      </c>
    </row>
    <row r="107" spans="1:16" x14ac:dyDescent="0.25">
      <c r="A107" s="6" t="b">
        <f>'Прил№5 УТОЧНЕННОЕ'!A110='Прил№5 ИСХОДНОЕ'!A109</f>
        <v>1</v>
      </c>
      <c r="B107" s="6" t="b">
        <f>'Прил№5 УТОЧНЕННОЕ'!B110='Прил№5 ИСХОДНОЕ'!B109</f>
        <v>1</v>
      </c>
      <c r="C107" s="5" t="b">
        <f>'Прил№5 УТОЧНЕННОЕ'!C110='Прил№5 ИСХОДНОЕ'!C109</f>
        <v>0</v>
      </c>
      <c r="D107" s="6" t="b">
        <f>'Прил№5 УТОЧНЕННОЕ'!D110='Прил№5 ИСХОДНОЕ'!D109</f>
        <v>1</v>
      </c>
      <c r="E107" s="5" t="b">
        <f>'Прил№5 УТОЧНЕННОЕ'!E110='Прил№5 ИСХОДНОЕ'!E109</f>
        <v>0</v>
      </c>
      <c r="F107" s="6" t="b">
        <f>'Прил№5 УТОЧНЕННОЕ'!F110='Прил№5 ИСХОДНОЕ'!F109</f>
        <v>1</v>
      </c>
      <c r="G107" s="6" t="b">
        <f>'Прил№5 УТОЧНЕННОЕ'!G110='Прил№5 ИСХОДНОЕ'!G109</f>
        <v>1</v>
      </c>
      <c r="H107" s="6" t="b">
        <f>'Прил№5 УТОЧНЕННОЕ'!H110='Прил№5 ИСХОДНОЕ'!H109</f>
        <v>1</v>
      </c>
      <c r="I107" s="6" t="b">
        <f>'Прил№5 УТОЧНЕННОЕ'!I110='Прил№5 ИСХОДНОЕ'!I109</f>
        <v>1</v>
      </c>
      <c r="J107" s="6" t="b">
        <f>'Прил№5 УТОЧНЕННОЕ'!J110='Прил№5 ИСХОДНОЕ'!J109</f>
        <v>1</v>
      </c>
      <c r="K107" s="6" t="b">
        <f>'Прил№5 УТОЧНЕННОЕ'!K110='Прил№5 ИСХОДНОЕ'!K109</f>
        <v>1</v>
      </c>
      <c r="L107" s="6" t="b">
        <f>'Прил№5 УТОЧНЕННОЕ'!L110='Прил№5 ИСХОДНОЕ'!L109</f>
        <v>1</v>
      </c>
      <c r="M107" s="6" t="b">
        <f>'Прил№5 УТОЧНЕННОЕ'!M110='Прил№5 ИСХОДНОЕ'!M109</f>
        <v>1</v>
      </c>
      <c r="N107" s="6" t="b">
        <f>'Прил№5 УТОЧНЕННОЕ'!N110='Прил№5 ИСХОДНОЕ'!N109</f>
        <v>1</v>
      </c>
      <c r="O107" s="6" t="b">
        <f>'Прил№5 УТОЧНЕННОЕ'!O110='Прил№5 ИСХОДНОЕ'!O109</f>
        <v>1</v>
      </c>
      <c r="P107" s="1" t="str">
        <f t="shared" si="1"/>
        <v>Уточнено: ;;Тип населённого пункта;;;;;;;;</v>
      </c>
    </row>
    <row r="108" spans="1:16" x14ac:dyDescent="0.25">
      <c r="A108" s="6" t="b">
        <f>'Прил№5 УТОЧНЕННОЕ'!A111='Прил№5 ИСХОДНОЕ'!A110</f>
        <v>1</v>
      </c>
      <c r="B108" s="6" t="b">
        <f>'Прил№5 УТОЧНЕННОЕ'!B111='Прил№5 ИСХОДНОЕ'!B110</f>
        <v>1</v>
      </c>
      <c r="C108" s="5" t="b">
        <f>'Прил№5 УТОЧНЕННОЕ'!C111='Прил№5 ИСХОДНОЕ'!C110</f>
        <v>0</v>
      </c>
      <c r="D108" s="6" t="b">
        <f>'Прил№5 УТОЧНЕННОЕ'!D111='Прил№5 ИСХОДНОЕ'!D110</f>
        <v>1</v>
      </c>
      <c r="E108" s="5" t="b">
        <f>'Прил№5 УТОЧНЕННОЕ'!E111='Прил№5 ИСХОДНОЕ'!E110</f>
        <v>0</v>
      </c>
      <c r="F108" s="6" t="b">
        <f>'Прил№5 УТОЧНЕННОЕ'!F111='Прил№5 ИСХОДНОЕ'!F110</f>
        <v>1</v>
      </c>
      <c r="G108" s="6" t="b">
        <f>'Прил№5 УТОЧНЕННОЕ'!G111='Прил№5 ИСХОДНОЕ'!G110</f>
        <v>1</v>
      </c>
      <c r="H108" s="6" t="b">
        <f>'Прил№5 УТОЧНЕННОЕ'!H111='Прил№5 ИСХОДНОЕ'!H110</f>
        <v>1</v>
      </c>
      <c r="I108" s="6" t="b">
        <f>'Прил№5 УТОЧНЕННОЕ'!I111='Прил№5 ИСХОДНОЕ'!I110</f>
        <v>1</v>
      </c>
      <c r="J108" s="6" t="b">
        <f>'Прил№5 УТОЧНЕННОЕ'!J111='Прил№5 ИСХОДНОЕ'!J110</f>
        <v>1</v>
      </c>
      <c r="K108" s="6" t="b">
        <f>'Прил№5 УТОЧНЕННОЕ'!K111='Прил№5 ИСХОДНОЕ'!K110</f>
        <v>1</v>
      </c>
      <c r="L108" s="6" t="b">
        <f>'Прил№5 УТОЧНЕННОЕ'!L111='Прил№5 ИСХОДНОЕ'!L110</f>
        <v>1</v>
      </c>
      <c r="M108" s="6" t="b">
        <f>'Прил№5 УТОЧНЕННОЕ'!M111='Прил№5 ИСХОДНОЕ'!M110</f>
        <v>1</v>
      </c>
      <c r="N108" s="6" t="b">
        <f>'Прил№5 УТОЧНЕННОЕ'!N111='Прил№5 ИСХОДНОЕ'!N110</f>
        <v>1</v>
      </c>
      <c r="O108" s="6" t="b">
        <f>'Прил№5 УТОЧНЕННОЕ'!O111='Прил№5 ИСХОДНОЕ'!O110</f>
        <v>1</v>
      </c>
      <c r="P108" s="1" t="str">
        <f t="shared" si="1"/>
        <v>Уточнено: ;;Тип населённого пункта;;;;;;;;</v>
      </c>
    </row>
    <row r="109" spans="1:16" x14ac:dyDescent="0.25">
      <c r="A109" s="6" t="b">
        <f>'Прил№5 УТОЧНЕННОЕ'!A112='Прил№5 ИСХОДНОЕ'!A111</f>
        <v>1</v>
      </c>
      <c r="B109" s="6" t="b">
        <f>'Прил№5 УТОЧНЕННОЕ'!B112='Прил№5 ИСХОДНОЕ'!B111</f>
        <v>1</v>
      </c>
      <c r="C109" s="5" t="b">
        <f>'Прил№5 УТОЧНЕННОЕ'!C112='Прил№5 ИСХОДНОЕ'!C111</f>
        <v>0</v>
      </c>
      <c r="D109" s="6" t="b">
        <f>'Прил№5 УТОЧНЕННОЕ'!D112='Прил№5 ИСХОДНОЕ'!D111</f>
        <v>1</v>
      </c>
      <c r="E109" s="5" t="b">
        <f>'Прил№5 УТОЧНЕННОЕ'!E112='Прил№5 ИСХОДНОЕ'!E111</f>
        <v>0</v>
      </c>
      <c r="F109" s="6" t="b">
        <f>'Прил№5 УТОЧНЕННОЕ'!F112='Прил№5 ИСХОДНОЕ'!F111</f>
        <v>1</v>
      </c>
      <c r="G109" s="6" t="b">
        <f>'Прил№5 УТОЧНЕННОЕ'!G112='Прил№5 ИСХОДНОЕ'!G111</f>
        <v>1</v>
      </c>
      <c r="H109" s="5" t="b">
        <f>'Прил№5 УТОЧНЕННОЕ'!H112='Прил№5 ИСХОДНОЕ'!H111</f>
        <v>0</v>
      </c>
      <c r="I109" s="5" t="b">
        <f>'Прил№5 УТОЧНЕННОЕ'!I112='Прил№5 ИСХОДНОЕ'!I111</f>
        <v>0</v>
      </c>
      <c r="J109" s="6" t="b">
        <f>'Прил№5 УТОЧНЕННОЕ'!J112='Прил№5 ИСХОДНОЕ'!J111</f>
        <v>1</v>
      </c>
      <c r="K109" s="6" t="b">
        <f>'Прил№5 УТОЧНЕННОЕ'!K112='Прил№5 ИСХОДНОЕ'!K111</f>
        <v>1</v>
      </c>
      <c r="L109" s="6" t="b">
        <f>'Прил№5 УТОЧНЕННОЕ'!L112='Прил№5 ИСХОДНОЕ'!L111</f>
        <v>1</v>
      </c>
      <c r="M109" s="6" t="b">
        <f>'Прил№5 УТОЧНЕННОЕ'!M112='Прил№5 ИСХОДНОЕ'!M111</f>
        <v>1</v>
      </c>
      <c r="N109" s="6" t="b">
        <f>'Прил№5 УТОЧНЕННОЕ'!N112='Прил№5 ИСХОДНОЕ'!N111</f>
        <v>1</v>
      </c>
      <c r="O109" s="6" t="b">
        <f>'Прил№5 УТОЧНЕННОЕ'!O112='Прил№5 ИСХОДНОЕ'!O111</f>
        <v>1</v>
      </c>
      <c r="P109" s="1" t="str">
        <f t="shared" si="1"/>
        <v>Уточнено: ;;Тип населённого пункта;;;Широта;Долгота;;;;</v>
      </c>
    </row>
    <row r="110" spans="1:16" x14ac:dyDescent="0.25">
      <c r="A110" s="6" t="b">
        <f>'Прил№5 УТОЧНЕННОЕ'!A113='Прил№5 ИСХОДНОЕ'!A112</f>
        <v>1</v>
      </c>
      <c r="B110" s="6" t="b">
        <f>'Прил№5 УТОЧНЕННОЕ'!B113='Прил№5 ИСХОДНОЕ'!B112</f>
        <v>1</v>
      </c>
      <c r="C110" s="5" t="b">
        <f>'Прил№5 УТОЧНЕННОЕ'!C113='Прил№5 ИСХОДНОЕ'!C112</f>
        <v>0</v>
      </c>
      <c r="D110" s="6" t="b">
        <f>'Прил№5 УТОЧНЕННОЕ'!D113='Прил№5 ИСХОДНОЕ'!D112</f>
        <v>1</v>
      </c>
      <c r="E110" s="5" t="b">
        <f>'Прил№5 УТОЧНЕННОЕ'!E113='Прил№5 ИСХОДНОЕ'!E112</f>
        <v>0</v>
      </c>
      <c r="F110" s="6" t="b">
        <f>'Прил№5 УТОЧНЕННОЕ'!F113='Прил№5 ИСХОДНОЕ'!F112</f>
        <v>1</v>
      </c>
      <c r="G110" s="6" t="b">
        <f>'Прил№5 УТОЧНЕННОЕ'!G113='Прил№5 ИСХОДНОЕ'!G112</f>
        <v>1</v>
      </c>
      <c r="H110" s="6" t="b">
        <f>'Прил№5 УТОЧНЕННОЕ'!H113='Прил№5 ИСХОДНОЕ'!H112</f>
        <v>1</v>
      </c>
      <c r="I110" s="6" t="b">
        <f>'Прил№5 УТОЧНЕННОЕ'!I113='Прил№5 ИСХОДНОЕ'!I112</f>
        <v>1</v>
      </c>
      <c r="J110" s="6" t="b">
        <f>'Прил№5 УТОЧНЕННОЕ'!J113='Прил№5 ИСХОДНОЕ'!J112</f>
        <v>1</v>
      </c>
      <c r="K110" s="6" t="b">
        <f>'Прил№5 УТОЧНЕННОЕ'!K113='Прил№5 ИСХОДНОЕ'!K112</f>
        <v>1</v>
      </c>
      <c r="L110" s="6" t="b">
        <f>'Прил№5 УТОЧНЕННОЕ'!L113='Прил№5 ИСХОДНОЕ'!L112</f>
        <v>1</v>
      </c>
      <c r="M110" s="6" t="b">
        <f>'Прил№5 УТОЧНЕННОЕ'!M113='Прил№5 ИСХОДНОЕ'!M112</f>
        <v>1</v>
      </c>
      <c r="N110" s="6" t="b">
        <f>'Прил№5 УТОЧНЕННОЕ'!N113='Прил№5 ИСХОДНОЕ'!N112</f>
        <v>1</v>
      </c>
      <c r="O110" s="6" t="b">
        <f>'Прил№5 УТОЧНЕННОЕ'!O113='Прил№5 ИСХОДНОЕ'!O112</f>
        <v>1</v>
      </c>
      <c r="P110" s="1" t="str">
        <f t="shared" si="1"/>
        <v>Уточнено: ;;Тип населённого пункта;;;;;;;;</v>
      </c>
    </row>
    <row r="111" spans="1:16" x14ac:dyDescent="0.25">
      <c r="A111" s="6" t="b">
        <f>'Прил№5 УТОЧНЕННОЕ'!A114='Прил№5 ИСХОДНОЕ'!A113</f>
        <v>1</v>
      </c>
      <c r="B111" s="6" t="b">
        <f>'Прил№5 УТОЧНЕННОЕ'!B114='Прил№5 ИСХОДНОЕ'!B113</f>
        <v>1</v>
      </c>
      <c r="C111" s="5" t="b">
        <f>'Прил№5 УТОЧНЕННОЕ'!C114='Прил№5 ИСХОДНОЕ'!C113</f>
        <v>0</v>
      </c>
      <c r="D111" s="6" t="b">
        <f>'Прил№5 УТОЧНЕННОЕ'!D114='Прил№5 ИСХОДНОЕ'!D113</f>
        <v>1</v>
      </c>
      <c r="E111" s="5" t="b">
        <f>'Прил№5 УТОЧНЕННОЕ'!E114='Прил№5 ИСХОДНОЕ'!E113</f>
        <v>0</v>
      </c>
      <c r="F111" s="6" t="b">
        <f>'Прил№5 УТОЧНЕННОЕ'!F114='Прил№5 ИСХОДНОЕ'!F113</f>
        <v>1</v>
      </c>
      <c r="G111" s="6" t="b">
        <f>'Прил№5 УТОЧНЕННОЕ'!G114='Прил№5 ИСХОДНОЕ'!G113</f>
        <v>1</v>
      </c>
      <c r="H111" s="6" t="b">
        <f>'Прил№5 УТОЧНЕННОЕ'!H114='Прил№5 ИСХОДНОЕ'!H113</f>
        <v>1</v>
      </c>
      <c r="I111" s="6" t="b">
        <f>'Прил№5 УТОЧНЕННОЕ'!I114='Прил№5 ИСХОДНОЕ'!I113</f>
        <v>1</v>
      </c>
      <c r="J111" s="6" t="b">
        <f>'Прил№5 УТОЧНЕННОЕ'!J114='Прил№5 ИСХОДНОЕ'!J113</f>
        <v>1</v>
      </c>
      <c r="K111" s="6" t="b">
        <f>'Прил№5 УТОЧНЕННОЕ'!K114='Прил№5 ИСХОДНОЕ'!K113</f>
        <v>1</v>
      </c>
      <c r="L111" s="6" t="b">
        <f>'Прил№5 УТОЧНЕННОЕ'!L114='Прил№5 ИСХОДНОЕ'!L113</f>
        <v>1</v>
      </c>
      <c r="M111" s="6" t="b">
        <f>'Прил№5 УТОЧНЕННОЕ'!M114='Прил№5 ИСХОДНОЕ'!M113</f>
        <v>1</v>
      </c>
      <c r="N111" s="6" t="b">
        <f>'Прил№5 УТОЧНЕННОЕ'!N114='Прил№5 ИСХОДНОЕ'!N113</f>
        <v>1</v>
      </c>
      <c r="O111" s="6" t="b">
        <f>'Прил№5 УТОЧНЕННОЕ'!O114='Прил№5 ИСХОДНОЕ'!O113</f>
        <v>1</v>
      </c>
      <c r="P111" s="1" t="str">
        <f t="shared" si="1"/>
        <v>Уточнено: ;;Тип населённого пункта;;;;;;;;</v>
      </c>
    </row>
    <row r="112" spans="1:16" x14ac:dyDescent="0.25">
      <c r="A112" s="6" t="b">
        <f>'Прил№5 УТОЧНЕННОЕ'!A115='Прил№5 ИСХОДНОЕ'!A114</f>
        <v>1</v>
      </c>
      <c r="B112" s="6" t="b">
        <f>'Прил№5 УТОЧНЕННОЕ'!B115='Прил№5 ИСХОДНОЕ'!B114</f>
        <v>1</v>
      </c>
      <c r="C112" s="5" t="b">
        <f>'Прил№5 УТОЧНЕННОЕ'!C115='Прил№5 ИСХОДНОЕ'!C114</f>
        <v>0</v>
      </c>
      <c r="D112" s="6" t="b">
        <f>'Прил№5 УТОЧНЕННОЕ'!D115='Прил№5 ИСХОДНОЕ'!D114</f>
        <v>1</v>
      </c>
      <c r="E112" s="5" t="b">
        <f>'Прил№5 УТОЧНЕННОЕ'!E115='Прил№5 ИСХОДНОЕ'!E114</f>
        <v>0</v>
      </c>
      <c r="F112" s="6" t="b">
        <f>'Прил№5 УТОЧНЕННОЕ'!F115='Прил№5 ИСХОДНОЕ'!F114</f>
        <v>1</v>
      </c>
      <c r="G112" s="6" t="b">
        <f>'Прил№5 УТОЧНЕННОЕ'!G115='Прил№5 ИСХОДНОЕ'!G114</f>
        <v>1</v>
      </c>
      <c r="H112" s="6" t="b">
        <f>'Прил№5 УТОЧНЕННОЕ'!H115='Прил№5 ИСХОДНОЕ'!H114</f>
        <v>1</v>
      </c>
      <c r="I112" s="6" t="b">
        <f>'Прил№5 УТОЧНЕННОЕ'!I115='Прил№5 ИСХОДНОЕ'!I114</f>
        <v>1</v>
      </c>
      <c r="J112" s="6" t="b">
        <f>'Прил№5 УТОЧНЕННОЕ'!J115='Прил№5 ИСХОДНОЕ'!J114</f>
        <v>1</v>
      </c>
      <c r="K112" s="6" t="b">
        <f>'Прил№5 УТОЧНЕННОЕ'!K115='Прил№5 ИСХОДНОЕ'!K114</f>
        <v>1</v>
      </c>
      <c r="L112" s="6" t="b">
        <f>'Прил№5 УТОЧНЕННОЕ'!L115='Прил№5 ИСХОДНОЕ'!L114</f>
        <v>1</v>
      </c>
      <c r="M112" s="6" t="b">
        <f>'Прил№5 УТОЧНЕННОЕ'!M115='Прил№5 ИСХОДНОЕ'!M114</f>
        <v>1</v>
      </c>
      <c r="N112" s="6" t="b">
        <f>'Прил№5 УТОЧНЕННОЕ'!N115='Прил№5 ИСХОДНОЕ'!N114</f>
        <v>1</v>
      </c>
      <c r="O112" s="6" t="b">
        <f>'Прил№5 УТОЧНЕННОЕ'!O115='Прил№5 ИСХОДНОЕ'!O114</f>
        <v>1</v>
      </c>
      <c r="P112" s="1" t="str">
        <f t="shared" si="1"/>
        <v>Уточнено: ;;Тип населённого пункта;;;;;;;;</v>
      </c>
    </row>
    <row r="113" spans="1:16" x14ac:dyDescent="0.25">
      <c r="A113" s="6" t="b">
        <f>'Прил№5 УТОЧНЕННОЕ'!A116='Прил№5 ИСХОДНОЕ'!A115</f>
        <v>1</v>
      </c>
      <c r="B113" s="6" t="b">
        <f>'Прил№5 УТОЧНЕННОЕ'!B116='Прил№5 ИСХОДНОЕ'!B115</f>
        <v>1</v>
      </c>
      <c r="C113" s="6" t="b">
        <f>'Прил№5 УТОЧНЕННОЕ'!C116='Прил№5 ИСХОДНОЕ'!C115</f>
        <v>1</v>
      </c>
      <c r="D113" s="6" t="b">
        <f>'Прил№5 УТОЧНЕННОЕ'!D116='Прил№5 ИСХОДНОЕ'!D115</f>
        <v>1</v>
      </c>
      <c r="E113" s="5" t="b">
        <f>'Прил№5 УТОЧНЕННОЕ'!E116='Прил№5 ИСХОДНОЕ'!E115</f>
        <v>0</v>
      </c>
      <c r="F113" s="6" t="b">
        <f>'Прил№5 УТОЧНЕННОЕ'!F116='Прил№5 ИСХОДНОЕ'!F115</f>
        <v>1</v>
      </c>
      <c r="G113" s="6" t="b">
        <f>'Прил№5 УТОЧНЕННОЕ'!G116='Прил№5 ИСХОДНОЕ'!G115</f>
        <v>1</v>
      </c>
      <c r="H113" s="6" t="b">
        <f>'Прил№5 УТОЧНЕННОЕ'!H116='Прил№5 ИСХОДНОЕ'!H115</f>
        <v>1</v>
      </c>
      <c r="I113" s="6" t="b">
        <f>'Прил№5 УТОЧНЕННОЕ'!I116='Прил№5 ИСХОДНОЕ'!I115</f>
        <v>1</v>
      </c>
      <c r="J113" s="6" t="b">
        <f>'Прил№5 УТОЧНЕННОЕ'!J116='Прил№5 ИСХОДНОЕ'!J115</f>
        <v>1</v>
      </c>
      <c r="K113" s="6" t="b">
        <f>'Прил№5 УТОЧНЕННОЕ'!K116='Прил№5 ИСХОДНОЕ'!K115</f>
        <v>1</v>
      </c>
      <c r="L113" s="6" t="b">
        <f>'Прил№5 УТОЧНЕННОЕ'!L116='Прил№5 ИСХОДНОЕ'!L115</f>
        <v>1</v>
      </c>
      <c r="M113" s="6" t="b">
        <f>'Прил№5 УТОЧНЕННОЕ'!M116='Прил№5 ИСХОДНОЕ'!M115</f>
        <v>1</v>
      </c>
      <c r="N113" s="6" t="b">
        <f>'Прил№5 УТОЧНЕННОЕ'!N116='Прил№5 ИСХОДНОЕ'!N115</f>
        <v>1</v>
      </c>
      <c r="O113" s="6" t="b">
        <f>'Прил№5 УТОЧНЕННОЕ'!O116='Прил№5 ИСХОДНОЕ'!O115</f>
        <v>1</v>
      </c>
      <c r="P113" s="1" t="str">
        <f t="shared" si="1"/>
        <v>Уточнено: ;;Тип населённого пункта;;;;;;;;</v>
      </c>
    </row>
    <row r="114" spans="1:16" x14ac:dyDescent="0.25">
      <c r="A114" s="6" t="b">
        <f>'Прил№5 УТОЧНЕННОЕ'!A117='Прил№5 ИСХОДНОЕ'!A116</f>
        <v>1</v>
      </c>
      <c r="B114" s="6" t="b">
        <f>'Прил№5 УТОЧНЕННОЕ'!B117='Прил№5 ИСХОДНОЕ'!B116</f>
        <v>1</v>
      </c>
      <c r="C114" s="6" t="b">
        <f>'Прил№5 УТОЧНЕННОЕ'!C117='Прил№5 ИСХОДНОЕ'!C116</f>
        <v>1</v>
      </c>
      <c r="D114" s="6" t="b">
        <f>'Прил№5 УТОЧНЕННОЕ'!D117='Прил№5 ИСХОДНОЕ'!D116</f>
        <v>1</v>
      </c>
      <c r="E114" s="5" t="b">
        <f>'Прил№5 УТОЧНЕННОЕ'!E117='Прил№5 ИСХОДНОЕ'!E116</f>
        <v>0</v>
      </c>
      <c r="F114" s="6" t="b">
        <f>'Прил№5 УТОЧНЕННОЕ'!F117='Прил№5 ИСХОДНОЕ'!F116</f>
        <v>1</v>
      </c>
      <c r="G114" s="6" t="b">
        <f>'Прил№5 УТОЧНЕННОЕ'!G117='Прил№5 ИСХОДНОЕ'!G116</f>
        <v>1</v>
      </c>
      <c r="H114" s="6" t="b">
        <f>'Прил№5 УТОЧНЕННОЕ'!H117='Прил№5 ИСХОДНОЕ'!H116</f>
        <v>1</v>
      </c>
      <c r="I114" s="6" t="b">
        <f>'Прил№5 УТОЧНЕННОЕ'!I117='Прил№5 ИСХОДНОЕ'!I116</f>
        <v>1</v>
      </c>
      <c r="J114" s="6" t="b">
        <f>'Прил№5 УТОЧНЕННОЕ'!J117='Прил№5 ИСХОДНОЕ'!J116</f>
        <v>1</v>
      </c>
      <c r="K114" s="6" t="b">
        <f>'Прил№5 УТОЧНЕННОЕ'!K117='Прил№5 ИСХОДНОЕ'!K116</f>
        <v>1</v>
      </c>
      <c r="L114" s="6" t="b">
        <f>'Прил№5 УТОЧНЕННОЕ'!L117='Прил№5 ИСХОДНОЕ'!L116</f>
        <v>1</v>
      </c>
      <c r="M114" s="6" t="b">
        <f>'Прил№5 УТОЧНЕННОЕ'!M117='Прил№5 ИСХОДНОЕ'!M116</f>
        <v>1</v>
      </c>
      <c r="N114" s="6" t="b">
        <f>'Прил№5 УТОЧНЕННОЕ'!N117='Прил№5 ИСХОДНОЕ'!N116</f>
        <v>1</v>
      </c>
      <c r="O114" s="6" t="b">
        <f>'Прил№5 УТОЧНЕННОЕ'!O117='Прил№5 ИСХОДНОЕ'!O116</f>
        <v>1</v>
      </c>
      <c r="P114" s="1" t="str">
        <f t="shared" si="1"/>
        <v>Уточнено: ;;Тип населённого пункта;;;;;;;;</v>
      </c>
    </row>
    <row r="115" spans="1:16" x14ac:dyDescent="0.25">
      <c r="A115" s="6" t="b">
        <f>'Прил№5 УТОЧНЕННОЕ'!A118='Прил№5 ИСХОДНОЕ'!A117</f>
        <v>1</v>
      </c>
      <c r="B115" s="6" t="b">
        <f>'Прил№5 УТОЧНЕННОЕ'!B118='Прил№5 ИСХОДНОЕ'!B117</f>
        <v>1</v>
      </c>
      <c r="C115" s="6" t="b">
        <f>'Прил№5 УТОЧНЕННОЕ'!C118='Прил№5 ИСХОДНОЕ'!C117</f>
        <v>1</v>
      </c>
      <c r="D115" s="6" t="b">
        <f>'Прил№5 УТОЧНЕННОЕ'!D118='Прил№5 ИСХОДНОЕ'!D117</f>
        <v>1</v>
      </c>
      <c r="E115" s="5" t="b">
        <f>'Прил№5 УТОЧНЕННОЕ'!E118='Прил№5 ИСХОДНОЕ'!E117</f>
        <v>0</v>
      </c>
      <c r="F115" s="6" t="b">
        <f>'Прил№5 УТОЧНЕННОЕ'!F118='Прил№5 ИСХОДНОЕ'!F117</f>
        <v>1</v>
      </c>
      <c r="G115" s="6" t="b">
        <f>'Прил№5 УТОЧНЕННОЕ'!G118='Прил№5 ИСХОДНОЕ'!G117</f>
        <v>1</v>
      </c>
      <c r="H115" s="6" t="b">
        <f>'Прил№5 УТОЧНЕННОЕ'!H118='Прил№5 ИСХОДНОЕ'!H117</f>
        <v>1</v>
      </c>
      <c r="I115" s="6" t="b">
        <f>'Прил№5 УТОЧНЕННОЕ'!I118='Прил№5 ИСХОДНОЕ'!I117</f>
        <v>1</v>
      </c>
      <c r="J115" s="6" t="b">
        <f>'Прил№5 УТОЧНЕННОЕ'!J118='Прил№5 ИСХОДНОЕ'!J117</f>
        <v>1</v>
      </c>
      <c r="K115" s="6" t="b">
        <f>'Прил№5 УТОЧНЕННОЕ'!K118='Прил№5 ИСХОДНОЕ'!K117</f>
        <v>1</v>
      </c>
      <c r="L115" s="6" t="b">
        <f>'Прил№5 УТОЧНЕННОЕ'!L118='Прил№5 ИСХОДНОЕ'!L117</f>
        <v>1</v>
      </c>
      <c r="M115" s="6" t="b">
        <f>'Прил№5 УТОЧНЕННОЕ'!M118='Прил№5 ИСХОДНОЕ'!M117</f>
        <v>1</v>
      </c>
      <c r="N115" s="6" t="b">
        <f>'Прил№5 УТОЧНЕННОЕ'!N118='Прил№5 ИСХОДНОЕ'!N117</f>
        <v>1</v>
      </c>
      <c r="O115" s="6" t="b">
        <f>'Прил№5 УТОЧНЕННОЕ'!O118='Прил№5 ИСХОДНОЕ'!O117</f>
        <v>1</v>
      </c>
      <c r="P115" s="1" t="str">
        <f t="shared" si="1"/>
        <v>Уточнено: ;;Тип населённого пункта;;;;;;;;</v>
      </c>
    </row>
    <row r="116" spans="1:16" x14ac:dyDescent="0.25">
      <c r="A116" s="6" t="b">
        <f>'Прил№5 УТОЧНЕННОЕ'!A119='Прил№5 ИСХОДНОЕ'!A118</f>
        <v>1</v>
      </c>
      <c r="B116" s="6" t="b">
        <f>'Прил№5 УТОЧНЕННОЕ'!B119='Прил№5 ИСХОДНОЕ'!B118</f>
        <v>1</v>
      </c>
      <c r="C116" s="6" t="b">
        <f>'Прил№5 УТОЧНЕННОЕ'!C119='Прил№5 ИСХОДНОЕ'!C118</f>
        <v>1</v>
      </c>
      <c r="D116" s="6" t="b">
        <f>'Прил№5 УТОЧНЕННОЕ'!D119='Прил№5 ИСХОДНОЕ'!D118</f>
        <v>1</v>
      </c>
      <c r="E116" s="5" t="b">
        <f>'Прил№5 УТОЧНЕННОЕ'!E119='Прил№5 ИСХОДНОЕ'!E118</f>
        <v>0</v>
      </c>
      <c r="F116" s="6" t="b">
        <f>'Прил№5 УТОЧНЕННОЕ'!F119='Прил№5 ИСХОДНОЕ'!F118</f>
        <v>1</v>
      </c>
      <c r="G116" s="6" t="b">
        <f>'Прил№5 УТОЧНЕННОЕ'!G119='Прил№5 ИСХОДНОЕ'!G118</f>
        <v>1</v>
      </c>
      <c r="H116" s="6" t="b">
        <f>'Прил№5 УТОЧНЕННОЕ'!H119='Прил№5 ИСХОДНОЕ'!H118</f>
        <v>1</v>
      </c>
      <c r="I116" s="6" t="b">
        <f>'Прил№5 УТОЧНЕННОЕ'!I119='Прил№5 ИСХОДНОЕ'!I118</f>
        <v>1</v>
      </c>
      <c r="J116" s="6" t="b">
        <f>'Прил№5 УТОЧНЕННОЕ'!J119='Прил№5 ИСХОДНОЕ'!J118</f>
        <v>1</v>
      </c>
      <c r="K116" s="6" t="b">
        <f>'Прил№5 УТОЧНЕННОЕ'!K119='Прил№5 ИСХОДНОЕ'!K118</f>
        <v>1</v>
      </c>
      <c r="L116" s="6" t="b">
        <f>'Прил№5 УТОЧНЕННОЕ'!L119='Прил№5 ИСХОДНОЕ'!L118</f>
        <v>1</v>
      </c>
      <c r="M116" s="6" t="b">
        <f>'Прил№5 УТОЧНЕННОЕ'!M119='Прил№5 ИСХОДНОЕ'!M118</f>
        <v>1</v>
      </c>
      <c r="N116" s="6" t="b">
        <f>'Прил№5 УТОЧНЕННОЕ'!N119='Прил№5 ИСХОДНОЕ'!N118</f>
        <v>1</v>
      </c>
      <c r="O116" s="6" t="b">
        <f>'Прил№5 УТОЧНЕННОЕ'!O119='Прил№5 ИСХОДНОЕ'!O118</f>
        <v>1</v>
      </c>
      <c r="P116" s="1" t="str">
        <f t="shared" si="1"/>
        <v>Уточнено: ;;Тип населённого пункта;;;;;;;;</v>
      </c>
    </row>
    <row r="117" spans="1:16" x14ac:dyDescent="0.25">
      <c r="A117" s="6" t="b">
        <f>'Прил№5 УТОЧНЕННОЕ'!A120='Прил№5 ИСХОДНОЕ'!A119</f>
        <v>1</v>
      </c>
      <c r="B117" s="6" t="b">
        <f>'Прил№5 УТОЧНЕННОЕ'!B120='Прил№5 ИСХОДНОЕ'!B119</f>
        <v>1</v>
      </c>
      <c r="C117" s="5" t="b">
        <f>'Прил№5 УТОЧНЕННОЕ'!C120='Прил№5 ИСХОДНОЕ'!C119</f>
        <v>0</v>
      </c>
      <c r="D117" s="6" t="b">
        <f>'Прил№5 УТОЧНЕННОЕ'!D120='Прил№5 ИСХОДНОЕ'!D119</f>
        <v>1</v>
      </c>
      <c r="E117" s="5" t="b">
        <f>'Прил№5 УТОЧНЕННОЕ'!E120='Прил№5 ИСХОДНОЕ'!E119</f>
        <v>0</v>
      </c>
      <c r="F117" s="6" t="b">
        <f>'Прил№5 УТОЧНЕННОЕ'!F120='Прил№5 ИСХОДНОЕ'!F119</f>
        <v>1</v>
      </c>
      <c r="G117" s="6" t="b">
        <f>'Прил№5 УТОЧНЕННОЕ'!G120='Прил№5 ИСХОДНОЕ'!G119</f>
        <v>1</v>
      </c>
      <c r="H117" s="6" t="b">
        <f>'Прил№5 УТОЧНЕННОЕ'!H120='Прил№5 ИСХОДНОЕ'!H119</f>
        <v>1</v>
      </c>
      <c r="I117" s="6" t="b">
        <f>'Прил№5 УТОЧНЕННОЕ'!I120='Прил№5 ИСХОДНОЕ'!I119</f>
        <v>1</v>
      </c>
      <c r="J117" s="6" t="b">
        <f>'Прил№5 УТОЧНЕННОЕ'!J120='Прил№5 ИСХОДНОЕ'!J119</f>
        <v>1</v>
      </c>
      <c r="K117" s="6" t="b">
        <f>'Прил№5 УТОЧНЕННОЕ'!K120='Прил№5 ИСХОДНОЕ'!K119</f>
        <v>1</v>
      </c>
      <c r="L117" s="5" t="b">
        <f>'Прил№5 УТОЧНЕННОЕ'!L120='Прил№5 ИСХОДНОЕ'!L119</f>
        <v>0</v>
      </c>
      <c r="M117" s="6" t="b">
        <f>'Прил№5 УТОЧНЕННОЕ'!M120='Прил№5 ИСХОДНОЕ'!M119</f>
        <v>1</v>
      </c>
      <c r="N117" s="6" t="b">
        <f>'Прил№5 УТОЧНЕННОЕ'!N120='Прил№5 ИСХОДНОЕ'!N119</f>
        <v>1</v>
      </c>
      <c r="O117" s="6" t="b">
        <f>'Прил№5 УТОЧНЕННОЕ'!O120='Прил№5 ИСХОДНОЕ'!O119</f>
        <v>1</v>
      </c>
      <c r="P117" s="1" t="str">
        <f t="shared" si="1"/>
        <v>Уточнено: ;;Тип населённого пункта;;;;;Полное наименование учреждения;;;</v>
      </c>
    </row>
    <row r="118" spans="1:16" x14ac:dyDescent="0.25">
      <c r="A118" s="6" t="b">
        <f>'Прил№5 УТОЧНЕННОЕ'!A121='Прил№5 ИСХОДНОЕ'!A120</f>
        <v>1</v>
      </c>
      <c r="B118" s="6" t="b">
        <f>'Прил№5 УТОЧНЕННОЕ'!B121='Прил№5 ИСХОДНОЕ'!B120</f>
        <v>1</v>
      </c>
      <c r="C118" s="5" t="b">
        <f>'Прил№5 УТОЧНЕННОЕ'!C121='Прил№5 ИСХОДНОЕ'!C120</f>
        <v>0</v>
      </c>
      <c r="D118" s="6" t="b">
        <f>'Прил№5 УТОЧНЕННОЕ'!D121='Прил№5 ИСХОДНОЕ'!D120</f>
        <v>1</v>
      </c>
      <c r="E118" s="5" t="b">
        <f>'Прил№5 УТОЧНЕННОЕ'!E121='Прил№5 ИСХОДНОЕ'!E120</f>
        <v>0</v>
      </c>
      <c r="F118" s="6" t="b">
        <f>'Прил№5 УТОЧНЕННОЕ'!F121='Прил№5 ИСХОДНОЕ'!F120</f>
        <v>1</v>
      </c>
      <c r="G118" s="6" t="b">
        <f>'Прил№5 УТОЧНЕННОЕ'!G121='Прил№5 ИСХОДНОЕ'!G120</f>
        <v>1</v>
      </c>
      <c r="H118" s="6" t="b">
        <f>'Прил№5 УТОЧНЕННОЕ'!H121='Прил№5 ИСХОДНОЕ'!H120</f>
        <v>1</v>
      </c>
      <c r="I118" s="6" t="b">
        <f>'Прил№5 УТОЧНЕННОЕ'!I121='Прил№5 ИСХОДНОЕ'!I120</f>
        <v>1</v>
      </c>
      <c r="J118" s="6" t="b">
        <f>'Прил№5 УТОЧНЕННОЕ'!J121='Прил№5 ИСХОДНОЕ'!J120</f>
        <v>1</v>
      </c>
      <c r="K118" s="6" t="b">
        <f>'Прил№5 УТОЧНЕННОЕ'!K121='Прил№5 ИСХОДНОЕ'!K120</f>
        <v>1</v>
      </c>
      <c r="L118" s="6" t="b">
        <f>'Прил№5 УТОЧНЕННОЕ'!L121='Прил№5 ИСХОДНОЕ'!L120</f>
        <v>1</v>
      </c>
      <c r="M118" s="6" t="b">
        <f>'Прил№5 УТОЧНЕННОЕ'!M121='Прил№5 ИСХОДНОЕ'!M120</f>
        <v>1</v>
      </c>
      <c r="N118" s="6" t="b">
        <f>'Прил№5 УТОЧНЕННОЕ'!N121='Прил№5 ИСХОДНОЕ'!N120</f>
        <v>1</v>
      </c>
      <c r="O118" s="6" t="b">
        <f>'Прил№5 УТОЧНЕННОЕ'!O121='Прил№5 ИСХОДНОЕ'!O120</f>
        <v>1</v>
      </c>
      <c r="P118" s="1" t="str">
        <f t="shared" si="1"/>
        <v>Уточнено: ;;Тип населённого пункта;;;;;;;;</v>
      </c>
    </row>
    <row r="119" spans="1:16" x14ac:dyDescent="0.25">
      <c r="A119" s="6" t="b">
        <f>'Прил№5 УТОЧНЕННОЕ'!A122='Прил№5 ИСХОДНОЕ'!A121</f>
        <v>1</v>
      </c>
      <c r="B119" s="6" t="b">
        <f>'Прил№5 УТОЧНЕННОЕ'!B122='Прил№5 ИСХОДНОЕ'!B121</f>
        <v>1</v>
      </c>
      <c r="C119" s="5" t="b">
        <f>'Прил№5 УТОЧНЕННОЕ'!C122='Прил№5 ИСХОДНОЕ'!C121</f>
        <v>0</v>
      </c>
      <c r="D119" s="6" t="b">
        <f>'Прил№5 УТОЧНЕННОЕ'!D122='Прил№5 ИСХОДНОЕ'!D121</f>
        <v>1</v>
      </c>
      <c r="E119" s="5" t="b">
        <f>'Прил№5 УТОЧНЕННОЕ'!E122='Прил№5 ИСХОДНОЕ'!E121</f>
        <v>0</v>
      </c>
      <c r="F119" s="6" t="b">
        <f>'Прил№5 УТОЧНЕННОЕ'!F122='Прил№5 ИСХОДНОЕ'!F121</f>
        <v>1</v>
      </c>
      <c r="G119" s="6" t="b">
        <f>'Прил№5 УТОЧНЕННОЕ'!G122='Прил№5 ИСХОДНОЕ'!G121</f>
        <v>1</v>
      </c>
      <c r="H119" s="6" t="b">
        <f>'Прил№5 УТОЧНЕННОЕ'!H122='Прил№5 ИСХОДНОЕ'!H121</f>
        <v>1</v>
      </c>
      <c r="I119" s="6" t="b">
        <f>'Прил№5 УТОЧНЕННОЕ'!I122='Прил№5 ИСХОДНОЕ'!I121</f>
        <v>1</v>
      </c>
      <c r="J119" s="6" t="b">
        <f>'Прил№5 УТОЧНЕННОЕ'!J122='Прил№5 ИСХОДНОЕ'!J121</f>
        <v>1</v>
      </c>
      <c r="K119" s="6" t="b">
        <f>'Прил№5 УТОЧНЕННОЕ'!K122='Прил№5 ИСХОДНОЕ'!K121</f>
        <v>1</v>
      </c>
      <c r="L119" s="6" t="b">
        <f>'Прил№5 УТОЧНЕННОЕ'!L122='Прил№5 ИСХОДНОЕ'!L121</f>
        <v>1</v>
      </c>
      <c r="M119" s="6" t="b">
        <f>'Прил№5 УТОЧНЕННОЕ'!M122='Прил№5 ИСХОДНОЕ'!M121</f>
        <v>1</v>
      </c>
      <c r="N119" s="6" t="b">
        <f>'Прил№5 УТОЧНЕННОЕ'!N122='Прил№5 ИСХОДНОЕ'!N121</f>
        <v>1</v>
      </c>
      <c r="O119" s="6" t="b">
        <f>'Прил№5 УТОЧНЕННОЕ'!O122='Прил№5 ИСХОДНОЕ'!O121</f>
        <v>1</v>
      </c>
      <c r="P119" s="1" t="str">
        <f t="shared" si="1"/>
        <v>Уточнено: ;;Тип населённого пункта;;;;;;;;</v>
      </c>
    </row>
    <row r="120" spans="1:16" x14ac:dyDescent="0.25">
      <c r="A120" s="6" t="b">
        <f>'Прил№5 УТОЧНЕННОЕ'!A123='Прил№5 ИСХОДНОЕ'!A122</f>
        <v>1</v>
      </c>
      <c r="B120" s="6" t="b">
        <f>'Прил№5 УТОЧНЕННОЕ'!B123='Прил№5 ИСХОДНОЕ'!B122</f>
        <v>1</v>
      </c>
      <c r="C120" s="6" t="b">
        <f>'Прил№5 УТОЧНЕННОЕ'!C123='Прил№5 ИСХОДНОЕ'!C122</f>
        <v>1</v>
      </c>
      <c r="D120" s="6" t="b">
        <f>'Прил№5 УТОЧНЕННОЕ'!D123='Прил№5 ИСХОДНОЕ'!D122</f>
        <v>1</v>
      </c>
      <c r="E120" s="5" t="b">
        <f>'Прил№5 УТОЧНЕННОЕ'!E123='Прил№5 ИСХОДНОЕ'!E122</f>
        <v>0</v>
      </c>
      <c r="F120" s="6" t="b">
        <f>'Прил№5 УТОЧНЕННОЕ'!F123='Прил№5 ИСХОДНОЕ'!F122</f>
        <v>1</v>
      </c>
      <c r="G120" s="6" t="b">
        <f>'Прил№5 УТОЧНЕННОЕ'!G123='Прил№5 ИСХОДНОЕ'!G122</f>
        <v>1</v>
      </c>
      <c r="H120" s="6" t="b">
        <f>'Прил№5 УТОЧНЕННОЕ'!H123='Прил№5 ИСХОДНОЕ'!H122</f>
        <v>1</v>
      </c>
      <c r="I120" s="6" t="b">
        <f>'Прил№5 УТОЧНЕННОЕ'!I123='Прил№5 ИСХОДНОЕ'!I122</f>
        <v>1</v>
      </c>
      <c r="J120" s="6" t="b">
        <f>'Прил№5 УТОЧНЕННОЕ'!J123='Прил№5 ИСХОДНОЕ'!J122</f>
        <v>1</v>
      </c>
      <c r="K120" s="6" t="b">
        <f>'Прил№5 УТОЧНЕННОЕ'!K123='Прил№5 ИСХОДНОЕ'!K122</f>
        <v>1</v>
      </c>
      <c r="L120" s="6" t="b">
        <f>'Прил№5 УТОЧНЕННОЕ'!L123='Прил№5 ИСХОДНОЕ'!L122</f>
        <v>1</v>
      </c>
      <c r="M120" s="6" t="b">
        <f>'Прил№5 УТОЧНЕННОЕ'!M123='Прил№5 ИСХОДНОЕ'!M122</f>
        <v>1</v>
      </c>
      <c r="N120" s="6" t="b">
        <f>'Прил№5 УТОЧНЕННОЕ'!N123='Прил№5 ИСХОДНОЕ'!N122</f>
        <v>1</v>
      </c>
      <c r="O120" s="6" t="b">
        <f>'Прил№5 УТОЧНЕННОЕ'!O123='Прил№5 ИСХОДНОЕ'!O122</f>
        <v>1</v>
      </c>
      <c r="P120" s="1" t="str">
        <f t="shared" si="1"/>
        <v>Уточнено: ;;Тип населённого пункта;;;;;;;;</v>
      </c>
    </row>
    <row r="121" spans="1:16" x14ac:dyDescent="0.25">
      <c r="A121" s="6" t="b">
        <f>'Прил№5 УТОЧНЕННОЕ'!A124='Прил№5 ИСХОДНОЕ'!A123</f>
        <v>1</v>
      </c>
      <c r="B121" s="6" t="b">
        <f>'Прил№5 УТОЧНЕННОЕ'!B124='Прил№5 ИСХОДНОЕ'!B123</f>
        <v>1</v>
      </c>
      <c r="C121" s="6" t="b">
        <f>'Прил№5 УТОЧНЕННОЕ'!C124='Прил№5 ИСХОДНОЕ'!C123</f>
        <v>1</v>
      </c>
      <c r="D121" s="6" t="b">
        <f>'Прил№5 УТОЧНЕННОЕ'!D124='Прил№5 ИСХОДНОЕ'!D123</f>
        <v>1</v>
      </c>
      <c r="E121" s="5" t="b">
        <f>'Прил№5 УТОЧНЕННОЕ'!E124='Прил№5 ИСХОДНОЕ'!E123</f>
        <v>0</v>
      </c>
      <c r="F121" s="6" t="b">
        <f>'Прил№5 УТОЧНЕННОЕ'!F124='Прил№5 ИСХОДНОЕ'!F123</f>
        <v>1</v>
      </c>
      <c r="G121" s="6" t="b">
        <f>'Прил№5 УТОЧНЕННОЕ'!G124='Прил№5 ИСХОДНОЕ'!G123</f>
        <v>1</v>
      </c>
      <c r="H121" s="6" t="b">
        <f>'Прил№5 УТОЧНЕННОЕ'!H124='Прил№5 ИСХОДНОЕ'!H123</f>
        <v>1</v>
      </c>
      <c r="I121" s="6" t="b">
        <f>'Прил№5 УТОЧНЕННОЕ'!I124='Прил№5 ИСХОДНОЕ'!I123</f>
        <v>1</v>
      </c>
      <c r="J121" s="6" t="b">
        <f>'Прил№5 УТОЧНЕННОЕ'!J124='Прил№5 ИСХОДНОЕ'!J123</f>
        <v>1</v>
      </c>
      <c r="K121" s="6" t="b">
        <f>'Прил№5 УТОЧНЕННОЕ'!K124='Прил№5 ИСХОДНОЕ'!K123</f>
        <v>1</v>
      </c>
      <c r="L121" s="6" t="b">
        <f>'Прил№5 УТОЧНЕННОЕ'!L124='Прил№5 ИСХОДНОЕ'!L123</f>
        <v>1</v>
      </c>
      <c r="M121" s="6" t="b">
        <f>'Прил№5 УТОЧНЕННОЕ'!M124='Прил№5 ИСХОДНОЕ'!M123</f>
        <v>1</v>
      </c>
      <c r="N121" s="6" t="b">
        <f>'Прил№5 УТОЧНЕННОЕ'!N124='Прил№5 ИСХОДНОЕ'!N123</f>
        <v>1</v>
      </c>
      <c r="O121" s="6" t="b">
        <f>'Прил№5 УТОЧНЕННОЕ'!O124='Прил№5 ИСХОДНОЕ'!O123</f>
        <v>1</v>
      </c>
      <c r="P121" s="1" t="str">
        <f t="shared" si="1"/>
        <v>Уточнено: ;;Тип населённого пункта;;;;;;;;</v>
      </c>
    </row>
    <row r="122" spans="1:16" x14ac:dyDescent="0.25">
      <c r="A122" s="6" t="b">
        <f>'Прил№5 УТОЧНЕННОЕ'!A125='Прил№5 ИСХОДНОЕ'!A124</f>
        <v>1</v>
      </c>
      <c r="B122" s="6" t="b">
        <f>'Прил№5 УТОЧНЕННОЕ'!B125='Прил№5 ИСХОДНОЕ'!B124</f>
        <v>1</v>
      </c>
      <c r="C122" s="6" t="b">
        <f>'Прил№5 УТОЧНЕННОЕ'!C125='Прил№5 ИСХОДНОЕ'!C124</f>
        <v>1</v>
      </c>
      <c r="D122" s="6" t="b">
        <f>'Прил№5 УТОЧНЕННОЕ'!D125='Прил№5 ИСХОДНОЕ'!D124</f>
        <v>1</v>
      </c>
      <c r="E122" s="5" t="b">
        <f>'Прил№5 УТОЧНЕННОЕ'!E125='Прил№5 ИСХОДНОЕ'!E124</f>
        <v>0</v>
      </c>
      <c r="F122" s="6" t="b">
        <f>'Прил№5 УТОЧНЕННОЕ'!F125='Прил№5 ИСХОДНОЕ'!F124</f>
        <v>1</v>
      </c>
      <c r="G122" s="6" t="b">
        <f>'Прил№5 УТОЧНЕННОЕ'!G125='Прил№5 ИСХОДНОЕ'!G124</f>
        <v>1</v>
      </c>
      <c r="H122" s="6" t="b">
        <f>'Прил№5 УТОЧНЕННОЕ'!H125='Прил№5 ИСХОДНОЕ'!H124</f>
        <v>1</v>
      </c>
      <c r="I122" s="6" t="b">
        <f>'Прил№5 УТОЧНЕННОЕ'!I125='Прил№5 ИСХОДНОЕ'!I124</f>
        <v>1</v>
      </c>
      <c r="J122" s="6" t="b">
        <f>'Прил№5 УТОЧНЕННОЕ'!J125='Прил№5 ИСХОДНОЕ'!J124</f>
        <v>1</v>
      </c>
      <c r="K122" s="6" t="b">
        <f>'Прил№5 УТОЧНЕННОЕ'!K125='Прил№5 ИСХОДНОЕ'!K124</f>
        <v>1</v>
      </c>
      <c r="L122" s="6" t="b">
        <f>'Прил№5 УТОЧНЕННОЕ'!L125='Прил№5 ИСХОДНОЕ'!L124</f>
        <v>1</v>
      </c>
      <c r="M122" s="6" t="b">
        <f>'Прил№5 УТОЧНЕННОЕ'!M125='Прил№5 ИСХОДНОЕ'!M124</f>
        <v>1</v>
      </c>
      <c r="N122" s="6" t="b">
        <f>'Прил№5 УТОЧНЕННОЕ'!N125='Прил№5 ИСХОДНОЕ'!N124</f>
        <v>1</v>
      </c>
      <c r="O122" s="6" t="b">
        <f>'Прил№5 УТОЧНЕННОЕ'!O125='Прил№5 ИСХОДНОЕ'!O124</f>
        <v>1</v>
      </c>
      <c r="P122" s="1" t="str">
        <f t="shared" si="1"/>
        <v>Уточнено: ;;Тип населённого пункта;;;;;;;;</v>
      </c>
    </row>
    <row r="123" spans="1:16" x14ac:dyDescent="0.25">
      <c r="A123" s="6" t="b">
        <f>'Прил№5 УТОЧНЕННОЕ'!A126='Прил№5 ИСХОДНОЕ'!A125</f>
        <v>1</v>
      </c>
      <c r="B123" s="6" t="b">
        <f>'Прил№5 УТОЧНЕННОЕ'!B126='Прил№5 ИСХОДНОЕ'!B125</f>
        <v>1</v>
      </c>
      <c r="C123" s="6" t="b">
        <f>'Прил№5 УТОЧНЕННОЕ'!C126='Прил№5 ИСХОДНОЕ'!C125</f>
        <v>1</v>
      </c>
      <c r="D123" s="6" t="b">
        <f>'Прил№5 УТОЧНЕННОЕ'!D126='Прил№5 ИСХОДНОЕ'!D125</f>
        <v>1</v>
      </c>
      <c r="E123" s="5" t="b">
        <f>'Прил№5 УТОЧНЕННОЕ'!E126='Прил№5 ИСХОДНОЕ'!E125</f>
        <v>0</v>
      </c>
      <c r="F123" s="6" t="b">
        <f>'Прил№5 УТОЧНЕННОЕ'!F126='Прил№5 ИСХОДНОЕ'!F125</f>
        <v>1</v>
      </c>
      <c r="G123" s="6" t="b">
        <f>'Прил№5 УТОЧНЕННОЕ'!G126='Прил№5 ИСХОДНОЕ'!G125</f>
        <v>1</v>
      </c>
      <c r="H123" s="6" t="b">
        <f>'Прил№5 УТОЧНЕННОЕ'!H126='Прил№5 ИСХОДНОЕ'!H125</f>
        <v>1</v>
      </c>
      <c r="I123" s="6" t="b">
        <f>'Прил№5 УТОЧНЕННОЕ'!I126='Прил№5 ИСХОДНОЕ'!I125</f>
        <v>1</v>
      </c>
      <c r="J123" s="6" t="b">
        <f>'Прил№5 УТОЧНЕННОЕ'!J126='Прил№5 ИСХОДНОЕ'!J125</f>
        <v>1</v>
      </c>
      <c r="K123" s="6" t="b">
        <f>'Прил№5 УТОЧНЕННОЕ'!K126='Прил№5 ИСХОДНОЕ'!K125</f>
        <v>1</v>
      </c>
      <c r="L123" s="6" t="b">
        <f>'Прил№5 УТОЧНЕННОЕ'!L126='Прил№5 ИСХОДНОЕ'!L125</f>
        <v>1</v>
      </c>
      <c r="M123" s="6" t="b">
        <f>'Прил№5 УТОЧНЕННОЕ'!M126='Прил№5 ИСХОДНОЕ'!M125</f>
        <v>1</v>
      </c>
      <c r="N123" s="6" t="b">
        <f>'Прил№5 УТОЧНЕННОЕ'!N126='Прил№5 ИСХОДНОЕ'!N125</f>
        <v>1</v>
      </c>
      <c r="O123" s="6" t="b">
        <f>'Прил№5 УТОЧНЕННОЕ'!O126='Прил№5 ИСХОДНОЕ'!O125</f>
        <v>1</v>
      </c>
      <c r="P123" s="1" t="str">
        <f t="shared" si="1"/>
        <v>Уточнено: ;;Тип населённого пункта;;;;;;;;</v>
      </c>
    </row>
    <row r="124" spans="1:16" x14ac:dyDescent="0.25">
      <c r="A124" s="6" t="b">
        <f>'Прил№5 УТОЧНЕННОЕ'!A127='Прил№5 ИСХОДНОЕ'!A126</f>
        <v>1</v>
      </c>
      <c r="B124" s="6" t="b">
        <f>'Прил№5 УТОЧНЕННОЕ'!B127='Прил№5 ИСХОДНОЕ'!B126</f>
        <v>1</v>
      </c>
      <c r="C124" s="6" t="b">
        <f>'Прил№5 УТОЧНЕННОЕ'!C127='Прил№5 ИСХОДНОЕ'!C126</f>
        <v>1</v>
      </c>
      <c r="D124" s="6" t="b">
        <f>'Прил№5 УТОЧНЕННОЕ'!D127='Прил№5 ИСХОДНОЕ'!D126</f>
        <v>1</v>
      </c>
      <c r="E124" s="5" t="b">
        <f>'Прил№5 УТОЧНЕННОЕ'!E127='Прил№5 ИСХОДНОЕ'!E126</f>
        <v>0</v>
      </c>
      <c r="F124" s="6" t="b">
        <f>'Прил№5 УТОЧНЕННОЕ'!F127='Прил№5 ИСХОДНОЕ'!F126</f>
        <v>1</v>
      </c>
      <c r="G124" s="6" t="b">
        <f>'Прил№5 УТОЧНЕННОЕ'!G127='Прил№5 ИСХОДНОЕ'!G126</f>
        <v>1</v>
      </c>
      <c r="H124" s="6" t="b">
        <f>'Прил№5 УТОЧНЕННОЕ'!H127='Прил№5 ИСХОДНОЕ'!H126</f>
        <v>1</v>
      </c>
      <c r="I124" s="6" t="b">
        <f>'Прил№5 УТОЧНЕННОЕ'!I127='Прил№5 ИСХОДНОЕ'!I126</f>
        <v>1</v>
      </c>
      <c r="J124" s="6" t="b">
        <f>'Прил№5 УТОЧНЕННОЕ'!J127='Прил№5 ИСХОДНОЕ'!J126</f>
        <v>1</v>
      </c>
      <c r="K124" s="6" t="b">
        <f>'Прил№5 УТОЧНЕННОЕ'!K127='Прил№5 ИСХОДНОЕ'!K126</f>
        <v>1</v>
      </c>
      <c r="L124" s="6" t="b">
        <f>'Прил№5 УТОЧНЕННОЕ'!L127='Прил№5 ИСХОДНОЕ'!L126</f>
        <v>1</v>
      </c>
      <c r="M124" s="6" t="b">
        <f>'Прил№5 УТОЧНЕННОЕ'!M127='Прил№5 ИСХОДНОЕ'!M126</f>
        <v>1</v>
      </c>
      <c r="N124" s="6" t="b">
        <f>'Прил№5 УТОЧНЕННОЕ'!N127='Прил№5 ИСХОДНОЕ'!N126</f>
        <v>1</v>
      </c>
      <c r="O124" s="6" t="b">
        <f>'Прил№5 УТОЧНЕННОЕ'!O127='Прил№5 ИСХОДНОЕ'!O126</f>
        <v>1</v>
      </c>
      <c r="P124" s="1" t="str">
        <f t="shared" si="1"/>
        <v>Уточнено: ;;Тип населённого пункта;;;;;;;;</v>
      </c>
    </row>
    <row r="125" spans="1:16" x14ac:dyDescent="0.25">
      <c r="A125" s="6" t="b">
        <f>'Прил№5 УТОЧНЕННОЕ'!A128='Прил№5 ИСХОДНОЕ'!A127</f>
        <v>1</v>
      </c>
      <c r="B125" s="6" t="b">
        <f>'Прил№5 УТОЧНЕННОЕ'!B128='Прил№5 ИСХОДНОЕ'!B127</f>
        <v>1</v>
      </c>
      <c r="C125" s="6" t="b">
        <f>'Прил№5 УТОЧНЕННОЕ'!C128='Прил№5 ИСХОДНОЕ'!C127</f>
        <v>1</v>
      </c>
      <c r="D125" s="6" t="b">
        <f>'Прил№5 УТОЧНЕННОЕ'!D128='Прил№5 ИСХОДНОЕ'!D127</f>
        <v>1</v>
      </c>
      <c r="E125" s="5" t="b">
        <f>'Прил№5 УТОЧНЕННОЕ'!E128='Прил№5 ИСХОДНОЕ'!E127</f>
        <v>0</v>
      </c>
      <c r="F125" s="6" t="b">
        <f>'Прил№5 УТОЧНЕННОЕ'!F128='Прил№5 ИСХОДНОЕ'!F127</f>
        <v>1</v>
      </c>
      <c r="G125" s="6" t="b">
        <f>'Прил№5 УТОЧНЕННОЕ'!G128='Прил№5 ИСХОДНОЕ'!G127</f>
        <v>1</v>
      </c>
      <c r="H125" s="6" t="b">
        <f>'Прил№5 УТОЧНЕННОЕ'!H128='Прил№5 ИСХОДНОЕ'!H127</f>
        <v>1</v>
      </c>
      <c r="I125" s="6" t="b">
        <f>'Прил№5 УТОЧНЕННОЕ'!I128='Прил№5 ИСХОДНОЕ'!I127</f>
        <v>1</v>
      </c>
      <c r="J125" s="6" t="b">
        <f>'Прил№5 УТОЧНЕННОЕ'!J128='Прил№5 ИСХОДНОЕ'!J127</f>
        <v>1</v>
      </c>
      <c r="K125" s="6" t="b">
        <f>'Прил№5 УТОЧНЕННОЕ'!K128='Прил№5 ИСХОДНОЕ'!K127</f>
        <v>1</v>
      </c>
      <c r="L125" s="5" t="b">
        <f>'Прил№5 УТОЧНЕННОЕ'!L128='Прил№5 ИСХОДНОЕ'!L127</f>
        <v>0</v>
      </c>
      <c r="M125" s="6" t="b">
        <f>'Прил№5 УТОЧНЕННОЕ'!M128='Прил№5 ИСХОДНОЕ'!M127</f>
        <v>1</v>
      </c>
      <c r="N125" s="6" t="b">
        <f>'Прил№5 УТОЧНЕННОЕ'!N128='Прил№5 ИСХОДНОЕ'!N127</f>
        <v>1</v>
      </c>
      <c r="O125" s="6" t="b">
        <f>'Прил№5 УТОЧНЕННОЕ'!O128='Прил№5 ИСХОДНОЕ'!O127</f>
        <v>1</v>
      </c>
      <c r="P125" s="1" t="str">
        <f t="shared" si="1"/>
        <v>Уточнено: ;;Тип населённого пункта;;;;;Полное наименование учреждения;;;</v>
      </c>
    </row>
    <row r="126" spans="1:16" x14ac:dyDescent="0.25">
      <c r="A126" s="6" t="b">
        <f>'Прил№5 УТОЧНЕННОЕ'!A129='Прил№5 ИСХОДНОЕ'!A128</f>
        <v>1</v>
      </c>
      <c r="B126" s="6" t="b">
        <f>'Прил№5 УТОЧНЕННОЕ'!B129='Прил№5 ИСХОДНОЕ'!B128</f>
        <v>1</v>
      </c>
      <c r="C126" s="6" t="b">
        <f>'Прил№5 УТОЧНЕННОЕ'!C129='Прил№5 ИСХОДНОЕ'!C128</f>
        <v>1</v>
      </c>
      <c r="D126" s="6" t="b">
        <f>'Прил№5 УТОЧНЕННОЕ'!D129='Прил№5 ИСХОДНОЕ'!D128</f>
        <v>1</v>
      </c>
      <c r="E126" s="5" t="b">
        <f>'Прил№5 УТОЧНЕННОЕ'!E129='Прил№5 ИСХОДНОЕ'!E128</f>
        <v>0</v>
      </c>
      <c r="F126" s="6" t="b">
        <f>'Прил№5 УТОЧНЕННОЕ'!F129='Прил№5 ИСХОДНОЕ'!F128</f>
        <v>1</v>
      </c>
      <c r="G126" s="6" t="b">
        <f>'Прил№5 УТОЧНЕННОЕ'!G129='Прил№5 ИСХОДНОЕ'!G128</f>
        <v>1</v>
      </c>
      <c r="H126" s="6" t="b">
        <f>'Прил№5 УТОЧНЕННОЕ'!H129='Прил№5 ИСХОДНОЕ'!H128</f>
        <v>1</v>
      </c>
      <c r="I126" s="6" t="b">
        <f>'Прил№5 УТОЧНЕННОЕ'!I129='Прил№5 ИСХОДНОЕ'!I128</f>
        <v>1</v>
      </c>
      <c r="J126" s="6" t="b">
        <f>'Прил№5 УТОЧНЕННОЕ'!J129='Прил№5 ИСХОДНОЕ'!J128</f>
        <v>1</v>
      </c>
      <c r="K126" s="6" t="b">
        <f>'Прил№5 УТОЧНЕННОЕ'!K129='Прил№5 ИСХОДНОЕ'!K128</f>
        <v>1</v>
      </c>
      <c r="L126" s="6" t="b">
        <f>'Прил№5 УТОЧНЕННОЕ'!L129='Прил№5 ИСХОДНОЕ'!L128</f>
        <v>1</v>
      </c>
      <c r="M126" s="6" t="b">
        <f>'Прил№5 УТОЧНЕННОЕ'!M129='Прил№5 ИСХОДНОЕ'!M128</f>
        <v>1</v>
      </c>
      <c r="N126" s="6" t="b">
        <f>'Прил№5 УТОЧНЕННОЕ'!N129='Прил№5 ИСХОДНОЕ'!N128</f>
        <v>1</v>
      </c>
      <c r="O126" s="6" t="b">
        <f>'Прил№5 УТОЧНЕННОЕ'!O129='Прил№5 ИСХОДНОЕ'!O128</f>
        <v>1</v>
      </c>
      <c r="P126" s="1" t="str">
        <f t="shared" si="1"/>
        <v>Уточнено: ;;Тип населённого пункта;;;;;;;;</v>
      </c>
    </row>
    <row r="127" spans="1:16" x14ac:dyDescent="0.25">
      <c r="A127" s="6" t="b">
        <f>'Прил№5 УТОЧНЕННОЕ'!A130='Прил№5 ИСХОДНОЕ'!A129</f>
        <v>1</v>
      </c>
      <c r="B127" s="6" t="b">
        <f>'Прил№5 УТОЧНЕННОЕ'!B130='Прил№5 ИСХОДНОЕ'!B129</f>
        <v>1</v>
      </c>
      <c r="C127" s="5" t="b">
        <f>'Прил№5 УТОЧНЕННОЕ'!C130='Прил№5 ИСХОДНОЕ'!C129</f>
        <v>0</v>
      </c>
      <c r="D127" s="6" t="b">
        <f>'Прил№5 УТОЧНЕННОЕ'!D130='Прил№5 ИСХОДНОЕ'!D129</f>
        <v>1</v>
      </c>
      <c r="E127" s="5" t="b">
        <f>'Прил№5 УТОЧНЕННОЕ'!E130='Прил№5 ИСХОДНОЕ'!E129</f>
        <v>0</v>
      </c>
      <c r="F127" s="6" t="b">
        <f>'Прил№5 УТОЧНЕННОЕ'!F130='Прил№5 ИСХОДНОЕ'!F129</f>
        <v>1</v>
      </c>
      <c r="G127" s="6" t="b">
        <f>'Прил№5 УТОЧНЕННОЕ'!G130='Прил№5 ИСХОДНОЕ'!G129</f>
        <v>1</v>
      </c>
      <c r="H127" s="6" t="b">
        <f>'Прил№5 УТОЧНЕННОЕ'!H130='Прил№5 ИСХОДНОЕ'!H129</f>
        <v>1</v>
      </c>
      <c r="I127" s="6" t="b">
        <f>'Прил№5 УТОЧНЕННОЕ'!I130='Прил№5 ИСХОДНОЕ'!I129</f>
        <v>1</v>
      </c>
      <c r="J127" s="6" t="b">
        <f>'Прил№5 УТОЧНЕННОЕ'!J130='Прил№5 ИСХОДНОЕ'!J129</f>
        <v>1</v>
      </c>
      <c r="K127" s="6" t="b">
        <f>'Прил№5 УТОЧНЕННОЕ'!K130='Прил№5 ИСХОДНОЕ'!K129</f>
        <v>1</v>
      </c>
      <c r="L127" s="5" t="b">
        <f>'Прил№5 УТОЧНЕННОЕ'!L130='Прил№5 ИСХОДНОЕ'!L129</f>
        <v>0</v>
      </c>
      <c r="M127" s="6" t="b">
        <f>'Прил№5 УТОЧНЕННОЕ'!M130='Прил№5 ИСХОДНОЕ'!M129</f>
        <v>1</v>
      </c>
      <c r="N127" s="6" t="b">
        <f>'Прил№5 УТОЧНЕННОЕ'!N130='Прил№5 ИСХОДНОЕ'!N129</f>
        <v>1</v>
      </c>
      <c r="O127" s="6" t="b">
        <f>'Прил№5 УТОЧНЕННОЕ'!O130='Прил№5 ИСХОДНОЕ'!O129</f>
        <v>1</v>
      </c>
      <c r="P127" s="1" t="str">
        <f t="shared" si="1"/>
        <v>Уточнено: ;;Тип населённого пункта;;;;;Полное наименование учреждения;;;</v>
      </c>
    </row>
    <row r="128" spans="1:16" x14ac:dyDescent="0.25">
      <c r="A128" s="6" t="b">
        <f>'Прил№5 УТОЧНЕННОЕ'!A131='Прил№5 ИСХОДНОЕ'!A130</f>
        <v>1</v>
      </c>
      <c r="B128" s="6" t="b">
        <f>'Прил№5 УТОЧНЕННОЕ'!B131='Прил№5 ИСХОДНОЕ'!B130</f>
        <v>1</v>
      </c>
      <c r="C128" s="6" t="b">
        <f>'Прил№5 УТОЧНЕННОЕ'!C131='Прил№5 ИСХОДНОЕ'!C130</f>
        <v>1</v>
      </c>
      <c r="D128" s="6" t="b">
        <f>'Прил№5 УТОЧНЕННОЕ'!D131='Прил№5 ИСХОДНОЕ'!D130</f>
        <v>1</v>
      </c>
      <c r="E128" s="5" t="b">
        <f>'Прил№5 УТОЧНЕННОЕ'!E131='Прил№5 ИСХОДНОЕ'!E130</f>
        <v>0</v>
      </c>
      <c r="F128" s="6" t="b">
        <f>'Прил№5 УТОЧНЕННОЕ'!F131='Прил№5 ИСХОДНОЕ'!F130</f>
        <v>1</v>
      </c>
      <c r="G128" s="5" t="b">
        <f>'Прил№5 УТОЧНЕННОЕ'!G131='Прил№5 ИСХОДНОЕ'!G130</f>
        <v>0</v>
      </c>
      <c r="H128" s="5" t="b">
        <f>'Прил№5 УТОЧНЕННОЕ'!H131='Прил№5 ИСХОДНОЕ'!H130</f>
        <v>0</v>
      </c>
      <c r="I128" s="5" t="b">
        <f>'Прил№5 УТОЧНЕННОЕ'!I131='Прил№5 ИСХОДНОЕ'!I130</f>
        <v>0</v>
      </c>
      <c r="J128" s="6" t="b">
        <f>'Прил№5 УТОЧНЕННОЕ'!J131='Прил№5 ИСХОДНОЕ'!J130</f>
        <v>1</v>
      </c>
      <c r="K128" s="6" t="b">
        <f>'Прил№5 УТОЧНЕННОЕ'!K131='Прил№5 ИСХОДНОЕ'!K130</f>
        <v>1</v>
      </c>
      <c r="L128" s="6" t="b">
        <f>'Прил№5 УТОЧНЕННОЕ'!L131='Прил№5 ИСХОДНОЕ'!L130</f>
        <v>1</v>
      </c>
      <c r="M128" s="6" t="b">
        <f>'Прил№5 УТОЧНЕННОЕ'!M131='Прил№5 ИСХОДНОЕ'!M130</f>
        <v>1</v>
      </c>
      <c r="N128" s="6" t="b">
        <f>'Прил№5 УТОЧНЕННОЕ'!N131='Прил№5 ИСХОДНОЕ'!N130</f>
        <v>1</v>
      </c>
      <c r="O128" s="6" t="b">
        <f>'Прил№5 УТОЧНЕННОЕ'!O131='Прил№5 ИСХОДНОЕ'!O130</f>
        <v>1</v>
      </c>
      <c r="P128" s="1" t="str">
        <f t="shared" si="1"/>
        <v>Уточнено: ;;Тип населённого пункта;;Адрес учреждения;Широта;Долгота;;;;</v>
      </c>
    </row>
    <row r="129" spans="1:16" x14ac:dyDescent="0.25">
      <c r="A129" s="6" t="b">
        <f>'Прил№5 УТОЧНЕННОЕ'!A132='Прил№5 ИСХОДНОЕ'!A131</f>
        <v>1</v>
      </c>
      <c r="B129" s="6" t="b">
        <f>'Прил№5 УТОЧНЕННОЕ'!B132='Прил№5 ИСХОДНОЕ'!B131</f>
        <v>1</v>
      </c>
      <c r="C129" s="6" t="b">
        <f>'Прил№5 УТОЧНЕННОЕ'!C132='Прил№5 ИСХОДНОЕ'!C131</f>
        <v>1</v>
      </c>
      <c r="D129" s="6" t="b">
        <f>'Прил№5 УТОЧНЕННОЕ'!D132='Прил№5 ИСХОДНОЕ'!D131</f>
        <v>1</v>
      </c>
      <c r="E129" s="5" t="b">
        <f>'Прил№5 УТОЧНЕННОЕ'!E132='Прил№5 ИСХОДНОЕ'!E131</f>
        <v>0</v>
      </c>
      <c r="F129" s="6" t="b">
        <f>'Прил№5 УТОЧНЕННОЕ'!F132='Прил№5 ИСХОДНОЕ'!F131</f>
        <v>1</v>
      </c>
      <c r="G129" s="6" t="b">
        <f>'Прил№5 УТОЧНЕННОЕ'!G132='Прил№5 ИСХОДНОЕ'!G131</f>
        <v>1</v>
      </c>
      <c r="H129" s="6" t="b">
        <f>'Прил№5 УТОЧНЕННОЕ'!H132='Прил№5 ИСХОДНОЕ'!H131</f>
        <v>1</v>
      </c>
      <c r="I129" s="6" t="b">
        <f>'Прил№5 УТОЧНЕННОЕ'!I132='Прил№5 ИСХОДНОЕ'!I131</f>
        <v>1</v>
      </c>
      <c r="J129" s="6" t="b">
        <f>'Прил№5 УТОЧНЕННОЕ'!J132='Прил№5 ИСХОДНОЕ'!J131</f>
        <v>1</v>
      </c>
      <c r="K129" s="6" t="b">
        <f>'Прил№5 УТОЧНЕННОЕ'!K132='Прил№5 ИСХОДНОЕ'!K131</f>
        <v>1</v>
      </c>
      <c r="L129" s="6" t="b">
        <f>'Прил№5 УТОЧНЕННОЕ'!L132='Прил№5 ИСХОДНОЕ'!L131</f>
        <v>1</v>
      </c>
      <c r="M129" s="6" t="b">
        <f>'Прил№5 УТОЧНЕННОЕ'!M132='Прил№5 ИСХОДНОЕ'!M131</f>
        <v>1</v>
      </c>
      <c r="N129" s="6" t="b">
        <f>'Прил№5 УТОЧНЕННОЕ'!N132='Прил№5 ИСХОДНОЕ'!N131</f>
        <v>1</v>
      </c>
      <c r="O129" s="6" t="b">
        <f>'Прил№5 УТОЧНЕННОЕ'!O132='Прил№5 ИСХОДНОЕ'!O131</f>
        <v>1</v>
      </c>
      <c r="P129" s="1" t="str">
        <f t="shared" si="1"/>
        <v>Уточнено: ;;Тип населённого пункта;;;;;;;;</v>
      </c>
    </row>
    <row r="130" spans="1:16" x14ac:dyDescent="0.25">
      <c r="A130" s="6" t="b">
        <f>'Прил№5 УТОЧНЕННОЕ'!A133='Прил№5 ИСХОДНОЕ'!A132</f>
        <v>1</v>
      </c>
      <c r="B130" s="6" t="b">
        <f>'Прил№5 УТОЧНЕННОЕ'!B133='Прил№5 ИСХОДНОЕ'!B132</f>
        <v>1</v>
      </c>
      <c r="C130" s="6" t="b">
        <f>'Прил№5 УТОЧНЕННОЕ'!C133='Прил№5 ИСХОДНОЕ'!C132</f>
        <v>1</v>
      </c>
      <c r="D130" s="6" t="b">
        <f>'Прил№5 УТОЧНЕННОЕ'!D133='Прил№5 ИСХОДНОЕ'!D132</f>
        <v>1</v>
      </c>
      <c r="E130" s="5" t="b">
        <f>'Прил№5 УТОЧНЕННОЕ'!E133='Прил№5 ИСХОДНОЕ'!E132</f>
        <v>0</v>
      </c>
      <c r="F130" s="6" t="b">
        <f>'Прил№5 УТОЧНЕННОЕ'!F133='Прил№5 ИСХОДНОЕ'!F132</f>
        <v>1</v>
      </c>
      <c r="G130" s="6" t="b">
        <f>'Прил№5 УТОЧНЕННОЕ'!G133='Прил№5 ИСХОДНОЕ'!G132</f>
        <v>1</v>
      </c>
      <c r="H130" s="6" t="b">
        <f>'Прил№5 УТОЧНЕННОЕ'!H133='Прил№5 ИСХОДНОЕ'!H132</f>
        <v>1</v>
      </c>
      <c r="I130" s="6" t="b">
        <f>'Прил№5 УТОЧНЕННОЕ'!I133='Прил№5 ИСХОДНОЕ'!I132</f>
        <v>1</v>
      </c>
      <c r="J130" s="6" t="b">
        <f>'Прил№5 УТОЧНЕННОЕ'!J133='Прил№5 ИСХОДНОЕ'!J132</f>
        <v>1</v>
      </c>
      <c r="K130" s="6" t="b">
        <f>'Прил№5 УТОЧНЕННОЕ'!K133='Прил№5 ИСХОДНОЕ'!K132</f>
        <v>1</v>
      </c>
      <c r="L130" s="6" t="b">
        <f>'Прил№5 УТОЧНЕННОЕ'!L133='Прил№5 ИСХОДНОЕ'!L132</f>
        <v>1</v>
      </c>
      <c r="M130" s="6" t="b">
        <f>'Прил№5 УТОЧНЕННОЕ'!M133='Прил№5 ИСХОДНОЕ'!M132</f>
        <v>1</v>
      </c>
      <c r="N130" s="6" t="b">
        <f>'Прил№5 УТОЧНЕННОЕ'!N133='Прил№5 ИСХОДНОЕ'!N132</f>
        <v>1</v>
      </c>
      <c r="O130" s="6" t="b">
        <f>'Прил№5 УТОЧНЕННОЕ'!O133='Прил№5 ИСХОДНОЕ'!O132</f>
        <v>1</v>
      </c>
      <c r="P130" s="1" t="str">
        <f t="shared" si="1"/>
        <v>Уточнено: ;;Тип населённого пункта;;;;;;;;</v>
      </c>
    </row>
    <row r="131" spans="1:16" x14ac:dyDescent="0.25">
      <c r="A131" s="6" t="b">
        <f>'Прил№5 УТОЧНЕННОЕ'!A134='Прил№5 ИСХОДНОЕ'!A133</f>
        <v>1</v>
      </c>
      <c r="B131" s="6" t="b">
        <f>'Прил№5 УТОЧНЕННОЕ'!B134='Прил№5 ИСХОДНОЕ'!B133</f>
        <v>1</v>
      </c>
      <c r="C131" s="6" t="b">
        <f>'Прил№5 УТОЧНЕННОЕ'!C134='Прил№5 ИСХОДНОЕ'!C133</f>
        <v>1</v>
      </c>
      <c r="D131" s="6" t="b">
        <f>'Прил№5 УТОЧНЕННОЕ'!D134='Прил№5 ИСХОДНОЕ'!D133</f>
        <v>1</v>
      </c>
      <c r="E131" s="5" t="b">
        <f>'Прил№5 УТОЧНЕННОЕ'!E134='Прил№5 ИСХОДНОЕ'!E133</f>
        <v>0</v>
      </c>
      <c r="F131" s="6" t="b">
        <f>'Прил№5 УТОЧНЕННОЕ'!F134='Прил№5 ИСХОДНОЕ'!F133</f>
        <v>1</v>
      </c>
      <c r="G131" s="6" t="b">
        <f>'Прил№5 УТОЧНЕННОЕ'!G134='Прил№5 ИСХОДНОЕ'!G133</f>
        <v>1</v>
      </c>
      <c r="H131" s="6" t="b">
        <f>'Прил№5 УТОЧНЕННОЕ'!H134='Прил№5 ИСХОДНОЕ'!H133</f>
        <v>1</v>
      </c>
      <c r="I131" s="6" t="b">
        <f>'Прил№5 УТОЧНЕННОЕ'!I134='Прил№5 ИСХОДНОЕ'!I133</f>
        <v>1</v>
      </c>
      <c r="J131" s="6" t="b">
        <f>'Прил№5 УТОЧНЕННОЕ'!J134='Прил№5 ИСХОДНОЕ'!J133</f>
        <v>1</v>
      </c>
      <c r="K131" s="6" t="b">
        <f>'Прил№5 УТОЧНЕННОЕ'!K134='Прил№5 ИСХОДНОЕ'!K133</f>
        <v>1</v>
      </c>
      <c r="L131" s="6" t="b">
        <f>'Прил№5 УТОЧНЕННОЕ'!L134='Прил№5 ИСХОДНОЕ'!L133</f>
        <v>1</v>
      </c>
      <c r="M131" s="6" t="b">
        <f>'Прил№5 УТОЧНЕННОЕ'!M134='Прил№5 ИСХОДНОЕ'!M133</f>
        <v>1</v>
      </c>
      <c r="N131" s="6" t="b">
        <f>'Прил№5 УТОЧНЕННОЕ'!N134='Прил№5 ИСХОДНОЕ'!N133</f>
        <v>1</v>
      </c>
      <c r="O131" s="6" t="b">
        <f>'Прил№5 УТОЧНЕННОЕ'!O134='Прил№5 ИСХОДНОЕ'!O133</f>
        <v>1</v>
      </c>
      <c r="P131" s="1" t="str">
        <f t="shared" ref="P131:P194" si="2">"Уточнено: "&amp;";"&amp;IF(D131,"",$D$1)&amp;";"&amp;IF(E131,"",$E$1)&amp;";"&amp;IF(F131,"",$F$1)&amp;";"&amp;IF(G131,"",$G$1)&amp;";"&amp;IF(H131,"",$H$1)&amp;";"&amp;IF(I131,"",$I$1)&amp;";"&amp;IF(L131,"",$L$1)&amp;";"&amp;IF(M131,"",$M$1)&amp;";"&amp;IF(N131,"",$N$1)&amp;";"&amp;IF(O131,"",$O$1)</f>
        <v>Уточнено: ;;Тип населённого пункта;;;;;;;;</v>
      </c>
    </row>
    <row r="132" spans="1:16" x14ac:dyDescent="0.25">
      <c r="A132" s="6" t="b">
        <f>'Прил№5 УТОЧНЕННОЕ'!A135='Прил№5 ИСХОДНОЕ'!A134</f>
        <v>1</v>
      </c>
      <c r="B132" s="6" t="b">
        <f>'Прил№5 УТОЧНЕННОЕ'!B135='Прил№5 ИСХОДНОЕ'!B134</f>
        <v>1</v>
      </c>
      <c r="C132" s="6" t="b">
        <f>'Прил№5 УТОЧНЕННОЕ'!C135='Прил№5 ИСХОДНОЕ'!C134</f>
        <v>1</v>
      </c>
      <c r="D132" s="6" t="b">
        <f>'Прил№5 УТОЧНЕННОЕ'!D135='Прил№5 ИСХОДНОЕ'!D134</f>
        <v>1</v>
      </c>
      <c r="E132" s="5" t="b">
        <f>'Прил№5 УТОЧНЕННОЕ'!E135='Прил№5 ИСХОДНОЕ'!E134</f>
        <v>0</v>
      </c>
      <c r="F132" s="6" t="b">
        <f>'Прил№5 УТОЧНЕННОЕ'!F135='Прил№5 ИСХОДНОЕ'!F134</f>
        <v>1</v>
      </c>
      <c r="G132" s="6" t="b">
        <f>'Прил№5 УТОЧНЕННОЕ'!G135='Прил№5 ИСХОДНОЕ'!G134</f>
        <v>1</v>
      </c>
      <c r="H132" s="6" t="b">
        <f>'Прил№5 УТОЧНЕННОЕ'!H135='Прил№5 ИСХОДНОЕ'!H134</f>
        <v>1</v>
      </c>
      <c r="I132" s="6" t="b">
        <f>'Прил№5 УТОЧНЕННОЕ'!I135='Прил№5 ИСХОДНОЕ'!I134</f>
        <v>1</v>
      </c>
      <c r="J132" s="6" t="b">
        <f>'Прил№5 УТОЧНЕННОЕ'!J135='Прил№5 ИСХОДНОЕ'!J134</f>
        <v>1</v>
      </c>
      <c r="K132" s="6" t="b">
        <f>'Прил№5 УТОЧНЕННОЕ'!K135='Прил№5 ИСХОДНОЕ'!K134</f>
        <v>1</v>
      </c>
      <c r="L132" s="6" t="b">
        <f>'Прил№5 УТОЧНЕННОЕ'!L135='Прил№5 ИСХОДНОЕ'!L134</f>
        <v>1</v>
      </c>
      <c r="M132" s="6" t="b">
        <f>'Прил№5 УТОЧНЕННОЕ'!M135='Прил№5 ИСХОДНОЕ'!M134</f>
        <v>1</v>
      </c>
      <c r="N132" s="6" t="b">
        <f>'Прил№5 УТОЧНЕННОЕ'!N135='Прил№5 ИСХОДНОЕ'!N134</f>
        <v>1</v>
      </c>
      <c r="O132" s="6" t="b">
        <f>'Прил№5 УТОЧНЕННОЕ'!O135='Прил№5 ИСХОДНОЕ'!O134</f>
        <v>1</v>
      </c>
      <c r="P132" s="1" t="str">
        <f t="shared" si="2"/>
        <v>Уточнено: ;;Тип населённого пункта;;;;;;;;</v>
      </c>
    </row>
    <row r="133" spans="1:16" x14ac:dyDescent="0.25">
      <c r="A133" s="6" t="b">
        <f>'Прил№5 УТОЧНЕННОЕ'!A136='Прил№5 ИСХОДНОЕ'!A135</f>
        <v>1</v>
      </c>
      <c r="B133" s="6" t="b">
        <f>'Прил№5 УТОЧНЕННОЕ'!B136='Прил№5 ИСХОДНОЕ'!B135</f>
        <v>1</v>
      </c>
      <c r="C133" s="6" t="b">
        <f>'Прил№5 УТОЧНЕННОЕ'!C136='Прил№5 ИСХОДНОЕ'!C135</f>
        <v>1</v>
      </c>
      <c r="D133" s="6" t="b">
        <f>'Прил№5 УТОЧНЕННОЕ'!D136='Прил№5 ИСХОДНОЕ'!D135</f>
        <v>1</v>
      </c>
      <c r="E133" s="5" t="b">
        <f>'Прил№5 УТОЧНЕННОЕ'!E136='Прил№5 ИСХОДНОЕ'!E135</f>
        <v>0</v>
      </c>
      <c r="F133" s="6" t="b">
        <f>'Прил№5 УТОЧНЕННОЕ'!F136='Прил№5 ИСХОДНОЕ'!F135</f>
        <v>1</v>
      </c>
      <c r="G133" s="6" t="b">
        <f>'Прил№5 УТОЧНЕННОЕ'!G136='Прил№5 ИСХОДНОЕ'!G135</f>
        <v>1</v>
      </c>
      <c r="H133" s="6" t="b">
        <f>'Прил№5 УТОЧНЕННОЕ'!H136='Прил№5 ИСХОДНОЕ'!H135</f>
        <v>1</v>
      </c>
      <c r="I133" s="6" t="b">
        <f>'Прил№5 УТОЧНЕННОЕ'!I136='Прил№5 ИСХОДНОЕ'!I135</f>
        <v>1</v>
      </c>
      <c r="J133" s="6" t="b">
        <f>'Прил№5 УТОЧНЕННОЕ'!J136='Прил№5 ИСХОДНОЕ'!J135</f>
        <v>1</v>
      </c>
      <c r="K133" s="6" t="b">
        <f>'Прил№5 УТОЧНЕННОЕ'!K136='Прил№5 ИСХОДНОЕ'!K135</f>
        <v>1</v>
      </c>
      <c r="L133" s="6" t="b">
        <f>'Прил№5 УТОЧНЕННОЕ'!L136='Прил№5 ИСХОДНОЕ'!L135</f>
        <v>1</v>
      </c>
      <c r="M133" s="6" t="b">
        <f>'Прил№5 УТОЧНЕННОЕ'!M136='Прил№5 ИСХОДНОЕ'!M135</f>
        <v>1</v>
      </c>
      <c r="N133" s="6" t="b">
        <f>'Прил№5 УТОЧНЕННОЕ'!N136='Прил№5 ИСХОДНОЕ'!N135</f>
        <v>1</v>
      </c>
      <c r="O133" s="6" t="b">
        <f>'Прил№5 УТОЧНЕННОЕ'!O136='Прил№5 ИСХОДНОЕ'!O135</f>
        <v>1</v>
      </c>
      <c r="P133" s="1" t="str">
        <f t="shared" si="2"/>
        <v>Уточнено: ;;Тип населённого пункта;;;;;;;;</v>
      </c>
    </row>
    <row r="134" spans="1:16" x14ac:dyDescent="0.25">
      <c r="A134" s="6" t="b">
        <f>'Прил№5 УТОЧНЕННОЕ'!A137='Прил№5 ИСХОДНОЕ'!A136</f>
        <v>1</v>
      </c>
      <c r="B134" s="6" t="b">
        <f>'Прил№5 УТОЧНЕННОЕ'!B137='Прил№5 ИСХОДНОЕ'!B136</f>
        <v>1</v>
      </c>
      <c r="C134" s="5" t="b">
        <f>'Прил№5 УТОЧНЕННОЕ'!C137='Прил№5 ИСХОДНОЕ'!C136</f>
        <v>0</v>
      </c>
      <c r="D134" s="6" t="b">
        <f>'Прил№5 УТОЧНЕННОЕ'!D137='Прил№5 ИСХОДНОЕ'!D136</f>
        <v>1</v>
      </c>
      <c r="E134" s="5" t="b">
        <f>'Прил№5 УТОЧНЕННОЕ'!E137='Прил№5 ИСХОДНОЕ'!E136</f>
        <v>0</v>
      </c>
      <c r="F134" s="6" t="b">
        <f>'Прил№5 УТОЧНЕННОЕ'!F137='Прил№5 ИСХОДНОЕ'!F136</f>
        <v>1</v>
      </c>
      <c r="G134" s="5" t="b">
        <f>'Прил№5 УТОЧНЕННОЕ'!G137='Прил№5 ИСХОДНОЕ'!G136</f>
        <v>0</v>
      </c>
      <c r="H134" s="5" t="b">
        <f>'Прил№5 УТОЧНЕННОЕ'!H137='Прил№5 ИСХОДНОЕ'!H136</f>
        <v>0</v>
      </c>
      <c r="I134" s="5" t="b">
        <f>'Прил№5 УТОЧНЕННОЕ'!I137='Прил№5 ИСХОДНОЕ'!I136</f>
        <v>0</v>
      </c>
      <c r="J134" s="6" t="b">
        <f>'Прил№5 УТОЧНЕННОЕ'!J137='Прил№5 ИСХОДНОЕ'!J136</f>
        <v>1</v>
      </c>
      <c r="K134" s="6" t="b">
        <f>'Прил№5 УТОЧНЕННОЕ'!K137='Прил№5 ИСХОДНОЕ'!K136</f>
        <v>1</v>
      </c>
      <c r="L134" s="6" t="b">
        <f>'Прил№5 УТОЧНЕННОЕ'!L137='Прил№5 ИСХОДНОЕ'!L136</f>
        <v>1</v>
      </c>
      <c r="M134" s="6" t="b">
        <f>'Прил№5 УТОЧНЕННОЕ'!M137='Прил№5 ИСХОДНОЕ'!M136</f>
        <v>1</v>
      </c>
      <c r="N134" s="6" t="b">
        <f>'Прил№5 УТОЧНЕННОЕ'!N137='Прил№5 ИСХОДНОЕ'!N136</f>
        <v>1</v>
      </c>
      <c r="O134" s="6" t="b">
        <f>'Прил№5 УТОЧНЕННОЕ'!O137='Прил№5 ИСХОДНОЕ'!O136</f>
        <v>1</v>
      </c>
      <c r="P134" s="1" t="str">
        <f t="shared" si="2"/>
        <v>Уточнено: ;;Тип населённого пункта;;Адрес учреждения;Широта;Долгота;;;;</v>
      </c>
    </row>
    <row r="135" spans="1:16" x14ac:dyDescent="0.25">
      <c r="A135" s="6" t="b">
        <f>'Прил№5 УТОЧНЕННОЕ'!A138='Прил№5 ИСХОДНОЕ'!A137</f>
        <v>1</v>
      </c>
      <c r="B135" s="6" t="b">
        <f>'Прил№5 УТОЧНЕННОЕ'!B138='Прил№5 ИСХОДНОЕ'!B137</f>
        <v>1</v>
      </c>
      <c r="C135" s="5" t="b">
        <f>'Прил№5 УТОЧНЕННОЕ'!C138='Прил№5 ИСХОДНОЕ'!C137</f>
        <v>0</v>
      </c>
      <c r="D135" s="6" t="b">
        <f>'Прил№5 УТОЧНЕННОЕ'!D138='Прил№5 ИСХОДНОЕ'!D137</f>
        <v>1</v>
      </c>
      <c r="E135" s="5" t="b">
        <f>'Прил№5 УТОЧНЕННОЕ'!E138='Прил№5 ИСХОДНОЕ'!E137</f>
        <v>0</v>
      </c>
      <c r="F135" s="6" t="b">
        <f>'Прил№5 УТОЧНЕННОЕ'!F138='Прил№5 ИСХОДНОЕ'!F137</f>
        <v>1</v>
      </c>
      <c r="G135" s="6" t="b">
        <f>'Прил№5 УТОЧНЕННОЕ'!G138='Прил№5 ИСХОДНОЕ'!G137</f>
        <v>1</v>
      </c>
      <c r="H135" s="6" t="b">
        <f>'Прил№5 УТОЧНЕННОЕ'!H138='Прил№5 ИСХОДНОЕ'!H137</f>
        <v>1</v>
      </c>
      <c r="I135" s="6" t="b">
        <f>'Прил№5 УТОЧНЕННОЕ'!I138='Прил№5 ИСХОДНОЕ'!I137</f>
        <v>1</v>
      </c>
      <c r="J135" s="6" t="b">
        <f>'Прил№5 УТОЧНЕННОЕ'!J138='Прил№5 ИСХОДНОЕ'!J137</f>
        <v>1</v>
      </c>
      <c r="K135" s="6" t="b">
        <f>'Прил№5 УТОЧНЕННОЕ'!K138='Прил№5 ИСХОДНОЕ'!K137</f>
        <v>1</v>
      </c>
      <c r="L135" s="6" t="b">
        <f>'Прил№5 УТОЧНЕННОЕ'!L138='Прил№5 ИСХОДНОЕ'!L137</f>
        <v>1</v>
      </c>
      <c r="M135" s="6" t="b">
        <f>'Прил№5 УТОЧНЕННОЕ'!M138='Прил№5 ИСХОДНОЕ'!M137</f>
        <v>1</v>
      </c>
      <c r="N135" s="6" t="b">
        <f>'Прил№5 УТОЧНЕННОЕ'!N138='Прил№5 ИСХОДНОЕ'!N137</f>
        <v>1</v>
      </c>
      <c r="O135" s="6" t="b">
        <f>'Прил№5 УТОЧНЕННОЕ'!O138='Прил№5 ИСХОДНОЕ'!O137</f>
        <v>1</v>
      </c>
      <c r="P135" s="1" t="str">
        <f t="shared" si="2"/>
        <v>Уточнено: ;;Тип населённого пункта;;;;;;;;</v>
      </c>
    </row>
    <row r="136" spans="1:16" x14ac:dyDescent="0.25">
      <c r="A136" s="6" t="b">
        <f>'Прил№5 УТОЧНЕННОЕ'!A139='Прил№5 ИСХОДНОЕ'!A138</f>
        <v>1</v>
      </c>
      <c r="B136" s="6" t="b">
        <f>'Прил№5 УТОЧНЕННОЕ'!B139='Прил№5 ИСХОДНОЕ'!B138</f>
        <v>1</v>
      </c>
      <c r="C136" s="5" t="b">
        <f>'Прил№5 УТОЧНЕННОЕ'!C139='Прил№5 ИСХОДНОЕ'!C138</f>
        <v>0</v>
      </c>
      <c r="D136" s="6" t="b">
        <f>'Прил№5 УТОЧНЕННОЕ'!D139='Прил№5 ИСХОДНОЕ'!D138</f>
        <v>1</v>
      </c>
      <c r="E136" s="5" t="b">
        <f>'Прил№5 УТОЧНЕННОЕ'!E139='Прил№5 ИСХОДНОЕ'!E138</f>
        <v>0</v>
      </c>
      <c r="F136" s="6" t="b">
        <f>'Прил№5 УТОЧНЕННОЕ'!F139='Прил№5 ИСХОДНОЕ'!F138</f>
        <v>1</v>
      </c>
      <c r="G136" s="6" t="b">
        <f>'Прил№5 УТОЧНЕННОЕ'!G139='Прил№5 ИСХОДНОЕ'!G138</f>
        <v>1</v>
      </c>
      <c r="H136" s="6" t="b">
        <f>'Прил№5 УТОЧНЕННОЕ'!H139='Прил№5 ИСХОДНОЕ'!H138</f>
        <v>1</v>
      </c>
      <c r="I136" s="6" t="b">
        <f>'Прил№5 УТОЧНЕННОЕ'!I139='Прил№5 ИСХОДНОЕ'!I138</f>
        <v>1</v>
      </c>
      <c r="J136" s="6" t="b">
        <f>'Прил№5 УТОЧНЕННОЕ'!J139='Прил№5 ИСХОДНОЕ'!J138</f>
        <v>1</v>
      </c>
      <c r="K136" s="6" t="b">
        <f>'Прил№5 УТОЧНЕННОЕ'!K139='Прил№5 ИСХОДНОЕ'!K138</f>
        <v>1</v>
      </c>
      <c r="L136" s="6" t="b">
        <f>'Прил№5 УТОЧНЕННОЕ'!L139='Прил№5 ИСХОДНОЕ'!L138</f>
        <v>1</v>
      </c>
      <c r="M136" s="6" t="b">
        <f>'Прил№5 УТОЧНЕННОЕ'!M139='Прил№5 ИСХОДНОЕ'!M138</f>
        <v>1</v>
      </c>
      <c r="N136" s="6" t="b">
        <f>'Прил№5 УТОЧНЕННОЕ'!N139='Прил№5 ИСХОДНОЕ'!N138</f>
        <v>1</v>
      </c>
      <c r="O136" s="6" t="b">
        <f>'Прил№5 УТОЧНЕННОЕ'!O139='Прил№5 ИСХОДНОЕ'!O138</f>
        <v>1</v>
      </c>
      <c r="P136" s="1" t="str">
        <f t="shared" si="2"/>
        <v>Уточнено: ;;Тип населённого пункта;;;;;;;;</v>
      </c>
    </row>
    <row r="137" spans="1:16" x14ac:dyDescent="0.25">
      <c r="A137" s="6" t="b">
        <f>'Прил№5 УТОЧНЕННОЕ'!A140='Прил№5 ИСХОДНОЕ'!A139</f>
        <v>1</v>
      </c>
      <c r="B137" s="6" t="b">
        <f>'Прил№5 УТОЧНЕННОЕ'!B140='Прил№5 ИСХОДНОЕ'!B139</f>
        <v>1</v>
      </c>
      <c r="C137" s="6" t="b">
        <f>'Прил№5 УТОЧНЕННОЕ'!C140='Прил№5 ИСХОДНОЕ'!C139</f>
        <v>1</v>
      </c>
      <c r="D137" s="6" t="b">
        <f>'Прил№5 УТОЧНЕННОЕ'!D140='Прил№5 ИСХОДНОЕ'!D139</f>
        <v>1</v>
      </c>
      <c r="E137" s="5" t="b">
        <f>'Прил№5 УТОЧНЕННОЕ'!E140='Прил№5 ИСХОДНОЕ'!E139</f>
        <v>0</v>
      </c>
      <c r="F137" s="6" t="b">
        <f>'Прил№5 УТОЧНЕННОЕ'!F140='Прил№5 ИСХОДНОЕ'!F139</f>
        <v>1</v>
      </c>
      <c r="G137" s="6" t="b">
        <f>'Прил№5 УТОЧНЕННОЕ'!G140='Прил№5 ИСХОДНОЕ'!G139</f>
        <v>1</v>
      </c>
      <c r="H137" s="6" t="b">
        <f>'Прил№5 УТОЧНЕННОЕ'!H140='Прил№5 ИСХОДНОЕ'!H139</f>
        <v>1</v>
      </c>
      <c r="I137" s="6" t="b">
        <f>'Прил№5 УТОЧНЕННОЕ'!I140='Прил№5 ИСХОДНОЕ'!I139</f>
        <v>1</v>
      </c>
      <c r="J137" s="6" t="b">
        <f>'Прил№5 УТОЧНЕННОЕ'!J140='Прил№5 ИСХОДНОЕ'!J139</f>
        <v>1</v>
      </c>
      <c r="K137" s="6" t="b">
        <f>'Прил№5 УТОЧНЕННОЕ'!K140='Прил№5 ИСХОДНОЕ'!K139</f>
        <v>1</v>
      </c>
      <c r="L137" s="6" t="b">
        <f>'Прил№5 УТОЧНЕННОЕ'!L140='Прил№5 ИСХОДНОЕ'!L139</f>
        <v>1</v>
      </c>
      <c r="M137" s="6" t="b">
        <f>'Прил№5 УТОЧНЕННОЕ'!M140='Прил№5 ИСХОДНОЕ'!M139</f>
        <v>1</v>
      </c>
      <c r="N137" s="6" t="b">
        <f>'Прил№5 УТОЧНЕННОЕ'!N140='Прил№5 ИСХОДНОЕ'!N139</f>
        <v>1</v>
      </c>
      <c r="O137" s="6" t="b">
        <f>'Прил№5 УТОЧНЕННОЕ'!O140='Прил№5 ИСХОДНОЕ'!O139</f>
        <v>1</v>
      </c>
      <c r="P137" s="1" t="str">
        <f t="shared" si="2"/>
        <v>Уточнено: ;;Тип населённого пункта;;;;;;;;</v>
      </c>
    </row>
    <row r="138" spans="1:16" x14ac:dyDescent="0.25">
      <c r="A138" s="6" t="b">
        <f>'Прил№5 УТОЧНЕННОЕ'!A141='Прил№5 ИСХОДНОЕ'!A140</f>
        <v>1</v>
      </c>
      <c r="B138" s="6" t="b">
        <f>'Прил№5 УТОЧНЕННОЕ'!B141='Прил№5 ИСХОДНОЕ'!B140</f>
        <v>1</v>
      </c>
      <c r="C138" s="6" t="b">
        <f>'Прил№5 УТОЧНЕННОЕ'!C141='Прил№5 ИСХОДНОЕ'!C140</f>
        <v>1</v>
      </c>
      <c r="D138" s="6" t="b">
        <f>'Прил№5 УТОЧНЕННОЕ'!D141='Прил№5 ИСХОДНОЕ'!D140</f>
        <v>1</v>
      </c>
      <c r="E138" s="5" t="b">
        <f>'Прил№5 УТОЧНЕННОЕ'!E141='Прил№5 ИСХОДНОЕ'!E140</f>
        <v>0</v>
      </c>
      <c r="F138" s="6" t="b">
        <f>'Прил№5 УТОЧНЕННОЕ'!F141='Прил№5 ИСХОДНОЕ'!F140</f>
        <v>1</v>
      </c>
      <c r="G138" s="6" t="b">
        <f>'Прил№5 УТОЧНЕННОЕ'!G141='Прил№5 ИСХОДНОЕ'!G140</f>
        <v>1</v>
      </c>
      <c r="H138" s="6" t="b">
        <f>'Прил№5 УТОЧНЕННОЕ'!H141='Прил№5 ИСХОДНОЕ'!H140</f>
        <v>1</v>
      </c>
      <c r="I138" s="6" t="b">
        <f>'Прил№5 УТОЧНЕННОЕ'!I141='Прил№5 ИСХОДНОЕ'!I140</f>
        <v>1</v>
      </c>
      <c r="J138" s="6" t="b">
        <f>'Прил№5 УТОЧНЕННОЕ'!J141='Прил№5 ИСХОДНОЕ'!J140</f>
        <v>1</v>
      </c>
      <c r="K138" s="6" t="b">
        <f>'Прил№5 УТОЧНЕННОЕ'!K141='Прил№5 ИСХОДНОЕ'!K140</f>
        <v>1</v>
      </c>
      <c r="L138" s="6" t="b">
        <f>'Прил№5 УТОЧНЕННОЕ'!L141='Прил№5 ИСХОДНОЕ'!L140</f>
        <v>1</v>
      </c>
      <c r="M138" s="6" t="b">
        <f>'Прил№5 УТОЧНЕННОЕ'!M141='Прил№5 ИСХОДНОЕ'!M140</f>
        <v>1</v>
      </c>
      <c r="N138" s="6" t="b">
        <f>'Прил№5 УТОЧНЕННОЕ'!N141='Прил№5 ИСХОДНОЕ'!N140</f>
        <v>1</v>
      </c>
      <c r="O138" s="6" t="b">
        <f>'Прил№5 УТОЧНЕННОЕ'!O141='Прил№5 ИСХОДНОЕ'!O140</f>
        <v>1</v>
      </c>
      <c r="P138" s="1" t="str">
        <f t="shared" si="2"/>
        <v>Уточнено: ;;Тип населённого пункта;;;;;;;;</v>
      </c>
    </row>
    <row r="139" spans="1:16" x14ac:dyDescent="0.25">
      <c r="A139" s="6" t="b">
        <f>'Прил№5 УТОЧНЕННОЕ'!A142='Прил№5 ИСХОДНОЕ'!A141</f>
        <v>1</v>
      </c>
      <c r="B139" s="6" t="b">
        <f>'Прил№5 УТОЧНЕННОЕ'!B142='Прил№5 ИСХОДНОЕ'!B141</f>
        <v>1</v>
      </c>
      <c r="C139" s="6" t="b">
        <f>'Прил№5 УТОЧНЕННОЕ'!C142='Прил№5 ИСХОДНОЕ'!C141</f>
        <v>1</v>
      </c>
      <c r="D139" s="6" t="b">
        <f>'Прил№5 УТОЧНЕННОЕ'!D142='Прил№5 ИСХОДНОЕ'!D141</f>
        <v>1</v>
      </c>
      <c r="E139" s="5" t="b">
        <f>'Прил№5 УТОЧНЕННОЕ'!E142='Прил№5 ИСХОДНОЕ'!E141</f>
        <v>0</v>
      </c>
      <c r="F139" s="6" t="b">
        <f>'Прил№5 УТОЧНЕННОЕ'!F142='Прил№5 ИСХОДНОЕ'!F141</f>
        <v>1</v>
      </c>
      <c r="G139" s="5" t="b">
        <f>'Прил№5 УТОЧНЕННОЕ'!G142='Прил№5 ИСХОДНОЕ'!G141</f>
        <v>0</v>
      </c>
      <c r="H139" s="5" t="b">
        <f>'Прил№5 УТОЧНЕННОЕ'!H142='Прил№5 ИСХОДНОЕ'!H141</f>
        <v>0</v>
      </c>
      <c r="I139" s="5" t="b">
        <f>'Прил№5 УТОЧНЕННОЕ'!I142='Прил№5 ИСХОДНОЕ'!I141</f>
        <v>0</v>
      </c>
      <c r="J139" s="6" t="b">
        <f>'Прил№5 УТОЧНЕННОЕ'!J142='Прил№5 ИСХОДНОЕ'!J141</f>
        <v>1</v>
      </c>
      <c r="K139" s="6" t="b">
        <f>'Прил№5 УТОЧНЕННОЕ'!K142='Прил№5 ИСХОДНОЕ'!K141</f>
        <v>1</v>
      </c>
      <c r="L139" s="6" t="b">
        <f>'Прил№5 УТОЧНЕННОЕ'!L142='Прил№5 ИСХОДНОЕ'!L141</f>
        <v>1</v>
      </c>
      <c r="M139" s="6" t="b">
        <f>'Прил№5 УТОЧНЕННОЕ'!M142='Прил№5 ИСХОДНОЕ'!M141</f>
        <v>1</v>
      </c>
      <c r="N139" s="6" t="b">
        <f>'Прил№5 УТОЧНЕННОЕ'!N142='Прил№5 ИСХОДНОЕ'!N141</f>
        <v>1</v>
      </c>
      <c r="O139" s="6" t="b">
        <f>'Прил№5 УТОЧНЕННОЕ'!O142='Прил№5 ИСХОДНОЕ'!O141</f>
        <v>1</v>
      </c>
      <c r="P139" s="1" t="str">
        <f t="shared" si="2"/>
        <v>Уточнено: ;;Тип населённого пункта;;Адрес учреждения;Широта;Долгота;;;;</v>
      </c>
    </row>
    <row r="140" spans="1:16" x14ac:dyDescent="0.25">
      <c r="A140" s="6" t="b">
        <f>'Прил№5 УТОЧНЕННОЕ'!A143='Прил№5 ИСХОДНОЕ'!A142</f>
        <v>1</v>
      </c>
      <c r="B140" s="6" t="b">
        <f>'Прил№5 УТОЧНЕННОЕ'!B143='Прил№5 ИСХОДНОЕ'!B142</f>
        <v>1</v>
      </c>
      <c r="C140" s="6" t="b">
        <f>'Прил№5 УТОЧНЕННОЕ'!C143='Прил№5 ИСХОДНОЕ'!C142</f>
        <v>1</v>
      </c>
      <c r="D140" s="6" t="b">
        <f>'Прил№5 УТОЧНЕННОЕ'!D143='Прил№5 ИСХОДНОЕ'!D142</f>
        <v>1</v>
      </c>
      <c r="E140" s="5" t="b">
        <f>'Прил№5 УТОЧНЕННОЕ'!E143='Прил№5 ИСХОДНОЕ'!E142</f>
        <v>0</v>
      </c>
      <c r="F140" s="6" t="b">
        <f>'Прил№5 УТОЧНЕННОЕ'!F143='Прил№5 ИСХОДНОЕ'!F142</f>
        <v>1</v>
      </c>
      <c r="G140" s="6" t="b">
        <f>'Прил№5 УТОЧНЕННОЕ'!G143='Прил№5 ИСХОДНОЕ'!G142</f>
        <v>1</v>
      </c>
      <c r="H140" s="6" t="b">
        <f>'Прил№5 УТОЧНЕННОЕ'!H143='Прил№5 ИСХОДНОЕ'!H142</f>
        <v>1</v>
      </c>
      <c r="I140" s="6" t="b">
        <f>'Прил№5 УТОЧНЕННОЕ'!I143='Прил№5 ИСХОДНОЕ'!I142</f>
        <v>1</v>
      </c>
      <c r="J140" s="6" t="b">
        <f>'Прил№5 УТОЧНЕННОЕ'!J143='Прил№5 ИСХОДНОЕ'!J142</f>
        <v>1</v>
      </c>
      <c r="K140" s="6" t="b">
        <f>'Прил№5 УТОЧНЕННОЕ'!K143='Прил№5 ИСХОДНОЕ'!K142</f>
        <v>1</v>
      </c>
      <c r="L140" s="6" t="b">
        <f>'Прил№5 УТОЧНЕННОЕ'!L143='Прил№5 ИСХОДНОЕ'!L142</f>
        <v>1</v>
      </c>
      <c r="M140" s="6" t="b">
        <f>'Прил№5 УТОЧНЕННОЕ'!M143='Прил№5 ИСХОДНОЕ'!M142</f>
        <v>1</v>
      </c>
      <c r="N140" s="6" t="b">
        <f>'Прил№5 УТОЧНЕННОЕ'!N143='Прил№5 ИСХОДНОЕ'!N142</f>
        <v>1</v>
      </c>
      <c r="O140" s="6" t="b">
        <f>'Прил№5 УТОЧНЕННОЕ'!O143='Прил№5 ИСХОДНОЕ'!O142</f>
        <v>1</v>
      </c>
      <c r="P140" s="1" t="str">
        <f t="shared" si="2"/>
        <v>Уточнено: ;;Тип населённого пункта;;;;;;;;</v>
      </c>
    </row>
    <row r="141" spans="1:16" x14ac:dyDescent="0.25">
      <c r="A141" s="6" t="b">
        <f>'Прил№5 УТОЧНЕННОЕ'!A144='Прил№5 ИСХОДНОЕ'!A143</f>
        <v>1</v>
      </c>
      <c r="B141" s="6" t="b">
        <f>'Прил№5 УТОЧНЕННОЕ'!B144='Прил№5 ИСХОДНОЕ'!B143</f>
        <v>1</v>
      </c>
      <c r="C141" s="5" t="b">
        <f>'Прил№5 УТОЧНЕННОЕ'!C144='Прил№5 ИСХОДНОЕ'!C143</f>
        <v>0</v>
      </c>
      <c r="D141" s="6" t="b">
        <f>'Прил№5 УТОЧНЕННОЕ'!D144='Прил№5 ИСХОДНОЕ'!D143</f>
        <v>1</v>
      </c>
      <c r="E141" s="5" t="b">
        <f>'Прил№5 УТОЧНЕННОЕ'!E144='Прил№5 ИСХОДНОЕ'!E143</f>
        <v>0</v>
      </c>
      <c r="F141" s="6" t="b">
        <f>'Прил№5 УТОЧНЕННОЕ'!F144='Прил№5 ИСХОДНОЕ'!F143</f>
        <v>1</v>
      </c>
      <c r="G141" s="6" t="b">
        <f>'Прил№5 УТОЧНЕННОЕ'!G144='Прил№5 ИСХОДНОЕ'!G143</f>
        <v>1</v>
      </c>
      <c r="H141" s="6" t="b">
        <f>'Прил№5 УТОЧНЕННОЕ'!H144='Прил№5 ИСХОДНОЕ'!H143</f>
        <v>1</v>
      </c>
      <c r="I141" s="6" t="b">
        <f>'Прил№5 УТОЧНЕННОЕ'!I144='Прил№5 ИСХОДНОЕ'!I143</f>
        <v>1</v>
      </c>
      <c r="J141" s="6" t="b">
        <f>'Прил№5 УТОЧНЕННОЕ'!J144='Прил№5 ИСХОДНОЕ'!J143</f>
        <v>1</v>
      </c>
      <c r="K141" s="6" t="b">
        <f>'Прил№5 УТОЧНЕННОЕ'!K144='Прил№5 ИСХОДНОЕ'!K143</f>
        <v>1</v>
      </c>
      <c r="L141" s="6" t="b">
        <f>'Прил№5 УТОЧНЕННОЕ'!L144='Прил№5 ИСХОДНОЕ'!L143</f>
        <v>1</v>
      </c>
      <c r="M141" s="6" t="b">
        <f>'Прил№5 УТОЧНЕННОЕ'!M144='Прил№5 ИСХОДНОЕ'!M143</f>
        <v>1</v>
      </c>
      <c r="N141" s="6" t="b">
        <f>'Прил№5 УТОЧНЕННОЕ'!N144='Прил№5 ИСХОДНОЕ'!N143</f>
        <v>1</v>
      </c>
      <c r="O141" s="6" t="b">
        <f>'Прил№5 УТОЧНЕННОЕ'!O144='Прил№5 ИСХОДНОЕ'!O143</f>
        <v>1</v>
      </c>
      <c r="P141" s="1" t="str">
        <f t="shared" si="2"/>
        <v>Уточнено: ;;Тип населённого пункта;;;;;;;;</v>
      </c>
    </row>
    <row r="142" spans="1:16" x14ac:dyDescent="0.25">
      <c r="A142" s="6" t="b">
        <f>'Прил№5 УТОЧНЕННОЕ'!A145='Прил№5 ИСХОДНОЕ'!A144</f>
        <v>1</v>
      </c>
      <c r="B142" s="6" t="b">
        <f>'Прил№5 УТОЧНЕННОЕ'!B145='Прил№5 ИСХОДНОЕ'!B144</f>
        <v>1</v>
      </c>
      <c r="C142" s="5" t="b">
        <f>'Прил№5 УТОЧНЕННОЕ'!C145='Прил№5 ИСХОДНОЕ'!C144</f>
        <v>0</v>
      </c>
      <c r="D142" s="6" t="b">
        <f>'Прил№5 УТОЧНЕННОЕ'!D145='Прил№5 ИСХОДНОЕ'!D144</f>
        <v>1</v>
      </c>
      <c r="E142" s="5" t="b">
        <f>'Прил№5 УТОЧНЕННОЕ'!E145='Прил№5 ИСХОДНОЕ'!E144</f>
        <v>0</v>
      </c>
      <c r="F142" s="6" t="b">
        <f>'Прил№5 УТОЧНЕННОЕ'!F145='Прил№5 ИСХОДНОЕ'!F144</f>
        <v>1</v>
      </c>
      <c r="G142" s="6" t="b">
        <f>'Прил№5 УТОЧНЕННОЕ'!G145='Прил№5 ИСХОДНОЕ'!G144</f>
        <v>1</v>
      </c>
      <c r="H142" s="6" t="b">
        <f>'Прил№5 УТОЧНЕННОЕ'!H145='Прил№5 ИСХОДНОЕ'!H144</f>
        <v>1</v>
      </c>
      <c r="I142" s="6" t="b">
        <f>'Прил№5 УТОЧНЕННОЕ'!I145='Прил№5 ИСХОДНОЕ'!I144</f>
        <v>1</v>
      </c>
      <c r="J142" s="6" t="b">
        <f>'Прил№5 УТОЧНЕННОЕ'!J145='Прил№5 ИСХОДНОЕ'!J144</f>
        <v>1</v>
      </c>
      <c r="K142" s="6" t="b">
        <f>'Прил№5 УТОЧНЕННОЕ'!K145='Прил№5 ИСХОДНОЕ'!K144</f>
        <v>1</v>
      </c>
      <c r="L142" s="6" t="b">
        <f>'Прил№5 УТОЧНЕННОЕ'!L145='Прил№5 ИСХОДНОЕ'!L144</f>
        <v>1</v>
      </c>
      <c r="M142" s="6" t="b">
        <f>'Прил№5 УТОЧНЕННОЕ'!M145='Прил№5 ИСХОДНОЕ'!M144</f>
        <v>1</v>
      </c>
      <c r="N142" s="6" t="b">
        <f>'Прил№5 УТОЧНЕННОЕ'!N145='Прил№5 ИСХОДНОЕ'!N144</f>
        <v>1</v>
      </c>
      <c r="O142" s="6" t="b">
        <f>'Прил№5 УТОЧНЕННОЕ'!O145='Прил№5 ИСХОДНОЕ'!O144</f>
        <v>1</v>
      </c>
      <c r="P142" s="1" t="str">
        <f t="shared" si="2"/>
        <v>Уточнено: ;;Тип населённого пункта;;;;;;;;</v>
      </c>
    </row>
    <row r="143" spans="1:16" x14ac:dyDescent="0.25">
      <c r="A143" s="6" t="b">
        <f>'Прил№5 УТОЧНЕННОЕ'!A146='Прил№5 ИСХОДНОЕ'!A145</f>
        <v>1</v>
      </c>
      <c r="B143" s="6" t="b">
        <f>'Прил№5 УТОЧНЕННОЕ'!B146='Прил№5 ИСХОДНОЕ'!B145</f>
        <v>1</v>
      </c>
      <c r="C143" s="5" t="b">
        <f>'Прил№5 УТОЧНЕННОЕ'!C146='Прил№5 ИСХОДНОЕ'!C145</f>
        <v>0</v>
      </c>
      <c r="D143" s="6" t="b">
        <f>'Прил№5 УТОЧНЕННОЕ'!D146='Прил№5 ИСХОДНОЕ'!D145</f>
        <v>1</v>
      </c>
      <c r="E143" s="5" t="b">
        <f>'Прил№5 УТОЧНЕННОЕ'!E146='Прил№5 ИСХОДНОЕ'!E145</f>
        <v>0</v>
      </c>
      <c r="F143" s="6" t="b">
        <f>'Прил№5 УТОЧНЕННОЕ'!F146='Прил№5 ИСХОДНОЕ'!F145</f>
        <v>1</v>
      </c>
      <c r="G143" s="6" t="b">
        <f>'Прил№5 УТОЧНЕННОЕ'!G146='Прил№5 ИСХОДНОЕ'!G145</f>
        <v>1</v>
      </c>
      <c r="H143" s="6" t="b">
        <f>'Прил№5 УТОЧНЕННОЕ'!H146='Прил№5 ИСХОДНОЕ'!H145</f>
        <v>1</v>
      </c>
      <c r="I143" s="6" t="b">
        <f>'Прил№5 УТОЧНЕННОЕ'!I146='Прил№5 ИСХОДНОЕ'!I145</f>
        <v>1</v>
      </c>
      <c r="J143" s="6" t="b">
        <f>'Прил№5 УТОЧНЕННОЕ'!J146='Прил№5 ИСХОДНОЕ'!J145</f>
        <v>1</v>
      </c>
      <c r="K143" s="6" t="b">
        <f>'Прил№5 УТОЧНЕННОЕ'!K146='Прил№5 ИСХОДНОЕ'!K145</f>
        <v>1</v>
      </c>
      <c r="L143" s="6" t="b">
        <f>'Прил№5 УТОЧНЕННОЕ'!L146='Прил№5 ИСХОДНОЕ'!L145</f>
        <v>1</v>
      </c>
      <c r="M143" s="6" t="b">
        <f>'Прил№5 УТОЧНЕННОЕ'!M146='Прил№5 ИСХОДНОЕ'!M145</f>
        <v>1</v>
      </c>
      <c r="N143" s="6" t="b">
        <f>'Прил№5 УТОЧНЕННОЕ'!N146='Прил№5 ИСХОДНОЕ'!N145</f>
        <v>1</v>
      </c>
      <c r="O143" s="6" t="b">
        <f>'Прил№5 УТОЧНЕННОЕ'!O146='Прил№5 ИСХОДНОЕ'!O145</f>
        <v>1</v>
      </c>
      <c r="P143" s="1" t="str">
        <f t="shared" si="2"/>
        <v>Уточнено: ;;Тип населённого пункта;;;;;;;;</v>
      </c>
    </row>
    <row r="144" spans="1:16" x14ac:dyDescent="0.25">
      <c r="A144" s="6" t="b">
        <f>'Прил№5 УТОЧНЕННОЕ'!A147='Прил№5 ИСХОДНОЕ'!A146</f>
        <v>1</v>
      </c>
      <c r="B144" s="6" t="b">
        <f>'Прил№5 УТОЧНЕННОЕ'!B147='Прил№5 ИСХОДНОЕ'!B146</f>
        <v>1</v>
      </c>
      <c r="C144" s="5" t="b">
        <f>'Прил№5 УТОЧНЕННОЕ'!C147='Прил№5 ИСХОДНОЕ'!C146</f>
        <v>0</v>
      </c>
      <c r="D144" s="6" t="b">
        <f>'Прил№5 УТОЧНЕННОЕ'!D147='Прил№5 ИСХОДНОЕ'!D146</f>
        <v>1</v>
      </c>
      <c r="E144" s="5" t="b">
        <f>'Прил№5 УТОЧНЕННОЕ'!E147='Прил№5 ИСХОДНОЕ'!E146</f>
        <v>0</v>
      </c>
      <c r="F144" s="6" t="b">
        <f>'Прил№5 УТОЧНЕННОЕ'!F147='Прил№5 ИСХОДНОЕ'!F146</f>
        <v>1</v>
      </c>
      <c r="G144" s="6" t="b">
        <f>'Прил№5 УТОЧНЕННОЕ'!G147='Прил№5 ИСХОДНОЕ'!G146</f>
        <v>1</v>
      </c>
      <c r="H144" s="6" t="b">
        <f>'Прил№5 УТОЧНЕННОЕ'!H147='Прил№5 ИСХОДНОЕ'!H146</f>
        <v>1</v>
      </c>
      <c r="I144" s="6" t="b">
        <f>'Прил№5 УТОЧНЕННОЕ'!I147='Прил№5 ИСХОДНОЕ'!I146</f>
        <v>1</v>
      </c>
      <c r="J144" s="6" t="b">
        <f>'Прил№5 УТОЧНЕННОЕ'!J147='Прил№5 ИСХОДНОЕ'!J146</f>
        <v>1</v>
      </c>
      <c r="K144" s="6" t="b">
        <f>'Прил№5 УТОЧНЕННОЕ'!K147='Прил№5 ИСХОДНОЕ'!K146</f>
        <v>1</v>
      </c>
      <c r="L144" s="6" t="b">
        <f>'Прил№5 УТОЧНЕННОЕ'!L147='Прил№5 ИСХОДНОЕ'!L146</f>
        <v>1</v>
      </c>
      <c r="M144" s="6" t="b">
        <f>'Прил№5 УТОЧНЕННОЕ'!M147='Прил№5 ИСХОДНОЕ'!M146</f>
        <v>1</v>
      </c>
      <c r="N144" s="6" t="b">
        <f>'Прил№5 УТОЧНЕННОЕ'!N147='Прил№5 ИСХОДНОЕ'!N146</f>
        <v>1</v>
      </c>
      <c r="O144" s="6" t="b">
        <f>'Прил№5 УТОЧНЕННОЕ'!O147='Прил№5 ИСХОДНОЕ'!O146</f>
        <v>1</v>
      </c>
      <c r="P144" s="1" t="str">
        <f t="shared" si="2"/>
        <v>Уточнено: ;;Тип населённого пункта;;;;;;;;</v>
      </c>
    </row>
    <row r="145" spans="1:16" x14ac:dyDescent="0.25">
      <c r="A145" s="6" t="b">
        <f>'Прил№5 УТОЧНЕННОЕ'!A148='Прил№5 ИСХОДНОЕ'!A147</f>
        <v>1</v>
      </c>
      <c r="B145" s="6" t="b">
        <f>'Прил№5 УТОЧНЕННОЕ'!B148='Прил№5 ИСХОДНОЕ'!B147</f>
        <v>1</v>
      </c>
      <c r="C145" s="6" t="b">
        <f>'Прил№5 УТОЧНЕННОЕ'!C148='Прил№5 ИСХОДНОЕ'!C147</f>
        <v>1</v>
      </c>
      <c r="D145" s="6" t="b">
        <f>'Прил№5 УТОЧНЕННОЕ'!D148='Прил№5 ИСХОДНОЕ'!D147</f>
        <v>1</v>
      </c>
      <c r="E145" s="6" t="b">
        <f>'Прил№5 УТОЧНЕННОЕ'!E148='Прил№5 ИСХОДНОЕ'!E147</f>
        <v>1</v>
      </c>
      <c r="F145" s="6" t="b">
        <f>'Прил№5 УТОЧНЕННОЕ'!F148='Прил№5 ИСХОДНОЕ'!F147</f>
        <v>1</v>
      </c>
      <c r="G145" s="6" t="b">
        <f>'Прил№5 УТОЧНЕННОЕ'!G148='Прил№5 ИСХОДНОЕ'!G147</f>
        <v>1</v>
      </c>
      <c r="H145" s="6" t="b">
        <f>'Прил№5 УТОЧНЕННОЕ'!H148='Прил№5 ИСХОДНОЕ'!H147</f>
        <v>1</v>
      </c>
      <c r="I145" s="6" t="b">
        <f>'Прил№5 УТОЧНЕННОЕ'!I148='Прил№5 ИСХОДНОЕ'!I147</f>
        <v>1</v>
      </c>
      <c r="J145" s="6" t="b">
        <f>'Прил№5 УТОЧНЕННОЕ'!J148='Прил№5 ИСХОДНОЕ'!J147</f>
        <v>1</v>
      </c>
      <c r="K145" s="6" t="b">
        <f>'Прил№5 УТОЧНЕННОЕ'!K148='Прил№5 ИСХОДНОЕ'!K147</f>
        <v>1</v>
      </c>
      <c r="L145" s="6" t="b">
        <f>'Прил№5 УТОЧНЕННОЕ'!L148='Прил№5 ИСХОДНОЕ'!L147</f>
        <v>1</v>
      </c>
      <c r="M145" s="6" t="b">
        <f>'Прил№5 УТОЧНЕННОЕ'!M148='Прил№5 ИСХОДНОЕ'!M147</f>
        <v>1</v>
      </c>
      <c r="N145" s="6" t="b">
        <f>'Прил№5 УТОЧНЕННОЕ'!N148='Прил№5 ИСХОДНОЕ'!N147</f>
        <v>1</v>
      </c>
      <c r="O145" s="6" t="b">
        <f>'Прил№5 УТОЧНЕННОЕ'!O148='Прил№5 ИСХОДНОЕ'!O147</f>
        <v>1</v>
      </c>
      <c r="P145" s="1" t="str">
        <f t="shared" si="2"/>
        <v>Уточнено: ;;;;;;;;;;</v>
      </c>
    </row>
    <row r="146" spans="1:16" x14ac:dyDescent="0.25">
      <c r="A146" s="6" t="b">
        <f>'Прил№5 УТОЧНЕННОЕ'!A149='Прил№5 ИСХОДНОЕ'!A148</f>
        <v>1</v>
      </c>
      <c r="B146" s="6" t="b">
        <f>'Прил№5 УТОЧНЕННОЕ'!B149='Прил№5 ИСХОДНОЕ'!B148</f>
        <v>1</v>
      </c>
      <c r="C146" s="6" t="b">
        <f>'Прил№5 УТОЧНЕННОЕ'!C149='Прил№5 ИСХОДНОЕ'!C148</f>
        <v>1</v>
      </c>
      <c r="D146" s="6" t="b">
        <f>'Прил№5 УТОЧНЕННОЕ'!D149='Прил№5 ИСХОДНОЕ'!D148</f>
        <v>1</v>
      </c>
      <c r="E146" s="6" t="b">
        <f>'Прил№5 УТОЧНЕННОЕ'!E149='Прил№5 ИСХОДНОЕ'!E148</f>
        <v>1</v>
      </c>
      <c r="F146" s="6" t="b">
        <f>'Прил№5 УТОЧНЕННОЕ'!F149='Прил№5 ИСХОДНОЕ'!F148</f>
        <v>1</v>
      </c>
      <c r="G146" s="6" t="b">
        <f>'Прил№5 УТОЧНЕННОЕ'!G149='Прил№5 ИСХОДНОЕ'!G148</f>
        <v>1</v>
      </c>
      <c r="H146" s="6" t="b">
        <f>'Прил№5 УТОЧНЕННОЕ'!H149='Прил№5 ИСХОДНОЕ'!H148</f>
        <v>1</v>
      </c>
      <c r="I146" s="6" t="b">
        <f>'Прил№5 УТОЧНЕННОЕ'!I149='Прил№5 ИСХОДНОЕ'!I148</f>
        <v>1</v>
      </c>
      <c r="J146" s="6" t="b">
        <f>'Прил№5 УТОЧНЕННОЕ'!J149='Прил№5 ИСХОДНОЕ'!J148</f>
        <v>1</v>
      </c>
      <c r="K146" s="6" t="b">
        <f>'Прил№5 УТОЧНЕННОЕ'!K149='Прил№5 ИСХОДНОЕ'!K148</f>
        <v>1</v>
      </c>
      <c r="L146" s="6" t="b">
        <f>'Прил№5 УТОЧНЕННОЕ'!L149='Прил№5 ИСХОДНОЕ'!L148</f>
        <v>1</v>
      </c>
      <c r="M146" s="6" t="b">
        <f>'Прил№5 УТОЧНЕННОЕ'!M149='Прил№5 ИСХОДНОЕ'!M148</f>
        <v>1</v>
      </c>
      <c r="N146" s="6" t="b">
        <f>'Прил№5 УТОЧНЕННОЕ'!N149='Прил№5 ИСХОДНОЕ'!N148</f>
        <v>1</v>
      </c>
      <c r="O146" s="6" t="b">
        <f>'Прил№5 УТОЧНЕННОЕ'!O149='Прил№5 ИСХОДНОЕ'!O148</f>
        <v>1</v>
      </c>
      <c r="P146" s="1" t="str">
        <f t="shared" si="2"/>
        <v>Уточнено: ;;;;;;;;;;</v>
      </c>
    </row>
    <row r="147" spans="1:16" x14ac:dyDescent="0.25">
      <c r="A147" s="6" t="b">
        <f>'Прил№5 УТОЧНЕННОЕ'!A150='Прил№5 ИСХОДНОЕ'!A149</f>
        <v>1</v>
      </c>
      <c r="B147" s="6" t="b">
        <f>'Прил№5 УТОЧНЕННОЕ'!B150='Прил№5 ИСХОДНОЕ'!B149</f>
        <v>1</v>
      </c>
      <c r="C147" s="6" t="b">
        <f>'Прил№5 УТОЧНЕННОЕ'!C150='Прил№5 ИСХОДНОЕ'!C149</f>
        <v>1</v>
      </c>
      <c r="D147" s="6" t="b">
        <f>'Прил№5 УТОЧНЕННОЕ'!D150='Прил№5 ИСХОДНОЕ'!D149</f>
        <v>1</v>
      </c>
      <c r="E147" s="5" t="b">
        <f>'Прил№5 УТОЧНЕННОЕ'!E150='Прил№5 ИСХОДНОЕ'!E149</f>
        <v>0</v>
      </c>
      <c r="F147" s="6" t="b">
        <f>'Прил№5 УТОЧНЕННОЕ'!F150='Прил№5 ИСХОДНОЕ'!F149</f>
        <v>1</v>
      </c>
      <c r="G147" s="6" t="b">
        <f>'Прил№5 УТОЧНЕННОЕ'!G150='Прил№5 ИСХОДНОЕ'!G149</f>
        <v>1</v>
      </c>
      <c r="H147" s="6" t="b">
        <f>'Прил№5 УТОЧНЕННОЕ'!H150='Прил№5 ИСХОДНОЕ'!H149</f>
        <v>1</v>
      </c>
      <c r="I147" s="6" t="b">
        <f>'Прил№5 УТОЧНЕННОЕ'!I150='Прил№5 ИСХОДНОЕ'!I149</f>
        <v>1</v>
      </c>
      <c r="J147" s="6" t="b">
        <f>'Прил№5 УТОЧНЕННОЕ'!J150='Прил№5 ИСХОДНОЕ'!J149</f>
        <v>1</v>
      </c>
      <c r="K147" s="6" t="b">
        <f>'Прил№5 УТОЧНЕННОЕ'!K150='Прил№5 ИСХОДНОЕ'!K149</f>
        <v>1</v>
      </c>
      <c r="L147" s="6" t="b">
        <f>'Прил№5 УТОЧНЕННОЕ'!L150='Прил№5 ИСХОДНОЕ'!L149</f>
        <v>1</v>
      </c>
      <c r="M147" s="6" t="b">
        <f>'Прил№5 УТОЧНЕННОЕ'!M150='Прил№5 ИСХОДНОЕ'!M149</f>
        <v>1</v>
      </c>
      <c r="N147" s="6" t="b">
        <f>'Прил№5 УТОЧНЕННОЕ'!N150='Прил№5 ИСХОДНОЕ'!N149</f>
        <v>1</v>
      </c>
      <c r="O147" s="6" t="b">
        <f>'Прил№5 УТОЧНЕННОЕ'!O150='Прил№5 ИСХОДНОЕ'!O149</f>
        <v>1</v>
      </c>
      <c r="P147" s="1" t="str">
        <f t="shared" si="2"/>
        <v>Уточнено: ;;Тип населённого пункта;;;;;;;;</v>
      </c>
    </row>
    <row r="148" spans="1:16" x14ac:dyDescent="0.25">
      <c r="A148" s="6" t="b">
        <f>'Прил№5 УТОЧНЕННОЕ'!A151='Прил№5 ИСХОДНОЕ'!A150</f>
        <v>1</v>
      </c>
      <c r="B148" s="6" t="b">
        <f>'Прил№5 УТОЧНЕННОЕ'!B151='Прил№5 ИСХОДНОЕ'!B150</f>
        <v>1</v>
      </c>
      <c r="C148" s="6" t="b">
        <f>'Прил№5 УТОЧНЕННОЕ'!C151='Прил№5 ИСХОДНОЕ'!C150</f>
        <v>1</v>
      </c>
      <c r="D148" s="6" t="b">
        <f>'Прил№5 УТОЧНЕННОЕ'!D151='Прил№5 ИСХОДНОЕ'!D150</f>
        <v>1</v>
      </c>
      <c r="E148" s="5" t="b">
        <f>'Прил№5 УТОЧНЕННОЕ'!E151='Прил№5 ИСХОДНОЕ'!E150</f>
        <v>0</v>
      </c>
      <c r="F148" s="6" t="b">
        <f>'Прил№5 УТОЧНЕННОЕ'!F151='Прил№5 ИСХОДНОЕ'!F150</f>
        <v>1</v>
      </c>
      <c r="G148" s="6" t="b">
        <f>'Прил№5 УТОЧНЕННОЕ'!G151='Прил№5 ИСХОДНОЕ'!G150</f>
        <v>1</v>
      </c>
      <c r="H148" s="6" t="b">
        <f>'Прил№5 УТОЧНЕННОЕ'!H151='Прил№5 ИСХОДНОЕ'!H150</f>
        <v>1</v>
      </c>
      <c r="I148" s="6" t="b">
        <f>'Прил№5 УТОЧНЕННОЕ'!I151='Прил№5 ИСХОДНОЕ'!I150</f>
        <v>1</v>
      </c>
      <c r="J148" s="6" t="b">
        <f>'Прил№5 УТОЧНЕННОЕ'!J151='Прил№5 ИСХОДНОЕ'!J150</f>
        <v>1</v>
      </c>
      <c r="K148" s="6" t="b">
        <f>'Прил№5 УТОЧНЕННОЕ'!K151='Прил№5 ИСХОДНОЕ'!K150</f>
        <v>1</v>
      </c>
      <c r="L148" s="6" t="b">
        <f>'Прил№5 УТОЧНЕННОЕ'!L151='Прил№5 ИСХОДНОЕ'!L150</f>
        <v>1</v>
      </c>
      <c r="M148" s="6" t="b">
        <f>'Прил№5 УТОЧНЕННОЕ'!M151='Прил№5 ИСХОДНОЕ'!M150</f>
        <v>1</v>
      </c>
      <c r="N148" s="6" t="b">
        <f>'Прил№5 УТОЧНЕННОЕ'!N151='Прил№5 ИСХОДНОЕ'!N150</f>
        <v>1</v>
      </c>
      <c r="O148" s="6" t="b">
        <f>'Прил№5 УТОЧНЕННОЕ'!O151='Прил№5 ИСХОДНОЕ'!O150</f>
        <v>1</v>
      </c>
      <c r="P148" s="1" t="str">
        <f t="shared" si="2"/>
        <v>Уточнено: ;;Тип населённого пункта;;;;;;;;</v>
      </c>
    </row>
    <row r="149" spans="1:16" x14ac:dyDescent="0.25">
      <c r="A149" s="6" t="b">
        <f>'Прил№5 УТОЧНЕННОЕ'!A152='Прил№5 ИСХОДНОЕ'!A151</f>
        <v>1</v>
      </c>
      <c r="B149" s="6" t="b">
        <f>'Прил№5 УТОЧНЕННОЕ'!B152='Прил№5 ИСХОДНОЕ'!B151</f>
        <v>1</v>
      </c>
      <c r="C149" s="6" t="b">
        <f>'Прил№5 УТОЧНЕННОЕ'!C152='Прил№5 ИСХОДНОЕ'!C151</f>
        <v>1</v>
      </c>
      <c r="D149" s="6" t="b">
        <f>'Прил№5 УТОЧНЕННОЕ'!D152='Прил№5 ИСХОДНОЕ'!D151</f>
        <v>1</v>
      </c>
      <c r="E149" s="5" t="b">
        <f>'Прил№5 УТОЧНЕННОЕ'!E152='Прил№5 ИСХОДНОЕ'!E151</f>
        <v>0</v>
      </c>
      <c r="F149" s="6" t="b">
        <f>'Прил№5 УТОЧНЕННОЕ'!F152='Прил№5 ИСХОДНОЕ'!F151</f>
        <v>1</v>
      </c>
      <c r="G149" s="6" t="b">
        <f>'Прил№5 УТОЧНЕННОЕ'!G152='Прил№5 ИСХОДНОЕ'!G151</f>
        <v>1</v>
      </c>
      <c r="H149" s="6" t="b">
        <f>'Прил№5 УТОЧНЕННОЕ'!H152='Прил№5 ИСХОДНОЕ'!H151</f>
        <v>1</v>
      </c>
      <c r="I149" s="6" t="b">
        <f>'Прил№5 УТОЧНЕННОЕ'!I152='Прил№5 ИСХОДНОЕ'!I151</f>
        <v>1</v>
      </c>
      <c r="J149" s="6" t="b">
        <f>'Прил№5 УТОЧНЕННОЕ'!J152='Прил№5 ИСХОДНОЕ'!J151</f>
        <v>1</v>
      </c>
      <c r="K149" s="6" t="b">
        <f>'Прил№5 УТОЧНЕННОЕ'!K152='Прил№5 ИСХОДНОЕ'!K151</f>
        <v>1</v>
      </c>
      <c r="L149" s="6" t="b">
        <f>'Прил№5 УТОЧНЕННОЕ'!L152='Прил№5 ИСХОДНОЕ'!L151</f>
        <v>1</v>
      </c>
      <c r="M149" s="6" t="b">
        <f>'Прил№5 УТОЧНЕННОЕ'!M152='Прил№5 ИСХОДНОЕ'!M151</f>
        <v>1</v>
      </c>
      <c r="N149" s="6" t="b">
        <f>'Прил№5 УТОЧНЕННОЕ'!N152='Прил№5 ИСХОДНОЕ'!N151</f>
        <v>1</v>
      </c>
      <c r="O149" s="6" t="b">
        <f>'Прил№5 УТОЧНЕННОЕ'!O152='Прил№5 ИСХОДНОЕ'!O151</f>
        <v>1</v>
      </c>
      <c r="P149" s="1" t="str">
        <f t="shared" si="2"/>
        <v>Уточнено: ;;Тип населённого пункта;;;;;;;;</v>
      </c>
    </row>
    <row r="150" spans="1:16" x14ac:dyDescent="0.25">
      <c r="A150" s="6" t="b">
        <f>'Прил№5 УТОЧНЕННОЕ'!A153='Прил№5 ИСХОДНОЕ'!A152</f>
        <v>1</v>
      </c>
      <c r="B150" s="6" t="b">
        <f>'Прил№5 УТОЧНЕННОЕ'!B153='Прил№5 ИСХОДНОЕ'!B152</f>
        <v>1</v>
      </c>
      <c r="C150" s="6" t="b">
        <f>'Прил№5 УТОЧНЕННОЕ'!C153='Прил№5 ИСХОДНОЕ'!C152</f>
        <v>1</v>
      </c>
      <c r="D150" s="6" t="b">
        <f>'Прил№5 УТОЧНЕННОЕ'!D153='Прил№5 ИСХОДНОЕ'!D152</f>
        <v>1</v>
      </c>
      <c r="E150" s="5" t="b">
        <f>'Прил№5 УТОЧНЕННОЕ'!E153='Прил№5 ИСХОДНОЕ'!E152</f>
        <v>0</v>
      </c>
      <c r="F150" s="6" t="b">
        <f>'Прил№5 УТОЧНЕННОЕ'!F153='Прил№5 ИСХОДНОЕ'!F152</f>
        <v>1</v>
      </c>
      <c r="G150" s="6" t="b">
        <f>'Прил№5 УТОЧНЕННОЕ'!G153='Прил№5 ИСХОДНОЕ'!G152</f>
        <v>1</v>
      </c>
      <c r="H150" s="6" t="b">
        <f>'Прил№5 УТОЧНЕННОЕ'!H153='Прил№5 ИСХОДНОЕ'!H152</f>
        <v>1</v>
      </c>
      <c r="I150" s="6" t="b">
        <f>'Прил№5 УТОЧНЕННОЕ'!I153='Прил№5 ИСХОДНОЕ'!I152</f>
        <v>1</v>
      </c>
      <c r="J150" s="6" t="b">
        <f>'Прил№5 УТОЧНЕННОЕ'!J153='Прил№5 ИСХОДНОЕ'!J152</f>
        <v>1</v>
      </c>
      <c r="K150" s="6" t="b">
        <f>'Прил№5 УТОЧНЕННОЕ'!K153='Прил№5 ИСХОДНОЕ'!K152</f>
        <v>1</v>
      </c>
      <c r="L150" s="6" t="b">
        <f>'Прил№5 УТОЧНЕННОЕ'!L153='Прил№5 ИСХОДНОЕ'!L152</f>
        <v>1</v>
      </c>
      <c r="M150" s="6" t="b">
        <f>'Прил№5 УТОЧНЕННОЕ'!M153='Прил№5 ИСХОДНОЕ'!M152</f>
        <v>1</v>
      </c>
      <c r="N150" s="6" t="b">
        <f>'Прил№5 УТОЧНЕННОЕ'!N153='Прил№5 ИСХОДНОЕ'!N152</f>
        <v>1</v>
      </c>
      <c r="O150" s="6" t="b">
        <f>'Прил№5 УТОЧНЕННОЕ'!O153='Прил№5 ИСХОДНОЕ'!O152</f>
        <v>1</v>
      </c>
      <c r="P150" s="1" t="str">
        <f t="shared" si="2"/>
        <v>Уточнено: ;;Тип населённого пункта;;;;;;;;</v>
      </c>
    </row>
    <row r="151" spans="1:16" x14ac:dyDescent="0.25">
      <c r="A151" s="6" t="b">
        <f>'Прил№5 УТОЧНЕННОЕ'!A154='Прил№5 ИСХОДНОЕ'!A153</f>
        <v>1</v>
      </c>
      <c r="B151" s="6" t="b">
        <f>'Прил№5 УТОЧНЕННОЕ'!B154='Прил№5 ИСХОДНОЕ'!B153</f>
        <v>1</v>
      </c>
      <c r="C151" s="6" t="b">
        <f>'Прил№5 УТОЧНЕННОЕ'!C154='Прил№5 ИСХОДНОЕ'!C153</f>
        <v>1</v>
      </c>
      <c r="D151" s="6" t="b">
        <f>'Прил№5 УТОЧНЕННОЕ'!D154='Прил№5 ИСХОДНОЕ'!D153</f>
        <v>1</v>
      </c>
      <c r="E151" s="5" t="b">
        <f>'Прил№5 УТОЧНЕННОЕ'!E154='Прил№5 ИСХОДНОЕ'!E153</f>
        <v>0</v>
      </c>
      <c r="F151" s="6" t="b">
        <f>'Прил№5 УТОЧНЕННОЕ'!F154='Прил№5 ИСХОДНОЕ'!F153</f>
        <v>1</v>
      </c>
      <c r="G151" s="6" t="b">
        <f>'Прил№5 УТОЧНЕННОЕ'!G154='Прил№5 ИСХОДНОЕ'!G153</f>
        <v>1</v>
      </c>
      <c r="H151" s="6" t="b">
        <f>'Прил№5 УТОЧНЕННОЕ'!H154='Прил№5 ИСХОДНОЕ'!H153</f>
        <v>1</v>
      </c>
      <c r="I151" s="6" t="b">
        <f>'Прил№5 УТОЧНЕННОЕ'!I154='Прил№5 ИСХОДНОЕ'!I153</f>
        <v>1</v>
      </c>
      <c r="J151" s="6" t="b">
        <f>'Прил№5 УТОЧНЕННОЕ'!J154='Прил№5 ИСХОДНОЕ'!J153</f>
        <v>1</v>
      </c>
      <c r="K151" s="6" t="b">
        <f>'Прил№5 УТОЧНЕННОЕ'!K154='Прил№5 ИСХОДНОЕ'!K153</f>
        <v>1</v>
      </c>
      <c r="L151" s="6" t="b">
        <f>'Прил№5 УТОЧНЕННОЕ'!L154='Прил№5 ИСХОДНОЕ'!L153</f>
        <v>1</v>
      </c>
      <c r="M151" s="6" t="b">
        <f>'Прил№5 УТОЧНЕННОЕ'!M154='Прил№5 ИСХОДНОЕ'!M153</f>
        <v>1</v>
      </c>
      <c r="N151" s="6" t="b">
        <f>'Прил№5 УТОЧНЕННОЕ'!N154='Прил№5 ИСХОДНОЕ'!N153</f>
        <v>1</v>
      </c>
      <c r="O151" s="6" t="b">
        <f>'Прил№5 УТОЧНЕННОЕ'!O154='Прил№5 ИСХОДНОЕ'!O153</f>
        <v>1</v>
      </c>
      <c r="P151" s="1" t="str">
        <f t="shared" si="2"/>
        <v>Уточнено: ;;Тип населённого пункта;;;;;;;;</v>
      </c>
    </row>
    <row r="152" spans="1:16" x14ac:dyDescent="0.25">
      <c r="A152" s="6" t="b">
        <f>'Прил№5 УТОЧНЕННОЕ'!A155='Прил№5 ИСХОДНОЕ'!A154</f>
        <v>1</v>
      </c>
      <c r="B152" s="6" t="b">
        <f>'Прил№5 УТОЧНЕННОЕ'!B155='Прил№5 ИСХОДНОЕ'!B154</f>
        <v>1</v>
      </c>
      <c r="C152" s="6" t="b">
        <f>'Прил№5 УТОЧНЕННОЕ'!C155='Прил№5 ИСХОДНОЕ'!C154</f>
        <v>1</v>
      </c>
      <c r="D152" s="6" t="b">
        <f>'Прил№5 УТОЧНЕННОЕ'!D155='Прил№5 ИСХОДНОЕ'!D154</f>
        <v>1</v>
      </c>
      <c r="E152" s="5" t="b">
        <f>'Прил№5 УТОЧНЕННОЕ'!E155='Прил№5 ИСХОДНОЕ'!E154</f>
        <v>0</v>
      </c>
      <c r="F152" s="6" t="b">
        <f>'Прил№5 УТОЧНЕННОЕ'!F155='Прил№5 ИСХОДНОЕ'!F154</f>
        <v>1</v>
      </c>
      <c r="G152" s="6" t="b">
        <f>'Прил№5 УТОЧНЕННОЕ'!G155='Прил№5 ИСХОДНОЕ'!G154</f>
        <v>1</v>
      </c>
      <c r="H152" s="6" t="b">
        <f>'Прил№5 УТОЧНЕННОЕ'!H155='Прил№5 ИСХОДНОЕ'!H154</f>
        <v>1</v>
      </c>
      <c r="I152" s="6" t="b">
        <f>'Прил№5 УТОЧНЕННОЕ'!I155='Прил№5 ИСХОДНОЕ'!I154</f>
        <v>1</v>
      </c>
      <c r="J152" s="6" t="b">
        <f>'Прил№5 УТОЧНЕННОЕ'!J155='Прил№5 ИСХОДНОЕ'!J154</f>
        <v>1</v>
      </c>
      <c r="K152" s="6" t="b">
        <f>'Прил№5 УТОЧНЕННОЕ'!K155='Прил№5 ИСХОДНОЕ'!K154</f>
        <v>1</v>
      </c>
      <c r="L152" s="6" t="b">
        <f>'Прил№5 УТОЧНЕННОЕ'!L155='Прил№5 ИСХОДНОЕ'!L154</f>
        <v>1</v>
      </c>
      <c r="M152" s="6" t="b">
        <f>'Прил№5 УТОЧНЕННОЕ'!M155='Прил№5 ИСХОДНОЕ'!M154</f>
        <v>1</v>
      </c>
      <c r="N152" s="6" t="b">
        <f>'Прил№5 УТОЧНЕННОЕ'!N155='Прил№5 ИСХОДНОЕ'!N154</f>
        <v>1</v>
      </c>
      <c r="O152" s="6" t="b">
        <f>'Прил№5 УТОЧНЕННОЕ'!O155='Прил№5 ИСХОДНОЕ'!O154</f>
        <v>1</v>
      </c>
      <c r="P152" s="1" t="str">
        <f t="shared" si="2"/>
        <v>Уточнено: ;;Тип населённого пункта;;;;;;;;</v>
      </c>
    </row>
    <row r="153" spans="1:16" x14ac:dyDescent="0.25">
      <c r="A153" s="6" t="b">
        <f>'Прил№5 УТОЧНЕННОЕ'!A156='Прил№5 ИСХОДНОЕ'!A155</f>
        <v>1</v>
      </c>
      <c r="B153" s="6" t="b">
        <f>'Прил№5 УТОЧНЕННОЕ'!B156='Прил№5 ИСХОДНОЕ'!B155</f>
        <v>1</v>
      </c>
      <c r="C153" s="5" t="b">
        <f>'Прил№5 УТОЧНЕННОЕ'!C156='Прил№5 ИСХОДНОЕ'!C155</f>
        <v>0</v>
      </c>
      <c r="D153" s="6" t="b">
        <f>'Прил№5 УТОЧНЕННОЕ'!D156='Прил№5 ИСХОДНОЕ'!D155</f>
        <v>1</v>
      </c>
      <c r="E153" s="5" t="b">
        <f>'Прил№5 УТОЧНЕННОЕ'!E156='Прил№5 ИСХОДНОЕ'!E155</f>
        <v>0</v>
      </c>
      <c r="F153" s="6" t="b">
        <f>'Прил№5 УТОЧНЕННОЕ'!F156='Прил№5 ИСХОДНОЕ'!F155</f>
        <v>1</v>
      </c>
      <c r="G153" s="6" t="b">
        <f>'Прил№5 УТОЧНЕННОЕ'!G156='Прил№5 ИСХОДНОЕ'!G155</f>
        <v>1</v>
      </c>
      <c r="H153" s="6" t="b">
        <f>'Прил№5 УТОЧНЕННОЕ'!H156='Прил№5 ИСХОДНОЕ'!H155</f>
        <v>1</v>
      </c>
      <c r="I153" s="6" t="b">
        <f>'Прил№5 УТОЧНЕННОЕ'!I156='Прил№5 ИСХОДНОЕ'!I155</f>
        <v>1</v>
      </c>
      <c r="J153" s="6" t="b">
        <f>'Прил№5 УТОЧНЕННОЕ'!J156='Прил№5 ИСХОДНОЕ'!J155</f>
        <v>1</v>
      </c>
      <c r="K153" s="6" t="b">
        <f>'Прил№5 УТОЧНЕННОЕ'!K156='Прил№5 ИСХОДНОЕ'!K155</f>
        <v>1</v>
      </c>
      <c r="L153" s="6" t="b">
        <f>'Прил№5 УТОЧНЕННОЕ'!L156='Прил№5 ИСХОДНОЕ'!L155</f>
        <v>1</v>
      </c>
      <c r="M153" s="6" t="b">
        <f>'Прил№5 УТОЧНЕННОЕ'!M156='Прил№5 ИСХОДНОЕ'!M155</f>
        <v>1</v>
      </c>
      <c r="N153" s="6" t="b">
        <f>'Прил№5 УТОЧНЕННОЕ'!N156='Прил№5 ИСХОДНОЕ'!N155</f>
        <v>1</v>
      </c>
      <c r="O153" s="6" t="b">
        <f>'Прил№5 УТОЧНЕННОЕ'!O156='Прил№5 ИСХОДНОЕ'!O155</f>
        <v>1</v>
      </c>
      <c r="P153" s="1" t="str">
        <f t="shared" si="2"/>
        <v>Уточнено: ;;Тип населённого пункта;;;;;;;;</v>
      </c>
    </row>
    <row r="154" spans="1:16" x14ac:dyDescent="0.25">
      <c r="A154" s="6" t="b">
        <f>'Прил№5 УТОЧНЕННОЕ'!A157='Прил№5 ИСХОДНОЕ'!A156</f>
        <v>1</v>
      </c>
      <c r="B154" s="6" t="b">
        <f>'Прил№5 УТОЧНЕННОЕ'!B157='Прил№5 ИСХОДНОЕ'!B156</f>
        <v>1</v>
      </c>
      <c r="C154" s="5" t="b">
        <f>'Прил№5 УТОЧНЕННОЕ'!C157='Прил№5 ИСХОДНОЕ'!C156</f>
        <v>0</v>
      </c>
      <c r="D154" s="6" t="b">
        <f>'Прил№5 УТОЧНЕННОЕ'!D157='Прил№5 ИСХОДНОЕ'!D156</f>
        <v>1</v>
      </c>
      <c r="E154" s="5" t="b">
        <f>'Прил№5 УТОЧНЕННОЕ'!E157='Прил№5 ИСХОДНОЕ'!E156</f>
        <v>0</v>
      </c>
      <c r="F154" s="6" t="b">
        <f>'Прил№5 УТОЧНЕННОЕ'!F157='Прил№5 ИСХОДНОЕ'!F156</f>
        <v>1</v>
      </c>
      <c r="G154" s="6" t="b">
        <f>'Прил№5 УТОЧНЕННОЕ'!G157='Прил№5 ИСХОДНОЕ'!G156</f>
        <v>1</v>
      </c>
      <c r="H154" s="6" t="b">
        <f>'Прил№5 УТОЧНЕННОЕ'!H157='Прил№5 ИСХОДНОЕ'!H156</f>
        <v>1</v>
      </c>
      <c r="I154" s="6" t="b">
        <f>'Прил№5 УТОЧНЕННОЕ'!I157='Прил№5 ИСХОДНОЕ'!I156</f>
        <v>1</v>
      </c>
      <c r="J154" s="6" t="b">
        <f>'Прил№5 УТОЧНЕННОЕ'!J157='Прил№5 ИСХОДНОЕ'!J156</f>
        <v>1</v>
      </c>
      <c r="K154" s="6" t="b">
        <f>'Прил№5 УТОЧНЕННОЕ'!K157='Прил№5 ИСХОДНОЕ'!K156</f>
        <v>1</v>
      </c>
      <c r="L154" s="6" t="b">
        <f>'Прил№5 УТОЧНЕННОЕ'!L157='Прил№5 ИСХОДНОЕ'!L156</f>
        <v>1</v>
      </c>
      <c r="M154" s="6" t="b">
        <f>'Прил№5 УТОЧНЕННОЕ'!M157='Прил№5 ИСХОДНОЕ'!M156</f>
        <v>1</v>
      </c>
      <c r="N154" s="6" t="b">
        <f>'Прил№5 УТОЧНЕННОЕ'!N157='Прил№5 ИСХОДНОЕ'!N156</f>
        <v>1</v>
      </c>
      <c r="O154" s="6" t="b">
        <f>'Прил№5 УТОЧНЕННОЕ'!O157='Прил№5 ИСХОДНОЕ'!O156</f>
        <v>1</v>
      </c>
      <c r="P154" s="1" t="str">
        <f t="shared" si="2"/>
        <v>Уточнено: ;;Тип населённого пункта;;;;;;;;</v>
      </c>
    </row>
    <row r="155" spans="1:16" x14ac:dyDescent="0.25">
      <c r="A155" s="6" t="b">
        <f>'Прил№5 УТОЧНЕННОЕ'!A158='Прил№5 ИСХОДНОЕ'!A157</f>
        <v>1</v>
      </c>
      <c r="B155" s="6" t="b">
        <f>'Прил№5 УТОЧНЕННОЕ'!B158='Прил№5 ИСХОДНОЕ'!B157</f>
        <v>1</v>
      </c>
      <c r="C155" s="5" t="b">
        <f>'Прил№5 УТОЧНЕННОЕ'!C158='Прил№5 ИСХОДНОЕ'!C157</f>
        <v>0</v>
      </c>
      <c r="D155" s="6" t="b">
        <f>'Прил№5 УТОЧНЕННОЕ'!D158='Прил№5 ИСХОДНОЕ'!D157</f>
        <v>1</v>
      </c>
      <c r="E155" s="5" t="b">
        <f>'Прил№5 УТОЧНЕННОЕ'!E158='Прил№5 ИСХОДНОЕ'!E157</f>
        <v>0</v>
      </c>
      <c r="F155" s="6" t="b">
        <f>'Прил№5 УТОЧНЕННОЕ'!F158='Прил№5 ИСХОДНОЕ'!F157</f>
        <v>1</v>
      </c>
      <c r="G155" s="6" t="b">
        <f>'Прил№5 УТОЧНЕННОЕ'!G158='Прил№5 ИСХОДНОЕ'!G157</f>
        <v>1</v>
      </c>
      <c r="H155" s="6" t="b">
        <f>'Прил№5 УТОЧНЕННОЕ'!H158='Прил№5 ИСХОДНОЕ'!H157</f>
        <v>1</v>
      </c>
      <c r="I155" s="6" t="b">
        <f>'Прил№5 УТОЧНЕННОЕ'!I158='Прил№5 ИСХОДНОЕ'!I157</f>
        <v>1</v>
      </c>
      <c r="J155" s="6" t="b">
        <f>'Прил№5 УТОЧНЕННОЕ'!J158='Прил№5 ИСХОДНОЕ'!J157</f>
        <v>1</v>
      </c>
      <c r="K155" s="6" t="b">
        <f>'Прил№5 УТОЧНЕННОЕ'!K158='Прил№5 ИСХОДНОЕ'!K157</f>
        <v>1</v>
      </c>
      <c r="L155" s="6" t="b">
        <f>'Прил№5 УТОЧНЕННОЕ'!L158='Прил№5 ИСХОДНОЕ'!L157</f>
        <v>1</v>
      </c>
      <c r="M155" s="6" t="b">
        <f>'Прил№5 УТОЧНЕННОЕ'!M158='Прил№5 ИСХОДНОЕ'!M157</f>
        <v>1</v>
      </c>
      <c r="N155" s="6" t="b">
        <f>'Прил№5 УТОЧНЕННОЕ'!N158='Прил№5 ИСХОДНОЕ'!N157</f>
        <v>1</v>
      </c>
      <c r="O155" s="6" t="b">
        <f>'Прил№5 УТОЧНЕННОЕ'!O158='Прил№5 ИСХОДНОЕ'!O157</f>
        <v>1</v>
      </c>
      <c r="P155" s="1" t="str">
        <f t="shared" si="2"/>
        <v>Уточнено: ;;Тип населённого пункта;;;;;;;;</v>
      </c>
    </row>
    <row r="156" spans="1:16" x14ac:dyDescent="0.25">
      <c r="A156" s="6" t="b">
        <f>'Прил№5 УТОЧНЕННОЕ'!A159='Прил№5 ИСХОДНОЕ'!A158</f>
        <v>1</v>
      </c>
      <c r="B156" s="6" t="b">
        <f>'Прил№5 УТОЧНЕННОЕ'!B159='Прил№5 ИСХОДНОЕ'!B158</f>
        <v>1</v>
      </c>
      <c r="C156" s="6" t="b">
        <f>'Прил№5 УТОЧНЕННОЕ'!C159='Прил№5 ИСХОДНОЕ'!C158</f>
        <v>1</v>
      </c>
      <c r="D156" s="6" t="b">
        <f>'Прил№5 УТОЧНЕННОЕ'!D159='Прил№5 ИСХОДНОЕ'!D158</f>
        <v>1</v>
      </c>
      <c r="E156" s="5" t="b">
        <f>'Прил№5 УТОЧНЕННОЕ'!E159='Прил№5 ИСХОДНОЕ'!E158</f>
        <v>0</v>
      </c>
      <c r="F156" s="6" t="b">
        <f>'Прил№5 УТОЧНЕННОЕ'!F159='Прил№5 ИСХОДНОЕ'!F158</f>
        <v>1</v>
      </c>
      <c r="G156" s="6" t="b">
        <f>'Прил№5 УТОЧНЕННОЕ'!G159='Прил№5 ИСХОДНОЕ'!G158</f>
        <v>1</v>
      </c>
      <c r="H156" s="6" t="b">
        <f>'Прил№5 УТОЧНЕННОЕ'!H159='Прил№5 ИСХОДНОЕ'!H158</f>
        <v>1</v>
      </c>
      <c r="I156" s="6" t="b">
        <f>'Прил№5 УТОЧНЕННОЕ'!I159='Прил№5 ИСХОДНОЕ'!I158</f>
        <v>1</v>
      </c>
      <c r="J156" s="6" t="b">
        <f>'Прил№5 УТОЧНЕННОЕ'!J159='Прил№5 ИСХОДНОЕ'!J158</f>
        <v>1</v>
      </c>
      <c r="K156" s="6" t="b">
        <f>'Прил№5 УТОЧНЕННОЕ'!K159='Прил№5 ИСХОДНОЕ'!K158</f>
        <v>1</v>
      </c>
      <c r="L156" s="6" t="b">
        <f>'Прил№5 УТОЧНЕННОЕ'!L159='Прил№5 ИСХОДНОЕ'!L158</f>
        <v>1</v>
      </c>
      <c r="M156" s="6" t="b">
        <f>'Прил№5 УТОЧНЕННОЕ'!M159='Прил№5 ИСХОДНОЕ'!M158</f>
        <v>1</v>
      </c>
      <c r="N156" s="6" t="b">
        <f>'Прил№5 УТОЧНЕННОЕ'!N159='Прил№5 ИСХОДНОЕ'!N158</f>
        <v>1</v>
      </c>
      <c r="O156" s="6" t="b">
        <f>'Прил№5 УТОЧНЕННОЕ'!O159='Прил№5 ИСХОДНОЕ'!O158</f>
        <v>1</v>
      </c>
      <c r="P156" s="1" t="str">
        <f t="shared" si="2"/>
        <v>Уточнено: ;;Тип населённого пункта;;;;;;;;</v>
      </c>
    </row>
    <row r="157" spans="1:16" x14ac:dyDescent="0.25">
      <c r="A157" s="6" t="b">
        <f>'Прил№5 УТОЧНЕННОЕ'!A160='Прил№5 ИСХОДНОЕ'!A159</f>
        <v>1</v>
      </c>
      <c r="B157" s="6" t="b">
        <f>'Прил№5 УТОЧНЕННОЕ'!B160='Прил№5 ИСХОДНОЕ'!B159</f>
        <v>1</v>
      </c>
      <c r="C157" s="6" t="b">
        <f>'Прил№5 УТОЧНЕННОЕ'!C160='Прил№5 ИСХОДНОЕ'!C159</f>
        <v>1</v>
      </c>
      <c r="D157" s="6" t="b">
        <f>'Прил№5 УТОЧНЕННОЕ'!D160='Прил№5 ИСХОДНОЕ'!D159</f>
        <v>1</v>
      </c>
      <c r="E157" s="5" t="b">
        <f>'Прил№5 УТОЧНЕННОЕ'!E160='Прил№5 ИСХОДНОЕ'!E159</f>
        <v>0</v>
      </c>
      <c r="F157" s="6" t="b">
        <f>'Прил№5 УТОЧНЕННОЕ'!F160='Прил№5 ИСХОДНОЕ'!F159</f>
        <v>1</v>
      </c>
      <c r="G157" s="6" t="b">
        <f>'Прил№5 УТОЧНЕННОЕ'!G160='Прил№5 ИСХОДНОЕ'!G159</f>
        <v>1</v>
      </c>
      <c r="H157" s="6" t="b">
        <f>'Прил№5 УТОЧНЕННОЕ'!H160='Прил№5 ИСХОДНОЕ'!H159</f>
        <v>1</v>
      </c>
      <c r="I157" s="6" t="b">
        <f>'Прил№5 УТОЧНЕННОЕ'!I160='Прил№5 ИСХОДНОЕ'!I159</f>
        <v>1</v>
      </c>
      <c r="J157" s="6" t="b">
        <f>'Прил№5 УТОЧНЕННОЕ'!J160='Прил№5 ИСХОДНОЕ'!J159</f>
        <v>1</v>
      </c>
      <c r="K157" s="6" t="b">
        <f>'Прил№5 УТОЧНЕННОЕ'!K160='Прил№5 ИСХОДНОЕ'!K159</f>
        <v>1</v>
      </c>
      <c r="L157" s="6" t="b">
        <f>'Прил№5 УТОЧНЕННОЕ'!L160='Прил№5 ИСХОДНОЕ'!L159</f>
        <v>1</v>
      </c>
      <c r="M157" s="6" t="b">
        <f>'Прил№5 УТОЧНЕННОЕ'!M160='Прил№5 ИСХОДНОЕ'!M159</f>
        <v>1</v>
      </c>
      <c r="N157" s="6" t="b">
        <f>'Прил№5 УТОЧНЕННОЕ'!N160='Прил№5 ИСХОДНОЕ'!N159</f>
        <v>1</v>
      </c>
      <c r="O157" s="6" t="b">
        <f>'Прил№5 УТОЧНЕННОЕ'!O160='Прил№5 ИСХОДНОЕ'!O159</f>
        <v>1</v>
      </c>
      <c r="P157" s="1" t="str">
        <f t="shared" si="2"/>
        <v>Уточнено: ;;Тип населённого пункта;;;;;;;;</v>
      </c>
    </row>
    <row r="158" spans="1:16" x14ac:dyDescent="0.25">
      <c r="A158" s="6" t="b">
        <f>'Прил№5 УТОЧНЕННОЕ'!A161='Прил№5 ИСХОДНОЕ'!A160</f>
        <v>1</v>
      </c>
      <c r="B158" s="6" t="b">
        <f>'Прил№5 УТОЧНЕННОЕ'!B161='Прил№5 ИСХОДНОЕ'!B160</f>
        <v>1</v>
      </c>
      <c r="C158" s="6" t="b">
        <f>'Прил№5 УТОЧНЕННОЕ'!C161='Прил№5 ИСХОДНОЕ'!C160</f>
        <v>1</v>
      </c>
      <c r="D158" s="6" t="b">
        <f>'Прил№5 УТОЧНЕННОЕ'!D161='Прил№5 ИСХОДНОЕ'!D160</f>
        <v>1</v>
      </c>
      <c r="E158" s="5" t="b">
        <f>'Прил№5 УТОЧНЕННОЕ'!E161='Прил№5 ИСХОДНОЕ'!E160</f>
        <v>0</v>
      </c>
      <c r="F158" s="6" t="b">
        <f>'Прил№5 УТОЧНЕННОЕ'!F161='Прил№5 ИСХОДНОЕ'!F160</f>
        <v>1</v>
      </c>
      <c r="G158" s="6" t="b">
        <f>'Прил№5 УТОЧНЕННОЕ'!G161='Прил№5 ИСХОДНОЕ'!G160</f>
        <v>1</v>
      </c>
      <c r="H158" s="6" t="b">
        <f>'Прил№5 УТОЧНЕННОЕ'!H161='Прил№5 ИСХОДНОЕ'!H160</f>
        <v>1</v>
      </c>
      <c r="I158" s="6" t="b">
        <f>'Прил№5 УТОЧНЕННОЕ'!I161='Прил№5 ИСХОДНОЕ'!I160</f>
        <v>1</v>
      </c>
      <c r="J158" s="6" t="b">
        <f>'Прил№5 УТОЧНЕННОЕ'!J161='Прил№5 ИСХОДНОЕ'!J160</f>
        <v>1</v>
      </c>
      <c r="K158" s="6" t="b">
        <f>'Прил№5 УТОЧНЕННОЕ'!K161='Прил№5 ИСХОДНОЕ'!K160</f>
        <v>1</v>
      </c>
      <c r="L158" s="6" t="b">
        <f>'Прил№5 УТОЧНЕННОЕ'!L161='Прил№5 ИСХОДНОЕ'!L160</f>
        <v>1</v>
      </c>
      <c r="M158" s="6" t="b">
        <f>'Прил№5 УТОЧНЕННОЕ'!M161='Прил№5 ИСХОДНОЕ'!M160</f>
        <v>1</v>
      </c>
      <c r="N158" s="6" t="b">
        <f>'Прил№5 УТОЧНЕННОЕ'!N161='Прил№5 ИСХОДНОЕ'!N160</f>
        <v>1</v>
      </c>
      <c r="O158" s="6" t="b">
        <f>'Прил№5 УТОЧНЕННОЕ'!O161='Прил№5 ИСХОДНОЕ'!O160</f>
        <v>1</v>
      </c>
      <c r="P158" s="1" t="str">
        <f t="shared" si="2"/>
        <v>Уточнено: ;;Тип населённого пункта;;;;;;;;</v>
      </c>
    </row>
    <row r="159" spans="1:16" x14ac:dyDescent="0.25">
      <c r="A159" s="6" t="b">
        <f>'Прил№5 УТОЧНЕННОЕ'!A162='Прил№5 ИСХОДНОЕ'!A161</f>
        <v>1</v>
      </c>
      <c r="B159" s="6" t="b">
        <f>'Прил№5 УТОЧНЕННОЕ'!B162='Прил№5 ИСХОДНОЕ'!B161</f>
        <v>1</v>
      </c>
      <c r="C159" s="5" t="b">
        <f>'Прил№5 УТОЧНЕННОЕ'!C162='Прил№5 ИСХОДНОЕ'!C161</f>
        <v>0</v>
      </c>
      <c r="D159" s="6" t="b">
        <f>'Прил№5 УТОЧНЕННОЕ'!D162='Прил№5 ИСХОДНОЕ'!D161</f>
        <v>1</v>
      </c>
      <c r="E159" s="5" t="b">
        <f>'Прил№5 УТОЧНЕННОЕ'!E162='Прил№5 ИСХОДНОЕ'!E161</f>
        <v>0</v>
      </c>
      <c r="F159" s="6" t="b">
        <f>'Прил№5 УТОЧНЕННОЕ'!F162='Прил№5 ИСХОДНОЕ'!F161</f>
        <v>1</v>
      </c>
      <c r="G159" s="6" t="b">
        <f>'Прил№5 УТОЧНЕННОЕ'!G162='Прил№5 ИСХОДНОЕ'!G161</f>
        <v>1</v>
      </c>
      <c r="H159" s="6" t="b">
        <f>'Прил№5 УТОЧНЕННОЕ'!H162='Прил№5 ИСХОДНОЕ'!H161</f>
        <v>1</v>
      </c>
      <c r="I159" s="6" t="b">
        <f>'Прил№5 УТОЧНЕННОЕ'!I162='Прил№5 ИСХОДНОЕ'!I161</f>
        <v>1</v>
      </c>
      <c r="J159" s="6" t="b">
        <f>'Прил№5 УТОЧНЕННОЕ'!J162='Прил№5 ИСХОДНОЕ'!J161</f>
        <v>1</v>
      </c>
      <c r="K159" s="6" t="b">
        <f>'Прил№5 УТОЧНЕННОЕ'!K162='Прил№5 ИСХОДНОЕ'!K161</f>
        <v>1</v>
      </c>
      <c r="L159" s="6" t="b">
        <f>'Прил№5 УТОЧНЕННОЕ'!L162='Прил№5 ИСХОДНОЕ'!L161</f>
        <v>1</v>
      </c>
      <c r="M159" s="6" t="b">
        <f>'Прил№5 УТОЧНЕННОЕ'!M162='Прил№5 ИСХОДНОЕ'!M161</f>
        <v>1</v>
      </c>
      <c r="N159" s="6" t="b">
        <f>'Прил№5 УТОЧНЕННОЕ'!N162='Прил№5 ИСХОДНОЕ'!N161</f>
        <v>1</v>
      </c>
      <c r="O159" s="6" t="b">
        <f>'Прил№5 УТОЧНЕННОЕ'!O162='Прил№5 ИСХОДНОЕ'!O161</f>
        <v>1</v>
      </c>
      <c r="P159" s="1" t="str">
        <f t="shared" si="2"/>
        <v>Уточнено: ;;Тип населённого пункта;;;;;;;;</v>
      </c>
    </row>
    <row r="160" spans="1:16" x14ac:dyDescent="0.25">
      <c r="A160" s="6" t="b">
        <f>'Прил№5 УТОЧНЕННОЕ'!A163='Прил№5 ИСХОДНОЕ'!A162</f>
        <v>1</v>
      </c>
      <c r="B160" s="6" t="b">
        <f>'Прил№5 УТОЧНЕННОЕ'!B163='Прил№5 ИСХОДНОЕ'!B162</f>
        <v>1</v>
      </c>
      <c r="C160" s="5" t="b">
        <f>'Прил№5 УТОЧНЕННОЕ'!C163='Прил№5 ИСХОДНОЕ'!C162</f>
        <v>0</v>
      </c>
      <c r="D160" s="6" t="b">
        <f>'Прил№5 УТОЧНЕННОЕ'!D163='Прил№5 ИСХОДНОЕ'!D162</f>
        <v>1</v>
      </c>
      <c r="E160" s="5" t="b">
        <f>'Прил№5 УТОЧНЕННОЕ'!E163='Прил№5 ИСХОДНОЕ'!E162</f>
        <v>0</v>
      </c>
      <c r="F160" s="6" t="b">
        <f>'Прил№5 УТОЧНЕННОЕ'!F163='Прил№5 ИСХОДНОЕ'!F162</f>
        <v>1</v>
      </c>
      <c r="G160" s="6" t="b">
        <f>'Прил№5 УТОЧНЕННОЕ'!G163='Прил№5 ИСХОДНОЕ'!G162</f>
        <v>1</v>
      </c>
      <c r="H160" s="6" t="b">
        <f>'Прил№5 УТОЧНЕННОЕ'!H163='Прил№5 ИСХОДНОЕ'!H162</f>
        <v>1</v>
      </c>
      <c r="I160" s="6" t="b">
        <f>'Прил№5 УТОЧНЕННОЕ'!I163='Прил№5 ИСХОДНОЕ'!I162</f>
        <v>1</v>
      </c>
      <c r="J160" s="6" t="b">
        <f>'Прил№5 УТОЧНЕННОЕ'!J163='Прил№5 ИСХОДНОЕ'!J162</f>
        <v>1</v>
      </c>
      <c r="K160" s="6" t="b">
        <f>'Прил№5 УТОЧНЕННОЕ'!K163='Прил№5 ИСХОДНОЕ'!K162</f>
        <v>1</v>
      </c>
      <c r="L160" s="6" t="b">
        <f>'Прил№5 УТОЧНЕННОЕ'!L163='Прил№5 ИСХОДНОЕ'!L162</f>
        <v>1</v>
      </c>
      <c r="M160" s="6" t="b">
        <f>'Прил№5 УТОЧНЕННОЕ'!M163='Прил№5 ИСХОДНОЕ'!M162</f>
        <v>1</v>
      </c>
      <c r="N160" s="6" t="b">
        <f>'Прил№5 УТОЧНЕННОЕ'!N163='Прил№5 ИСХОДНОЕ'!N162</f>
        <v>1</v>
      </c>
      <c r="O160" s="6" t="b">
        <f>'Прил№5 УТОЧНЕННОЕ'!O163='Прил№5 ИСХОДНОЕ'!O162</f>
        <v>1</v>
      </c>
      <c r="P160" s="1" t="str">
        <f t="shared" si="2"/>
        <v>Уточнено: ;;Тип населённого пункта;;;;;;;;</v>
      </c>
    </row>
    <row r="161" spans="1:16" x14ac:dyDescent="0.25">
      <c r="A161" s="6" t="b">
        <f>'Прил№5 УТОЧНЕННОЕ'!A164='Прил№5 ИСХОДНОЕ'!A163</f>
        <v>1</v>
      </c>
      <c r="B161" s="6" t="b">
        <f>'Прил№5 УТОЧНЕННОЕ'!B164='Прил№5 ИСХОДНОЕ'!B163</f>
        <v>1</v>
      </c>
      <c r="C161" s="5" t="b">
        <f>'Прил№5 УТОЧНЕННОЕ'!C164='Прил№5 ИСХОДНОЕ'!C163</f>
        <v>0</v>
      </c>
      <c r="D161" s="6" t="b">
        <f>'Прил№5 УТОЧНЕННОЕ'!D164='Прил№5 ИСХОДНОЕ'!D163</f>
        <v>1</v>
      </c>
      <c r="E161" s="5" t="b">
        <f>'Прил№5 УТОЧНЕННОЕ'!E164='Прил№5 ИСХОДНОЕ'!E163</f>
        <v>0</v>
      </c>
      <c r="F161" s="6" t="b">
        <f>'Прил№5 УТОЧНЕННОЕ'!F164='Прил№5 ИСХОДНОЕ'!F163</f>
        <v>1</v>
      </c>
      <c r="G161" s="5" t="b">
        <f>'Прил№5 УТОЧНЕННОЕ'!G164='Прил№5 ИСХОДНОЕ'!G163</f>
        <v>0</v>
      </c>
      <c r="H161" s="6" t="b">
        <f>'Прил№5 УТОЧНЕННОЕ'!H164='Прил№5 ИСХОДНОЕ'!H163</f>
        <v>1</v>
      </c>
      <c r="I161" s="6" t="b">
        <f>'Прил№5 УТОЧНЕННОЕ'!I164='Прил№5 ИСХОДНОЕ'!I163</f>
        <v>1</v>
      </c>
      <c r="J161" s="6" t="b">
        <f>'Прил№5 УТОЧНЕННОЕ'!J164='Прил№5 ИСХОДНОЕ'!J163</f>
        <v>1</v>
      </c>
      <c r="K161" s="6" t="b">
        <f>'Прил№5 УТОЧНЕННОЕ'!K164='Прил№5 ИСХОДНОЕ'!K163</f>
        <v>1</v>
      </c>
      <c r="L161" s="6" t="b">
        <f>'Прил№5 УТОЧНЕННОЕ'!L164='Прил№5 ИСХОДНОЕ'!L163</f>
        <v>1</v>
      </c>
      <c r="M161" s="6" t="b">
        <f>'Прил№5 УТОЧНЕННОЕ'!M164='Прил№5 ИСХОДНОЕ'!M163</f>
        <v>1</v>
      </c>
      <c r="N161" s="6" t="b">
        <f>'Прил№5 УТОЧНЕННОЕ'!N164='Прил№5 ИСХОДНОЕ'!N163</f>
        <v>1</v>
      </c>
      <c r="O161" s="6" t="b">
        <f>'Прил№5 УТОЧНЕННОЕ'!O164='Прил№5 ИСХОДНОЕ'!O163</f>
        <v>1</v>
      </c>
      <c r="P161" s="1" t="str">
        <f t="shared" si="2"/>
        <v>Уточнено: ;;Тип населённого пункта;;Адрес учреждения;;;;;;</v>
      </c>
    </row>
    <row r="162" spans="1:16" x14ac:dyDescent="0.25">
      <c r="A162" s="6" t="b">
        <f>'Прил№5 УТОЧНЕННОЕ'!A165='Прил№5 ИСХОДНОЕ'!A164</f>
        <v>1</v>
      </c>
      <c r="B162" s="6" t="b">
        <f>'Прил№5 УТОЧНЕННОЕ'!B165='Прил№5 ИСХОДНОЕ'!B164</f>
        <v>1</v>
      </c>
      <c r="C162" s="6" t="b">
        <f>'Прил№5 УТОЧНЕННОЕ'!C165='Прил№5 ИСХОДНОЕ'!C164</f>
        <v>1</v>
      </c>
      <c r="D162" s="6" t="b">
        <f>'Прил№5 УТОЧНЕННОЕ'!D165='Прил№5 ИСХОДНОЕ'!D164</f>
        <v>1</v>
      </c>
      <c r="E162" s="5" t="b">
        <f>'Прил№5 УТОЧНЕННОЕ'!E165='Прил№5 ИСХОДНОЕ'!E164</f>
        <v>0</v>
      </c>
      <c r="F162" s="6" t="b">
        <f>'Прил№5 УТОЧНЕННОЕ'!F165='Прил№5 ИСХОДНОЕ'!F164</f>
        <v>1</v>
      </c>
      <c r="G162" s="6" t="b">
        <f>'Прил№5 УТОЧНЕННОЕ'!G165='Прил№5 ИСХОДНОЕ'!G164</f>
        <v>1</v>
      </c>
      <c r="H162" s="6" t="b">
        <f>'Прил№5 УТОЧНЕННОЕ'!H165='Прил№5 ИСХОДНОЕ'!H164</f>
        <v>1</v>
      </c>
      <c r="I162" s="6" t="b">
        <f>'Прил№5 УТОЧНЕННОЕ'!I165='Прил№5 ИСХОДНОЕ'!I164</f>
        <v>1</v>
      </c>
      <c r="J162" s="6" t="b">
        <f>'Прил№5 УТОЧНЕННОЕ'!J165='Прил№5 ИСХОДНОЕ'!J164</f>
        <v>1</v>
      </c>
      <c r="K162" s="6" t="b">
        <f>'Прил№5 УТОЧНЕННОЕ'!K165='Прил№5 ИСХОДНОЕ'!K164</f>
        <v>1</v>
      </c>
      <c r="L162" s="6" t="b">
        <f>'Прил№5 УТОЧНЕННОЕ'!L165='Прил№5 ИСХОДНОЕ'!L164</f>
        <v>1</v>
      </c>
      <c r="M162" s="6" t="b">
        <f>'Прил№5 УТОЧНЕННОЕ'!M165='Прил№5 ИСХОДНОЕ'!M164</f>
        <v>1</v>
      </c>
      <c r="N162" s="6" t="b">
        <f>'Прил№5 УТОЧНЕННОЕ'!N165='Прил№5 ИСХОДНОЕ'!N164</f>
        <v>1</v>
      </c>
      <c r="O162" s="6" t="b">
        <f>'Прил№5 УТОЧНЕННОЕ'!O165='Прил№5 ИСХОДНОЕ'!O164</f>
        <v>1</v>
      </c>
      <c r="P162" s="1" t="str">
        <f t="shared" si="2"/>
        <v>Уточнено: ;;Тип населённого пункта;;;;;;;;</v>
      </c>
    </row>
    <row r="163" spans="1:16" x14ac:dyDescent="0.25">
      <c r="A163" s="6" t="b">
        <f>'Прил№5 УТОЧНЕННОЕ'!A166='Прил№5 ИСХОДНОЕ'!A165</f>
        <v>1</v>
      </c>
      <c r="B163" s="6" t="b">
        <f>'Прил№5 УТОЧНЕННОЕ'!B166='Прил№5 ИСХОДНОЕ'!B165</f>
        <v>1</v>
      </c>
      <c r="C163" s="6" t="b">
        <f>'Прил№5 УТОЧНЕННОЕ'!C166='Прил№5 ИСХОДНОЕ'!C165</f>
        <v>1</v>
      </c>
      <c r="D163" s="6" t="b">
        <f>'Прил№5 УТОЧНЕННОЕ'!D166='Прил№5 ИСХОДНОЕ'!D165</f>
        <v>1</v>
      </c>
      <c r="E163" s="5" t="b">
        <f>'Прил№5 УТОЧНЕННОЕ'!E166='Прил№5 ИСХОДНОЕ'!E165</f>
        <v>0</v>
      </c>
      <c r="F163" s="6" t="b">
        <f>'Прил№5 УТОЧНЕННОЕ'!F166='Прил№5 ИСХОДНОЕ'!F165</f>
        <v>1</v>
      </c>
      <c r="G163" s="6" t="b">
        <f>'Прил№5 УТОЧНЕННОЕ'!G166='Прил№5 ИСХОДНОЕ'!G165</f>
        <v>1</v>
      </c>
      <c r="H163" s="6" t="b">
        <f>'Прил№5 УТОЧНЕННОЕ'!H166='Прил№5 ИСХОДНОЕ'!H165</f>
        <v>1</v>
      </c>
      <c r="I163" s="6" t="b">
        <f>'Прил№5 УТОЧНЕННОЕ'!I166='Прил№5 ИСХОДНОЕ'!I165</f>
        <v>1</v>
      </c>
      <c r="J163" s="6" t="b">
        <f>'Прил№5 УТОЧНЕННОЕ'!J166='Прил№5 ИСХОДНОЕ'!J165</f>
        <v>1</v>
      </c>
      <c r="K163" s="6" t="b">
        <f>'Прил№5 УТОЧНЕННОЕ'!K166='Прил№5 ИСХОДНОЕ'!K165</f>
        <v>1</v>
      </c>
      <c r="L163" s="6" t="b">
        <f>'Прил№5 УТОЧНЕННОЕ'!L166='Прил№5 ИСХОДНОЕ'!L165</f>
        <v>1</v>
      </c>
      <c r="M163" s="6" t="b">
        <f>'Прил№5 УТОЧНЕННОЕ'!M166='Прил№5 ИСХОДНОЕ'!M165</f>
        <v>1</v>
      </c>
      <c r="N163" s="6" t="b">
        <f>'Прил№5 УТОЧНЕННОЕ'!N166='Прил№5 ИСХОДНОЕ'!N165</f>
        <v>1</v>
      </c>
      <c r="O163" s="6" t="b">
        <f>'Прил№5 УТОЧНЕННОЕ'!O166='Прил№5 ИСХОДНОЕ'!O165</f>
        <v>1</v>
      </c>
      <c r="P163" s="1" t="str">
        <f t="shared" si="2"/>
        <v>Уточнено: ;;Тип населённого пункта;;;;;;;;</v>
      </c>
    </row>
    <row r="164" spans="1:16" x14ac:dyDescent="0.25">
      <c r="A164" s="6" t="b">
        <f>'Прил№5 УТОЧНЕННОЕ'!A167='Прил№5 ИСХОДНОЕ'!A166</f>
        <v>1</v>
      </c>
      <c r="B164" s="6" t="b">
        <f>'Прил№5 УТОЧНЕННОЕ'!B167='Прил№5 ИСХОДНОЕ'!B166</f>
        <v>1</v>
      </c>
      <c r="C164" s="6" t="b">
        <f>'Прил№5 УТОЧНЕННОЕ'!C167='Прил№5 ИСХОДНОЕ'!C166</f>
        <v>1</v>
      </c>
      <c r="D164" s="6" t="b">
        <f>'Прил№5 УТОЧНЕННОЕ'!D167='Прил№5 ИСХОДНОЕ'!D166</f>
        <v>1</v>
      </c>
      <c r="E164" s="5" t="b">
        <f>'Прил№5 УТОЧНЕННОЕ'!E167='Прил№5 ИСХОДНОЕ'!E166</f>
        <v>0</v>
      </c>
      <c r="F164" s="6" t="b">
        <f>'Прил№5 УТОЧНЕННОЕ'!F167='Прил№5 ИСХОДНОЕ'!F166</f>
        <v>1</v>
      </c>
      <c r="G164" s="6" t="b">
        <f>'Прил№5 УТОЧНЕННОЕ'!G167='Прил№5 ИСХОДНОЕ'!G166</f>
        <v>1</v>
      </c>
      <c r="H164" s="6" t="b">
        <f>'Прил№5 УТОЧНЕННОЕ'!H167='Прил№5 ИСХОДНОЕ'!H166</f>
        <v>1</v>
      </c>
      <c r="I164" s="6" t="b">
        <f>'Прил№5 УТОЧНЕННОЕ'!I167='Прил№5 ИСХОДНОЕ'!I166</f>
        <v>1</v>
      </c>
      <c r="J164" s="6" t="b">
        <f>'Прил№5 УТОЧНЕННОЕ'!J167='Прил№5 ИСХОДНОЕ'!J166</f>
        <v>1</v>
      </c>
      <c r="K164" s="6" t="b">
        <f>'Прил№5 УТОЧНЕННОЕ'!K167='Прил№5 ИСХОДНОЕ'!K166</f>
        <v>1</v>
      </c>
      <c r="L164" s="6" t="b">
        <f>'Прил№5 УТОЧНЕННОЕ'!L167='Прил№5 ИСХОДНОЕ'!L166</f>
        <v>1</v>
      </c>
      <c r="M164" s="6" t="b">
        <f>'Прил№5 УТОЧНЕННОЕ'!M167='Прил№5 ИСХОДНОЕ'!M166</f>
        <v>1</v>
      </c>
      <c r="N164" s="6" t="b">
        <f>'Прил№5 УТОЧНЕННОЕ'!N167='Прил№5 ИСХОДНОЕ'!N166</f>
        <v>1</v>
      </c>
      <c r="O164" s="6" t="b">
        <f>'Прил№5 УТОЧНЕННОЕ'!O167='Прил№5 ИСХОДНОЕ'!O166</f>
        <v>1</v>
      </c>
      <c r="P164" s="1" t="str">
        <f t="shared" si="2"/>
        <v>Уточнено: ;;Тип населённого пункта;;;;;;;;</v>
      </c>
    </row>
    <row r="165" spans="1:16" x14ac:dyDescent="0.25">
      <c r="A165" s="6" t="b">
        <f>'Прил№5 УТОЧНЕННОЕ'!A168='Прил№5 ИСХОДНОЕ'!A167</f>
        <v>1</v>
      </c>
      <c r="B165" s="6" t="b">
        <f>'Прил№5 УТОЧНЕННОЕ'!B168='Прил№5 ИСХОДНОЕ'!B167</f>
        <v>1</v>
      </c>
      <c r="C165" s="6" t="b">
        <f>'Прил№5 УТОЧНЕННОЕ'!C168='Прил№5 ИСХОДНОЕ'!C167</f>
        <v>1</v>
      </c>
      <c r="D165" s="6" t="b">
        <f>'Прил№5 УТОЧНЕННОЕ'!D168='Прил№5 ИСХОДНОЕ'!D167</f>
        <v>1</v>
      </c>
      <c r="E165" s="5" t="b">
        <f>'Прил№5 УТОЧНЕННОЕ'!E168='Прил№5 ИСХОДНОЕ'!E167</f>
        <v>0</v>
      </c>
      <c r="F165" s="6" t="b">
        <f>'Прил№5 УТОЧНЕННОЕ'!F168='Прил№5 ИСХОДНОЕ'!F167</f>
        <v>1</v>
      </c>
      <c r="G165" s="6" t="b">
        <f>'Прил№5 УТОЧНЕННОЕ'!G168='Прил№5 ИСХОДНОЕ'!G167</f>
        <v>1</v>
      </c>
      <c r="H165" s="6" t="b">
        <f>'Прил№5 УТОЧНЕННОЕ'!H168='Прил№5 ИСХОДНОЕ'!H167</f>
        <v>1</v>
      </c>
      <c r="I165" s="6" t="b">
        <f>'Прил№5 УТОЧНЕННОЕ'!I168='Прил№5 ИСХОДНОЕ'!I167</f>
        <v>1</v>
      </c>
      <c r="J165" s="6" t="b">
        <f>'Прил№5 УТОЧНЕННОЕ'!J168='Прил№5 ИСХОДНОЕ'!J167</f>
        <v>1</v>
      </c>
      <c r="K165" s="6" t="b">
        <f>'Прил№5 УТОЧНЕННОЕ'!K168='Прил№5 ИСХОДНОЕ'!K167</f>
        <v>1</v>
      </c>
      <c r="L165" s="6" t="b">
        <f>'Прил№5 УТОЧНЕННОЕ'!L168='Прил№5 ИСХОДНОЕ'!L167</f>
        <v>1</v>
      </c>
      <c r="M165" s="6" t="b">
        <f>'Прил№5 УТОЧНЕННОЕ'!M168='Прил№5 ИСХОДНОЕ'!M167</f>
        <v>1</v>
      </c>
      <c r="N165" s="6" t="b">
        <f>'Прил№5 УТОЧНЕННОЕ'!N168='Прил№5 ИСХОДНОЕ'!N167</f>
        <v>1</v>
      </c>
      <c r="O165" s="6" t="b">
        <f>'Прил№5 УТОЧНЕННОЕ'!O168='Прил№5 ИСХОДНОЕ'!O167</f>
        <v>1</v>
      </c>
      <c r="P165" s="1" t="str">
        <f t="shared" si="2"/>
        <v>Уточнено: ;;Тип населённого пункта;;;;;;;;</v>
      </c>
    </row>
    <row r="166" spans="1:16" x14ac:dyDescent="0.25">
      <c r="A166" s="6" t="b">
        <f>'Прил№5 УТОЧНЕННОЕ'!A169='Прил№5 ИСХОДНОЕ'!A168</f>
        <v>1</v>
      </c>
      <c r="B166" s="6" t="b">
        <f>'Прил№5 УТОЧНЕННОЕ'!B169='Прил№5 ИСХОДНОЕ'!B168</f>
        <v>1</v>
      </c>
      <c r="C166" s="6" t="b">
        <f>'Прил№5 УТОЧНЕННОЕ'!C169='Прил№5 ИСХОДНОЕ'!C168</f>
        <v>1</v>
      </c>
      <c r="D166" s="6" t="b">
        <f>'Прил№5 УТОЧНЕННОЕ'!D169='Прил№5 ИСХОДНОЕ'!D168</f>
        <v>1</v>
      </c>
      <c r="E166" s="5" t="b">
        <f>'Прил№5 УТОЧНЕННОЕ'!E169='Прил№5 ИСХОДНОЕ'!E168</f>
        <v>0</v>
      </c>
      <c r="F166" s="6" t="b">
        <f>'Прил№5 УТОЧНЕННОЕ'!F169='Прил№5 ИСХОДНОЕ'!F168</f>
        <v>1</v>
      </c>
      <c r="G166" s="6" t="b">
        <f>'Прил№5 УТОЧНЕННОЕ'!G169='Прил№5 ИСХОДНОЕ'!G168</f>
        <v>1</v>
      </c>
      <c r="H166" s="6" t="b">
        <f>'Прил№5 УТОЧНЕННОЕ'!H169='Прил№5 ИСХОДНОЕ'!H168</f>
        <v>1</v>
      </c>
      <c r="I166" s="6" t="b">
        <f>'Прил№5 УТОЧНЕННОЕ'!I169='Прил№5 ИСХОДНОЕ'!I168</f>
        <v>1</v>
      </c>
      <c r="J166" s="6" t="b">
        <f>'Прил№5 УТОЧНЕННОЕ'!J169='Прил№5 ИСХОДНОЕ'!J168</f>
        <v>1</v>
      </c>
      <c r="K166" s="6" t="b">
        <f>'Прил№5 УТОЧНЕННОЕ'!K169='Прил№5 ИСХОДНОЕ'!K168</f>
        <v>1</v>
      </c>
      <c r="L166" s="6" t="b">
        <f>'Прил№5 УТОЧНЕННОЕ'!L169='Прил№5 ИСХОДНОЕ'!L168</f>
        <v>1</v>
      </c>
      <c r="M166" s="6" t="b">
        <f>'Прил№5 УТОЧНЕННОЕ'!M169='Прил№5 ИСХОДНОЕ'!M168</f>
        <v>1</v>
      </c>
      <c r="N166" s="6" t="b">
        <f>'Прил№5 УТОЧНЕННОЕ'!N169='Прил№5 ИСХОДНОЕ'!N168</f>
        <v>1</v>
      </c>
      <c r="O166" s="6" t="b">
        <f>'Прил№5 УТОЧНЕННОЕ'!O169='Прил№5 ИСХОДНОЕ'!O168</f>
        <v>1</v>
      </c>
      <c r="P166" s="1" t="str">
        <f t="shared" si="2"/>
        <v>Уточнено: ;;Тип населённого пункта;;;;;;;;</v>
      </c>
    </row>
    <row r="167" spans="1:16" x14ac:dyDescent="0.25">
      <c r="A167" s="6" t="b">
        <f>'Прил№5 УТОЧНЕННОЕ'!A170='Прил№5 ИСХОДНОЕ'!A169</f>
        <v>1</v>
      </c>
      <c r="B167" s="6" t="b">
        <f>'Прил№5 УТОЧНЕННОЕ'!B170='Прил№5 ИСХОДНОЕ'!B169</f>
        <v>1</v>
      </c>
      <c r="C167" s="6" t="b">
        <f>'Прил№5 УТОЧНЕННОЕ'!C170='Прил№5 ИСХОДНОЕ'!C169</f>
        <v>1</v>
      </c>
      <c r="D167" s="6" t="b">
        <f>'Прил№5 УТОЧНЕННОЕ'!D170='Прил№5 ИСХОДНОЕ'!D169</f>
        <v>1</v>
      </c>
      <c r="E167" s="5" t="b">
        <f>'Прил№5 УТОЧНЕННОЕ'!E170='Прил№5 ИСХОДНОЕ'!E169</f>
        <v>0</v>
      </c>
      <c r="F167" s="6" t="b">
        <f>'Прил№5 УТОЧНЕННОЕ'!F170='Прил№5 ИСХОДНОЕ'!F169</f>
        <v>1</v>
      </c>
      <c r="G167" s="6" t="b">
        <f>'Прил№5 УТОЧНЕННОЕ'!G170='Прил№5 ИСХОДНОЕ'!G169</f>
        <v>1</v>
      </c>
      <c r="H167" s="5" t="b">
        <f>'Прил№5 УТОЧНЕННОЕ'!H170='Прил№5 ИСХОДНОЕ'!H169</f>
        <v>0</v>
      </c>
      <c r="I167" s="5" t="b">
        <f>'Прил№5 УТОЧНЕННОЕ'!I170='Прил№5 ИСХОДНОЕ'!I169</f>
        <v>0</v>
      </c>
      <c r="J167" s="6" t="b">
        <f>'Прил№5 УТОЧНЕННОЕ'!J170='Прил№5 ИСХОДНОЕ'!J169</f>
        <v>1</v>
      </c>
      <c r="K167" s="6" t="b">
        <f>'Прил№5 УТОЧНЕННОЕ'!K170='Прил№5 ИСХОДНОЕ'!K169</f>
        <v>1</v>
      </c>
      <c r="L167" s="6" t="b">
        <f>'Прил№5 УТОЧНЕННОЕ'!L170='Прил№5 ИСХОДНОЕ'!L169</f>
        <v>1</v>
      </c>
      <c r="M167" s="6" t="b">
        <f>'Прил№5 УТОЧНЕННОЕ'!M170='Прил№5 ИСХОДНОЕ'!M169</f>
        <v>1</v>
      </c>
      <c r="N167" s="6" t="b">
        <f>'Прил№5 УТОЧНЕННОЕ'!N170='Прил№5 ИСХОДНОЕ'!N169</f>
        <v>1</v>
      </c>
      <c r="O167" s="6" t="b">
        <f>'Прил№5 УТОЧНЕННОЕ'!O170='Прил№5 ИСХОДНОЕ'!O169</f>
        <v>1</v>
      </c>
      <c r="P167" s="1" t="str">
        <f t="shared" si="2"/>
        <v>Уточнено: ;;Тип населённого пункта;;;Широта;Долгота;;;;</v>
      </c>
    </row>
    <row r="168" spans="1:16" x14ac:dyDescent="0.25">
      <c r="A168" s="6" t="b">
        <f>'Прил№5 УТОЧНЕННОЕ'!A171='Прил№5 ИСХОДНОЕ'!A170</f>
        <v>1</v>
      </c>
      <c r="B168" s="6" t="b">
        <f>'Прил№5 УТОЧНЕННОЕ'!B171='Прил№5 ИСХОДНОЕ'!B170</f>
        <v>1</v>
      </c>
      <c r="C168" s="6" t="b">
        <f>'Прил№5 УТОЧНЕННОЕ'!C171='Прил№5 ИСХОДНОЕ'!C170</f>
        <v>1</v>
      </c>
      <c r="D168" s="6" t="b">
        <f>'Прил№5 УТОЧНЕННОЕ'!D171='Прил№5 ИСХОДНОЕ'!D170</f>
        <v>1</v>
      </c>
      <c r="E168" s="5" t="b">
        <f>'Прил№5 УТОЧНЕННОЕ'!E171='Прил№5 ИСХОДНОЕ'!E170</f>
        <v>0</v>
      </c>
      <c r="F168" s="6" t="b">
        <f>'Прил№5 УТОЧНЕННОЕ'!F171='Прил№5 ИСХОДНОЕ'!F170</f>
        <v>1</v>
      </c>
      <c r="G168" s="6" t="b">
        <f>'Прил№5 УТОЧНЕННОЕ'!G171='Прил№5 ИСХОДНОЕ'!G170</f>
        <v>1</v>
      </c>
      <c r="H168" s="5" t="b">
        <f>'Прил№5 УТОЧНЕННОЕ'!H171='Прил№5 ИСХОДНОЕ'!H170</f>
        <v>0</v>
      </c>
      <c r="I168" s="5" t="b">
        <f>'Прил№5 УТОЧНЕННОЕ'!I171='Прил№5 ИСХОДНОЕ'!I170</f>
        <v>0</v>
      </c>
      <c r="J168" s="6" t="b">
        <f>'Прил№5 УТОЧНЕННОЕ'!J171='Прил№5 ИСХОДНОЕ'!J170</f>
        <v>1</v>
      </c>
      <c r="K168" s="6" t="b">
        <f>'Прил№5 УТОЧНЕННОЕ'!K171='Прил№5 ИСХОДНОЕ'!K170</f>
        <v>1</v>
      </c>
      <c r="L168" s="6" t="b">
        <f>'Прил№5 УТОЧНЕННОЕ'!L171='Прил№5 ИСХОДНОЕ'!L170</f>
        <v>1</v>
      </c>
      <c r="M168" s="6" t="b">
        <f>'Прил№5 УТОЧНЕННОЕ'!M171='Прил№5 ИСХОДНОЕ'!M170</f>
        <v>1</v>
      </c>
      <c r="N168" s="6" t="b">
        <f>'Прил№5 УТОЧНЕННОЕ'!N171='Прил№5 ИСХОДНОЕ'!N170</f>
        <v>1</v>
      </c>
      <c r="O168" s="6" t="b">
        <f>'Прил№5 УТОЧНЕННОЕ'!O171='Прил№5 ИСХОДНОЕ'!O170</f>
        <v>1</v>
      </c>
      <c r="P168" s="1" t="str">
        <f t="shared" si="2"/>
        <v>Уточнено: ;;Тип населённого пункта;;;Широта;Долгота;;;;</v>
      </c>
    </row>
    <row r="169" spans="1:16" x14ac:dyDescent="0.25">
      <c r="A169" s="6" t="b">
        <f>'Прил№5 УТОЧНЕННОЕ'!A172='Прил№5 ИСХОДНОЕ'!A171</f>
        <v>1</v>
      </c>
      <c r="B169" s="6" t="b">
        <f>'Прил№5 УТОЧНЕННОЕ'!B172='Прил№5 ИСХОДНОЕ'!B171</f>
        <v>1</v>
      </c>
      <c r="C169" s="6" t="b">
        <f>'Прил№5 УТОЧНЕННОЕ'!C172='Прил№5 ИСХОДНОЕ'!C171</f>
        <v>1</v>
      </c>
      <c r="D169" s="6" t="b">
        <f>'Прил№5 УТОЧНЕННОЕ'!D172='Прил№5 ИСХОДНОЕ'!D171</f>
        <v>1</v>
      </c>
      <c r="E169" s="5" t="b">
        <f>'Прил№5 УТОЧНЕННОЕ'!E172='Прил№5 ИСХОДНОЕ'!E171</f>
        <v>0</v>
      </c>
      <c r="F169" s="6" t="b">
        <f>'Прил№5 УТОЧНЕННОЕ'!F172='Прил№5 ИСХОДНОЕ'!F171</f>
        <v>1</v>
      </c>
      <c r="G169" s="6" t="b">
        <f>'Прил№5 УТОЧНЕННОЕ'!G172='Прил№5 ИСХОДНОЕ'!G171</f>
        <v>1</v>
      </c>
      <c r="H169" s="5" t="b">
        <f>'Прил№5 УТОЧНЕННОЕ'!H172='Прил№5 ИСХОДНОЕ'!H171</f>
        <v>0</v>
      </c>
      <c r="I169" s="5" t="b">
        <f>'Прил№5 УТОЧНЕННОЕ'!I172='Прил№5 ИСХОДНОЕ'!I171</f>
        <v>0</v>
      </c>
      <c r="J169" s="6" t="b">
        <f>'Прил№5 УТОЧНЕННОЕ'!J172='Прил№5 ИСХОДНОЕ'!J171</f>
        <v>1</v>
      </c>
      <c r="K169" s="6" t="b">
        <f>'Прил№5 УТОЧНЕННОЕ'!K172='Прил№5 ИСХОДНОЕ'!K171</f>
        <v>1</v>
      </c>
      <c r="L169" s="6" t="b">
        <f>'Прил№5 УТОЧНЕННОЕ'!L172='Прил№5 ИСХОДНОЕ'!L171</f>
        <v>1</v>
      </c>
      <c r="M169" s="6" t="b">
        <f>'Прил№5 УТОЧНЕННОЕ'!M172='Прил№5 ИСХОДНОЕ'!M171</f>
        <v>1</v>
      </c>
      <c r="N169" s="6" t="b">
        <f>'Прил№5 УТОЧНЕННОЕ'!N172='Прил№5 ИСХОДНОЕ'!N171</f>
        <v>1</v>
      </c>
      <c r="O169" s="6" t="b">
        <f>'Прил№5 УТОЧНЕННОЕ'!O172='Прил№5 ИСХОДНОЕ'!O171</f>
        <v>1</v>
      </c>
      <c r="P169" s="1" t="str">
        <f t="shared" si="2"/>
        <v>Уточнено: ;;Тип населённого пункта;;;Широта;Долгота;;;;</v>
      </c>
    </row>
    <row r="170" spans="1:16" x14ac:dyDescent="0.25">
      <c r="A170" s="6" t="b">
        <f>'Прил№5 УТОЧНЕННОЕ'!A173='Прил№5 ИСХОДНОЕ'!A172</f>
        <v>1</v>
      </c>
      <c r="B170" s="6" t="b">
        <f>'Прил№5 УТОЧНЕННОЕ'!B173='Прил№5 ИСХОДНОЕ'!B172</f>
        <v>1</v>
      </c>
      <c r="C170" s="6" t="b">
        <f>'Прил№5 УТОЧНЕННОЕ'!C173='Прил№5 ИСХОДНОЕ'!C172</f>
        <v>1</v>
      </c>
      <c r="D170" s="6" t="b">
        <f>'Прил№5 УТОЧНЕННОЕ'!D173='Прил№5 ИСХОДНОЕ'!D172</f>
        <v>1</v>
      </c>
      <c r="E170" s="5" t="b">
        <f>'Прил№5 УТОЧНЕННОЕ'!E173='Прил№5 ИСХОДНОЕ'!E172</f>
        <v>0</v>
      </c>
      <c r="F170" s="6" t="b">
        <f>'Прил№5 УТОЧНЕННОЕ'!F173='Прил№5 ИСХОДНОЕ'!F172</f>
        <v>1</v>
      </c>
      <c r="G170" s="6" t="b">
        <f>'Прил№5 УТОЧНЕННОЕ'!G173='Прил№5 ИСХОДНОЕ'!G172</f>
        <v>1</v>
      </c>
      <c r="H170" s="6" t="b">
        <f>'Прил№5 УТОЧНЕННОЕ'!H173='Прил№5 ИСХОДНОЕ'!H172</f>
        <v>1</v>
      </c>
      <c r="I170" s="6" t="b">
        <f>'Прил№5 УТОЧНЕННОЕ'!I173='Прил№5 ИСХОДНОЕ'!I172</f>
        <v>1</v>
      </c>
      <c r="J170" s="6" t="b">
        <f>'Прил№5 УТОЧНЕННОЕ'!J173='Прил№5 ИСХОДНОЕ'!J172</f>
        <v>1</v>
      </c>
      <c r="K170" s="6" t="b">
        <f>'Прил№5 УТОЧНЕННОЕ'!K173='Прил№5 ИСХОДНОЕ'!K172</f>
        <v>1</v>
      </c>
      <c r="L170" s="6" t="b">
        <f>'Прил№5 УТОЧНЕННОЕ'!L173='Прил№5 ИСХОДНОЕ'!L172</f>
        <v>1</v>
      </c>
      <c r="M170" s="6" t="b">
        <f>'Прил№5 УТОЧНЕННОЕ'!M173='Прил№5 ИСХОДНОЕ'!M172</f>
        <v>1</v>
      </c>
      <c r="N170" s="6" t="b">
        <f>'Прил№5 УТОЧНЕННОЕ'!N173='Прил№5 ИСХОДНОЕ'!N172</f>
        <v>1</v>
      </c>
      <c r="O170" s="6" t="b">
        <f>'Прил№5 УТОЧНЕННОЕ'!O173='Прил№5 ИСХОДНОЕ'!O172</f>
        <v>1</v>
      </c>
      <c r="P170" s="1" t="str">
        <f t="shared" si="2"/>
        <v>Уточнено: ;;Тип населённого пункта;;;;;;;;</v>
      </c>
    </row>
    <row r="171" spans="1:16" x14ac:dyDescent="0.25">
      <c r="A171" s="6" t="b">
        <f>'Прил№5 УТОЧНЕННОЕ'!A174='Прил№5 ИСХОДНОЕ'!A173</f>
        <v>1</v>
      </c>
      <c r="B171" s="6" t="b">
        <f>'Прил№5 УТОЧНЕННОЕ'!B174='Прил№5 ИСХОДНОЕ'!B173</f>
        <v>1</v>
      </c>
      <c r="C171" s="6" t="b">
        <f>'Прил№5 УТОЧНЕННОЕ'!C174='Прил№5 ИСХОДНОЕ'!C173</f>
        <v>1</v>
      </c>
      <c r="D171" s="6" t="b">
        <f>'Прил№5 УТОЧНЕННОЕ'!D174='Прил№5 ИСХОДНОЕ'!D173</f>
        <v>1</v>
      </c>
      <c r="E171" s="5" t="b">
        <f>'Прил№5 УТОЧНЕННОЕ'!E174='Прил№5 ИСХОДНОЕ'!E173</f>
        <v>0</v>
      </c>
      <c r="F171" s="6" t="b">
        <f>'Прил№5 УТОЧНЕННОЕ'!F174='Прил№5 ИСХОДНОЕ'!F173</f>
        <v>1</v>
      </c>
      <c r="G171" s="6" t="b">
        <f>'Прил№5 УТОЧНЕННОЕ'!G174='Прил№5 ИСХОДНОЕ'!G173</f>
        <v>1</v>
      </c>
      <c r="H171" s="5" t="b">
        <f>'Прил№5 УТОЧНЕННОЕ'!H174='Прил№5 ИСХОДНОЕ'!H173</f>
        <v>0</v>
      </c>
      <c r="I171" s="5" t="b">
        <f>'Прил№5 УТОЧНЕННОЕ'!I174='Прил№5 ИСХОДНОЕ'!I173</f>
        <v>0</v>
      </c>
      <c r="J171" s="6" t="b">
        <f>'Прил№5 УТОЧНЕННОЕ'!J174='Прил№5 ИСХОДНОЕ'!J173</f>
        <v>1</v>
      </c>
      <c r="K171" s="6" t="b">
        <f>'Прил№5 УТОЧНЕННОЕ'!K174='Прил№5 ИСХОДНОЕ'!K173</f>
        <v>1</v>
      </c>
      <c r="L171" s="6" t="b">
        <f>'Прил№5 УТОЧНЕННОЕ'!L174='Прил№5 ИСХОДНОЕ'!L173</f>
        <v>1</v>
      </c>
      <c r="M171" s="6" t="b">
        <f>'Прил№5 УТОЧНЕННОЕ'!M174='Прил№5 ИСХОДНОЕ'!M173</f>
        <v>1</v>
      </c>
      <c r="N171" s="6" t="b">
        <f>'Прил№5 УТОЧНЕННОЕ'!N174='Прил№5 ИСХОДНОЕ'!N173</f>
        <v>1</v>
      </c>
      <c r="O171" s="6" t="b">
        <f>'Прил№5 УТОЧНЕННОЕ'!O174='Прил№5 ИСХОДНОЕ'!O173</f>
        <v>1</v>
      </c>
      <c r="P171" s="1" t="str">
        <f t="shared" si="2"/>
        <v>Уточнено: ;;Тип населённого пункта;;;Широта;Долгота;;;;</v>
      </c>
    </row>
    <row r="172" spans="1:16" x14ac:dyDescent="0.25">
      <c r="A172" s="6" t="b">
        <f>'Прил№5 УТОЧНЕННОЕ'!A175='Прил№5 ИСХОДНОЕ'!A174</f>
        <v>1</v>
      </c>
      <c r="B172" s="6" t="b">
        <f>'Прил№5 УТОЧНЕННОЕ'!B175='Прил№5 ИСХОДНОЕ'!B174</f>
        <v>1</v>
      </c>
      <c r="C172" s="6" t="b">
        <f>'Прил№5 УТОЧНЕННОЕ'!C175='Прил№5 ИСХОДНОЕ'!C174</f>
        <v>1</v>
      </c>
      <c r="D172" s="6" t="b">
        <f>'Прил№5 УТОЧНЕННОЕ'!D175='Прил№5 ИСХОДНОЕ'!D174</f>
        <v>1</v>
      </c>
      <c r="E172" s="5" t="b">
        <f>'Прил№5 УТОЧНЕННОЕ'!E175='Прил№5 ИСХОДНОЕ'!E174</f>
        <v>0</v>
      </c>
      <c r="F172" s="6" t="b">
        <f>'Прил№5 УТОЧНЕННОЕ'!F175='Прил№5 ИСХОДНОЕ'!F174</f>
        <v>1</v>
      </c>
      <c r="G172" s="5" t="b">
        <f>'Прил№5 УТОЧНЕННОЕ'!G175='Прил№5 ИСХОДНОЕ'!G174</f>
        <v>0</v>
      </c>
      <c r="H172" s="5" t="b">
        <f>'Прил№5 УТОЧНЕННОЕ'!H175='Прил№5 ИСХОДНОЕ'!H174</f>
        <v>0</v>
      </c>
      <c r="I172" s="5" t="b">
        <f>'Прил№5 УТОЧНЕННОЕ'!I175='Прил№5 ИСХОДНОЕ'!I174</f>
        <v>0</v>
      </c>
      <c r="J172" s="6" t="b">
        <f>'Прил№5 УТОЧНЕННОЕ'!J175='Прил№5 ИСХОДНОЕ'!J174</f>
        <v>1</v>
      </c>
      <c r="K172" s="6" t="b">
        <f>'Прил№5 УТОЧНЕННОЕ'!K175='Прил№5 ИСХОДНОЕ'!K174</f>
        <v>1</v>
      </c>
      <c r="L172" s="6" t="b">
        <f>'Прил№5 УТОЧНЕННОЕ'!L175='Прил№5 ИСХОДНОЕ'!L174</f>
        <v>1</v>
      </c>
      <c r="M172" s="6" t="b">
        <f>'Прил№5 УТОЧНЕННОЕ'!M175='Прил№5 ИСХОДНОЕ'!M174</f>
        <v>1</v>
      </c>
      <c r="N172" s="6" t="b">
        <f>'Прил№5 УТОЧНЕННОЕ'!N175='Прил№5 ИСХОДНОЕ'!N174</f>
        <v>1</v>
      </c>
      <c r="O172" s="6" t="b">
        <f>'Прил№5 УТОЧНЕННОЕ'!O175='Прил№5 ИСХОДНОЕ'!O174</f>
        <v>1</v>
      </c>
      <c r="P172" s="1" t="str">
        <f t="shared" si="2"/>
        <v>Уточнено: ;;Тип населённого пункта;;Адрес учреждения;Широта;Долгота;;;;</v>
      </c>
    </row>
    <row r="173" spans="1:16" x14ac:dyDescent="0.25">
      <c r="A173" s="6" t="b">
        <f>'Прил№5 УТОЧНЕННОЕ'!A176='Прил№5 ИСХОДНОЕ'!A175</f>
        <v>1</v>
      </c>
      <c r="B173" s="6" t="b">
        <f>'Прил№5 УТОЧНЕННОЕ'!B176='Прил№5 ИСХОДНОЕ'!B175</f>
        <v>1</v>
      </c>
      <c r="C173" s="6" t="b">
        <f>'Прил№5 УТОЧНЕННОЕ'!C176='Прил№5 ИСХОДНОЕ'!C175</f>
        <v>1</v>
      </c>
      <c r="D173" s="6" t="b">
        <f>'Прил№5 УТОЧНЕННОЕ'!D176='Прил№5 ИСХОДНОЕ'!D175</f>
        <v>1</v>
      </c>
      <c r="E173" s="5" t="b">
        <f>'Прил№5 УТОЧНЕННОЕ'!E176='Прил№5 ИСХОДНОЕ'!E175</f>
        <v>0</v>
      </c>
      <c r="F173" s="6" t="b">
        <f>'Прил№5 УТОЧНЕННОЕ'!F176='Прил№5 ИСХОДНОЕ'!F175</f>
        <v>1</v>
      </c>
      <c r="G173" s="6" t="b">
        <f>'Прил№5 УТОЧНЕННОЕ'!G176='Прил№5 ИСХОДНОЕ'!G175</f>
        <v>1</v>
      </c>
      <c r="H173" s="6" t="b">
        <f>'Прил№5 УТОЧНЕННОЕ'!H176='Прил№5 ИСХОДНОЕ'!H175</f>
        <v>1</v>
      </c>
      <c r="I173" s="6" t="b">
        <f>'Прил№5 УТОЧНЕННОЕ'!I176='Прил№5 ИСХОДНОЕ'!I175</f>
        <v>1</v>
      </c>
      <c r="J173" s="6" t="b">
        <f>'Прил№5 УТОЧНЕННОЕ'!J176='Прил№5 ИСХОДНОЕ'!J175</f>
        <v>1</v>
      </c>
      <c r="K173" s="6" t="b">
        <f>'Прил№5 УТОЧНЕННОЕ'!K176='Прил№5 ИСХОДНОЕ'!K175</f>
        <v>1</v>
      </c>
      <c r="L173" s="6" t="b">
        <f>'Прил№5 УТОЧНЕННОЕ'!L176='Прил№5 ИСХОДНОЕ'!L175</f>
        <v>1</v>
      </c>
      <c r="M173" s="6" t="b">
        <f>'Прил№5 УТОЧНЕННОЕ'!M176='Прил№5 ИСХОДНОЕ'!M175</f>
        <v>1</v>
      </c>
      <c r="N173" s="6" t="b">
        <f>'Прил№5 УТОЧНЕННОЕ'!N176='Прил№5 ИСХОДНОЕ'!N175</f>
        <v>1</v>
      </c>
      <c r="O173" s="6" t="b">
        <f>'Прил№5 УТОЧНЕННОЕ'!O176='Прил№5 ИСХОДНОЕ'!O175</f>
        <v>1</v>
      </c>
      <c r="P173" s="1" t="str">
        <f t="shared" si="2"/>
        <v>Уточнено: ;;Тип населённого пункта;;;;;;;;</v>
      </c>
    </row>
    <row r="174" spans="1:16" x14ac:dyDescent="0.25">
      <c r="A174" s="6" t="b">
        <f>'Прил№5 УТОЧНЕННОЕ'!A177='Прил№5 ИСХОДНОЕ'!A176</f>
        <v>1</v>
      </c>
      <c r="B174" s="6" t="b">
        <f>'Прил№5 УТОЧНЕННОЕ'!B177='Прил№5 ИСХОДНОЕ'!B176</f>
        <v>1</v>
      </c>
      <c r="C174" s="6" t="b">
        <f>'Прил№5 УТОЧНЕННОЕ'!C177='Прил№5 ИСХОДНОЕ'!C176</f>
        <v>1</v>
      </c>
      <c r="D174" s="6" t="b">
        <f>'Прил№5 УТОЧНЕННОЕ'!D177='Прил№5 ИСХОДНОЕ'!D176</f>
        <v>1</v>
      </c>
      <c r="E174" s="5" t="b">
        <f>'Прил№5 УТОЧНЕННОЕ'!E177='Прил№5 ИСХОДНОЕ'!E176</f>
        <v>0</v>
      </c>
      <c r="F174" s="6" t="b">
        <f>'Прил№5 УТОЧНЕННОЕ'!F177='Прил№5 ИСХОДНОЕ'!F176</f>
        <v>1</v>
      </c>
      <c r="G174" s="6" t="b">
        <f>'Прил№5 УТОЧНЕННОЕ'!G177='Прил№5 ИСХОДНОЕ'!G176</f>
        <v>1</v>
      </c>
      <c r="H174" s="6" t="b">
        <f>'Прил№5 УТОЧНЕННОЕ'!H177='Прил№5 ИСХОДНОЕ'!H176</f>
        <v>1</v>
      </c>
      <c r="I174" s="6" t="b">
        <f>'Прил№5 УТОЧНЕННОЕ'!I177='Прил№5 ИСХОДНОЕ'!I176</f>
        <v>1</v>
      </c>
      <c r="J174" s="6" t="b">
        <f>'Прил№5 УТОЧНЕННОЕ'!J177='Прил№5 ИСХОДНОЕ'!J176</f>
        <v>1</v>
      </c>
      <c r="K174" s="6" t="b">
        <f>'Прил№5 УТОЧНЕННОЕ'!K177='Прил№5 ИСХОДНОЕ'!K176</f>
        <v>1</v>
      </c>
      <c r="L174" s="6" t="b">
        <f>'Прил№5 УТОЧНЕННОЕ'!L177='Прил№5 ИСХОДНОЕ'!L176</f>
        <v>1</v>
      </c>
      <c r="M174" s="6" t="b">
        <f>'Прил№5 УТОЧНЕННОЕ'!M177='Прил№5 ИСХОДНОЕ'!M176</f>
        <v>1</v>
      </c>
      <c r="N174" s="6" t="b">
        <f>'Прил№5 УТОЧНЕННОЕ'!N177='Прил№5 ИСХОДНОЕ'!N176</f>
        <v>1</v>
      </c>
      <c r="O174" s="6" t="b">
        <f>'Прил№5 УТОЧНЕННОЕ'!O177='Прил№5 ИСХОДНОЕ'!O176</f>
        <v>1</v>
      </c>
      <c r="P174" s="1" t="str">
        <f t="shared" si="2"/>
        <v>Уточнено: ;;Тип населённого пункта;;;;;;;;</v>
      </c>
    </row>
    <row r="175" spans="1:16" x14ac:dyDescent="0.25">
      <c r="A175" s="6" t="b">
        <f>'Прил№5 УТОЧНЕННОЕ'!A178='Прил№5 ИСХОДНОЕ'!A177</f>
        <v>1</v>
      </c>
      <c r="B175" s="6" t="b">
        <f>'Прил№5 УТОЧНЕННОЕ'!B178='Прил№5 ИСХОДНОЕ'!B177</f>
        <v>1</v>
      </c>
      <c r="C175" s="6" t="b">
        <f>'Прил№5 УТОЧНЕННОЕ'!C178='Прил№5 ИСХОДНОЕ'!C177</f>
        <v>1</v>
      </c>
      <c r="D175" s="6" t="b">
        <f>'Прил№5 УТОЧНЕННОЕ'!D178='Прил№5 ИСХОДНОЕ'!D177</f>
        <v>1</v>
      </c>
      <c r="E175" s="6" t="b">
        <f>'Прил№5 УТОЧНЕННОЕ'!E178='Прил№5 ИСХОДНОЕ'!E177</f>
        <v>1</v>
      </c>
      <c r="F175" s="6" t="b">
        <f>'Прил№5 УТОЧНЕННОЕ'!F178='Прил№5 ИСХОДНОЕ'!F177</f>
        <v>1</v>
      </c>
      <c r="G175" s="6" t="b">
        <f>'Прил№5 УТОЧНЕННОЕ'!G178='Прил№5 ИСХОДНОЕ'!G177</f>
        <v>1</v>
      </c>
      <c r="H175" s="6" t="b">
        <f>'Прил№5 УТОЧНЕННОЕ'!H178='Прил№5 ИСХОДНОЕ'!H177</f>
        <v>1</v>
      </c>
      <c r="I175" s="6" t="b">
        <f>'Прил№5 УТОЧНЕННОЕ'!I178='Прил№5 ИСХОДНОЕ'!I177</f>
        <v>1</v>
      </c>
      <c r="J175" s="6" t="b">
        <f>'Прил№5 УТОЧНЕННОЕ'!J178='Прил№5 ИСХОДНОЕ'!J177</f>
        <v>1</v>
      </c>
      <c r="K175" s="6" t="b">
        <f>'Прил№5 УТОЧНЕННОЕ'!K178='Прил№5 ИСХОДНОЕ'!K177</f>
        <v>1</v>
      </c>
      <c r="L175" s="6" t="b">
        <f>'Прил№5 УТОЧНЕННОЕ'!L178='Прил№5 ИСХОДНОЕ'!L177</f>
        <v>1</v>
      </c>
      <c r="M175" s="6" t="b">
        <f>'Прил№5 УТОЧНЕННОЕ'!M178='Прил№5 ИСХОДНОЕ'!M177</f>
        <v>1</v>
      </c>
      <c r="N175" s="6" t="b">
        <f>'Прил№5 УТОЧНЕННОЕ'!N178='Прил№5 ИСХОДНОЕ'!N177</f>
        <v>1</v>
      </c>
      <c r="O175" s="6" t="b">
        <f>'Прил№5 УТОЧНЕННОЕ'!O178='Прил№5 ИСХОДНОЕ'!O177</f>
        <v>1</v>
      </c>
      <c r="P175" s="1" t="str">
        <f t="shared" si="2"/>
        <v>Уточнено: ;;;;;;;;;;</v>
      </c>
    </row>
    <row r="176" spans="1:16" x14ac:dyDescent="0.25">
      <c r="A176" s="6" t="b">
        <f>'Прил№5 УТОЧНЕННОЕ'!A179='Прил№5 ИСХОДНОЕ'!A178</f>
        <v>1</v>
      </c>
      <c r="B176" s="6" t="b">
        <f>'Прил№5 УТОЧНЕННОЕ'!B179='Прил№5 ИСХОДНОЕ'!B178</f>
        <v>1</v>
      </c>
      <c r="C176" s="6" t="b">
        <f>'Прил№5 УТОЧНЕННОЕ'!C179='Прил№5 ИСХОДНОЕ'!C178</f>
        <v>1</v>
      </c>
      <c r="D176" s="6" t="b">
        <f>'Прил№5 УТОЧНЕННОЕ'!D179='Прил№5 ИСХОДНОЕ'!D178</f>
        <v>1</v>
      </c>
      <c r="E176" s="5" t="b">
        <f>'Прил№5 УТОЧНЕННОЕ'!E179='Прил№5 ИСХОДНОЕ'!E178</f>
        <v>0</v>
      </c>
      <c r="F176" s="6" t="b">
        <f>'Прил№5 УТОЧНЕННОЕ'!F179='Прил№5 ИСХОДНОЕ'!F178</f>
        <v>1</v>
      </c>
      <c r="G176" s="6" t="b">
        <f>'Прил№5 УТОЧНЕННОЕ'!G179='Прил№5 ИСХОДНОЕ'!G178</f>
        <v>1</v>
      </c>
      <c r="H176" s="6" t="b">
        <f>'Прил№5 УТОЧНЕННОЕ'!H179='Прил№5 ИСХОДНОЕ'!H178</f>
        <v>1</v>
      </c>
      <c r="I176" s="6" t="b">
        <f>'Прил№5 УТОЧНЕННОЕ'!I179='Прил№5 ИСХОДНОЕ'!I178</f>
        <v>1</v>
      </c>
      <c r="J176" s="6" t="b">
        <f>'Прил№5 УТОЧНЕННОЕ'!J179='Прил№5 ИСХОДНОЕ'!J178</f>
        <v>1</v>
      </c>
      <c r="K176" s="6" t="b">
        <f>'Прил№5 УТОЧНЕННОЕ'!K179='Прил№5 ИСХОДНОЕ'!K178</f>
        <v>1</v>
      </c>
      <c r="L176" s="6" t="b">
        <f>'Прил№5 УТОЧНЕННОЕ'!L179='Прил№5 ИСХОДНОЕ'!L178</f>
        <v>1</v>
      </c>
      <c r="M176" s="6" t="b">
        <f>'Прил№5 УТОЧНЕННОЕ'!M179='Прил№5 ИСХОДНОЕ'!M178</f>
        <v>1</v>
      </c>
      <c r="N176" s="6" t="b">
        <f>'Прил№5 УТОЧНЕННОЕ'!N179='Прил№5 ИСХОДНОЕ'!N178</f>
        <v>1</v>
      </c>
      <c r="O176" s="6" t="b">
        <f>'Прил№5 УТОЧНЕННОЕ'!O179='Прил№5 ИСХОДНОЕ'!O178</f>
        <v>1</v>
      </c>
      <c r="P176" s="1" t="str">
        <f t="shared" si="2"/>
        <v>Уточнено: ;;Тип населённого пункта;;;;;;;;</v>
      </c>
    </row>
    <row r="177" spans="1:16" x14ac:dyDescent="0.25">
      <c r="A177" s="6" t="b">
        <f>'Прил№5 УТОЧНЕННОЕ'!A180='Прил№5 ИСХОДНОЕ'!A179</f>
        <v>1</v>
      </c>
      <c r="B177" s="6" t="b">
        <f>'Прил№5 УТОЧНЕННОЕ'!B180='Прил№5 ИСХОДНОЕ'!B179</f>
        <v>1</v>
      </c>
      <c r="C177" s="6" t="b">
        <f>'Прил№5 УТОЧНЕННОЕ'!C180='Прил№5 ИСХОДНОЕ'!C179</f>
        <v>1</v>
      </c>
      <c r="D177" s="6" t="b">
        <f>'Прил№5 УТОЧНЕННОЕ'!D180='Прил№5 ИСХОДНОЕ'!D179</f>
        <v>1</v>
      </c>
      <c r="E177" s="5" t="b">
        <f>'Прил№5 УТОЧНЕННОЕ'!E180='Прил№5 ИСХОДНОЕ'!E179</f>
        <v>0</v>
      </c>
      <c r="F177" s="6" t="b">
        <f>'Прил№5 УТОЧНЕННОЕ'!F180='Прил№5 ИСХОДНОЕ'!F179</f>
        <v>1</v>
      </c>
      <c r="G177" s="6" t="b">
        <f>'Прил№5 УТОЧНЕННОЕ'!G180='Прил№5 ИСХОДНОЕ'!G179</f>
        <v>1</v>
      </c>
      <c r="H177" s="6" t="b">
        <f>'Прил№5 УТОЧНЕННОЕ'!H180='Прил№5 ИСХОДНОЕ'!H179</f>
        <v>1</v>
      </c>
      <c r="I177" s="6" t="b">
        <f>'Прил№5 УТОЧНЕННОЕ'!I180='Прил№5 ИСХОДНОЕ'!I179</f>
        <v>1</v>
      </c>
      <c r="J177" s="6" t="b">
        <f>'Прил№5 УТОЧНЕННОЕ'!J180='Прил№5 ИСХОДНОЕ'!J179</f>
        <v>1</v>
      </c>
      <c r="K177" s="6" t="b">
        <f>'Прил№5 УТОЧНЕННОЕ'!K180='Прил№5 ИСХОДНОЕ'!K179</f>
        <v>1</v>
      </c>
      <c r="L177" s="6" t="b">
        <f>'Прил№5 УТОЧНЕННОЕ'!L180='Прил№5 ИСХОДНОЕ'!L179</f>
        <v>1</v>
      </c>
      <c r="M177" s="5" t="b">
        <f>'Прил№5 УТОЧНЕННОЕ'!M180='Прил№5 ИСХОДНОЕ'!M179</f>
        <v>0</v>
      </c>
      <c r="N177" s="5" t="b">
        <f>'Прил№5 УТОЧНЕННОЕ'!N180='Прил№5 ИСХОДНОЕ'!N179</f>
        <v>0</v>
      </c>
      <c r="O177" s="6" t="b">
        <f>'Прил№5 УТОЧНЕННОЕ'!O180='Прил№5 ИСХОДНОЕ'!O179</f>
        <v>1</v>
      </c>
      <c r="P177" s="1" t="str">
        <f t="shared" si="2"/>
        <v>Уточнено: ;;Тип населённого пункта;;;;;;Тип подключения существующий;Скорость подключения существующая;</v>
      </c>
    </row>
    <row r="178" spans="1:16" x14ac:dyDescent="0.25">
      <c r="A178" s="6" t="b">
        <f>'Прил№5 УТОЧНЕННОЕ'!A181='Прил№5 ИСХОДНОЕ'!A180</f>
        <v>1</v>
      </c>
      <c r="B178" s="6" t="b">
        <f>'Прил№5 УТОЧНЕННОЕ'!B181='Прил№5 ИСХОДНОЕ'!B180</f>
        <v>1</v>
      </c>
      <c r="C178" s="6" t="b">
        <f>'Прил№5 УТОЧНЕННОЕ'!C181='Прил№5 ИСХОДНОЕ'!C180</f>
        <v>1</v>
      </c>
      <c r="D178" s="6" t="b">
        <f>'Прил№5 УТОЧНЕННОЕ'!D181='Прил№5 ИСХОДНОЕ'!D180</f>
        <v>1</v>
      </c>
      <c r="E178" s="5" t="b">
        <f>'Прил№5 УТОЧНЕННОЕ'!E181='Прил№5 ИСХОДНОЕ'!E180</f>
        <v>0</v>
      </c>
      <c r="F178" s="6" t="b">
        <f>'Прил№5 УТОЧНЕННОЕ'!F181='Прил№5 ИСХОДНОЕ'!F180</f>
        <v>1</v>
      </c>
      <c r="G178" s="6" t="b">
        <f>'Прил№5 УТОЧНЕННОЕ'!G181='Прил№5 ИСХОДНОЕ'!G180</f>
        <v>1</v>
      </c>
      <c r="H178" s="6" t="b">
        <f>'Прил№5 УТОЧНЕННОЕ'!H181='Прил№5 ИСХОДНОЕ'!H180</f>
        <v>1</v>
      </c>
      <c r="I178" s="6" t="b">
        <f>'Прил№5 УТОЧНЕННОЕ'!I181='Прил№5 ИСХОДНОЕ'!I180</f>
        <v>1</v>
      </c>
      <c r="J178" s="6" t="b">
        <f>'Прил№5 УТОЧНЕННОЕ'!J181='Прил№5 ИСХОДНОЕ'!J180</f>
        <v>1</v>
      </c>
      <c r="K178" s="6" t="b">
        <f>'Прил№5 УТОЧНЕННОЕ'!K181='Прил№5 ИСХОДНОЕ'!K180</f>
        <v>1</v>
      </c>
      <c r="L178" s="6" t="b">
        <f>'Прил№5 УТОЧНЕННОЕ'!L181='Прил№5 ИСХОДНОЕ'!L180</f>
        <v>1</v>
      </c>
      <c r="M178" s="6" t="b">
        <f>'Прил№5 УТОЧНЕННОЕ'!M181='Прил№5 ИСХОДНОЕ'!M180</f>
        <v>1</v>
      </c>
      <c r="N178" s="6" t="b">
        <f>'Прил№5 УТОЧНЕННОЕ'!N181='Прил№5 ИСХОДНОЕ'!N180</f>
        <v>1</v>
      </c>
      <c r="O178" s="6" t="b">
        <f>'Прил№5 УТОЧНЕННОЕ'!O181='Прил№5 ИСХОДНОЕ'!O180</f>
        <v>1</v>
      </c>
      <c r="P178" s="1" t="str">
        <f t="shared" si="2"/>
        <v>Уточнено: ;;Тип населённого пункта;;;;;;;;</v>
      </c>
    </row>
    <row r="179" spans="1:16" x14ac:dyDescent="0.25">
      <c r="A179" s="6" t="b">
        <f>'Прил№5 УТОЧНЕННОЕ'!A182='Прил№5 ИСХОДНОЕ'!A181</f>
        <v>1</v>
      </c>
      <c r="B179" s="6" t="b">
        <f>'Прил№5 УТОЧНЕННОЕ'!B182='Прил№5 ИСХОДНОЕ'!B181</f>
        <v>1</v>
      </c>
      <c r="C179" s="6" t="b">
        <f>'Прил№5 УТОЧНЕННОЕ'!C182='Прил№5 ИСХОДНОЕ'!C181</f>
        <v>1</v>
      </c>
      <c r="D179" s="6" t="b">
        <f>'Прил№5 УТОЧНЕННОЕ'!D182='Прил№5 ИСХОДНОЕ'!D181</f>
        <v>1</v>
      </c>
      <c r="E179" s="6" t="b">
        <f>'Прил№5 УТОЧНЕННОЕ'!E182='Прил№5 ИСХОДНОЕ'!E181</f>
        <v>1</v>
      </c>
      <c r="F179" s="6" t="b">
        <f>'Прил№5 УТОЧНЕННОЕ'!F182='Прил№5 ИСХОДНОЕ'!F181</f>
        <v>1</v>
      </c>
      <c r="G179" s="5" t="b">
        <f>'Прил№5 УТОЧНЕННОЕ'!G182='Прил№5 ИСХОДНОЕ'!G181</f>
        <v>0</v>
      </c>
      <c r="H179" s="6" t="b">
        <f>'Прил№5 УТОЧНЕННОЕ'!H182='Прил№5 ИСХОДНОЕ'!H181</f>
        <v>1</v>
      </c>
      <c r="I179" s="6" t="b">
        <f>'Прил№5 УТОЧНЕННОЕ'!I182='Прил№5 ИСХОДНОЕ'!I181</f>
        <v>1</v>
      </c>
      <c r="J179" s="6" t="b">
        <f>'Прил№5 УТОЧНЕННОЕ'!J182='Прил№5 ИСХОДНОЕ'!J181</f>
        <v>1</v>
      </c>
      <c r="K179" s="6" t="b">
        <f>'Прил№5 УТОЧНЕННОЕ'!K182='Прил№5 ИСХОДНОЕ'!K181</f>
        <v>1</v>
      </c>
      <c r="L179" s="6" t="b">
        <f>'Прил№5 УТОЧНЕННОЕ'!L182='Прил№5 ИСХОДНОЕ'!L181</f>
        <v>1</v>
      </c>
      <c r="M179" s="6" t="b">
        <f>'Прил№5 УТОЧНЕННОЕ'!M182='Прил№5 ИСХОДНОЕ'!M181</f>
        <v>1</v>
      </c>
      <c r="N179" s="6" t="b">
        <f>'Прил№5 УТОЧНЕННОЕ'!N182='Прил№5 ИСХОДНОЕ'!N181</f>
        <v>1</v>
      </c>
      <c r="O179" s="6" t="b">
        <f>'Прил№5 УТОЧНЕННОЕ'!O182='Прил№5 ИСХОДНОЕ'!O181</f>
        <v>1</v>
      </c>
      <c r="P179" s="1" t="str">
        <f t="shared" si="2"/>
        <v>Уточнено: ;;;;Адрес учреждения;;;;;;</v>
      </c>
    </row>
    <row r="180" spans="1:16" x14ac:dyDescent="0.25">
      <c r="A180" s="6" t="b">
        <f>'Прил№5 УТОЧНЕННОЕ'!A183='Прил№5 ИСХОДНОЕ'!A182</f>
        <v>1</v>
      </c>
      <c r="B180" s="6" t="b">
        <f>'Прил№5 УТОЧНЕННОЕ'!B183='Прил№5 ИСХОДНОЕ'!B182</f>
        <v>1</v>
      </c>
      <c r="C180" s="5" t="b">
        <f>'Прил№5 УТОЧНЕННОЕ'!C183='Прил№5 ИСХОДНОЕ'!C182</f>
        <v>0</v>
      </c>
      <c r="D180" s="6" t="b">
        <f>'Прил№5 УТОЧНЕННОЕ'!D183='Прил№5 ИСХОДНОЕ'!D182</f>
        <v>1</v>
      </c>
      <c r="E180" s="5" t="b">
        <f>'Прил№5 УТОЧНЕННОЕ'!E183='Прил№5 ИСХОДНОЕ'!E182</f>
        <v>0</v>
      </c>
      <c r="F180" s="6" t="b">
        <f>'Прил№5 УТОЧНЕННОЕ'!F183='Прил№5 ИСХОДНОЕ'!F182</f>
        <v>1</v>
      </c>
      <c r="G180" s="6" t="b">
        <f>'Прил№5 УТОЧНЕННОЕ'!G183='Прил№5 ИСХОДНОЕ'!G182</f>
        <v>1</v>
      </c>
      <c r="H180" s="6" t="b">
        <f>'Прил№5 УТОЧНЕННОЕ'!H183='Прил№5 ИСХОДНОЕ'!H182</f>
        <v>1</v>
      </c>
      <c r="I180" s="6" t="b">
        <f>'Прил№5 УТОЧНЕННОЕ'!I183='Прил№5 ИСХОДНОЕ'!I182</f>
        <v>1</v>
      </c>
      <c r="J180" s="6" t="b">
        <f>'Прил№5 УТОЧНЕННОЕ'!J183='Прил№5 ИСХОДНОЕ'!J182</f>
        <v>1</v>
      </c>
      <c r="K180" s="6" t="b">
        <f>'Прил№5 УТОЧНЕННОЕ'!K183='Прил№5 ИСХОДНОЕ'!K182</f>
        <v>1</v>
      </c>
      <c r="L180" s="6" t="b">
        <f>'Прил№5 УТОЧНЕННОЕ'!L183='Прил№5 ИСХОДНОЕ'!L182</f>
        <v>1</v>
      </c>
      <c r="M180" s="6" t="b">
        <f>'Прил№5 УТОЧНЕННОЕ'!M183='Прил№5 ИСХОДНОЕ'!M182</f>
        <v>1</v>
      </c>
      <c r="N180" s="6" t="b">
        <f>'Прил№5 УТОЧНЕННОЕ'!N183='Прил№5 ИСХОДНОЕ'!N182</f>
        <v>1</v>
      </c>
      <c r="O180" s="6" t="b">
        <f>'Прил№5 УТОЧНЕННОЕ'!O183='Прил№5 ИСХОДНОЕ'!O182</f>
        <v>1</v>
      </c>
      <c r="P180" s="1" t="str">
        <f t="shared" si="2"/>
        <v>Уточнено: ;;Тип населённого пункта;;;;;;;;</v>
      </c>
    </row>
    <row r="181" spans="1:16" x14ac:dyDescent="0.25">
      <c r="A181" s="6" t="b">
        <f>'Прил№5 УТОЧНЕННОЕ'!A184='Прил№5 ИСХОДНОЕ'!A183</f>
        <v>1</v>
      </c>
      <c r="B181" s="6" t="b">
        <f>'Прил№5 УТОЧНЕННОЕ'!B184='Прил№5 ИСХОДНОЕ'!B183</f>
        <v>1</v>
      </c>
      <c r="C181" s="6" t="b">
        <f>'Прил№5 УТОЧНЕННОЕ'!C184='Прил№5 ИСХОДНОЕ'!C183</f>
        <v>1</v>
      </c>
      <c r="D181" s="6" t="b">
        <f>'Прил№5 УТОЧНЕННОЕ'!D184='Прил№5 ИСХОДНОЕ'!D183</f>
        <v>1</v>
      </c>
      <c r="E181" s="5" t="b">
        <f>'Прил№5 УТОЧНЕННОЕ'!E184='Прил№5 ИСХОДНОЕ'!E183</f>
        <v>0</v>
      </c>
      <c r="F181" s="6" t="b">
        <f>'Прил№5 УТОЧНЕННОЕ'!F184='Прил№5 ИСХОДНОЕ'!F183</f>
        <v>1</v>
      </c>
      <c r="G181" s="6" t="b">
        <f>'Прил№5 УТОЧНЕННОЕ'!G184='Прил№5 ИСХОДНОЕ'!G183</f>
        <v>1</v>
      </c>
      <c r="H181" s="6" t="b">
        <f>'Прил№5 УТОЧНЕННОЕ'!H184='Прил№5 ИСХОДНОЕ'!H183</f>
        <v>1</v>
      </c>
      <c r="I181" s="6" t="b">
        <f>'Прил№5 УТОЧНЕННОЕ'!I184='Прил№5 ИСХОДНОЕ'!I183</f>
        <v>1</v>
      </c>
      <c r="J181" s="6" t="b">
        <f>'Прил№5 УТОЧНЕННОЕ'!J184='Прил№5 ИСХОДНОЕ'!J183</f>
        <v>1</v>
      </c>
      <c r="K181" s="6" t="b">
        <f>'Прил№5 УТОЧНЕННОЕ'!K184='Прил№5 ИСХОДНОЕ'!K183</f>
        <v>1</v>
      </c>
      <c r="L181" s="6" t="b">
        <f>'Прил№5 УТОЧНЕННОЕ'!L184='Прил№5 ИСХОДНОЕ'!L183</f>
        <v>1</v>
      </c>
      <c r="M181" s="6" t="b">
        <f>'Прил№5 УТОЧНЕННОЕ'!M184='Прил№5 ИСХОДНОЕ'!M183</f>
        <v>1</v>
      </c>
      <c r="N181" s="6" t="b">
        <f>'Прил№5 УТОЧНЕННОЕ'!N184='Прил№5 ИСХОДНОЕ'!N183</f>
        <v>1</v>
      </c>
      <c r="O181" s="6" t="b">
        <f>'Прил№5 УТОЧНЕННОЕ'!O184='Прил№5 ИСХОДНОЕ'!O183</f>
        <v>1</v>
      </c>
      <c r="P181" s="1" t="str">
        <f t="shared" si="2"/>
        <v>Уточнено: ;;Тип населённого пункта;;;;;;;;</v>
      </c>
    </row>
    <row r="182" spans="1:16" x14ac:dyDescent="0.25">
      <c r="A182" s="6" t="b">
        <f>'Прил№5 УТОЧНЕННОЕ'!A185='Прил№5 ИСХОДНОЕ'!A184</f>
        <v>1</v>
      </c>
      <c r="B182" s="6" t="b">
        <f>'Прил№5 УТОЧНЕННОЕ'!B185='Прил№5 ИСХОДНОЕ'!B184</f>
        <v>1</v>
      </c>
      <c r="C182" s="6" t="b">
        <f>'Прил№5 УТОЧНЕННОЕ'!C185='Прил№5 ИСХОДНОЕ'!C184</f>
        <v>1</v>
      </c>
      <c r="D182" s="6" t="b">
        <f>'Прил№5 УТОЧНЕННОЕ'!D185='Прил№5 ИСХОДНОЕ'!D184</f>
        <v>1</v>
      </c>
      <c r="E182" s="5" t="b">
        <f>'Прил№5 УТОЧНЕННОЕ'!E185='Прил№5 ИСХОДНОЕ'!E184</f>
        <v>0</v>
      </c>
      <c r="F182" s="6" t="b">
        <f>'Прил№5 УТОЧНЕННОЕ'!F185='Прил№5 ИСХОДНОЕ'!F184</f>
        <v>1</v>
      </c>
      <c r="G182" s="6" t="b">
        <f>'Прил№5 УТОЧНЕННОЕ'!G185='Прил№5 ИСХОДНОЕ'!G184</f>
        <v>1</v>
      </c>
      <c r="H182" s="5" t="b">
        <f>'Прил№5 УТОЧНЕННОЕ'!H185='Прил№5 ИСХОДНОЕ'!H184</f>
        <v>0</v>
      </c>
      <c r="I182" s="5" t="b">
        <f>'Прил№5 УТОЧНЕННОЕ'!I185='Прил№5 ИСХОДНОЕ'!I184</f>
        <v>0</v>
      </c>
      <c r="J182" s="6" t="b">
        <f>'Прил№5 УТОЧНЕННОЕ'!J185='Прил№5 ИСХОДНОЕ'!J184</f>
        <v>1</v>
      </c>
      <c r="K182" s="6" t="b">
        <f>'Прил№5 УТОЧНЕННОЕ'!K185='Прил№5 ИСХОДНОЕ'!K184</f>
        <v>1</v>
      </c>
      <c r="L182" s="6" t="b">
        <f>'Прил№5 УТОЧНЕННОЕ'!L185='Прил№5 ИСХОДНОЕ'!L184</f>
        <v>1</v>
      </c>
      <c r="M182" s="6" t="b">
        <f>'Прил№5 УТОЧНЕННОЕ'!M185='Прил№5 ИСХОДНОЕ'!M184</f>
        <v>1</v>
      </c>
      <c r="N182" s="6" t="b">
        <f>'Прил№5 УТОЧНЕННОЕ'!N185='Прил№5 ИСХОДНОЕ'!N184</f>
        <v>1</v>
      </c>
      <c r="O182" s="6" t="b">
        <f>'Прил№5 УТОЧНЕННОЕ'!O185='Прил№5 ИСХОДНОЕ'!O184</f>
        <v>1</v>
      </c>
      <c r="P182" s="1" t="str">
        <f t="shared" si="2"/>
        <v>Уточнено: ;;Тип населённого пункта;;;Широта;Долгота;;;;</v>
      </c>
    </row>
    <row r="183" spans="1:16" x14ac:dyDescent="0.25">
      <c r="A183" s="6" t="b">
        <f>'Прил№5 УТОЧНЕННОЕ'!A186='Прил№5 ИСХОДНОЕ'!A185</f>
        <v>1</v>
      </c>
      <c r="B183" s="6" t="b">
        <f>'Прил№5 УТОЧНЕННОЕ'!B186='Прил№5 ИСХОДНОЕ'!B185</f>
        <v>1</v>
      </c>
      <c r="C183" s="6" t="b">
        <f>'Прил№5 УТОЧНЕННОЕ'!C186='Прил№5 ИСХОДНОЕ'!C185</f>
        <v>1</v>
      </c>
      <c r="D183" s="6" t="b">
        <f>'Прил№5 УТОЧНЕННОЕ'!D186='Прил№5 ИСХОДНОЕ'!D185</f>
        <v>1</v>
      </c>
      <c r="E183" s="5" t="b">
        <f>'Прил№5 УТОЧНЕННОЕ'!E186='Прил№5 ИСХОДНОЕ'!E185</f>
        <v>0</v>
      </c>
      <c r="F183" s="6" t="b">
        <f>'Прил№5 УТОЧНЕННОЕ'!F186='Прил№5 ИСХОДНОЕ'!F185</f>
        <v>1</v>
      </c>
      <c r="G183" s="6" t="b">
        <f>'Прил№5 УТОЧНЕННОЕ'!G186='Прил№5 ИСХОДНОЕ'!G185</f>
        <v>1</v>
      </c>
      <c r="H183" s="6" t="b">
        <f>'Прил№5 УТОЧНЕННОЕ'!H186='Прил№5 ИСХОДНОЕ'!H185</f>
        <v>1</v>
      </c>
      <c r="I183" s="6" t="b">
        <f>'Прил№5 УТОЧНЕННОЕ'!I186='Прил№5 ИСХОДНОЕ'!I185</f>
        <v>1</v>
      </c>
      <c r="J183" s="6" t="b">
        <f>'Прил№5 УТОЧНЕННОЕ'!J186='Прил№5 ИСХОДНОЕ'!J185</f>
        <v>1</v>
      </c>
      <c r="K183" s="6" t="b">
        <f>'Прил№5 УТОЧНЕННОЕ'!K186='Прил№5 ИСХОДНОЕ'!K185</f>
        <v>1</v>
      </c>
      <c r="L183" s="6" t="b">
        <f>'Прил№5 УТОЧНЕННОЕ'!L186='Прил№5 ИСХОДНОЕ'!L185</f>
        <v>1</v>
      </c>
      <c r="M183" s="6" t="b">
        <f>'Прил№5 УТОЧНЕННОЕ'!M186='Прил№5 ИСХОДНОЕ'!M185</f>
        <v>1</v>
      </c>
      <c r="N183" s="6" t="b">
        <f>'Прил№5 УТОЧНЕННОЕ'!N186='Прил№5 ИСХОДНОЕ'!N185</f>
        <v>1</v>
      </c>
      <c r="O183" s="6" t="b">
        <f>'Прил№5 УТОЧНЕННОЕ'!O186='Прил№5 ИСХОДНОЕ'!O185</f>
        <v>1</v>
      </c>
      <c r="P183" s="1" t="str">
        <f t="shared" si="2"/>
        <v>Уточнено: ;;Тип населённого пункта;;;;;;;;</v>
      </c>
    </row>
    <row r="184" spans="1:16" x14ac:dyDescent="0.25">
      <c r="A184" s="6" t="b">
        <f>'Прил№5 УТОЧНЕННОЕ'!A187='Прил№5 ИСХОДНОЕ'!A186</f>
        <v>1</v>
      </c>
      <c r="B184" s="6" t="b">
        <f>'Прил№5 УТОЧНЕННОЕ'!B187='Прил№5 ИСХОДНОЕ'!B186</f>
        <v>1</v>
      </c>
      <c r="C184" s="6" t="b">
        <f>'Прил№5 УТОЧНЕННОЕ'!C187='Прил№5 ИСХОДНОЕ'!C186</f>
        <v>1</v>
      </c>
      <c r="D184" s="6" t="b">
        <f>'Прил№5 УТОЧНЕННОЕ'!D187='Прил№5 ИСХОДНОЕ'!D186</f>
        <v>1</v>
      </c>
      <c r="E184" s="6" t="b">
        <f>'Прил№5 УТОЧНЕННОЕ'!E187='Прил№5 ИСХОДНОЕ'!E186</f>
        <v>1</v>
      </c>
      <c r="F184" s="6" t="b">
        <f>'Прил№5 УТОЧНЕННОЕ'!F187='Прил№5 ИСХОДНОЕ'!F186</f>
        <v>1</v>
      </c>
      <c r="G184" s="6" t="b">
        <f>'Прил№5 УТОЧНЕННОЕ'!G187='Прил№5 ИСХОДНОЕ'!G186</f>
        <v>1</v>
      </c>
      <c r="H184" s="5" t="b">
        <f>'Прил№5 УТОЧНЕННОЕ'!H187='Прил№5 ИСХОДНОЕ'!H186</f>
        <v>0</v>
      </c>
      <c r="I184" s="5" t="b">
        <f>'Прил№5 УТОЧНЕННОЕ'!I187='Прил№5 ИСХОДНОЕ'!I186</f>
        <v>0</v>
      </c>
      <c r="J184" s="6" t="b">
        <f>'Прил№5 УТОЧНЕННОЕ'!J187='Прил№5 ИСХОДНОЕ'!J186</f>
        <v>1</v>
      </c>
      <c r="K184" s="6" t="b">
        <f>'Прил№5 УТОЧНЕННОЕ'!K187='Прил№5 ИСХОДНОЕ'!K186</f>
        <v>1</v>
      </c>
      <c r="L184" s="6" t="b">
        <f>'Прил№5 УТОЧНЕННОЕ'!L187='Прил№5 ИСХОДНОЕ'!L186</f>
        <v>1</v>
      </c>
      <c r="M184" s="6" t="b">
        <f>'Прил№5 УТОЧНЕННОЕ'!M187='Прил№5 ИСХОДНОЕ'!M186</f>
        <v>1</v>
      </c>
      <c r="N184" s="6" t="b">
        <f>'Прил№5 УТОЧНЕННОЕ'!N187='Прил№5 ИСХОДНОЕ'!N186</f>
        <v>1</v>
      </c>
      <c r="O184" s="6" t="b">
        <f>'Прил№5 УТОЧНЕННОЕ'!O187='Прил№5 ИСХОДНОЕ'!O186</f>
        <v>1</v>
      </c>
      <c r="P184" s="1" t="str">
        <f t="shared" si="2"/>
        <v>Уточнено: ;;;;;Широта;Долгота;;;;</v>
      </c>
    </row>
    <row r="185" spans="1:16" x14ac:dyDescent="0.25">
      <c r="A185" s="6" t="b">
        <f>'Прил№5 УТОЧНЕННОЕ'!A188='Прил№5 ИСХОДНОЕ'!A187</f>
        <v>1</v>
      </c>
      <c r="B185" s="6" t="b">
        <f>'Прил№5 УТОЧНЕННОЕ'!B188='Прил№5 ИСХОДНОЕ'!B187</f>
        <v>1</v>
      </c>
      <c r="C185" s="6" t="b">
        <f>'Прил№5 УТОЧНЕННОЕ'!C188='Прил№5 ИСХОДНОЕ'!C187</f>
        <v>1</v>
      </c>
      <c r="D185" s="6" t="b">
        <f>'Прил№5 УТОЧНЕННОЕ'!D188='Прил№5 ИСХОДНОЕ'!D187</f>
        <v>1</v>
      </c>
      <c r="E185" s="5" t="b">
        <f>'Прил№5 УТОЧНЕННОЕ'!E188='Прил№5 ИСХОДНОЕ'!E187</f>
        <v>0</v>
      </c>
      <c r="F185" s="6" t="b">
        <f>'Прил№5 УТОЧНЕННОЕ'!F188='Прил№5 ИСХОДНОЕ'!F187</f>
        <v>1</v>
      </c>
      <c r="G185" s="6" t="b">
        <f>'Прил№5 УТОЧНЕННОЕ'!G188='Прил№5 ИСХОДНОЕ'!G187</f>
        <v>1</v>
      </c>
      <c r="H185" s="5" t="b">
        <f>'Прил№5 УТОЧНЕННОЕ'!H188='Прил№5 ИСХОДНОЕ'!H187</f>
        <v>0</v>
      </c>
      <c r="I185" s="5" t="b">
        <f>'Прил№5 УТОЧНЕННОЕ'!I188='Прил№5 ИСХОДНОЕ'!I187</f>
        <v>0</v>
      </c>
      <c r="J185" s="6" t="b">
        <f>'Прил№5 УТОЧНЕННОЕ'!J188='Прил№5 ИСХОДНОЕ'!J187</f>
        <v>1</v>
      </c>
      <c r="K185" s="6" t="b">
        <f>'Прил№5 УТОЧНЕННОЕ'!K188='Прил№5 ИСХОДНОЕ'!K187</f>
        <v>1</v>
      </c>
      <c r="L185" s="6" t="b">
        <f>'Прил№5 УТОЧНЕННОЕ'!L188='Прил№5 ИСХОДНОЕ'!L187</f>
        <v>1</v>
      </c>
      <c r="M185" s="6" t="b">
        <f>'Прил№5 УТОЧНЕННОЕ'!M188='Прил№5 ИСХОДНОЕ'!M187</f>
        <v>1</v>
      </c>
      <c r="N185" s="6" t="b">
        <f>'Прил№5 УТОЧНЕННОЕ'!N188='Прил№5 ИСХОДНОЕ'!N187</f>
        <v>1</v>
      </c>
      <c r="O185" s="6" t="b">
        <f>'Прил№5 УТОЧНЕННОЕ'!O188='Прил№5 ИСХОДНОЕ'!O187</f>
        <v>1</v>
      </c>
      <c r="P185" s="1" t="str">
        <f t="shared" si="2"/>
        <v>Уточнено: ;;Тип населённого пункта;;;Широта;Долгота;;;;</v>
      </c>
    </row>
    <row r="186" spans="1:16" x14ac:dyDescent="0.25">
      <c r="A186" s="6" t="b">
        <f>'Прил№5 УТОЧНЕННОЕ'!A189='Прил№5 ИСХОДНОЕ'!A188</f>
        <v>1</v>
      </c>
      <c r="B186" s="6" t="b">
        <f>'Прил№5 УТОЧНЕННОЕ'!B189='Прил№5 ИСХОДНОЕ'!B188</f>
        <v>1</v>
      </c>
      <c r="C186" s="6" t="b">
        <f>'Прил№5 УТОЧНЕННОЕ'!C189='Прил№5 ИСХОДНОЕ'!C188</f>
        <v>1</v>
      </c>
      <c r="D186" s="6" t="b">
        <f>'Прил№5 УТОЧНЕННОЕ'!D189='Прил№5 ИСХОДНОЕ'!D188</f>
        <v>1</v>
      </c>
      <c r="E186" s="5" t="b">
        <f>'Прил№5 УТОЧНЕННОЕ'!E189='Прил№5 ИСХОДНОЕ'!E188</f>
        <v>0</v>
      </c>
      <c r="F186" s="6" t="b">
        <f>'Прил№5 УТОЧНЕННОЕ'!F189='Прил№5 ИСХОДНОЕ'!F188</f>
        <v>1</v>
      </c>
      <c r="G186" s="6" t="b">
        <f>'Прил№5 УТОЧНЕННОЕ'!G189='Прил№5 ИСХОДНОЕ'!G188</f>
        <v>1</v>
      </c>
      <c r="H186" s="6" t="b">
        <f>'Прил№5 УТОЧНЕННОЕ'!H189='Прил№5 ИСХОДНОЕ'!H188</f>
        <v>1</v>
      </c>
      <c r="I186" s="6" t="b">
        <f>'Прил№5 УТОЧНЕННОЕ'!I189='Прил№5 ИСХОДНОЕ'!I188</f>
        <v>1</v>
      </c>
      <c r="J186" s="6" t="b">
        <f>'Прил№5 УТОЧНЕННОЕ'!J189='Прил№5 ИСХОДНОЕ'!J188</f>
        <v>1</v>
      </c>
      <c r="K186" s="6" t="b">
        <f>'Прил№5 УТОЧНЕННОЕ'!K189='Прил№5 ИСХОДНОЕ'!K188</f>
        <v>1</v>
      </c>
      <c r="L186" s="6" t="b">
        <f>'Прил№5 УТОЧНЕННОЕ'!L189='Прил№5 ИСХОДНОЕ'!L188</f>
        <v>1</v>
      </c>
      <c r="M186" s="6" t="b">
        <f>'Прил№5 УТОЧНЕННОЕ'!M189='Прил№5 ИСХОДНОЕ'!M188</f>
        <v>1</v>
      </c>
      <c r="N186" s="6" t="b">
        <f>'Прил№5 УТОЧНЕННОЕ'!N189='Прил№5 ИСХОДНОЕ'!N188</f>
        <v>1</v>
      </c>
      <c r="O186" s="6" t="b">
        <f>'Прил№5 УТОЧНЕННОЕ'!O189='Прил№5 ИСХОДНОЕ'!O188</f>
        <v>1</v>
      </c>
      <c r="P186" s="1" t="str">
        <f t="shared" si="2"/>
        <v>Уточнено: ;;Тип населённого пункта;;;;;;;;</v>
      </c>
    </row>
    <row r="187" spans="1:16" x14ac:dyDescent="0.25">
      <c r="A187" s="6" t="b">
        <f>'Прил№5 УТОЧНЕННОЕ'!A190='Прил№5 ИСХОДНОЕ'!A189</f>
        <v>1</v>
      </c>
      <c r="B187" s="6" t="b">
        <f>'Прил№5 УТОЧНЕННОЕ'!B190='Прил№5 ИСХОДНОЕ'!B189</f>
        <v>1</v>
      </c>
      <c r="C187" s="6" t="b">
        <f>'Прил№5 УТОЧНЕННОЕ'!C190='Прил№5 ИСХОДНОЕ'!C189</f>
        <v>1</v>
      </c>
      <c r="D187" s="6" t="b">
        <f>'Прил№5 УТОЧНЕННОЕ'!D190='Прил№5 ИСХОДНОЕ'!D189</f>
        <v>1</v>
      </c>
      <c r="E187" s="5" t="b">
        <f>'Прил№5 УТОЧНЕННОЕ'!E190='Прил№5 ИСХОДНОЕ'!E189</f>
        <v>0</v>
      </c>
      <c r="F187" s="6" t="b">
        <f>'Прил№5 УТОЧНЕННОЕ'!F190='Прил№5 ИСХОДНОЕ'!F189</f>
        <v>1</v>
      </c>
      <c r="G187" s="6" t="b">
        <f>'Прил№5 УТОЧНЕННОЕ'!G190='Прил№5 ИСХОДНОЕ'!G189</f>
        <v>1</v>
      </c>
      <c r="H187" s="6" t="b">
        <f>'Прил№5 УТОЧНЕННОЕ'!H190='Прил№5 ИСХОДНОЕ'!H189</f>
        <v>1</v>
      </c>
      <c r="I187" s="6" t="b">
        <f>'Прил№5 УТОЧНЕННОЕ'!I190='Прил№5 ИСХОДНОЕ'!I189</f>
        <v>1</v>
      </c>
      <c r="J187" s="6" t="b">
        <f>'Прил№5 УТОЧНЕННОЕ'!J190='Прил№5 ИСХОДНОЕ'!J189</f>
        <v>1</v>
      </c>
      <c r="K187" s="6" t="b">
        <f>'Прил№5 УТОЧНЕННОЕ'!K190='Прил№5 ИСХОДНОЕ'!K189</f>
        <v>1</v>
      </c>
      <c r="L187" s="6" t="b">
        <f>'Прил№5 УТОЧНЕННОЕ'!L190='Прил№5 ИСХОДНОЕ'!L189</f>
        <v>1</v>
      </c>
      <c r="M187" s="6" t="b">
        <f>'Прил№5 УТОЧНЕННОЕ'!M190='Прил№5 ИСХОДНОЕ'!M189</f>
        <v>1</v>
      </c>
      <c r="N187" s="6" t="b">
        <f>'Прил№5 УТОЧНЕННОЕ'!N190='Прил№5 ИСХОДНОЕ'!N189</f>
        <v>1</v>
      </c>
      <c r="O187" s="6" t="b">
        <f>'Прил№5 УТОЧНЕННОЕ'!O190='Прил№5 ИСХОДНОЕ'!O189</f>
        <v>1</v>
      </c>
      <c r="P187" s="1" t="str">
        <f t="shared" si="2"/>
        <v>Уточнено: ;;Тип населённого пункта;;;;;;;;</v>
      </c>
    </row>
    <row r="188" spans="1:16" x14ac:dyDescent="0.25">
      <c r="A188" s="6" t="b">
        <f>'Прил№5 УТОЧНЕННОЕ'!A191='Прил№5 ИСХОДНОЕ'!A190</f>
        <v>1</v>
      </c>
      <c r="B188" s="6" t="b">
        <f>'Прил№5 УТОЧНЕННОЕ'!B191='Прил№5 ИСХОДНОЕ'!B190</f>
        <v>1</v>
      </c>
      <c r="C188" s="6" t="b">
        <f>'Прил№5 УТОЧНЕННОЕ'!C191='Прил№5 ИСХОДНОЕ'!C190</f>
        <v>1</v>
      </c>
      <c r="D188" s="6" t="b">
        <f>'Прил№5 УТОЧНЕННОЕ'!D191='Прил№5 ИСХОДНОЕ'!D190</f>
        <v>1</v>
      </c>
      <c r="E188" s="5" t="b">
        <f>'Прил№5 УТОЧНЕННОЕ'!E191='Прил№5 ИСХОДНОЕ'!E190</f>
        <v>0</v>
      </c>
      <c r="F188" s="6" t="b">
        <f>'Прил№5 УТОЧНЕННОЕ'!F191='Прил№5 ИСХОДНОЕ'!F190</f>
        <v>1</v>
      </c>
      <c r="G188" s="6" t="b">
        <f>'Прил№5 УТОЧНЕННОЕ'!G191='Прил№5 ИСХОДНОЕ'!G190</f>
        <v>1</v>
      </c>
      <c r="H188" s="5" t="b">
        <f>'Прил№5 УТОЧНЕННОЕ'!H191='Прил№5 ИСХОДНОЕ'!H190</f>
        <v>0</v>
      </c>
      <c r="I188" s="5" t="b">
        <f>'Прил№5 УТОЧНЕННОЕ'!I191='Прил№5 ИСХОДНОЕ'!I190</f>
        <v>0</v>
      </c>
      <c r="J188" s="6" t="b">
        <f>'Прил№5 УТОЧНЕННОЕ'!J191='Прил№5 ИСХОДНОЕ'!J190</f>
        <v>1</v>
      </c>
      <c r="K188" s="6" t="b">
        <f>'Прил№5 УТОЧНЕННОЕ'!K191='Прил№5 ИСХОДНОЕ'!K190</f>
        <v>1</v>
      </c>
      <c r="L188" s="6" t="b">
        <f>'Прил№5 УТОЧНЕННОЕ'!L191='Прил№5 ИСХОДНОЕ'!L190</f>
        <v>1</v>
      </c>
      <c r="M188" s="6" t="b">
        <f>'Прил№5 УТОЧНЕННОЕ'!M191='Прил№5 ИСХОДНОЕ'!M190</f>
        <v>1</v>
      </c>
      <c r="N188" s="6" t="b">
        <f>'Прил№5 УТОЧНЕННОЕ'!N191='Прил№5 ИСХОДНОЕ'!N190</f>
        <v>1</v>
      </c>
      <c r="O188" s="6" t="b">
        <f>'Прил№5 УТОЧНЕННОЕ'!O191='Прил№5 ИСХОДНОЕ'!O190</f>
        <v>1</v>
      </c>
      <c r="P188" s="1" t="str">
        <f t="shared" si="2"/>
        <v>Уточнено: ;;Тип населённого пункта;;;Широта;Долгота;;;;</v>
      </c>
    </row>
    <row r="189" spans="1:16" x14ac:dyDescent="0.25">
      <c r="A189" s="6" t="b">
        <f>'Прил№5 УТОЧНЕННОЕ'!A192='Прил№5 ИСХОДНОЕ'!A191</f>
        <v>1</v>
      </c>
      <c r="B189" s="6" t="b">
        <f>'Прил№5 УТОЧНЕННОЕ'!B192='Прил№5 ИСХОДНОЕ'!B191</f>
        <v>1</v>
      </c>
      <c r="C189" s="6" t="b">
        <f>'Прил№5 УТОЧНЕННОЕ'!C192='Прил№5 ИСХОДНОЕ'!C191</f>
        <v>1</v>
      </c>
      <c r="D189" s="6" t="b">
        <f>'Прил№5 УТОЧНЕННОЕ'!D192='Прил№5 ИСХОДНОЕ'!D191</f>
        <v>1</v>
      </c>
      <c r="E189" s="5" t="b">
        <f>'Прил№5 УТОЧНЕННОЕ'!E192='Прил№5 ИСХОДНОЕ'!E191</f>
        <v>0</v>
      </c>
      <c r="F189" s="6" t="b">
        <f>'Прил№5 УТОЧНЕННОЕ'!F192='Прил№5 ИСХОДНОЕ'!F191</f>
        <v>1</v>
      </c>
      <c r="G189" s="6" t="b">
        <f>'Прил№5 УТОЧНЕННОЕ'!G192='Прил№5 ИСХОДНОЕ'!G191</f>
        <v>1</v>
      </c>
      <c r="H189" s="5" t="b">
        <f>'Прил№5 УТОЧНЕННОЕ'!H192='Прил№5 ИСХОДНОЕ'!H191</f>
        <v>0</v>
      </c>
      <c r="I189" s="5" t="b">
        <f>'Прил№5 УТОЧНЕННОЕ'!I192='Прил№5 ИСХОДНОЕ'!I191</f>
        <v>0</v>
      </c>
      <c r="J189" s="6" t="b">
        <f>'Прил№5 УТОЧНЕННОЕ'!J192='Прил№5 ИСХОДНОЕ'!J191</f>
        <v>1</v>
      </c>
      <c r="K189" s="6" t="b">
        <f>'Прил№5 УТОЧНЕННОЕ'!K192='Прил№5 ИСХОДНОЕ'!K191</f>
        <v>1</v>
      </c>
      <c r="L189" s="6" t="b">
        <f>'Прил№5 УТОЧНЕННОЕ'!L192='Прил№5 ИСХОДНОЕ'!L191</f>
        <v>1</v>
      </c>
      <c r="M189" s="6" t="b">
        <f>'Прил№5 УТОЧНЕННОЕ'!M192='Прил№5 ИСХОДНОЕ'!M191</f>
        <v>1</v>
      </c>
      <c r="N189" s="6" t="b">
        <f>'Прил№5 УТОЧНЕННОЕ'!N192='Прил№5 ИСХОДНОЕ'!N191</f>
        <v>1</v>
      </c>
      <c r="O189" s="6" t="b">
        <f>'Прил№5 УТОЧНЕННОЕ'!O192='Прил№5 ИСХОДНОЕ'!O191</f>
        <v>1</v>
      </c>
      <c r="P189" s="1" t="str">
        <f t="shared" si="2"/>
        <v>Уточнено: ;;Тип населённого пункта;;;Широта;Долгота;;;;</v>
      </c>
    </row>
    <row r="190" spans="1:16" x14ac:dyDescent="0.25">
      <c r="A190" s="6" t="b">
        <f>'Прил№5 УТОЧНЕННОЕ'!A193='Прил№5 ИСХОДНОЕ'!A192</f>
        <v>1</v>
      </c>
      <c r="B190" s="6" t="b">
        <f>'Прил№5 УТОЧНЕННОЕ'!B193='Прил№5 ИСХОДНОЕ'!B192</f>
        <v>1</v>
      </c>
      <c r="C190" s="6" t="b">
        <f>'Прил№5 УТОЧНЕННОЕ'!C193='Прил№5 ИСХОДНОЕ'!C192</f>
        <v>1</v>
      </c>
      <c r="D190" s="6" t="b">
        <f>'Прил№5 УТОЧНЕННОЕ'!D193='Прил№5 ИСХОДНОЕ'!D192</f>
        <v>1</v>
      </c>
      <c r="E190" s="5" t="b">
        <f>'Прил№5 УТОЧНЕННОЕ'!E193='Прил№5 ИСХОДНОЕ'!E192</f>
        <v>0</v>
      </c>
      <c r="F190" s="6" t="b">
        <f>'Прил№5 УТОЧНЕННОЕ'!F193='Прил№5 ИСХОДНОЕ'!F192</f>
        <v>1</v>
      </c>
      <c r="G190" s="6" t="b">
        <f>'Прил№5 УТОЧНЕННОЕ'!G193='Прил№5 ИСХОДНОЕ'!G192</f>
        <v>1</v>
      </c>
      <c r="H190" s="5" t="b">
        <f>'Прил№5 УТОЧНЕННОЕ'!H193='Прил№5 ИСХОДНОЕ'!H192</f>
        <v>0</v>
      </c>
      <c r="I190" s="5" t="b">
        <f>'Прил№5 УТОЧНЕННОЕ'!I193='Прил№5 ИСХОДНОЕ'!I192</f>
        <v>0</v>
      </c>
      <c r="J190" s="6" t="b">
        <f>'Прил№5 УТОЧНЕННОЕ'!J193='Прил№5 ИСХОДНОЕ'!J192</f>
        <v>1</v>
      </c>
      <c r="K190" s="6" t="b">
        <f>'Прил№5 УТОЧНЕННОЕ'!K193='Прил№5 ИСХОДНОЕ'!K192</f>
        <v>1</v>
      </c>
      <c r="L190" s="6" t="b">
        <f>'Прил№5 УТОЧНЕННОЕ'!L193='Прил№5 ИСХОДНОЕ'!L192</f>
        <v>1</v>
      </c>
      <c r="M190" s="6" t="b">
        <f>'Прил№5 УТОЧНЕННОЕ'!M193='Прил№5 ИСХОДНОЕ'!M192</f>
        <v>1</v>
      </c>
      <c r="N190" s="6" t="b">
        <f>'Прил№5 УТОЧНЕННОЕ'!N193='Прил№5 ИСХОДНОЕ'!N192</f>
        <v>1</v>
      </c>
      <c r="O190" s="6" t="b">
        <f>'Прил№5 УТОЧНЕННОЕ'!O193='Прил№5 ИСХОДНОЕ'!O192</f>
        <v>1</v>
      </c>
      <c r="P190" s="1" t="str">
        <f t="shared" si="2"/>
        <v>Уточнено: ;;Тип населённого пункта;;;Широта;Долгота;;;;</v>
      </c>
    </row>
    <row r="191" spans="1:16" x14ac:dyDescent="0.25">
      <c r="A191" s="6" t="b">
        <f>'Прил№5 УТОЧНЕННОЕ'!A194='Прил№5 ИСХОДНОЕ'!A193</f>
        <v>1</v>
      </c>
      <c r="B191" s="6" t="b">
        <f>'Прил№5 УТОЧНЕННОЕ'!B194='Прил№5 ИСХОДНОЕ'!B193</f>
        <v>1</v>
      </c>
      <c r="C191" s="6" t="b">
        <f>'Прил№5 УТОЧНЕННОЕ'!C194='Прил№5 ИСХОДНОЕ'!C193</f>
        <v>1</v>
      </c>
      <c r="D191" s="6" t="b">
        <f>'Прил№5 УТОЧНЕННОЕ'!D194='Прил№5 ИСХОДНОЕ'!D193</f>
        <v>1</v>
      </c>
      <c r="E191" s="5" t="b">
        <f>'Прил№5 УТОЧНЕННОЕ'!E194='Прил№5 ИСХОДНОЕ'!E193</f>
        <v>0</v>
      </c>
      <c r="F191" s="6" t="b">
        <f>'Прил№5 УТОЧНЕННОЕ'!F194='Прил№5 ИСХОДНОЕ'!F193</f>
        <v>1</v>
      </c>
      <c r="G191" s="5" t="b">
        <f>'Прил№5 УТОЧНЕННОЕ'!G194='Прил№5 ИСХОДНОЕ'!G193</f>
        <v>0</v>
      </c>
      <c r="H191" s="5" t="b">
        <f>'Прил№5 УТОЧНЕННОЕ'!H194='Прил№5 ИСХОДНОЕ'!H193</f>
        <v>0</v>
      </c>
      <c r="I191" s="5" t="b">
        <f>'Прил№5 УТОЧНЕННОЕ'!I194='Прил№5 ИСХОДНОЕ'!I193</f>
        <v>0</v>
      </c>
      <c r="J191" s="6" t="b">
        <f>'Прил№5 УТОЧНЕННОЕ'!J194='Прил№5 ИСХОДНОЕ'!J193</f>
        <v>1</v>
      </c>
      <c r="K191" s="6" t="b">
        <f>'Прил№5 УТОЧНЕННОЕ'!K194='Прил№5 ИСХОДНОЕ'!K193</f>
        <v>1</v>
      </c>
      <c r="L191" s="6" t="b">
        <f>'Прил№5 УТОЧНЕННОЕ'!L194='Прил№5 ИСХОДНОЕ'!L193</f>
        <v>1</v>
      </c>
      <c r="M191" s="6" t="b">
        <f>'Прил№5 УТОЧНЕННОЕ'!M194='Прил№5 ИСХОДНОЕ'!M193</f>
        <v>1</v>
      </c>
      <c r="N191" s="6" t="b">
        <f>'Прил№5 УТОЧНЕННОЕ'!N194='Прил№5 ИСХОДНОЕ'!N193</f>
        <v>1</v>
      </c>
      <c r="O191" s="6" t="b">
        <f>'Прил№5 УТОЧНЕННОЕ'!O194='Прил№5 ИСХОДНОЕ'!O193</f>
        <v>1</v>
      </c>
      <c r="P191" s="1" t="str">
        <f t="shared" si="2"/>
        <v>Уточнено: ;;Тип населённого пункта;;Адрес учреждения;Широта;Долгота;;;;</v>
      </c>
    </row>
    <row r="192" spans="1:16" x14ac:dyDescent="0.25">
      <c r="A192" s="6" t="b">
        <f>'Прил№5 УТОЧНЕННОЕ'!A195='Прил№5 ИСХОДНОЕ'!A194</f>
        <v>1</v>
      </c>
      <c r="B192" s="6" t="b">
        <f>'Прил№5 УТОЧНЕННОЕ'!B195='Прил№5 ИСХОДНОЕ'!B194</f>
        <v>1</v>
      </c>
      <c r="C192" s="6" t="b">
        <f>'Прил№5 УТОЧНЕННОЕ'!C195='Прил№5 ИСХОДНОЕ'!C194</f>
        <v>1</v>
      </c>
      <c r="D192" s="6" t="b">
        <f>'Прил№5 УТОЧНЕННОЕ'!D195='Прил№5 ИСХОДНОЕ'!D194</f>
        <v>1</v>
      </c>
      <c r="E192" s="5" t="b">
        <f>'Прил№5 УТОЧНЕННОЕ'!E195='Прил№5 ИСХОДНОЕ'!E194</f>
        <v>0</v>
      </c>
      <c r="F192" s="6" t="b">
        <f>'Прил№5 УТОЧНЕННОЕ'!F195='Прил№5 ИСХОДНОЕ'!F194</f>
        <v>1</v>
      </c>
      <c r="G192" s="6" t="b">
        <f>'Прил№5 УТОЧНЕННОЕ'!G195='Прил№5 ИСХОДНОЕ'!G194</f>
        <v>1</v>
      </c>
      <c r="H192" s="5" t="b">
        <f>'Прил№5 УТОЧНЕННОЕ'!H195='Прил№5 ИСХОДНОЕ'!H194</f>
        <v>0</v>
      </c>
      <c r="I192" s="5" t="b">
        <f>'Прил№5 УТОЧНЕННОЕ'!I195='Прил№5 ИСХОДНОЕ'!I194</f>
        <v>0</v>
      </c>
      <c r="J192" s="6" t="b">
        <f>'Прил№5 УТОЧНЕННОЕ'!J195='Прил№5 ИСХОДНОЕ'!J194</f>
        <v>1</v>
      </c>
      <c r="K192" s="6" t="b">
        <f>'Прил№5 УТОЧНЕННОЕ'!K195='Прил№5 ИСХОДНОЕ'!K194</f>
        <v>1</v>
      </c>
      <c r="L192" s="6" t="b">
        <f>'Прил№5 УТОЧНЕННОЕ'!L195='Прил№5 ИСХОДНОЕ'!L194</f>
        <v>1</v>
      </c>
      <c r="M192" s="6" t="b">
        <f>'Прил№5 УТОЧНЕННОЕ'!M195='Прил№5 ИСХОДНОЕ'!M194</f>
        <v>1</v>
      </c>
      <c r="N192" s="6" t="b">
        <f>'Прил№5 УТОЧНЕННОЕ'!N195='Прил№5 ИСХОДНОЕ'!N194</f>
        <v>1</v>
      </c>
      <c r="O192" s="6" t="b">
        <f>'Прил№5 УТОЧНЕННОЕ'!O195='Прил№5 ИСХОДНОЕ'!O194</f>
        <v>1</v>
      </c>
      <c r="P192" s="1" t="str">
        <f t="shared" si="2"/>
        <v>Уточнено: ;;Тип населённого пункта;;;Широта;Долгота;;;;</v>
      </c>
    </row>
    <row r="193" spans="1:16" x14ac:dyDescent="0.25">
      <c r="A193" s="6" t="b">
        <f>'Прил№5 УТОЧНЕННОЕ'!A196='Прил№5 ИСХОДНОЕ'!A195</f>
        <v>1</v>
      </c>
      <c r="B193" s="6" t="b">
        <f>'Прил№5 УТОЧНЕННОЕ'!B196='Прил№5 ИСХОДНОЕ'!B195</f>
        <v>1</v>
      </c>
      <c r="C193" s="6" t="b">
        <f>'Прил№5 УТОЧНЕННОЕ'!C196='Прил№5 ИСХОДНОЕ'!C195</f>
        <v>1</v>
      </c>
      <c r="D193" s="6" t="b">
        <f>'Прил№5 УТОЧНЕННОЕ'!D196='Прил№5 ИСХОДНОЕ'!D195</f>
        <v>1</v>
      </c>
      <c r="E193" s="5" t="b">
        <f>'Прил№5 УТОЧНЕННОЕ'!E196='Прил№5 ИСХОДНОЕ'!E195</f>
        <v>0</v>
      </c>
      <c r="F193" s="6" t="b">
        <f>'Прил№5 УТОЧНЕННОЕ'!F196='Прил№5 ИСХОДНОЕ'!F195</f>
        <v>1</v>
      </c>
      <c r="G193" s="6" t="b">
        <f>'Прил№5 УТОЧНЕННОЕ'!G196='Прил№5 ИСХОДНОЕ'!G195</f>
        <v>1</v>
      </c>
      <c r="H193" s="5" t="b">
        <f>'Прил№5 УТОЧНЕННОЕ'!H196='Прил№5 ИСХОДНОЕ'!H195</f>
        <v>0</v>
      </c>
      <c r="I193" s="5" t="b">
        <f>'Прил№5 УТОЧНЕННОЕ'!I196='Прил№5 ИСХОДНОЕ'!I195</f>
        <v>0</v>
      </c>
      <c r="J193" s="6" t="b">
        <f>'Прил№5 УТОЧНЕННОЕ'!J196='Прил№5 ИСХОДНОЕ'!J195</f>
        <v>1</v>
      </c>
      <c r="K193" s="6" t="b">
        <f>'Прил№5 УТОЧНЕННОЕ'!K196='Прил№5 ИСХОДНОЕ'!K195</f>
        <v>1</v>
      </c>
      <c r="L193" s="6" t="b">
        <f>'Прил№5 УТОЧНЕННОЕ'!L196='Прил№5 ИСХОДНОЕ'!L195</f>
        <v>1</v>
      </c>
      <c r="M193" s="6" t="b">
        <f>'Прил№5 УТОЧНЕННОЕ'!M196='Прил№5 ИСХОДНОЕ'!M195</f>
        <v>1</v>
      </c>
      <c r="N193" s="6" t="b">
        <f>'Прил№5 УТОЧНЕННОЕ'!N196='Прил№5 ИСХОДНОЕ'!N195</f>
        <v>1</v>
      </c>
      <c r="O193" s="6" t="b">
        <f>'Прил№5 УТОЧНЕННОЕ'!O196='Прил№5 ИСХОДНОЕ'!O195</f>
        <v>1</v>
      </c>
      <c r="P193" s="1" t="str">
        <f t="shared" si="2"/>
        <v>Уточнено: ;;Тип населённого пункта;;;Широта;Долгота;;;;</v>
      </c>
    </row>
    <row r="194" spans="1:16" x14ac:dyDescent="0.25">
      <c r="A194" s="6" t="b">
        <f>'Прил№5 УТОЧНЕННОЕ'!A197='Прил№5 ИСХОДНОЕ'!A196</f>
        <v>1</v>
      </c>
      <c r="B194" s="6" t="b">
        <f>'Прил№5 УТОЧНЕННОЕ'!B197='Прил№5 ИСХОДНОЕ'!B196</f>
        <v>1</v>
      </c>
      <c r="C194" s="6" t="b">
        <f>'Прил№5 УТОЧНЕННОЕ'!C197='Прил№5 ИСХОДНОЕ'!C196</f>
        <v>1</v>
      </c>
      <c r="D194" s="6" t="b">
        <f>'Прил№5 УТОЧНЕННОЕ'!D197='Прил№5 ИСХОДНОЕ'!D196</f>
        <v>1</v>
      </c>
      <c r="E194" s="5" t="b">
        <f>'Прил№5 УТОЧНЕННОЕ'!E197='Прил№5 ИСХОДНОЕ'!E196</f>
        <v>0</v>
      </c>
      <c r="F194" s="6" t="b">
        <f>'Прил№5 УТОЧНЕННОЕ'!F197='Прил№5 ИСХОДНОЕ'!F196</f>
        <v>1</v>
      </c>
      <c r="G194" s="6" t="b">
        <f>'Прил№5 УТОЧНЕННОЕ'!G197='Прил№5 ИСХОДНОЕ'!G196</f>
        <v>1</v>
      </c>
      <c r="H194" s="5" t="b">
        <f>'Прил№5 УТОЧНЕННОЕ'!H197='Прил№5 ИСХОДНОЕ'!H196</f>
        <v>0</v>
      </c>
      <c r="I194" s="5" t="b">
        <f>'Прил№5 УТОЧНЕННОЕ'!I197='Прил№5 ИСХОДНОЕ'!I196</f>
        <v>0</v>
      </c>
      <c r="J194" s="6" t="b">
        <f>'Прил№5 УТОЧНЕННОЕ'!J197='Прил№5 ИСХОДНОЕ'!J196</f>
        <v>1</v>
      </c>
      <c r="K194" s="6" t="b">
        <f>'Прил№5 УТОЧНЕННОЕ'!K197='Прил№5 ИСХОДНОЕ'!K196</f>
        <v>1</v>
      </c>
      <c r="L194" s="6" t="b">
        <f>'Прил№5 УТОЧНЕННОЕ'!L197='Прил№5 ИСХОДНОЕ'!L196</f>
        <v>1</v>
      </c>
      <c r="M194" s="6" t="b">
        <f>'Прил№5 УТОЧНЕННОЕ'!M197='Прил№5 ИСХОДНОЕ'!M196</f>
        <v>1</v>
      </c>
      <c r="N194" s="6" t="b">
        <f>'Прил№5 УТОЧНЕННОЕ'!N197='Прил№5 ИСХОДНОЕ'!N196</f>
        <v>1</v>
      </c>
      <c r="O194" s="6" t="b">
        <f>'Прил№5 УТОЧНЕННОЕ'!O197='Прил№5 ИСХОДНОЕ'!O196</f>
        <v>1</v>
      </c>
      <c r="P194" s="1" t="str">
        <f t="shared" si="2"/>
        <v>Уточнено: ;;Тип населённого пункта;;;Широта;Долгота;;;;</v>
      </c>
    </row>
    <row r="195" spans="1:16" x14ac:dyDescent="0.25">
      <c r="A195" s="6" t="b">
        <f>'Прил№5 УТОЧНЕННОЕ'!A198='Прил№5 ИСХОДНОЕ'!A197</f>
        <v>1</v>
      </c>
      <c r="B195" s="6" t="b">
        <f>'Прил№5 УТОЧНЕННОЕ'!B198='Прил№5 ИСХОДНОЕ'!B197</f>
        <v>1</v>
      </c>
      <c r="C195" s="6" t="b">
        <f>'Прил№5 УТОЧНЕННОЕ'!C198='Прил№5 ИСХОДНОЕ'!C197</f>
        <v>1</v>
      </c>
      <c r="D195" s="6" t="b">
        <f>'Прил№5 УТОЧНЕННОЕ'!D198='Прил№5 ИСХОДНОЕ'!D197</f>
        <v>1</v>
      </c>
      <c r="E195" s="5" t="b">
        <f>'Прил№5 УТОЧНЕННОЕ'!E198='Прил№5 ИСХОДНОЕ'!E197</f>
        <v>0</v>
      </c>
      <c r="F195" s="6" t="b">
        <f>'Прил№5 УТОЧНЕННОЕ'!F198='Прил№5 ИСХОДНОЕ'!F197</f>
        <v>1</v>
      </c>
      <c r="G195" s="6" t="b">
        <f>'Прил№5 УТОЧНЕННОЕ'!G198='Прил№5 ИСХОДНОЕ'!G197</f>
        <v>1</v>
      </c>
      <c r="H195" s="6" t="b">
        <f>'Прил№5 УТОЧНЕННОЕ'!H198='Прил№5 ИСХОДНОЕ'!H197</f>
        <v>1</v>
      </c>
      <c r="I195" s="6" t="b">
        <f>'Прил№5 УТОЧНЕННОЕ'!I198='Прил№5 ИСХОДНОЕ'!I197</f>
        <v>1</v>
      </c>
      <c r="J195" s="6" t="b">
        <f>'Прил№5 УТОЧНЕННОЕ'!J198='Прил№5 ИСХОДНОЕ'!J197</f>
        <v>1</v>
      </c>
      <c r="K195" s="6" t="b">
        <f>'Прил№5 УТОЧНЕННОЕ'!K198='Прил№5 ИСХОДНОЕ'!K197</f>
        <v>1</v>
      </c>
      <c r="L195" s="6" t="b">
        <f>'Прил№5 УТОЧНЕННОЕ'!L198='Прил№5 ИСХОДНОЕ'!L197</f>
        <v>1</v>
      </c>
      <c r="M195" s="6" t="b">
        <f>'Прил№5 УТОЧНЕННОЕ'!M198='Прил№5 ИСХОДНОЕ'!M197</f>
        <v>1</v>
      </c>
      <c r="N195" s="6" t="b">
        <f>'Прил№5 УТОЧНЕННОЕ'!N198='Прил№5 ИСХОДНОЕ'!N197</f>
        <v>1</v>
      </c>
      <c r="O195" s="6" t="b">
        <f>'Прил№5 УТОЧНЕННОЕ'!O198='Прил№5 ИСХОДНОЕ'!O197</f>
        <v>1</v>
      </c>
      <c r="P195" s="1" t="str">
        <f t="shared" ref="P195:P258" si="3">"Уточнено: "&amp;";"&amp;IF(D195,"",$D$1)&amp;";"&amp;IF(E195,"",$E$1)&amp;";"&amp;IF(F195,"",$F$1)&amp;";"&amp;IF(G195,"",$G$1)&amp;";"&amp;IF(H195,"",$H$1)&amp;";"&amp;IF(I195,"",$I$1)&amp;";"&amp;IF(L195,"",$L$1)&amp;";"&amp;IF(M195,"",$M$1)&amp;";"&amp;IF(N195,"",$N$1)&amp;";"&amp;IF(O195,"",$O$1)</f>
        <v>Уточнено: ;;Тип населённого пункта;;;;;;;;</v>
      </c>
    </row>
    <row r="196" spans="1:16" x14ac:dyDescent="0.25">
      <c r="A196" s="6" t="b">
        <f>'Прил№5 УТОЧНЕННОЕ'!A199='Прил№5 ИСХОДНОЕ'!A198</f>
        <v>1</v>
      </c>
      <c r="B196" s="6" t="b">
        <f>'Прил№5 УТОЧНЕННОЕ'!B199='Прил№5 ИСХОДНОЕ'!B198</f>
        <v>1</v>
      </c>
      <c r="C196" s="6" t="b">
        <f>'Прил№5 УТОЧНЕННОЕ'!C199='Прил№5 ИСХОДНОЕ'!C198</f>
        <v>1</v>
      </c>
      <c r="D196" s="6" t="b">
        <f>'Прил№5 УТОЧНЕННОЕ'!D199='Прил№5 ИСХОДНОЕ'!D198</f>
        <v>1</v>
      </c>
      <c r="E196" s="5" t="b">
        <f>'Прил№5 УТОЧНЕННОЕ'!E199='Прил№5 ИСХОДНОЕ'!E198</f>
        <v>0</v>
      </c>
      <c r="F196" s="6" t="b">
        <f>'Прил№5 УТОЧНЕННОЕ'!F199='Прил№5 ИСХОДНОЕ'!F198</f>
        <v>1</v>
      </c>
      <c r="G196" s="6" t="b">
        <f>'Прил№5 УТОЧНЕННОЕ'!G199='Прил№5 ИСХОДНОЕ'!G198</f>
        <v>1</v>
      </c>
      <c r="H196" s="6" t="b">
        <f>'Прил№5 УТОЧНЕННОЕ'!H199='Прил№5 ИСХОДНОЕ'!H198</f>
        <v>1</v>
      </c>
      <c r="I196" s="6" t="b">
        <f>'Прил№5 УТОЧНЕННОЕ'!I199='Прил№5 ИСХОДНОЕ'!I198</f>
        <v>1</v>
      </c>
      <c r="J196" s="6" t="b">
        <f>'Прил№5 УТОЧНЕННОЕ'!J199='Прил№5 ИСХОДНОЕ'!J198</f>
        <v>1</v>
      </c>
      <c r="K196" s="6" t="b">
        <f>'Прил№5 УТОЧНЕННОЕ'!K199='Прил№5 ИСХОДНОЕ'!K198</f>
        <v>1</v>
      </c>
      <c r="L196" s="6" t="b">
        <f>'Прил№5 УТОЧНЕННОЕ'!L199='Прил№5 ИСХОДНОЕ'!L198</f>
        <v>1</v>
      </c>
      <c r="M196" s="6" t="b">
        <f>'Прил№5 УТОЧНЕННОЕ'!M199='Прил№5 ИСХОДНОЕ'!M198</f>
        <v>1</v>
      </c>
      <c r="N196" s="6" t="b">
        <f>'Прил№5 УТОЧНЕННОЕ'!N199='Прил№5 ИСХОДНОЕ'!N198</f>
        <v>1</v>
      </c>
      <c r="O196" s="6" t="b">
        <f>'Прил№5 УТОЧНЕННОЕ'!O199='Прил№5 ИСХОДНОЕ'!O198</f>
        <v>1</v>
      </c>
      <c r="P196" s="1" t="str">
        <f t="shared" si="3"/>
        <v>Уточнено: ;;Тип населённого пункта;;;;;;;;</v>
      </c>
    </row>
    <row r="197" spans="1:16" x14ac:dyDescent="0.25">
      <c r="A197" s="6" t="b">
        <f>'Прил№5 УТОЧНЕННОЕ'!A200='Прил№5 ИСХОДНОЕ'!A199</f>
        <v>1</v>
      </c>
      <c r="B197" s="6" t="b">
        <f>'Прил№5 УТОЧНЕННОЕ'!B200='Прил№5 ИСХОДНОЕ'!B199</f>
        <v>1</v>
      </c>
      <c r="C197" s="6" t="b">
        <f>'Прил№5 УТОЧНЕННОЕ'!C200='Прил№5 ИСХОДНОЕ'!C199</f>
        <v>1</v>
      </c>
      <c r="D197" s="6" t="b">
        <f>'Прил№5 УТОЧНЕННОЕ'!D200='Прил№5 ИСХОДНОЕ'!D199</f>
        <v>1</v>
      </c>
      <c r="E197" s="5" t="b">
        <f>'Прил№5 УТОЧНЕННОЕ'!E200='Прил№5 ИСХОДНОЕ'!E199</f>
        <v>0</v>
      </c>
      <c r="F197" s="6" t="b">
        <f>'Прил№5 УТОЧНЕННОЕ'!F200='Прил№5 ИСХОДНОЕ'!F199</f>
        <v>1</v>
      </c>
      <c r="G197" s="6" t="b">
        <f>'Прил№5 УТОЧНЕННОЕ'!G200='Прил№5 ИСХОДНОЕ'!G199</f>
        <v>1</v>
      </c>
      <c r="H197" s="5" t="b">
        <f>'Прил№5 УТОЧНЕННОЕ'!H200='Прил№5 ИСХОДНОЕ'!H199</f>
        <v>0</v>
      </c>
      <c r="I197" s="5" t="b">
        <f>'Прил№5 УТОЧНЕННОЕ'!I200='Прил№5 ИСХОДНОЕ'!I199</f>
        <v>0</v>
      </c>
      <c r="J197" s="6" t="b">
        <f>'Прил№5 УТОЧНЕННОЕ'!J200='Прил№5 ИСХОДНОЕ'!J199</f>
        <v>1</v>
      </c>
      <c r="K197" s="6" t="b">
        <f>'Прил№5 УТОЧНЕННОЕ'!K200='Прил№5 ИСХОДНОЕ'!K199</f>
        <v>1</v>
      </c>
      <c r="L197" s="6" t="b">
        <f>'Прил№5 УТОЧНЕННОЕ'!L200='Прил№5 ИСХОДНОЕ'!L199</f>
        <v>1</v>
      </c>
      <c r="M197" s="6" t="b">
        <f>'Прил№5 УТОЧНЕННОЕ'!M200='Прил№5 ИСХОДНОЕ'!M199</f>
        <v>1</v>
      </c>
      <c r="N197" s="6" t="b">
        <f>'Прил№5 УТОЧНЕННОЕ'!N200='Прил№5 ИСХОДНОЕ'!N199</f>
        <v>1</v>
      </c>
      <c r="O197" s="6" t="b">
        <f>'Прил№5 УТОЧНЕННОЕ'!O200='Прил№5 ИСХОДНОЕ'!O199</f>
        <v>1</v>
      </c>
      <c r="P197" s="1" t="str">
        <f t="shared" si="3"/>
        <v>Уточнено: ;;Тип населённого пункта;;;Широта;Долгота;;;;</v>
      </c>
    </row>
    <row r="198" spans="1:16" x14ac:dyDescent="0.25">
      <c r="A198" s="6" t="b">
        <f>'Прил№5 УТОЧНЕННОЕ'!A201='Прил№5 ИСХОДНОЕ'!A200</f>
        <v>1</v>
      </c>
      <c r="B198" s="6" t="b">
        <f>'Прил№5 УТОЧНЕННОЕ'!B201='Прил№5 ИСХОДНОЕ'!B200</f>
        <v>1</v>
      </c>
      <c r="C198" s="6" t="b">
        <f>'Прил№5 УТОЧНЕННОЕ'!C201='Прил№5 ИСХОДНОЕ'!C200</f>
        <v>1</v>
      </c>
      <c r="D198" s="6" t="b">
        <f>'Прил№5 УТОЧНЕННОЕ'!D201='Прил№5 ИСХОДНОЕ'!D200</f>
        <v>1</v>
      </c>
      <c r="E198" s="5" t="b">
        <f>'Прил№5 УТОЧНЕННОЕ'!E201='Прил№5 ИСХОДНОЕ'!E200</f>
        <v>0</v>
      </c>
      <c r="F198" s="6" t="b">
        <f>'Прил№5 УТОЧНЕННОЕ'!F201='Прил№5 ИСХОДНОЕ'!F200</f>
        <v>1</v>
      </c>
      <c r="G198" s="6" t="b">
        <f>'Прил№5 УТОЧНЕННОЕ'!G201='Прил№5 ИСХОДНОЕ'!G200</f>
        <v>1</v>
      </c>
      <c r="H198" s="6" t="b">
        <f>'Прил№5 УТОЧНЕННОЕ'!H201='Прил№5 ИСХОДНОЕ'!H200</f>
        <v>1</v>
      </c>
      <c r="I198" s="6" t="b">
        <f>'Прил№5 УТОЧНЕННОЕ'!I201='Прил№5 ИСХОДНОЕ'!I200</f>
        <v>1</v>
      </c>
      <c r="J198" s="6" t="b">
        <f>'Прил№5 УТОЧНЕННОЕ'!J201='Прил№5 ИСХОДНОЕ'!J200</f>
        <v>1</v>
      </c>
      <c r="K198" s="6" t="b">
        <f>'Прил№5 УТОЧНЕННОЕ'!K201='Прил№5 ИСХОДНОЕ'!K200</f>
        <v>1</v>
      </c>
      <c r="L198" s="6" t="b">
        <f>'Прил№5 УТОЧНЕННОЕ'!L201='Прил№5 ИСХОДНОЕ'!L200</f>
        <v>1</v>
      </c>
      <c r="M198" s="6" t="b">
        <f>'Прил№5 УТОЧНЕННОЕ'!M201='Прил№5 ИСХОДНОЕ'!M200</f>
        <v>1</v>
      </c>
      <c r="N198" s="6" t="b">
        <f>'Прил№5 УТОЧНЕННОЕ'!N201='Прил№5 ИСХОДНОЕ'!N200</f>
        <v>1</v>
      </c>
      <c r="O198" s="6" t="b">
        <f>'Прил№5 УТОЧНЕННОЕ'!O201='Прил№5 ИСХОДНОЕ'!O200</f>
        <v>1</v>
      </c>
      <c r="P198" s="1" t="str">
        <f t="shared" si="3"/>
        <v>Уточнено: ;;Тип населённого пункта;;;;;;;;</v>
      </c>
    </row>
    <row r="199" spans="1:16" x14ac:dyDescent="0.25">
      <c r="A199" s="6" t="b">
        <f>'Прил№5 УТОЧНЕННОЕ'!A202='Прил№5 ИСХОДНОЕ'!A201</f>
        <v>1</v>
      </c>
      <c r="B199" s="6" t="b">
        <f>'Прил№5 УТОЧНЕННОЕ'!B202='Прил№5 ИСХОДНОЕ'!B201</f>
        <v>1</v>
      </c>
      <c r="C199" s="6" t="b">
        <f>'Прил№5 УТОЧНЕННОЕ'!C202='Прил№5 ИСХОДНОЕ'!C201</f>
        <v>1</v>
      </c>
      <c r="D199" s="6" t="b">
        <f>'Прил№5 УТОЧНЕННОЕ'!D202='Прил№5 ИСХОДНОЕ'!D201</f>
        <v>1</v>
      </c>
      <c r="E199" s="5" t="b">
        <f>'Прил№5 УТОЧНЕННОЕ'!E202='Прил№5 ИСХОДНОЕ'!E201</f>
        <v>0</v>
      </c>
      <c r="F199" s="6" t="b">
        <f>'Прил№5 УТОЧНЕННОЕ'!F202='Прил№5 ИСХОДНОЕ'!F201</f>
        <v>1</v>
      </c>
      <c r="G199" s="6" t="b">
        <f>'Прил№5 УТОЧНЕННОЕ'!G202='Прил№5 ИСХОДНОЕ'!G201</f>
        <v>1</v>
      </c>
      <c r="H199" s="5" t="b">
        <f>'Прил№5 УТОЧНЕННОЕ'!H202='Прил№5 ИСХОДНОЕ'!H201</f>
        <v>0</v>
      </c>
      <c r="I199" s="5" t="b">
        <f>'Прил№5 УТОЧНЕННОЕ'!I202='Прил№5 ИСХОДНОЕ'!I201</f>
        <v>0</v>
      </c>
      <c r="J199" s="6" t="b">
        <f>'Прил№5 УТОЧНЕННОЕ'!J202='Прил№5 ИСХОДНОЕ'!J201</f>
        <v>1</v>
      </c>
      <c r="K199" s="6" t="b">
        <f>'Прил№5 УТОЧНЕННОЕ'!K202='Прил№5 ИСХОДНОЕ'!K201</f>
        <v>1</v>
      </c>
      <c r="L199" s="6" t="b">
        <f>'Прил№5 УТОЧНЕННОЕ'!L202='Прил№5 ИСХОДНОЕ'!L201</f>
        <v>1</v>
      </c>
      <c r="M199" s="6" t="b">
        <f>'Прил№5 УТОЧНЕННОЕ'!M202='Прил№5 ИСХОДНОЕ'!M201</f>
        <v>1</v>
      </c>
      <c r="N199" s="6" t="b">
        <f>'Прил№5 УТОЧНЕННОЕ'!N202='Прил№5 ИСХОДНОЕ'!N201</f>
        <v>1</v>
      </c>
      <c r="O199" s="6" t="b">
        <f>'Прил№5 УТОЧНЕННОЕ'!O202='Прил№5 ИСХОДНОЕ'!O201</f>
        <v>1</v>
      </c>
      <c r="P199" s="1" t="str">
        <f t="shared" si="3"/>
        <v>Уточнено: ;;Тип населённого пункта;;;Широта;Долгота;;;;</v>
      </c>
    </row>
    <row r="200" spans="1:16" x14ac:dyDescent="0.25">
      <c r="A200" s="6" t="b">
        <f>'Прил№5 УТОЧНЕННОЕ'!A203='Прил№5 ИСХОДНОЕ'!A202</f>
        <v>1</v>
      </c>
      <c r="B200" s="6" t="b">
        <f>'Прил№5 УТОЧНЕННОЕ'!B203='Прил№5 ИСХОДНОЕ'!B202</f>
        <v>1</v>
      </c>
      <c r="C200" s="6" t="b">
        <f>'Прил№5 УТОЧНЕННОЕ'!C203='Прил№5 ИСХОДНОЕ'!C202</f>
        <v>1</v>
      </c>
      <c r="D200" s="6" t="b">
        <f>'Прил№5 УТОЧНЕННОЕ'!D203='Прил№5 ИСХОДНОЕ'!D202</f>
        <v>1</v>
      </c>
      <c r="E200" s="5" t="b">
        <f>'Прил№5 УТОЧНЕННОЕ'!E203='Прил№5 ИСХОДНОЕ'!E202</f>
        <v>0</v>
      </c>
      <c r="F200" s="6" t="b">
        <f>'Прил№5 УТОЧНЕННОЕ'!F203='Прил№5 ИСХОДНОЕ'!F202</f>
        <v>1</v>
      </c>
      <c r="G200" s="6" t="b">
        <f>'Прил№5 УТОЧНЕННОЕ'!G203='Прил№5 ИСХОДНОЕ'!G202</f>
        <v>1</v>
      </c>
      <c r="H200" s="6" t="b">
        <f>'Прил№5 УТОЧНЕННОЕ'!H203='Прил№5 ИСХОДНОЕ'!H202</f>
        <v>1</v>
      </c>
      <c r="I200" s="6" t="b">
        <f>'Прил№5 УТОЧНЕННОЕ'!I203='Прил№5 ИСХОДНОЕ'!I202</f>
        <v>1</v>
      </c>
      <c r="J200" s="6" t="b">
        <f>'Прил№5 УТОЧНЕННОЕ'!J203='Прил№5 ИСХОДНОЕ'!J202</f>
        <v>1</v>
      </c>
      <c r="K200" s="6" t="b">
        <f>'Прил№5 УТОЧНЕННОЕ'!K203='Прил№5 ИСХОДНОЕ'!K202</f>
        <v>1</v>
      </c>
      <c r="L200" s="6" t="b">
        <f>'Прил№5 УТОЧНЕННОЕ'!L203='Прил№5 ИСХОДНОЕ'!L202</f>
        <v>1</v>
      </c>
      <c r="M200" s="6" t="b">
        <f>'Прил№5 УТОЧНЕННОЕ'!M203='Прил№5 ИСХОДНОЕ'!M202</f>
        <v>1</v>
      </c>
      <c r="N200" s="6" t="b">
        <f>'Прил№5 УТОЧНЕННОЕ'!N203='Прил№5 ИСХОДНОЕ'!N202</f>
        <v>1</v>
      </c>
      <c r="O200" s="6" t="b">
        <f>'Прил№5 УТОЧНЕННОЕ'!O203='Прил№5 ИСХОДНОЕ'!O202</f>
        <v>1</v>
      </c>
      <c r="P200" s="1" t="str">
        <f t="shared" si="3"/>
        <v>Уточнено: ;;Тип населённого пункта;;;;;;;;</v>
      </c>
    </row>
    <row r="201" spans="1:16" x14ac:dyDescent="0.25">
      <c r="A201" s="6" t="b">
        <f>'Прил№5 УТОЧНЕННОЕ'!A204='Прил№5 ИСХОДНОЕ'!A203</f>
        <v>1</v>
      </c>
      <c r="B201" s="6" t="b">
        <f>'Прил№5 УТОЧНЕННОЕ'!B204='Прил№5 ИСХОДНОЕ'!B203</f>
        <v>1</v>
      </c>
      <c r="C201" s="6" t="b">
        <f>'Прил№5 УТОЧНЕННОЕ'!C204='Прил№5 ИСХОДНОЕ'!C203</f>
        <v>1</v>
      </c>
      <c r="D201" s="6" t="b">
        <f>'Прил№5 УТОЧНЕННОЕ'!D204='Прил№5 ИСХОДНОЕ'!D203</f>
        <v>1</v>
      </c>
      <c r="E201" s="5" t="b">
        <f>'Прил№5 УТОЧНЕННОЕ'!E204='Прил№5 ИСХОДНОЕ'!E203</f>
        <v>0</v>
      </c>
      <c r="F201" s="6" t="b">
        <f>'Прил№5 УТОЧНЕННОЕ'!F204='Прил№5 ИСХОДНОЕ'!F203</f>
        <v>1</v>
      </c>
      <c r="G201" s="6" t="b">
        <f>'Прил№5 УТОЧНЕННОЕ'!G204='Прил№5 ИСХОДНОЕ'!G203</f>
        <v>1</v>
      </c>
      <c r="H201" s="6" t="b">
        <f>'Прил№5 УТОЧНЕННОЕ'!H204='Прил№5 ИСХОДНОЕ'!H203</f>
        <v>1</v>
      </c>
      <c r="I201" s="6" t="b">
        <f>'Прил№5 УТОЧНЕННОЕ'!I204='Прил№5 ИСХОДНОЕ'!I203</f>
        <v>1</v>
      </c>
      <c r="J201" s="6" t="b">
        <f>'Прил№5 УТОЧНЕННОЕ'!J204='Прил№5 ИСХОДНОЕ'!J203</f>
        <v>1</v>
      </c>
      <c r="K201" s="6" t="b">
        <f>'Прил№5 УТОЧНЕННОЕ'!K204='Прил№5 ИСХОДНОЕ'!K203</f>
        <v>1</v>
      </c>
      <c r="L201" s="6" t="b">
        <f>'Прил№5 УТОЧНЕННОЕ'!L204='Прил№5 ИСХОДНОЕ'!L203</f>
        <v>1</v>
      </c>
      <c r="M201" s="6" t="b">
        <f>'Прил№5 УТОЧНЕННОЕ'!M204='Прил№5 ИСХОДНОЕ'!M203</f>
        <v>1</v>
      </c>
      <c r="N201" s="6" t="b">
        <f>'Прил№5 УТОЧНЕННОЕ'!N204='Прил№5 ИСХОДНОЕ'!N203</f>
        <v>1</v>
      </c>
      <c r="O201" s="6" t="b">
        <f>'Прил№5 УТОЧНЕННОЕ'!O204='Прил№5 ИСХОДНОЕ'!O203</f>
        <v>1</v>
      </c>
      <c r="P201" s="1" t="str">
        <f t="shared" si="3"/>
        <v>Уточнено: ;;Тип населённого пункта;;;;;;;;</v>
      </c>
    </row>
    <row r="202" spans="1:16" x14ac:dyDescent="0.25">
      <c r="A202" s="6" t="b">
        <f>'Прил№5 УТОЧНЕННОЕ'!A205='Прил№5 ИСХОДНОЕ'!A204</f>
        <v>1</v>
      </c>
      <c r="B202" s="6" t="b">
        <f>'Прил№5 УТОЧНЕННОЕ'!B205='Прил№5 ИСХОДНОЕ'!B204</f>
        <v>1</v>
      </c>
      <c r="C202" s="6" t="b">
        <f>'Прил№5 УТОЧНЕННОЕ'!C205='Прил№5 ИСХОДНОЕ'!C204</f>
        <v>1</v>
      </c>
      <c r="D202" s="6" t="b">
        <f>'Прил№5 УТОЧНЕННОЕ'!D205='Прил№5 ИСХОДНОЕ'!D204</f>
        <v>1</v>
      </c>
      <c r="E202" s="5" t="b">
        <f>'Прил№5 УТОЧНЕННОЕ'!E205='Прил№5 ИСХОДНОЕ'!E204</f>
        <v>0</v>
      </c>
      <c r="F202" s="6" t="b">
        <f>'Прил№5 УТОЧНЕННОЕ'!F205='Прил№5 ИСХОДНОЕ'!F204</f>
        <v>1</v>
      </c>
      <c r="G202" s="6" t="b">
        <f>'Прил№5 УТОЧНЕННОЕ'!G205='Прил№5 ИСХОДНОЕ'!G204</f>
        <v>1</v>
      </c>
      <c r="H202" s="6" t="b">
        <f>'Прил№5 УТОЧНЕННОЕ'!H205='Прил№5 ИСХОДНОЕ'!H204</f>
        <v>1</v>
      </c>
      <c r="I202" s="6" t="b">
        <f>'Прил№5 УТОЧНЕННОЕ'!I205='Прил№5 ИСХОДНОЕ'!I204</f>
        <v>1</v>
      </c>
      <c r="J202" s="6" t="b">
        <f>'Прил№5 УТОЧНЕННОЕ'!J205='Прил№5 ИСХОДНОЕ'!J204</f>
        <v>1</v>
      </c>
      <c r="K202" s="6" t="b">
        <f>'Прил№5 УТОЧНЕННОЕ'!K205='Прил№5 ИСХОДНОЕ'!K204</f>
        <v>1</v>
      </c>
      <c r="L202" s="6" t="b">
        <f>'Прил№5 УТОЧНЕННОЕ'!L205='Прил№5 ИСХОДНОЕ'!L204</f>
        <v>1</v>
      </c>
      <c r="M202" s="6" t="b">
        <f>'Прил№5 УТОЧНЕННОЕ'!M205='Прил№5 ИСХОДНОЕ'!M204</f>
        <v>1</v>
      </c>
      <c r="N202" s="6" t="b">
        <f>'Прил№5 УТОЧНЕННОЕ'!N205='Прил№5 ИСХОДНОЕ'!N204</f>
        <v>1</v>
      </c>
      <c r="O202" s="6" t="b">
        <f>'Прил№5 УТОЧНЕННОЕ'!O205='Прил№5 ИСХОДНОЕ'!O204</f>
        <v>1</v>
      </c>
      <c r="P202" s="1" t="str">
        <f t="shared" si="3"/>
        <v>Уточнено: ;;Тип населённого пункта;;;;;;;;</v>
      </c>
    </row>
    <row r="203" spans="1:16" x14ac:dyDescent="0.25">
      <c r="A203" s="6" t="b">
        <f>'Прил№5 УТОЧНЕННОЕ'!A206='Прил№5 ИСХОДНОЕ'!A205</f>
        <v>1</v>
      </c>
      <c r="B203" s="6" t="b">
        <f>'Прил№5 УТОЧНЕННОЕ'!B206='Прил№5 ИСХОДНОЕ'!B205</f>
        <v>1</v>
      </c>
      <c r="C203" s="6" t="b">
        <f>'Прил№5 УТОЧНЕННОЕ'!C206='Прил№5 ИСХОДНОЕ'!C205</f>
        <v>1</v>
      </c>
      <c r="D203" s="6" t="b">
        <f>'Прил№5 УТОЧНЕННОЕ'!D206='Прил№5 ИСХОДНОЕ'!D205</f>
        <v>1</v>
      </c>
      <c r="E203" s="5" t="b">
        <f>'Прил№5 УТОЧНЕННОЕ'!E206='Прил№5 ИСХОДНОЕ'!E205</f>
        <v>0</v>
      </c>
      <c r="F203" s="6" t="b">
        <f>'Прил№5 УТОЧНЕННОЕ'!F206='Прил№5 ИСХОДНОЕ'!F205</f>
        <v>1</v>
      </c>
      <c r="G203" s="6" t="b">
        <f>'Прил№5 УТОЧНЕННОЕ'!G206='Прил№5 ИСХОДНОЕ'!G205</f>
        <v>1</v>
      </c>
      <c r="H203" s="5" t="b">
        <f>'Прил№5 УТОЧНЕННОЕ'!H206='Прил№5 ИСХОДНОЕ'!H205</f>
        <v>0</v>
      </c>
      <c r="I203" s="5" t="b">
        <f>'Прил№5 УТОЧНЕННОЕ'!I206='Прил№5 ИСХОДНОЕ'!I205</f>
        <v>0</v>
      </c>
      <c r="J203" s="6" t="b">
        <f>'Прил№5 УТОЧНЕННОЕ'!J206='Прил№5 ИСХОДНОЕ'!J205</f>
        <v>1</v>
      </c>
      <c r="K203" s="6" t="b">
        <f>'Прил№5 УТОЧНЕННОЕ'!K206='Прил№5 ИСХОДНОЕ'!K205</f>
        <v>1</v>
      </c>
      <c r="L203" s="6" t="b">
        <f>'Прил№5 УТОЧНЕННОЕ'!L206='Прил№5 ИСХОДНОЕ'!L205</f>
        <v>1</v>
      </c>
      <c r="M203" s="6" t="b">
        <f>'Прил№5 УТОЧНЕННОЕ'!M206='Прил№5 ИСХОДНОЕ'!M205</f>
        <v>1</v>
      </c>
      <c r="N203" s="6" t="b">
        <f>'Прил№5 УТОЧНЕННОЕ'!N206='Прил№5 ИСХОДНОЕ'!N205</f>
        <v>1</v>
      </c>
      <c r="O203" s="6" t="b">
        <f>'Прил№5 УТОЧНЕННОЕ'!O206='Прил№5 ИСХОДНОЕ'!O205</f>
        <v>1</v>
      </c>
      <c r="P203" s="1" t="str">
        <f t="shared" si="3"/>
        <v>Уточнено: ;;Тип населённого пункта;;;Широта;Долгота;;;;</v>
      </c>
    </row>
    <row r="204" spans="1:16" x14ac:dyDescent="0.25">
      <c r="A204" s="6" t="b">
        <f>'Прил№5 УТОЧНЕННОЕ'!A207='Прил№5 ИСХОДНОЕ'!A206</f>
        <v>1</v>
      </c>
      <c r="B204" s="6" t="b">
        <f>'Прил№5 УТОЧНЕННОЕ'!B207='Прил№5 ИСХОДНОЕ'!B206</f>
        <v>1</v>
      </c>
      <c r="C204" s="6" t="b">
        <f>'Прил№5 УТОЧНЕННОЕ'!C207='Прил№5 ИСХОДНОЕ'!C206</f>
        <v>1</v>
      </c>
      <c r="D204" s="6" t="b">
        <f>'Прил№5 УТОЧНЕННОЕ'!D207='Прил№5 ИСХОДНОЕ'!D206</f>
        <v>1</v>
      </c>
      <c r="E204" s="5" t="b">
        <f>'Прил№5 УТОЧНЕННОЕ'!E207='Прил№5 ИСХОДНОЕ'!E206</f>
        <v>0</v>
      </c>
      <c r="F204" s="6" t="b">
        <f>'Прил№5 УТОЧНЕННОЕ'!F207='Прил№5 ИСХОДНОЕ'!F206</f>
        <v>1</v>
      </c>
      <c r="G204" s="5" t="b">
        <f>'Прил№5 УТОЧНЕННОЕ'!G207='Прил№5 ИСХОДНОЕ'!G206</f>
        <v>0</v>
      </c>
      <c r="H204" s="5" t="b">
        <f>'Прил№5 УТОЧНЕННОЕ'!H207='Прил№5 ИСХОДНОЕ'!H206</f>
        <v>0</v>
      </c>
      <c r="I204" s="5" t="b">
        <f>'Прил№5 УТОЧНЕННОЕ'!I207='Прил№5 ИСХОДНОЕ'!I206</f>
        <v>0</v>
      </c>
      <c r="J204" s="6" t="b">
        <f>'Прил№5 УТОЧНЕННОЕ'!J207='Прил№5 ИСХОДНОЕ'!J206</f>
        <v>1</v>
      </c>
      <c r="K204" s="6" t="b">
        <f>'Прил№5 УТОЧНЕННОЕ'!K207='Прил№5 ИСХОДНОЕ'!K206</f>
        <v>1</v>
      </c>
      <c r="L204" s="6" t="b">
        <f>'Прил№5 УТОЧНЕННОЕ'!L207='Прил№5 ИСХОДНОЕ'!L206</f>
        <v>1</v>
      </c>
      <c r="M204" s="6" t="b">
        <f>'Прил№5 УТОЧНЕННОЕ'!M207='Прил№5 ИСХОДНОЕ'!M206</f>
        <v>1</v>
      </c>
      <c r="N204" s="6" t="b">
        <f>'Прил№5 УТОЧНЕННОЕ'!N207='Прил№5 ИСХОДНОЕ'!N206</f>
        <v>1</v>
      </c>
      <c r="O204" s="6" t="b">
        <f>'Прил№5 УТОЧНЕННОЕ'!O207='Прил№5 ИСХОДНОЕ'!O206</f>
        <v>1</v>
      </c>
      <c r="P204" s="1" t="str">
        <f t="shared" si="3"/>
        <v>Уточнено: ;;Тип населённого пункта;;Адрес учреждения;Широта;Долгота;;;;</v>
      </c>
    </row>
    <row r="205" spans="1:16" x14ac:dyDescent="0.25">
      <c r="A205" s="6" t="b">
        <f>'Прил№5 УТОЧНЕННОЕ'!A208='Прил№5 ИСХОДНОЕ'!A207</f>
        <v>1</v>
      </c>
      <c r="B205" s="6" t="b">
        <f>'Прил№5 УТОЧНЕННОЕ'!B208='Прил№5 ИСХОДНОЕ'!B207</f>
        <v>1</v>
      </c>
      <c r="C205" s="6" t="b">
        <f>'Прил№5 УТОЧНЕННОЕ'!C208='Прил№5 ИСХОДНОЕ'!C207</f>
        <v>1</v>
      </c>
      <c r="D205" s="6" t="b">
        <f>'Прил№5 УТОЧНЕННОЕ'!D208='Прил№5 ИСХОДНОЕ'!D207</f>
        <v>1</v>
      </c>
      <c r="E205" s="5" t="b">
        <f>'Прил№5 УТОЧНЕННОЕ'!E208='Прил№5 ИСХОДНОЕ'!E207</f>
        <v>0</v>
      </c>
      <c r="F205" s="6" t="b">
        <f>'Прил№5 УТОЧНЕННОЕ'!F208='Прил№5 ИСХОДНОЕ'!F207</f>
        <v>1</v>
      </c>
      <c r="G205" s="6" t="b">
        <f>'Прил№5 УТОЧНЕННОЕ'!G208='Прил№5 ИСХОДНОЕ'!G207</f>
        <v>1</v>
      </c>
      <c r="H205" s="6" t="b">
        <f>'Прил№5 УТОЧНЕННОЕ'!H208='Прил№5 ИСХОДНОЕ'!H207</f>
        <v>1</v>
      </c>
      <c r="I205" s="6" t="b">
        <f>'Прил№5 УТОЧНЕННОЕ'!I208='Прил№5 ИСХОДНОЕ'!I207</f>
        <v>1</v>
      </c>
      <c r="J205" s="6" t="b">
        <f>'Прил№5 УТОЧНЕННОЕ'!J208='Прил№5 ИСХОДНОЕ'!J207</f>
        <v>1</v>
      </c>
      <c r="K205" s="6" t="b">
        <f>'Прил№5 УТОЧНЕННОЕ'!K208='Прил№5 ИСХОДНОЕ'!K207</f>
        <v>1</v>
      </c>
      <c r="L205" s="6" t="b">
        <f>'Прил№5 УТОЧНЕННОЕ'!L208='Прил№5 ИСХОДНОЕ'!L207</f>
        <v>1</v>
      </c>
      <c r="M205" s="5" t="b">
        <f>'Прил№5 УТОЧНЕННОЕ'!M208='Прил№5 ИСХОДНОЕ'!M207</f>
        <v>0</v>
      </c>
      <c r="N205" s="5" t="b">
        <f>'Прил№5 УТОЧНЕННОЕ'!N208='Прил№5 ИСХОДНОЕ'!N207</f>
        <v>0</v>
      </c>
      <c r="O205" s="6" t="b">
        <f>'Прил№5 УТОЧНЕННОЕ'!O208='Прил№5 ИСХОДНОЕ'!O207</f>
        <v>1</v>
      </c>
      <c r="P205" s="1" t="str">
        <f t="shared" si="3"/>
        <v>Уточнено: ;;Тип населённого пункта;;;;;;Тип подключения существующий;Скорость подключения существующая;</v>
      </c>
    </row>
    <row r="206" spans="1:16" x14ac:dyDescent="0.25">
      <c r="A206" s="6" t="b">
        <f>'Прил№5 УТОЧНЕННОЕ'!A209='Прил№5 ИСХОДНОЕ'!A208</f>
        <v>1</v>
      </c>
      <c r="B206" s="6" t="b">
        <f>'Прил№5 УТОЧНЕННОЕ'!B209='Прил№5 ИСХОДНОЕ'!B208</f>
        <v>1</v>
      </c>
      <c r="C206" s="6" t="b">
        <f>'Прил№5 УТОЧНЕННОЕ'!C209='Прил№5 ИСХОДНОЕ'!C208</f>
        <v>1</v>
      </c>
      <c r="D206" s="6" t="b">
        <f>'Прил№5 УТОЧНЕННОЕ'!D209='Прил№5 ИСХОДНОЕ'!D208</f>
        <v>1</v>
      </c>
      <c r="E206" s="5" t="b">
        <f>'Прил№5 УТОЧНЕННОЕ'!E209='Прил№5 ИСХОДНОЕ'!E208</f>
        <v>0</v>
      </c>
      <c r="F206" s="6" t="b">
        <f>'Прил№5 УТОЧНЕННОЕ'!F209='Прил№5 ИСХОДНОЕ'!F208</f>
        <v>1</v>
      </c>
      <c r="G206" s="6" t="b">
        <f>'Прил№5 УТОЧНЕННОЕ'!G209='Прил№5 ИСХОДНОЕ'!G208</f>
        <v>1</v>
      </c>
      <c r="H206" s="5" t="b">
        <f>'Прил№5 УТОЧНЕННОЕ'!H209='Прил№5 ИСХОДНОЕ'!H208</f>
        <v>0</v>
      </c>
      <c r="I206" s="5" t="b">
        <f>'Прил№5 УТОЧНЕННОЕ'!I209='Прил№5 ИСХОДНОЕ'!I208</f>
        <v>0</v>
      </c>
      <c r="J206" s="6" t="b">
        <f>'Прил№5 УТОЧНЕННОЕ'!J209='Прил№5 ИСХОДНОЕ'!J208</f>
        <v>1</v>
      </c>
      <c r="K206" s="6" t="b">
        <f>'Прил№5 УТОЧНЕННОЕ'!K209='Прил№5 ИСХОДНОЕ'!K208</f>
        <v>1</v>
      </c>
      <c r="L206" s="6" t="b">
        <f>'Прил№5 УТОЧНЕННОЕ'!L209='Прил№5 ИСХОДНОЕ'!L208</f>
        <v>1</v>
      </c>
      <c r="M206" s="6" t="b">
        <f>'Прил№5 УТОЧНЕННОЕ'!M209='Прил№5 ИСХОДНОЕ'!M208</f>
        <v>1</v>
      </c>
      <c r="N206" s="6" t="b">
        <f>'Прил№5 УТОЧНЕННОЕ'!N209='Прил№5 ИСХОДНОЕ'!N208</f>
        <v>1</v>
      </c>
      <c r="O206" s="6" t="b">
        <f>'Прил№5 УТОЧНЕННОЕ'!O209='Прил№5 ИСХОДНОЕ'!O208</f>
        <v>1</v>
      </c>
      <c r="P206" s="1" t="str">
        <f t="shared" si="3"/>
        <v>Уточнено: ;;Тип населённого пункта;;;Широта;Долгота;;;;</v>
      </c>
    </row>
    <row r="207" spans="1:16" x14ac:dyDescent="0.25">
      <c r="A207" s="6" t="b">
        <f>'Прил№5 УТОЧНЕННОЕ'!A210='Прил№5 ИСХОДНОЕ'!A209</f>
        <v>1</v>
      </c>
      <c r="B207" s="6" t="b">
        <f>'Прил№5 УТОЧНЕННОЕ'!B210='Прил№5 ИСХОДНОЕ'!B209</f>
        <v>1</v>
      </c>
      <c r="C207" s="6" t="b">
        <f>'Прил№5 УТОЧНЕННОЕ'!C210='Прил№5 ИСХОДНОЕ'!C209</f>
        <v>1</v>
      </c>
      <c r="D207" s="6" t="b">
        <f>'Прил№5 УТОЧНЕННОЕ'!D210='Прил№5 ИСХОДНОЕ'!D209</f>
        <v>1</v>
      </c>
      <c r="E207" s="5" t="b">
        <f>'Прил№5 УТОЧНЕННОЕ'!E210='Прил№5 ИСХОДНОЕ'!E209</f>
        <v>0</v>
      </c>
      <c r="F207" s="6" t="b">
        <f>'Прил№5 УТОЧНЕННОЕ'!F210='Прил№5 ИСХОДНОЕ'!F209</f>
        <v>1</v>
      </c>
      <c r="G207" s="6" t="b">
        <f>'Прил№5 УТОЧНЕННОЕ'!G210='Прил№5 ИСХОДНОЕ'!G209</f>
        <v>1</v>
      </c>
      <c r="H207" s="5" t="b">
        <f>'Прил№5 УТОЧНЕННОЕ'!H210='Прил№5 ИСХОДНОЕ'!H209</f>
        <v>0</v>
      </c>
      <c r="I207" s="5" t="b">
        <f>'Прил№5 УТОЧНЕННОЕ'!I210='Прил№5 ИСХОДНОЕ'!I209</f>
        <v>0</v>
      </c>
      <c r="J207" s="6" t="b">
        <f>'Прил№5 УТОЧНЕННОЕ'!J210='Прил№5 ИСХОДНОЕ'!J209</f>
        <v>1</v>
      </c>
      <c r="K207" s="6" t="b">
        <f>'Прил№5 УТОЧНЕННОЕ'!K210='Прил№5 ИСХОДНОЕ'!K209</f>
        <v>1</v>
      </c>
      <c r="L207" s="6" t="b">
        <f>'Прил№5 УТОЧНЕННОЕ'!L210='Прил№5 ИСХОДНОЕ'!L209</f>
        <v>1</v>
      </c>
      <c r="M207" s="6" t="b">
        <f>'Прил№5 УТОЧНЕННОЕ'!M210='Прил№5 ИСХОДНОЕ'!M209</f>
        <v>1</v>
      </c>
      <c r="N207" s="6" t="b">
        <f>'Прил№5 УТОЧНЕННОЕ'!N210='Прил№5 ИСХОДНОЕ'!N209</f>
        <v>1</v>
      </c>
      <c r="O207" s="6" t="b">
        <f>'Прил№5 УТОЧНЕННОЕ'!O210='Прил№5 ИСХОДНОЕ'!O209</f>
        <v>1</v>
      </c>
      <c r="P207" s="1" t="str">
        <f t="shared" si="3"/>
        <v>Уточнено: ;;Тип населённого пункта;;;Широта;Долгота;;;;</v>
      </c>
    </row>
    <row r="208" spans="1:16" x14ac:dyDescent="0.25">
      <c r="A208" s="6" t="b">
        <f>'Прил№5 УТОЧНЕННОЕ'!A211='Прил№5 ИСХОДНОЕ'!A210</f>
        <v>1</v>
      </c>
      <c r="B208" s="6" t="b">
        <f>'Прил№5 УТОЧНЕННОЕ'!B211='Прил№5 ИСХОДНОЕ'!B210</f>
        <v>1</v>
      </c>
      <c r="C208" s="6" t="b">
        <f>'Прил№5 УТОЧНЕННОЕ'!C211='Прил№5 ИСХОДНОЕ'!C210</f>
        <v>1</v>
      </c>
      <c r="D208" s="6" t="b">
        <f>'Прил№5 УТОЧНЕННОЕ'!D211='Прил№5 ИСХОДНОЕ'!D210</f>
        <v>1</v>
      </c>
      <c r="E208" s="5" t="b">
        <f>'Прил№5 УТОЧНЕННОЕ'!E211='Прил№5 ИСХОДНОЕ'!E210</f>
        <v>0</v>
      </c>
      <c r="F208" s="6" t="b">
        <f>'Прил№5 УТОЧНЕННОЕ'!F211='Прил№5 ИСХОДНОЕ'!F210</f>
        <v>1</v>
      </c>
      <c r="G208" s="6" t="b">
        <f>'Прил№5 УТОЧНЕННОЕ'!G211='Прил№5 ИСХОДНОЕ'!G210</f>
        <v>1</v>
      </c>
      <c r="H208" s="6" t="b">
        <f>'Прил№5 УТОЧНЕННОЕ'!H211='Прил№5 ИСХОДНОЕ'!H210</f>
        <v>1</v>
      </c>
      <c r="I208" s="6" t="b">
        <f>'Прил№5 УТОЧНЕННОЕ'!I211='Прил№5 ИСХОДНОЕ'!I210</f>
        <v>1</v>
      </c>
      <c r="J208" s="6" t="b">
        <f>'Прил№5 УТОЧНЕННОЕ'!J211='Прил№5 ИСХОДНОЕ'!J210</f>
        <v>1</v>
      </c>
      <c r="K208" s="6" t="b">
        <f>'Прил№5 УТОЧНЕННОЕ'!K211='Прил№5 ИСХОДНОЕ'!K210</f>
        <v>1</v>
      </c>
      <c r="L208" s="6" t="b">
        <f>'Прил№5 УТОЧНЕННОЕ'!L211='Прил№5 ИСХОДНОЕ'!L210</f>
        <v>1</v>
      </c>
      <c r="M208" s="6" t="b">
        <f>'Прил№5 УТОЧНЕННОЕ'!M211='Прил№5 ИСХОДНОЕ'!M210</f>
        <v>1</v>
      </c>
      <c r="N208" s="6" t="b">
        <f>'Прил№5 УТОЧНЕННОЕ'!N211='Прил№5 ИСХОДНОЕ'!N210</f>
        <v>1</v>
      </c>
      <c r="O208" s="6" t="b">
        <f>'Прил№5 УТОЧНЕННОЕ'!O211='Прил№5 ИСХОДНОЕ'!O210</f>
        <v>1</v>
      </c>
      <c r="P208" s="1" t="str">
        <f t="shared" si="3"/>
        <v>Уточнено: ;;Тип населённого пункта;;;;;;;;</v>
      </c>
    </row>
    <row r="209" spans="1:16" x14ac:dyDescent="0.25">
      <c r="A209" s="6" t="b">
        <f>'Прил№5 УТОЧНЕННОЕ'!A212='Прил№5 ИСХОДНОЕ'!A211</f>
        <v>1</v>
      </c>
      <c r="B209" s="6" t="b">
        <f>'Прил№5 УТОЧНЕННОЕ'!B212='Прил№5 ИСХОДНОЕ'!B211</f>
        <v>1</v>
      </c>
      <c r="C209" s="6" t="b">
        <f>'Прил№5 УТОЧНЕННОЕ'!C212='Прил№5 ИСХОДНОЕ'!C211</f>
        <v>1</v>
      </c>
      <c r="D209" s="6" t="b">
        <f>'Прил№5 УТОЧНЕННОЕ'!D212='Прил№5 ИСХОДНОЕ'!D211</f>
        <v>1</v>
      </c>
      <c r="E209" s="6" t="b">
        <f>'Прил№5 УТОЧНЕННОЕ'!E212='Прил№5 ИСХОДНОЕ'!E211</f>
        <v>1</v>
      </c>
      <c r="F209" s="6" t="b">
        <f>'Прил№5 УТОЧНЕННОЕ'!F212='Прил№5 ИСХОДНОЕ'!F211</f>
        <v>1</v>
      </c>
      <c r="G209" s="6" t="b">
        <f>'Прил№5 УТОЧНЕННОЕ'!G212='Прил№5 ИСХОДНОЕ'!G211</f>
        <v>1</v>
      </c>
      <c r="H209" s="6" t="b">
        <f>'Прил№5 УТОЧНЕННОЕ'!H212='Прил№5 ИСХОДНОЕ'!H211</f>
        <v>1</v>
      </c>
      <c r="I209" s="6" t="b">
        <f>'Прил№5 УТОЧНЕННОЕ'!I212='Прил№5 ИСХОДНОЕ'!I211</f>
        <v>1</v>
      </c>
      <c r="J209" s="6" t="b">
        <f>'Прил№5 УТОЧНЕННОЕ'!J212='Прил№5 ИСХОДНОЕ'!J211</f>
        <v>1</v>
      </c>
      <c r="K209" s="6" t="b">
        <f>'Прил№5 УТОЧНЕННОЕ'!K212='Прил№5 ИСХОДНОЕ'!K211</f>
        <v>1</v>
      </c>
      <c r="L209" s="6" t="b">
        <f>'Прил№5 УТОЧНЕННОЕ'!L212='Прил№5 ИСХОДНОЕ'!L211</f>
        <v>1</v>
      </c>
      <c r="M209" s="6" t="b">
        <f>'Прил№5 УТОЧНЕННОЕ'!M212='Прил№5 ИСХОДНОЕ'!M211</f>
        <v>1</v>
      </c>
      <c r="N209" s="6" t="b">
        <f>'Прил№5 УТОЧНЕННОЕ'!N212='Прил№5 ИСХОДНОЕ'!N211</f>
        <v>1</v>
      </c>
      <c r="O209" s="6" t="b">
        <f>'Прил№5 УТОЧНЕННОЕ'!O212='Прил№5 ИСХОДНОЕ'!O211</f>
        <v>1</v>
      </c>
      <c r="P209" s="1" t="str">
        <f t="shared" si="3"/>
        <v>Уточнено: ;;;;;;;;;;</v>
      </c>
    </row>
    <row r="210" spans="1:16" x14ac:dyDescent="0.25">
      <c r="A210" s="6" t="b">
        <f>'Прил№5 УТОЧНЕННОЕ'!A213='Прил№5 ИСХОДНОЕ'!A212</f>
        <v>1</v>
      </c>
      <c r="B210" s="6" t="b">
        <f>'Прил№5 УТОЧНЕННОЕ'!B213='Прил№5 ИСХОДНОЕ'!B212</f>
        <v>1</v>
      </c>
      <c r="C210" s="6" t="b">
        <f>'Прил№5 УТОЧНЕННОЕ'!C213='Прил№5 ИСХОДНОЕ'!C212</f>
        <v>1</v>
      </c>
      <c r="D210" s="6" t="b">
        <f>'Прил№5 УТОЧНЕННОЕ'!D213='Прил№5 ИСХОДНОЕ'!D212</f>
        <v>1</v>
      </c>
      <c r="E210" s="6" t="b">
        <f>'Прил№5 УТОЧНЕННОЕ'!E213='Прил№5 ИСХОДНОЕ'!E212</f>
        <v>1</v>
      </c>
      <c r="F210" s="6" t="b">
        <f>'Прил№5 УТОЧНЕННОЕ'!F213='Прил№5 ИСХОДНОЕ'!F212</f>
        <v>1</v>
      </c>
      <c r="G210" s="6" t="b">
        <f>'Прил№5 УТОЧНЕННОЕ'!G213='Прил№5 ИСХОДНОЕ'!G212</f>
        <v>1</v>
      </c>
      <c r="H210" s="6" t="b">
        <f>'Прил№5 УТОЧНЕННОЕ'!H213='Прил№5 ИСХОДНОЕ'!H212</f>
        <v>1</v>
      </c>
      <c r="I210" s="6" t="b">
        <f>'Прил№5 УТОЧНЕННОЕ'!I213='Прил№5 ИСХОДНОЕ'!I212</f>
        <v>1</v>
      </c>
      <c r="J210" s="6" t="b">
        <f>'Прил№5 УТОЧНЕННОЕ'!J213='Прил№5 ИСХОДНОЕ'!J212</f>
        <v>1</v>
      </c>
      <c r="K210" s="6" t="b">
        <f>'Прил№5 УТОЧНЕННОЕ'!K213='Прил№5 ИСХОДНОЕ'!K212</f>
        <v>1</v>
      </c>
      <c r="L210" s="6" t="b">
        <f>'Прил№5 УТОЧНЕННОЕ'!L213='Прил№5 ИСХОДНОЕ'!L212</f>
        <v>1</v>
      </c>
      <c r="M210" s="6" t="b">
        <f>'Прил№5 УТОЧНЕННОЕ'!M213='Прил№5 ИСХОДНОЕ'!M212</f>
        <v>1</v>
      </c>
      <c r="N210" s="6" t="b">
        <f>'Прил№5 УТОЧНЕННОЕ'!N213='Прил№5 ИСХОДНОЕ'!N212</f>
        <v>1</v>
      </c>
      <c r="O210" s="6" t="b">
        <f>'Прил№5 УТОЧНЕННОЕ'!O213='Прил№5 ИСХОДНОЕ'!O212</f>
        <v>1</v>
      </c>
      <c r="P210" s="1" t="str">
        <f t="shared" si="3"/>
        <v>Уточнено: ;;;;;;;;;;</v>
      </c>
    </row>
    <row r="211" spans="1:16" x14ac:dyDescent="0.25">
      <c r="A211" s="6" t="b">
        <f>'Прил№5 УТОЧНЕННОЕ'!A214='Прил№5 ИСХОДНОЕ'!A213</f>
        <v>1</v>
      </c>
      <c r="B211" s="6" t="b">
        <f>'Прил№5 УТОЧНЕННОЕ'!B214='Прил№5 ИСХОДНОЕ'!B213</f>
        <v>1</v>
      </c>
      <c r="C211" s="6" t="b">
        <f>'Прил№5 УТОЧНЕННОЕ'!C214='Прил№5 ИСХОДНОЕ'!C213</f>
        <v>1</v>
      </c>
      <c r="D211" s="6" t="b">
        <f>'Прил№5 УТОЧНЕННОЕ'!D214='Прил№5 ИСХОДНОЕ'!D213</f>
        <v>1</v>
      </c>
      <c r="E211" s="6" t="b">
        <f>'Прил№5 УТОЧНЕННОЕ'!E214='Прил№5 ИСХОДНОЕ'!E213</f>
        <v>1</v>
      </c>
      <c r="F211" s="6" t="b">
        <f>'Прил№5 УТОЧНЕННОЕ'!F214='Прил№5 ИСХОДНОЕ'!F213</f>
        <v>1</v>
      </c>
      <c r="G211" s="6" t="b">
        <f>'Прил№5 УТОЧНЕННОЕ'!G214='Прил№5 ИСХОДНОЕ'!G213</f>
        <v>1</v>
      </c>
      <c r="H211" s="5" t="b">
        <f>'Прил№5 УТОЧНЕННОЕ'!H214='Прил№5 ИСХОДНОЕ'!H213</f>
        <v>0</v>
      </c>
      <c r="I211" s="5" t="b">
        <f>'Прил№5 УТОЧНЕННОЕ'!I214='Прил№5 ИСХОДНОЕ'!I213</f>
        <v>0</v>
      </c>
      <c r="J211" s="6" t="b">
        <f>'Прил№5 УТОЧНЕННОЕ'!J214='Прил№5 ИСХОДНОЕ'!J213</f>
        <v>1</v>
      </c>
      <c r="K211" s="6" t="b">
        <f>'Прил№5 УТОЧНЕННОЕ'!K214='Прил№5 ИСХОДНОЕ'!K213</f>
        <v>1</v>
      </c>
      <c r="L211" s="6" t="b">
        <f>'Прил№5 УТОЧНЕННОЕ'!L214='Прил№5 ИСХОДНОЕ'!L213</f>
        <v>1</v>
      </c>
      <c r="M211" s="6" t="b">
        <f>'Прил№5 УТОЧНЕННОЕ'!M214='Прил№5 ИСХОДНОЕ'!M213</f>
        <v>1</v>
      </c>
      <c r="N211" s="6" t="b">
        <f>'Прил№5 УТОЧНЕННОЕ'!N214='Прил№5 ИСХОДНОЕ'!N213</f>
        <v>1</v>
      </c>
      <c r="O211" s="6" t="b">
        <f>'Прил№5 УТОЧНЕННОЕ'!O214='Прил№5 ИСХОДНОЕ'!O213</f>
        <v>1</v>
      </c>
      <c r="P211" s="1" t="str">
        <f t="shared" si="3"/>
        <v>Уточнено: ;;;;;Широта;Долгота;;;;</v>
      </c>
    </row>
    <row r="212" spans="1:16" x14ac:dyDescent="0.25">
      <c r="A212" s="6" t="b">
        <f>'Прил№5 УТОЧНЕННОЕ'!A215='Прил№5 ИСХОДНОЕ'!A214</f>
        <v>1</v>
      </c>
      <c r="B212" s="6" t="b">
        <f>'Прил№5 УТОЧНЕННОЕ'!B215='Прил№5 ИСХОДНОЕ'!B214</f>
        <v>1</v>
      </c>
      <c r="C212" s="6" t="b">
        <f>'Прил№5 УТОЧНЕННОЕ'!C215='Прил№5 ИСХОДНОЕ'!C214</f>
        <v>1</v>
      </c>
      <c r="D212" s="6" t="b">
        <f>'Прил№5 УТОЧНЕННОЕ'!D215='Прил№5 ИСХОДНОЕ'!D214</f>
        <v>1</v>
      </c>
      <c r="E212" s="5" t="b">
        <f>'Прил№5 УТОЧНЕННОЕ'!E215='Прил№5 ИСХОДНОЕ'!E214</f>
        <v>0</v>
      </c>
      <c r="F212" s="6" t="b">
        <f>'Прил№5 УТОЧНЕННОЕ'!F215='Прил№5 ИСХОДНОЕ'!F214</f>
        <v>1</v>
      </c>
      <c r="G212" s="5" t="b">
        <f>'Прил№5 УТОЧНЕННОЕ'!G215='Прил№5 ИСХОДНОЕ'!G214</f>
        <v>0</v>
      </c>
      <c r="H212" s="5" t="b">
        <f>'Прил№5 УТОЧНЕННОЕ'!H215='Прил№5 ИСХОДНОЕ'!H214</f>
        <v>0</v>
      </c>
      <c r="I212" s="5" t="b">
        <f>'Прил№5 УТОЧНЕННОЕ'!I215='Прил№5 ИСХОДНОЕ'!I214</f>
        <v>0</v>
      </c>
      <c r="J212" s="6" t="b">
        <f>'Прил№5 УТОЧНЕННОЕ'!J215='Прил№5 ИСХОДНОЕ'!J214</f>
        <v>1</v>
      </c>
      <c r="K212" s="6" t="b">
        <f>'Прил№5 УТОЧНЕННОЕ'!K215='Прил№5 ИСХОДНОЕ'!K214</f>
        <v>1</v>
      </c>
      <c r="L212" s="6" t="b">
        <f>'Прил№5 УТОЧНЕННОЕ'!L215='Прил№5 ИСХОДНОЕ'!L214</f>
        <v>1</v>
      </c>
      <c r="M212" s="6" t="b">
        <f>'Прил№5 УТОЧНЕННОЕ'!M215='Прил№5 ИСХОДНОЕ'!M214</f>
        <v>1</v>
      </c>
      <c r="N212" s="6" t="b">
        <f>'Прил№5 УТОЧНЕННОЕ'!N215='Прил№5 ИСХОДНОЕ'!N214</f>
        <v>1</v>
      </c>
      <c r="O212" s="6" t="b">
        <f>'Прил№5 УТОЧНЕННОЕ'!O215='Прил№5 ИСХОДНОЕ'!O214</f>
        <v>1</v>
      </c>
      <c r="P212" s="1" t="str">
        <f t="shared" si="3"/>
        <v>Уточнено: ;;Тип населённого пункта;;Адрес учреждения;Широта;Долгота;;;;</v>
      </c>
    </row>
    <row r="213" spans="1:16" x14ac:dyDescent="0.25">
      <c r="A213" s="6" t="b">
        <f>'Прил№5 УТОЧНЕННОЕ'!A216='Прил№5 ИСХОДНОЕ'!A215</f>
        <v>1</v>
      </c>
      <c r="B213" s="6" t="b">
        <f>'Прил№5 УТОЧНЕННОЕ'!B216='Прил№5 ИСХОДНОЕ'!B215</f>
        <v>1</v>
      </c>
      <c r="C213" s="6" t="b">
        <f>'Прил№5 УТОЧНЕННОЕ'!C216='Прил№5 ИСХОДНОЕ'!C215</f>
        <v>1</v>
      </c>
      <c r="D213" s="6" t="b">
        <f>'Прил№5 УТОЧНЕННОЕ'!D216='Прил№5 ИСХОДНОЕ'!D215</f>
        <v>1</v>
      </c>
      <c r="E213" s="6" t="b">
        <f>'Прил№5 УТОЧНЕННОЕ'!E216='Прил№5 ИСХОДНОЕ'!E215</f>
        <v>1</v>
      </c>
      <c r="F213" s="6" t="b">
        <f>'Прил№5 УТОЧНЕННОЕ'!F216='Прил№5 ИСХОДНОЕ'!F215</f>
        <v>1</v>
      </c>
      <c r="G213" s="6" t="b">
        <f>'Прил№5 УТОЧНЕННОЕ'!G216='Прил№5 ИСХОДНОЕ'!G215</f>
        <v>1</v>
      </c>
      <c r="H213" s="6" t="b">
        <f>'Прил№5 УТОЧНЕННОЕ'!H216='Прил№5 ИСХОДНОЕ'!H215</f>
        <v>1</v>
      </c>
      <c r="I213" s="6" t="b">
        <f>'Прил№5 УТОЧНЕННОЕ'!I216='Прил№5 ИСХОДНОЕ'!I215</f>
        <v>1</v>
      </c>
      <c r="J213" s="6" t="b">
        <f>'Прил№5 УТОЧНЕННОЕ'!J216='Прил№5 ИСХОДНОЕ'!J215</f>
        <v>1</v>
      </c>
      <c r="K213" s="6" t="b">
        <f>'Прил№5 УТОЧНЕННОЕ'!K216='Прил№5 ИСХОДНОЕ'!K215</f>
        <v>1</v>
      </c>
      <c r="L213" s="6" t="b">
        <f>'Прил№5 УТОЧНЕННОЕ'!L216='Прил№5 ИСХОДНОЕ'!L215</f>
        <v>1</v>
      </c>
      <c r="M213" s="6" t="b">
        <f>'Прил№5 УТОЧНЕННОЕ'!M216='Прил№5 ИСХОДНОЕ'!M215</f>
        <v>1</v>
      </c>
      <c r="N213" s="6" t="b">
        <f>'Прил№5 УТОЧНЕННОЕ'!N216='Прил№5 ИСХОДНОЕ'!N215</f>
        <v>1</v>
      </c>
      <c r="O213" s="6" t="b">
        <f>'Прил№5 УТОЧНЕННОЕ'!O216='Прил№5 ИСХОДНОЕ'!O215</f>
        <v>1</v>
      </c>
      <c r="P213" s="1" t="str">
        <f t="shared" si="3"/>
        <v>Уточнено: ;;;;;;;;;;</v>
      </c>
    </row>
    <row r="214" spans="1:16" x14ac:dyDescent="0.25">
      <c r="A214" s="6" t="b">
        <f>'Прил№5 УТОЧНЕННОЕ'!A217='Прил№5 ИСХОДНОЕ'!A216</f>
        <v>1</v>
      </c>
      <c r="B214" s="6" t="b">
        <f>'Прил№5 УТОЧНЕННОЕ'!B217='Прил№5 ИСХОДНОЕ'!B216</f>
        <v>1</v>
      </c>
      <c r="C214" s="6" t="b">
        <f>'Прил№5 УТОЧНЕННОЕ'!C217='Прил№5 ИСХОДНОЕ'!C216</f>
        <v>1</v>
      </c>
      <c r="D214" s="6" t="b">
        <f>'Прил№5 УТОЧНЕННОЕ'!D217='Прил№5 ИСХОДНОЕ'!D216</f>
        <v>1</v>
      </c>
      <c r="E214" s="6" t="b">
        <f>'Прил№5 УТОЧНЕННОЕ'!E217='Прил№5 ИСХОДНОЕ'!E216</f>
        <v>1</v>
      </c>
      <c r="F214" s="6" t="b">
        <f>'Прил№5 УТОЧНЕННОЕ'!F217='Прил№5 ИСХОДНОЕ'!F216</f>
        <v>1</v>
      </c>
      <c r="G214" s="6" t="b">
        <f>'Прил№5 УТОЧНЕННОЕ'!G217='Прил№5 ИСХОДНОЕ'!G216</f>
        <v>1</v>
      </c>
      <c r="H214" s="6" t="b">
        <f>'Прил№5 УТОЧНЕННОЕ'!H217='Прил№5 ИСХОДНОЕ'!H216</f>
        <v>1</v>
      </c>
      <c r="I214" s="6" t="b">
        <f>'Прил№5 УТОЧНЕННОЕ'!I217='Прил№5 ИСХОДНОЕ'!I216</f>
        <v>1</v>
      </c>
      <c r="J214" s="6" t="b">
        <f>'Прил№5 УТОЧНЕННОЕ'!J217='Прил№5 ИСХОДНОЕ'!J216</f>
        <v>1</v>
      </c>
      <c r="K214" s="6" t="b">
        <f>'Прил№5 УТОЧНЕННОЕ'!K217='Прил№5 ИСХОДНОЕ'!K216</f>
        <v>1</v>
      </c>
      <c r="L214" s="6" t="b">
        <f>'Прил№5 УТОЧНЕННОЕ'!L217='Прил№5 ИСХОДНОЕ'!L216</f>
        <v>1</v>
      </c>
      <c r="M214" s="6" t="b">
        <f>'Прил№5 УТОЧНЕННОЕ'!M217='Прил№5 ИСХОДНОЕ'!M216</f>
        <v>1</v>
      </c>
      <c r="N214" s="6" t="b">
        <f>'Прил№5 УТОЧНЕННОЕ'!N217='Прил№5 ИСХОДНОЕ'!N216</f>
        <v>1</v>
      </c>
      <c r="O214" s="6" t="b">
        <f>'Прил№5 УТОЧНЕННОЕ'!O217='Прил№5 ИСХОДНОЕ'!O216</f>
        <v>1</v>
      </c>
      <c r="P214" s="1" t="str">
        <f t="shared" si="3"/>
        <v>Уточнено: ;;;;;;;;;;</v>
      </c>
    </row>
    <row r="215" spans="1:16" x14ac:dyDescent="0.25">
      <c r="A215" s="6" t="b">
        <f>'Прил№5 УТОЧНЕННОЕ'!A218='Прил№5 ИСХОДНОЕ'!A217</f>
        <v>1</v>
      </c>
      <c r="B215" s="6" t="b">
        <f>'Прил№5 УТОЧНЕННОЕ'!B218='Прил№5 ИСХОДНОЕ'!B217</f>
        <v>1</v>
      </c>
      <c r="C215" s="6" t="b">
        <f>'Прил№5 УТОЧНЕННОЕ'!C218='Прил№5 ИСХОДНОЕ'!C217</f>
        <v>1</v>
      </c>
      <c r="D215" s="6" t="b">
        <f>'Прил№5 УТОЧНЕННОЕ'!D218='Прил№5 ИСХОДНОЕ'!D217</f>
        <v>1</v>
      </c>
      <c r="E215" s="5" t="b">
        <f>'Прил№5 УТОЧНЕННОЕ'!E218='Прил№5 ИСХОДНОЕ'!E217</f>
        <v>0</v>
      </c>
      <c r="F215" s="6" t="b">
        <f>'Прил№5 УТОЧНЕННОЕ'!F218='Прил№5 ИСХОДНОЕ'!F217</f>
        <v>1</v>
      </c>
      <c r="G215" s="5" t="b">
        <f>'Прил№5 УТОЧНЕННОЕ'!G218='Прил№5 ИСХОДНОЕ'!G217</f>
        <v>0</v>
      </c>
      <c r="H215" s="5" t="b">
        <f>'Прил№5 УТОЧНЕННОЕ'!H218='Прил№5 ИСХОДНОЕ'!H217</f>
        <v>0</v>
      </c>
      <c r="I215" s="5" t="b">
        <f>'Прил№5 УТОЧНЕННОЕ'!I218='Прил№5 ИСХОДНОЕ'!I217</f>
        <v>0</v>
      </c>
      <c r="J215" s="6" t="b">
        <f>'Прил№5 УТОЧНЕННОЕ'!J218='Прил№5 ИСХОДНОЕ'!J217</f>
        <v>1</v>
      </c>
      <c r="K215" s="6" t="b">
        <f>'Прил№5 УТОЧНЕННОЕ'!K218='Прил№5 ИСХОДНОЕ'!K217</f>
        <v>1</v>
      </c>
      <c r="L215" s="6" t="b">
        <f>'Прил№5 УТОЧНЕННОЕ'!L218='Прил№5 ИСХОДНОЕ'!L217</f>
        <v>1</v>
      </c>
      <c r="M215" s="6" t="b">
        <f>'Прил№5 УТОЧНЕННОЕ'!M218='Прил№5 ИСХОДНОЕ'!M217</f>
        <v>1</v>
      </c>
      <c r="N215" s="6" t="b">
        <f>'Прил№5 УТОЧНЕННОЕ'!N218='Прил№5 ИСХОДНОЕ'!N217</f>
        <v>1</v>
      </c>
      <c r="O215" s="6" t="b">
        <f>'Прил№5 УТОЧНЕННОЕ'!O218='Прил№5 ИСХОДНОЕ'!O217</f>
        <v>1</v>
      </c>
      <c r="P215" s="1" t="str">
        <f t="shared" si="3"/>
        <v>Уточнено: ;;Тип населённого пункта;;Адрес учреждения;Широта;Долгота;;;;</v>
      </c>
    </row>
    <row r="216" spans="1:16" x14ac:dyDescent="0.25">
      <c r="A216" s="6" t="b">
        <f>'Прил№5 УТОЧНЕННОЕ'!A219='Прил№5 ИСХОДНОЕ'!A218</f>
        <v>1</v>
      </c>
      <c r="B216" s="6" t="b">
        <f>'Прил№5 УТОЧНЕННОЕ'!B219='Прил№5 ИСХОДНОЕ'!B218</f>
        <v>1</v>
      </c>
      <c r="C216" s="6" t="b">
        <f>'Прил№5 УТОЧНЕННОЕ'!C219='Прил№5 ИСХОДНОЕ'!C218</f>
        <v>1</v>
      </c>
      <c r="D216" s="6" t="b">
        <f>'Прил№5 УТОЧНЕННОЕ'!D219='Прил№5 ИСХОДНОЕ'!D218</f>
        <v>1</v>
      </c>
      <c r="E216" s="6" t="b">
        <f>'Прил№5 УТОЧНЕННОЕ'!E219='Прил№5 ИСХОДНОЕ'!E218</f>
        <v>1</v>
      </c>
      <c r="F216" s="6" t="b">
        <f>'Прил№5 УТОЧНЕННОЕ'!F219='Прил№5 ИСХОДНОЕ'!F218</f>
        <v>1</v>
      </c>
      <c r="G216" s="6" t="b">
        <f>'Прил№5 УТОЧНЕННОЕ'!G219='Прил№5 ИСХОДНОЕ'!G218</f>
        <v>1</v>
      </c>
      <c r="H216" s="5" t="b">
        <f>'Прил№5 УТОЧНЕННОЕ'!H219='Прил№5 ИСХОДНОЕ'!H218</f>
        <v>0</v>
      </c>
      <c r="I216" s="5" t="b">
        <f>'Прил№5 УТОЧНЕННОЕ'!I219='Прил№5 ИСХОДНОЕ'!I218</f>
        <v>0</v>
      </c>
      <c r="J216" s="6" t="b">
        <f>'Прил№5 УТОЧНЕННОЕ'!J219='Прил№5 ИСХОДНОЕ'!J218</f>
        <v>1</v>
      </c>
      <c r="K216" s="6" t="b">
        <f>'Прил№5 УТОЧНЕННОЕ'!K219='Прил№5 ИСХОДНОЕ'!K218</f>
        <v>1</v>
      </c>
      <c r="L216" s="6" t="b">
        <f>'Прил№5 УТОЧНЕННОЕ'!L219='Прил№5 ИСХОДНОЕ'!L218</f>
        <v>1</v>
      </c>
      <c r="M216" s="6" t="b">
        <f>'Прил№5 УТОЧНЕННОЕ'!M219='Прил№5 ИСХОДНОЕ'!M218</f>
        <v>1</v>
      </c>
      <c r="N216" s="6" t="b">
        <f>'Прил№5 УТОЧНЕННОЕ'!N219='Прил№5 ИСХОДНОЕ'!N218</f>
        <v>1</v>
      </c>
      <c r="O216" s="6" t="b">
        <f>'Прил№5 УТОЧНЕННОЕ'!O219='Прил№5 ИСХОДНОЕ'!O218</f>
        <v>1</v>
      </c>
      <c r="P216" s="1" t="str">
        <f t="shared" si="3"/>
        <v>Уточнено: ;;;;;Широта;Долгота;;;;</v>
      </c>
    </row>
    <row r="217" spans="1:16" x14ac:dyDescent="0.25">
      <c r="A217" s="6" t="b">
        <f>'Прил№5 УТОЧНЕННОЕ'!A220='Прил№5 ИСХОДНОЕ'!A219</f>
        <v>1</v>
      </c>
      <c r="B217" s="6" t="b">
        <f>'Прил№5 УТОЧНЕННОЕ'!B220='Прил№5 ИСХОДНОЕ'!B219</f>
        <v>1</v>
      </c>
      <c r="C217" s="6" t="b">
        <f>'Прил№5 УТОЧНЕННОЕ'!C220='Прил№5 ИСХОДНОЕ'!C219</f>
        <v>1</v>
      </c>
      <c r="D217" s="6" t="b">
        <f>'Прил№5 УТОЧНЕННОЕ'!D220='Прил№5 ИСХОДНОЕ'!D219</f>
        <v>1</v>
      </c>
      <c r="E217" s="5" t="b">
        <f>'Прил№5 УТОЧНЕННОЕ'!E220='Прил№5 ИСХОДНОЕ'!E219</f>
        <v>0</v>
      </c>
      <c r="F217" s="6" t="b">
        <f>'Прил№5 УТОЧНЕННОЕ'!F220='Прил№5 ИСХОДНОЕ'!F219</f>
        <v>1</v>
      </c>
      <c r="G217" s="6" t="b">
        <f>'Прил№5 УТОЧНЕННОЕ'!G220='Прил№5 ИСХОДНОЕ'!G219</f>
        <v>1</v>
      </c>
      <c r="H217" s="6" t="b">
        <f>'Прил№5 УТОЧНЕННОЕ'!H220='Прил№5 ИСХОДНОЕ'!H219</f>
        <v>1</v>
      </c>
      <c r="I217" s="6" t="b">
        <f>'Прил№5 УТОЧНЕННОЕ'!I220='Прил№5 ИСХОДНОЕ'!I219</f>
        <v>1</v>
      </c>
      <c r="J217" s="6" t="b">
        <f>'Прил№5 УТОЧНЕННОЕ'!J220='Прил№5 ИСХОДНОЕ'!J219</f>
        <v>1</v>
      </c>
      <c r="K217" s="6" t="b">
        <f>'Прил№5 УТОЧНЕННОЕ'!K220='Прил№5 ИСХОДНОЕ'!K219</f>
        <v>1</v>
      </c>
      <c r="L217" s="6" t="b">
        <f>'Прил№5 УТОЧНЕННОЕ'!L220='Прил№5 ИСХОДНОЕ'!L219</f>
        <v>1</v>
      </c>
      <c r="M217" s="6" t="b">
        <f>'Прил№5 УТОЧНЕННОЕ'!M220='Прил№5 ИСХОДНОЕ'!M219</f>
        <v>1</v>
      </c>
      <c r="N217" s="6" t="b">
        <f>'Прил№5 УТОЧНЕННОЕ'!N220='Прил№5 ИСХОДНОЕ'!N219</f>
        <v>1</v>
      </c>
      <c r="O217" s="6" t="b">
        <f>'Прил№5 УТОЧНЕННОЕ'!O220='Прил№5 ИСХОДНОЕ'!O219</f>
        <v>1</v>
      </c>
      <c r="P217" s="1" t="str">
        <f t="shared" si="3"/>
        <v>Уточнено: ;;Тип населённого пункта;;;;;;;;</v>
      </c>
    </row>
    <row r="218" spans="1:16" x14ac:dyDescent="0.25">
      <c r="A218" s="6" t="b">
        <f>'Прил№5 УТОЧНЕННОЕ'!A221='Прил№5 ИСХОДНОЕ'!A220</f>
        <v>1</v>
      </c>
      <c r="B218" s="6" t="b">
        <f>'Прил№5 УТОЧНЕННОЕ'!B221='Прил№5 ИСХОДНОЕ'!B220</f>
        <v>1</v>
      </c>
      <c r="C218" s="6" t="b">
        <f>'Прил№5 УТОЧНЕННОЕ'!C221='Прил№5 ИСХОДНОЕ'!C220</f>
        <v>1</v>
      </c>
      <c r="D218" s="6" t="b">
        <f>'Прил№5 УТОЧНЕННОЕ'!D221='Прил№5 ИСХОДНОЕ'!D220</f>
        <v>1</v>
      </c>
      <c r="E218" s="5" t="b">
        <f>'Прил№5 УТОЧНЕННОЕ'!E221='Прил№5 ИСХОДНОЕ'!E220</f>
        <v>0</v>
      </c>
      <c r="F218" s="6" t="b">
        <f>'Прил№5 УТОЧНЕННОЕ'!F221='Прил№5 ИСХОДНОЕ'!F220</f>
        <v>1</v>
      </c>
      <c r="G218" s="6" t="b">
        <f>'Прил№5 УТОЧНЕННОЕ'!G221='Прил№5 ИСХОДНОЕ'!G220</f>
        <v>1</v>
      </c>
      <c r="H218" s="5" t="b">
        <f>'Прил№5 УТОЧНЕННОЕ'!H221='Прил№5 ИСХОДНОЕ'!H220</f>
        <v>0</v>
      </c>
      <c r="I218" s="5" t="b">
        <f>'Прил№5 УТОЧНЕННОЕ'!I221='Прил№5 ИСХОДНОЕ'!I220</f>
        <v>0</v>
      </c>
      <c r="J218" s="6" t="b">
        <f>'Прил№5 УТОЧНЕННОЕ'!J221='Прил№5 ИСХОДНОЕ'!J220</f>
        <v>1</v>
      </c>
      <c r="K218" s="6" t="b">
        <f>'Прил№5 УТОЧНЕННОЕ'!K221='Прил№5 ИСХОДНОЕ'!K220</f>
        <v>1</v>
      </c>
      <c r="L218" s="6" t="b">
        <f>'Прил№5 УТОЧНЕННОЕ'!L221='Прил№5 ИСХОДНОЕ'!L220</f>
        <v>1</v>
      </c>
      <c r="M218" s="6" t="b">
        <f>'Прил№5 УТОЧНЕННОЕ'!M221='Прил№5 ИСХОДНОЕ'!M220</f>
        <v>1</v>
      </c>
      <c r="N218" s="6" t="b">
        <f>'Прил№5 УТОЧНЕННОЕ'!N221='Прил№5 ИСХОДНОЕ'!N220</f>
        <v>1</v>
      </c>
      <c r="O218" s="6" t="b">
        <f>'Прил№5 УТОЧНЕННОЕ'!O221='Прил№5 ИСХОДНОЕ'!O220</f>
        <v>1</v>
      </c>
      <c r="P218" s="1" t="str">
        <f t="shared" si="3"/>
        <v>Уточнено: ;;Тип населённого пункта;;;Широта;Долгота;;;;</v>
      </c>
    </row>
    <row r="219" spans="1:16" x14ac:dyDescent="0.25">
      <c r="A219" s="6" t="b">
        <f>'Прил№5 УТОЧНЕННОЕ'!A222='Прил№5 ИСХОДНОЕ'!A221</f>
        <v>1</v>
      </c>
      <c r="B219" s="6" t="b">
        <f>'Прил№5 УТОЧНЕННОЕ'!B222='Прил№5 ИСХОДНОЕ'!B221</f>
        <v>1</v>
      </c>
      <c r="C219" s="6" t="b">
        <f>'Прил№5 УТОЧНЕННОЕ'!C222='Прил№5 ИСХОДНОЕ'!C221</f>
        <v>1</v>
      </c>
      <c r="D219" s="6" t="b">
        <f>'Прил№5 УТОЧНЕННОЕ'!D222='Прил№5 ИСХОДНОЕ'!D221</f>
        <v>1</v>
      </c>
      <c r="E219" s="5" t="b">
        <f>'Прил№5 УТОЧНЕННОЕ'!E222='Прил№5 ИСХОДНОЕ'!E221</f>
        <v>0</v>
      </c>
      <c r="F219" s="6" t="b">
        <f>'Прил№5 УТОЧНЕННОЕ'!F222='Прил№5 ИСХОДНОЕ'!F221</f>
        <v>1</v>
      </c>
      <c r="G219" s="5" t="b">
        <f>'Прил№5 УТОЧНЕННОЕ'!G222='Прил№5 ИСХОДНОЕ'!G221</f>
        <v>0</v>
      </c>
      <c r="H219" s="5" t="b">
        <f>'Прил№5 УТОЧНЕННОЕ'!H222='Прил№5 ИСХОДНОЕ'!H221</f>
        <v>0</v>
      </c>
      <c r="I219" s="5" t="b">
        <f>'Прил№5 УТОЧНЕННОЕ'!I222='Прил№5 ИСХОДНОЕ'!I221</f>
        <v>0</v>
      </c>
      <c r="J219" s="6" t="b">
        <f>'Прил№5 УТОЧНЕННОЕ'!J222='Прил№5 ИСХОДНОЕ'!J221</f>
        <v>1</v>
      </c>
      <c r="K219" s="6" t="b">
        <f>'Прил№5 УТОЧНЕННОЕ'!K222='Прил№5 ИСХОДНОЕ'!K221</f>
        <v>1</v>
      </c>
      <c r="L219" s="6" t="b">
        <f>'Прил№5 УТОЧНЕННОЕ'!L222='Прил№5 ИСХОДНОЕ'!L221</f>
        <v>1</v>
      </c>
      <c r="M219" s="6" t="b">
        <f>'Прил№5 УТОЧНЕННОЕ'!M222='Прил№5 ИСХОДНОЕ'!M221</f>
        <v>1</v>
      </c>
      <c r="N219" s="6" t="b">
        <f>'Прил№5 УТОЧНЕННОЕ'!N222='Прил№5 ИСХОДНОЕ'!N221</f>
        <v>1</v>
      </c>
      <c r="O219" s="6" t="b">
        <f>'Прил№5 УТОЧНЕННОЕ'!O222='Прил№5 ИСХОДНОЕ'!O221</f>
        <v>1</v>
      </c>
      <c r="P219" s="1" t="str">
        <f t="shared" si="3"/>
        <v>Уточнено: ;;Тип населённого пункта;;Адрес учреждения;Широта;Долгота;;;;</v>
      </c>
    </row>
    <row r="220" spans="1:16" x14ac:dyDescent="0.25">
      <c r="A220" s="6" t="b">
        <f>'Прил№5 УТОЧНЕННОЕ'!A223='Прил№5 ИСХОДНОЕ'!A222</f>
        <v>1</v>
      </c>
      <c r="B220" s="6" t="b">
        <f>'Прил№5 УТОЧНЕННОЕ'!B223='Прил№5 ИСХОДНОЕ'!B222</f>
        <v>1</v>
      </c>
      <c r="C220" s="6" t="b">
        <f>'Прил№5 УТОЧНЕННОЕ'!C223='Прил№5 ИСХОДНОЕ'!C222</f>
        <v>1</v>
      </c>
      <c r="D220" s="6" t="b">
        <f>'Прил№5 УТОЧНЕННОЕ'!D223='Прил№5 ИСХОДНОЕ'!D222</f>
        <v>1</v>
      </c>
      <c r="E220" s="5" t="b">
        <f>'Прил№5 УТОЧНЕННОЕ'!E223='Прил№5 ИСХОДНОЕ'!E222</f>
        <v>0</v>
      </c>
      <c r="F220" s="6" t="b">
        <f>'Прил№5 УТОЧНЕННОЕ'!F223='Прил№5 ИСХОДНОЕ'!F222</f>
        <v>1</v>
      </c>
      <c r="G220" s="6" t="b">
        <f>'Прил№5 УТОЧНЕННОЕ'!G223='Прил№5 ИСХОДНОЕ'!G222</f>
        <v>1</v>
      </c>
      <c r="H220" s="5" t="b">
        <f>'Прил№5 УТОЧНЕННОЕ'!H223='Прил№5 ИСХОДНОЕ'!H222</f>
        <v>0</v>
      </c>
      <c r="I220" s="5" t="b">
        <f>'Прил№5 УТОЧНЕННОЕ'!I223='Прил№5 ИСХОДНОЕ'!I222</f>
        <v>0</v>
      </c>
      <c r="J220" s="6" t="b">
        <f>'Прил№5 УТОЧНЕННОЕ'!J223='Прил№5 ИСХОДНОЕ'!J222</f>
        <v>1</v>
      </c>
      <c r="K220" s="6" t="b">
        <f>'Прил№5 УТОЧНЕННОЕ'!K223='Прил№5 ИСХОДНОЕ'!K222</f>
        <v>1</v>
      </c>
      <c r="L220" s="6" t="b">
        <f>'Прил№5 УТОЧНЕННОЕ'!L223='Прил№5 ИСХОДНОЕ'!L222</f>
        <v>1</v>
      </c>
      <c r="M220" s="6" t="b">
        <f>'Прил№5 УТОЧНЕННОЕ'!M223='Прил№5 ИСХОДНОЕ'!M222</f>
        <v>1</v>
      </c>
      <c r="N220" s="6" t="b">
        <f>'Прил№5 УТОЧНЕННОЕ'!N223='Прил№5 ИСХОДНОЕ'!N222</f>
        <v>1</v>
      </c>
      <c r="O220" s="6" t="b">
        <f>'Прил№5 УТОЧНЕННОЕ'!O223='Прил№5 ИСХОДНОЕ'!O222</f>
        <v>1</v>
      </c>
      <c r="P220" s="1" t="str">
        <f t="shared" si="3"/>
        <v>Уточнено: ;;Тип населённого пункта;;;Широта;Долгота;;;;</v>
      </c>
    </row>
    <row r="221" spans="1:16" x14ac:dyDescent="0.25">
      <c r="A221" s="6" t="b">
        <f>'Прил№5 УТОЧНЕННОЕ'!A224='Прил№5 ИСХОДНОЕ'!A223</f>
        <v>1</v>
      </c>
      <c r="B221" s="6" t="b">
        <f>'Прил№5 УТОЧНЕННОЕ'!B224='Прил№5 ИСХОДНОЕ'!B223</f>
        <v>1</v>
      </c>
      <c r="C221" s="6" t="b">
        <f>'Прил№5 УТОЧНЕННОЕ'!C224='Прил№5 ИСХОДНОЕ'!C223</f>
        <v>1</v>
      </c>
      <c r="D221" s="6" t="b">
        <f>'Прил№5 УТОЧНЕННОЕ'!D224='Прил№5 ИСХОДНОЕ'!D223</f>
        <v>1</v>
      </c>
      <c r="E221" s="5" t="b">
        <f>'Прил№5 УТОЧНЕННОЕ'!E224='Прил№5 ИСХОДНОЕ'!E223</f>
        <v>0</v>
      </c>
      <c r="F221" s="6" t="b">
        <f>'Прил№5 УТОЧНЕННОЕ'!F224='Прил№5 ИСХОДНОЕ'!F223</f>
        <v>1</v>
      </c>
      <c r="G221" s="5" t="b">
        <f>'Прил№5 УТОЧНЕННОЕ'!G224='Прил№5 ИСХОДНОЕ'!G223</f>
        <v>0</v>
      </c>
      <c r="H221" s="5" t="b">
        <f>'Прил№5 УТОЧНЕННОЕ'!H224='Прил№5 ИСХОДНОЕ'!H223</f>
        <v>0</v>
      </c>
      <c r="I221" s="5" t="b">
        <f>'Прил№5 УТОЧНЕННОЕ'!I224='Прил№5 ИСХОДНОЕ'!I223</f>
        <v>0</v>
      </c>
      <c r="J221" s="6" t="b">
        <f>'Прил№5 УТОЧНЕННОЕ'!J224='Прил№5 ИСХОДНОЕ'!J223</f>
        <v>1</v>
      </c>
      <c r="K221" s="6" t="b">
        <f>'Прил№5 УТОЧНЕННОЕ'!K224='Прил№5 ИСХОДНОЕ'!K223</f>
        <v>1</v>
      </c>
      <c r="L221" s="6" t="b">
        <f>'Прил№5 УТОЧНЕННОЕ'!L224='Прил№5 ИСХОДНОЕ'!L223</f>
        <v>1</v>
      </c>
      <c r="M221" s="6" t="b">
        <f>'Прил№5 УТОЧНЕННОЕ'!M224='Прил№5 ИСХОДНОЕ'!M223</f>
        <v>1</v>
      </c>
      <c r="N221" s="6" t="b">
        <f>'Прил№5 УТОЧНЕННОЕ'!N224='Прил№5 ИСХОДНОЕ'!N223</f>
        <v>1</v>
      </c>
      <c r="O221" s="6" t="b">
        <f>'Прил№5 УТОЧНЕННОЕ'!O224='Прил№5 ИСХОДНОЕ'!O223</f>
        <v>1</v>
      </c>
      <c r="P221" s="1" t="str">
        <f t="shared" si="3"/>
        <v>Уточнено: ;;Тип населённого пункта;;Адрес учреждения;Широта;Долгота;;;;</v>
      </c>
    </row>
    <row r="222" spans="1:16" x14ac:dyDescent="0.25">
      <c r="A222" s="6" t="b">
        <f>'Прил№5 УТОЧНЕННОЕ'!A225='Прил№5 ИСХОДНОЕ'!A224</f>
        <v>1</v>
      </c>
      <c r="B222" s="6" t="b">
        <f>'Прил№5 УТОЧНЕННОЕ'!B225='Прил№5 ИСХОДНОЕ'!B224</f>
        <v>1</v>
      </c>
      <c r="C222" s="6" t="b">
        <f>'Прил№5 УТОЧНЕННОЕ'!C225='Прил№5 ИСХОДНОЕ'!C224</f>
        <v>1</v>
      </c>
      <c r="D222" s="6" t="b">
        <f>'Прил№5 УТОЧНЕННОЕ'!D225='Прил№5 ИСХОДНОЕ'!D224</f>
        <v>1</v>
      </c>
      <c r="E222" s="5" t="b">
        <f>'Прил№5 УТОЧНЕННОЕ'!E225='Прил№5 ИСХОДНОЕ'!E224</f>
        <v>0</v>
      </c>
      <c r="F222" s="6" t="b">
        <f>'Прил№5 УТОЧНЕННОЕ'!F225='Прил№5 ИСХОДНОЕ'!F224</f>
        <v>1</v>
      </c>
      <c r="G222" s="6" t="b">
        <f>'Прил№5 УТОЧНЕННОЕ'!G225='Прил№5 ИСХОДНОЕ'!G224</f>
        <v>1</v>
      </c>
      <c r="H222" s="6" t="b">
        <f>'Прил№5 УТОЧНЕННОЕ'!H225='Прил№5 ИСХОДНОЕ'!H224</f>
        <v>1</v>
      </c>
      <c r="I222" s="6" t="b">
        <f>'Прил№5 УТОЧНЕННОЕ'!I225='Прил№5 ИСХОДНОЕ'!I224</f>
        <v>1</v>
      </c>
      <c r="J222" s="6" t="b">
        <f>'Прил№5 УТОЧНЕННОЕ'!J225='Прил№5 ИСХОДНОЕ'!J224</f>
        <v>1</v>
      </c>
      <c r="K222" s="6" t="b">
        <f>'Прил№5 УТОЧНЕННОЕ'!K225='Прил№5 ИСХОДНОЕ'!K224</f>
        <v>1</v>
      </c>
      <c r="L222" s="6" t="b">
        <f>'Прил№5 УТОЧНЕННОЕ'!L225='Прил№5 ИСХОДНОЕ'!L224</f>
        <v>1</v>
      </c>
      <c r="M222" s="6" t="b">
        <f>'Прил№5 УТОЧНЕННОЕ'!M225='Прил№5 ИСХОДНОЕ'!M224</f>
        <v>1</v>
      </c>
      <c r="N222" s="6" t="b">
        <f>'Прил№5 УТОЧНЕННОЕ'!N225='Прил№5 ИСХОДНОЕ'!N224</f>
        <v>1</v>
      </c>
      <c r="O222" s="6" t="b">
        <f>'Прил№5 УТОЧНЕННОЕ'!O225='Прил№5 ИСХОДНОЕ'!O224</f>
        <v>1</v>
      </c>
      <c r="P222" s="1" t="str">
        <f t="shared" si="3"/>
        <v>Уточнено: ;;Тип населённого пункта;;;;;;;;</v>
      </c>
    </row>
    <row r="223" spans="1:16" x14ac:dyDescent="0.25">
      <c r="A223" s="6" t="b">
        <f>'Прил№5 УТОЧНЕННОЕ'!A226='Прил№5 ИСХОДНОЕ'!A225</f>
        <v>1</v>
      </c>
      <c r="B223" s="6" t="b">
        <f>'Прил№5 УТОЧНЕННОЕ'!B226='Прил№5 ИСХОДНОЕ'!B225</f>
        <v>1</v>
      </c>
      <c r="C223" s="6" t="b">
        <f>'Прил№5 УТОЧНЕННОЕ'!C226='Прил№5 ИСХОДНОЕ'!C225</f>
        <v>1</v>
      </c>
      <c r="D223" s="6" t="b">
        <f>'Прил№5 УТОЧНЕННОЕ'!D226='Прил№5 ИСХОДНОЕ'!D225</f>
        <v>1</v>
      </c>
      <c r="E223" s="5" t="b">
        <f>'Прил№5 УТОЧНЕННОЕ'!E226='Прил№5 ИСХОДНОЕ'!E225</f>
        <v>0</v>
      </c>
      <c r="F223" s="6" t="b">
        <f>'Прил№5 УТОЧНЕННОЕ'!F226='Прил№5 ИСХОДНОЕ'!F225</f>
        <v>1</v>
      </c>
      <c r="G223" s="6" t="b">
        <f>'Прил№5 УТОЧНЕННОЕ'!G226='Прил№5 ИСХОДНОЕ'!G225</f>
        <v>1</v>
      </c>
      <c r="H223" s="6" t="b">
        <f>'Прил№5 УТОЧНЕННОЕ'!H226='Прил№5 ИСХОДНОЕ'!H225</f>
        <v>1</v>
      </c>
      <c r="I223" s="6" t="b">
        <f>'Прил№5 УТОЧНЕННОЕ'!I226='Прил№5 ИСХОДНОЕ'!I225</f>
        <v>1</v>
      </c>
      <c r="J223" s="6" t="b">
        <f>'Прил№5 УТОЧНЕННОЕ'!J226='Прил№5 ИСХОДНОЕ'!J225</f>
        <v>1</v>
      </c>
      <c r="K223" s="6" t="b">
        <f>'Прил№5 УТОЧНЕННОЕ'!K226='Прил№5 ИСХОДНОЕ'!K225</f>
        <v>1</v>
      </c>
      <c r="L223" s="6" t="b">
        <f>'Прил№5 УТОЧНЕННОЕ'!L226='Прил№5 ИСХОДНОЕ'!L225</f>
        <v>1</v>
      </c>
      <c r="M223" s="6" t="b">
        <f>'Прил№5 УТОЧНЕННОЕ'!M226='Прил№5 ИСХОДНОЕ'!M225</f>
        <v>1</v>
      </c>
      <c r="N223" s="6" t="b">
        <f>'Прил№5 УТОЧНЕННОЕ'!N226='Прил№5 ИСХОДНОЕ'!N225</f>
        <v>1</v>
      </c>
      <c r="O223" s="6" t="b">
        <f>'Прил№5 УТОЧНЕННОЕ'!O226='Прил№5 ИСХОДНОЕ'!O225</f>
        <v>1</v>
      </c>
      <c r="P223" s="1" t="str">
        <f t="shared" si="3"/>
        <v>Уточнено: ;;Тип населённого пункта;;;;;;;;</v>
      </c>
    </row>
    <row r="224" spans="1:16" x14ac:dyDescent="0.25">
      <c r="A224" s="6" t="b">
        <f>'Прил№5 УТОЧНЕННОЕ'!A227='Прил№5 ИСХОДНОЕ'!A226</f>
        <v>1</v>
      </c>
      <c r="B224" s="6" t="b">
        <f>'Прил№5 УТОЧНЕННОЕ'!B227='Прил№5 ИСХОДНОЕ'!B226</f>
        <v>1</v>
      </c>
      <c r="C224" s="6" t="b">
        <f>'Прил№5 УТОЧНЕННОЕ'!C227='Прил№5 ИСХОДНОЕ'!C226</f>
        <v>1</v>
      </c>
      <c r="D224" s="6" t="b">
        <f>'Прил№5 УТОЧНЕННОЕ'!D227='Прил№5 ИСХОДНОЕ'!D226</f>
        <v>1</v>
      </c>
      <c r="E224" s="5" t="b">
        <f>'Прил№5 УТОЧНЕННОЕ'!E227='Прил№5 ИСХОДНОЕ'!E226</f>
        <v>0</v>
      </c>
      <c r="F224" s="6" t="b">
        <f>'Прил№5 УТОЧНЕННОЕ'!F227='Прил№5 ИСХОДНОЕ'!F226</f>
        <v>1</v>
      </c>
      <c r="G224" s="6" t="b">
        <f>'Прил№5 УТОЧНЕННОЕ'!G227='Прил№5 ИСХОДНОЕ'!G226</f>
        <v>1</v>
      </c>
      <c r="H224" s="6" t="b">
        <f>'Прил№5 УТОЧНЕННОЕ'!H227='Прил№5 ИСХОДНОЕ'!H226</f>
        <v>1</v>
      </c>
      <c r="I224" s="6" t="b">
        <f>'Прил№5 УТОЧНЕННОЕ'!I227='Прил№5 ИСХОДНОЕ'!I226</f>
        <v>1</v>
      </c>
      <c r="J224" s="6" t="b">
        <f>'Прил№5 УТОЧНЕННОЕ'!J227='Прил№5 ИСХОДНОЕ'!J226</f>
        <v>1</v>
      </c>
      <c r="K224" s="6" t="b">
        <f>'Прил№5 УТОЧНЕННОЕ'!K227='Прил№5 ИСХОДНОЕ'!K226</f>
        <v>1</v>
      </c>
      <c r="L224" s="6" t="b">
        <f>'Прил№5 УТОЧНЕННОЕ'!L227='Прил№5 ИСХОДНОЕ'!L226</f>
        <v>1</v>
      </c>
      <c r="M224" s="6" t="b">
        <f>'Прил№5 УТОЧНЕННОЕ'!M227='Прил№5 ИСХОДНОЕ'!M226</f>
        <v>1</v>
      </c>
      <c r="N224" s="6" t="b">
        <f>'Прил№5 УТОЧНЕННОЕ'!N227='Прил№5 ИСХОДНОЕ'!N226</f>
        <v>1</v>
      </c>
      <c r="O224" s="6" t="b">
        <f>'Прил№5 УТОЧНЕННОЕ'!O227='Прил№5 ИСХОДНОЕ'!O226</f>
        <v>1</v>
      </c>
      <c r="P224" s="1" t="str">
        <f t="shared" si="3"/>
        <v>Уточнено: ;;Тип населённого пункта;;;;;;;;</v>
      </c>
    </row>
    <row r="225" spans="1:16" x14ac:dyDescent="0.25">
      <c r="A225" s="6" t="b">
        <f>'Прил№5 УТОЧНЕННОЕ'!A228='Прил№5 ИСХОДНОЕ'!A227</f>
        <v>1</v>
      </c>
      <c r="B225" s="6" t="b">
        <f>'Прил№5 УТОЧНЕННОЕ'!B228='Прил№5 ИСХОДНОЕ'!B227</f>
        <v>1</v>
      </c>
      <c r="C225" s="6" t="b">
        <f>'Прил№5 УТОЧНЕННОЕ'!C228='Прил№5 ИСХОДНОЕ'!C227</f>
        <v>1</v>
      </c>
      <c r="D225" s="6" t="b">
        <f>'Прил№5 УТОЧНЕННОЕ'!D228='Прил№5 ИСХОДНОЕ'!D227</f>
        <v>1</v>
      </c>
      <c r="E225" s="5" t="b">
        <f>'Прил№5 УТОЧНЕННОЕ'!E228='Прил№5 ИСХОДНОЕ'!E227</f>
        <v>0</v>
      </c>
      <c r="F225" s="6" t="b">
        <f>'Прил№5 УТОЧНЕННОЕ'!F228='Прил№5 ИСХОДНОЕ'!F227</f>
        <v>1</v>
      </c>
      <c r="G225" s="6" t="b">
        <f>'Прил№5 УТОЧНЕННОЕ'!G228='Прил№5 ИСХОДНОЕ'!G227</f>
        <v>1</v>
      </c>
      <c r="H225" s="5" t="b">
        <f>'Прил№5 УТОЧНЕННОЕ'!H228='Прил№5 ИСХОДНОЕ'!H227</f>
        <v>0</v>
      </c>
      <c r="I225" s="5" t="b">
        <f>'Прил№5 УТОЧНЕННОЕ'!I228='Прил№5 ИСХОДНОЕ'!I227</f>
        <v>0</v>
      </c>
      <c r="J225" s="6" t="b">
        <f>'Прил№5 УТОЧНЕННОЕ'!J228='Прил№5 ИСХОДНОЕ'!J227</f>
        <v>1</v>
      </c>
      <c r="K225" s="6" t="b">
        <f>'Прил№5 УТОЧНЕННОЕ'!K228='Прил№5 ИСХОДНОЕ'!K227</f>
        <v>1</v>
      </c>
      <c r="L225" s="6" t="b">
        <f>'Прил№5 УТОЧНЕННОЕ'!L228='Прил№5 ИСХОДНОЕ'!L227</f>
        <v>1</v>
      </c>
      <c r="M225" s="6" t="b">
        <f>'Прил№5 УТОЧНЕННОЕ'!M228='Прил№5 ИСХОДНОЕ'!M227</f>
        <v>1</v>
      </c>
      <c r="N225" s="6" t="b">
        <f>'Прил№5 УТОЧНЕННОЕ'!N228='Прил№5 ИСХОДНОЕ'!N227</f>
        <v>1</v>
      </c>
      <c r="O225" s="6" t="b">
        <f>'Прил№5 УТОЧНЕННОЕ'!O228='Прил№5 ИСХОДНОЕ'!O227</f>
        <v>1</v>
      </c>
      <c r="P225" s="1" t="str">
        <f t="shared" si="3"/>
        <v>Уточнено: ;;Тип населённого пункта;;;Широта;Долгота;;;;</v>
      </c>
    </row>
    <row r="226" spans="1:16" x14ac:dyDescent="0.25">
      <c r="A226" s="6" t="b">
        <f>'Прил№5 УТОЧНЕННОЕ'!A229='Прил№5 ИСХОДНОЕ'!A228</f>
        <v>1</v>
      </c>
      <c r="B226" s="6" t="b">
        <f>'Прил№5 УТОЧНЕННОЕ'!B229='Прил№5 ИСХОДНОЕ'!B228</f>
        <v>1</v>
      </c>
      <c r="C226" s="6" t="b">
        <f>'Прил№5 УТОЧНЕННОЕ'!C229='Прил№5 ИСХОДНОЕ'!C228</f>
        <v>1</v>
      </c>
      <c r="D226" s="6" t="b">
        <f>'Прил№5 УТОЧНЕННОЕ'!D229='Прил№5 ИСХОДНОЕ'!D228</f>
        <v>1</v>
      </c>
      <c r="E226" s="5" t="b">
        <f>'Прил№5 УТОЧНЕННОЕ'!E229='Прил№5 ИСХОДНОЕ'!E228</f>
        <v>0</v>
      </c>
      <c r="F226" s="6" t="b">
        <f>'Прил№5 УТОЧНЕННОЕ'!F229='Прил№5 ИСХОДНОЕ'!F228</f>
        <v>1</v>
      </c>
      <c r="G226" s="6" t="b">
        <f>'Прил№5 УТОЧНЕННОЕ'!G229='Прил№5 ИСХОДНОЕ'!G228</f>
        <v>1</v>
      </c>
      <c r="H226" s="5" t="b">
        <f>'Прил№5 УТОЧНЕННОЕ'!H229='Прил№5 ИСХОДНОЕ'!H228</f>
        <v>0</v>
      </c>
      <c r="I226" s="5" t="b">
        <f>'Прил№5 УТОЧНЕННОЕ'!I229='Прил№5 ИСХОДНОЕ'!I228</f>
        <v>0</v>
      </c>
      <c r="J226" s="6" t="b">
        <f>'Прил№5 УТОЧНЕННОЕ'!J229='Прил№5 ИСХОДНОЕ'!J228</f>
        <v>1</v>
      </c>
      <c r="K226" s="6" t="b">
        <f>'Прил№5 УТОЧНЕННОЕ'!K229='Прил№5 ИСХОДНОЕ'!K228</f>
        <v>1</v>
      </c>
      <c r="L226" s="6" t="b">
        <f>'Прил№5 УТОЧНЕННОЕ'!L229='Прил№5 ИСХОДНОЕ'!L228</f>
        <v>1</v>
      </c>
      <c r="M226" s="6" t="b">
        <f>'Прил№5 УТОЧНЕННОЕ'!M229='Прил№5 ИСХОДНОЕ'!M228</f>
        <v>1</v>
      </c>
      <c r="N226" s="6" t="b">
        <f>'Прил№5 УТОЧНЕННОЕ'!N229='Прил№5 ИСХОДНОЕ'!N228</f>
        <v>1</v>
      </c>
      <c r="O226" s="6" t="b">
        <f>'Прил№5 УТОЧНЕННОЕ'!O229='Прил№5 ИСХОДНОЕ'!O228</f>
        <v>1</v>
      </c>
      <c r="P226" s="1" t="str">
        <f t="shared" si="3"/>
        <v>Уточнено: ;;Тип населённого пункта;;;Широта;Долгота;;;;</v>
      </c>
    </row>
    <row r="227" spans="1:16" x14ac:dyDescent="0.25">
      <c r="A227" s="6" t="b">
        <f>'Прил№5 УТОЧНЕННОЕ'!A230='Прил№5 ИСХОДНОЕ'!A229</f>
        <v>1</v>
      </c>
      <c r="B227" s="6" t="b">
        <f>'Прил№5 УТОЧНЕННОЕ'!B230='Прил№5 ИСХОДНОЕ'!B229</f>
        <v>1</v>
      </c>
      <c r="C227" s="6" t="b">
        <f>'Прил№5 УТОЧНЕННОЕ'!C230='Прил№5 ИСХОДНОЕ'!C229</f>
        <v>1</v>
      </c>
      <c r="D227" s="6" t="b">
        <f>'Прил№5 УТОЧНЕННОЕ'!D230='Прил№5 ИСХОДНОЕ'!D229</f>
        <v>1</v>
      </c>
      <c r="E227" s="5" t="b">
        <f>'Прил№5 УТОЧНЕННОЕ'!E230='Прил№5 ИСХОДНОЕ'!E229</f>
        <v>0</v>
      </c>
      <c r="F227" s="6" t="b">
        <f>'Прил№5 УТОЧНЕННОЕ'!F230='Прил№5 ИСХОДНОЕ'!F229</f>
        <v>1</v>
      </c>
      <c r="G227" s="6" t="b">
        <f>'Прил№5 УТОЧНЕННОЕ'!G230='Прил№5 ИСХОДНОЕ'!G229</f>
        <v>1</v>
      </c>
      <c r="H227" s="5" t="b">
        <f>'Прил№5 УТОЧНЕННОЕ'!H230='Прил№5 ИСХОДНОЕ'!H229</f>
        <v>0</v>
      </c>
      <c r="I227" s="5" t="b">
        <f>'Прил№5 УТОЧНЕННОЕ'!I230='Прил№5 ИСХОДНОЕ'!I229</f>
        <v>0</v>
      </c>
      <c r="J227" s="6" t="b">
        <f>'Прил№5 УТОЧНЕННОЕ'!J230='Прил№5 ИСХОДНОЕ'!J229</f>
        <v>1</v>
      </c>
      <c r="K227" s="6" t="b">
        <f>'Прил№5 УТОЧНЕННОЕ'!K230='Прил№5 ИСХОДНОЕ'!K229</f>
        <v>1</v>
      </c>
      <c r="L227" s="6" t="b">
        <f>'Прил№5 УТОЧНЕННОЕ'!L230='Прил№5 ИСХОДНОЕ'!L229</f>
        <v>1</v>
      </c>
      <c r="M227" s="6" t="b">
        <f>'Прил№5 УТОЧНЕННОЕ'!M230='Прил№5 ИСХОДНОЕ'!M229</f>
        <v>1</v>
      </c>
      <c r="N227" s="6" t="b">
        <f>'Прил№5 УТОЧНЕННОЕ'!N230='Прил№5 ИСХОДНОЕ'!N229</f>
        <v>1</v>
      </c>
      <c r="O227" s="6" t="b">
        <f>'Прил№5 УТОЧНЕННОЕ'!O230='Прил№5 ИСХОДНОЕ'!O229</f>
        <v>1</v>
      </c>
      <c r="P227" s="1" t="str">
        <f t="shared" si="3"/>
        <v>Уточнено: ;;Тип населённого пункта;;;Широта;Долгота;;;;</v>
      </c>
    </row>
    <row r="228" spans="1:16" x14ac:dyDescent="0.25">
      <c r="A228" s="6" t="b">
        <f>'Прил№5 УТОЧНЕННОЕ'!A231='Прил№5 ИСХОДНОЕ'!A230</f>
        <v>1</v>
      </c>
      <c r="B228" s="6" t="b">
        <f>'Прил№5 УТОЧНЕННОЕ'!B231='Прил№5 ИСХОДНОЕ'!B230</f>
        <v>1</v>
      </c>
      <c r="C228" s="6" t="b">
        <f>'Прил№5 УТОЧНЕННОЕ'!C231='Прил№5 ИСХОДНОЕ'!C230</f>
        <v>1</v>
      </c>
      <c r="D228" s="6" t="b">
        <f>'Прил№5 УТОЧНЕННОЕ'!D231='Прил№5 ИСХОДНОЕ'!D230</f>
        <v>1</v>
      </c>
      <c r="E228" s="5" t="b">
        <f>'Прил№5 УТОЧНЕННОЕ'!E231='Прил№5 ИСХОДНОЕ'!E230</f>
        <v>0</v>
      </c>
      <c r="F228" s="6" t="b">
        <f>'Прил№5 УТОЧНЕННОЕ'!F231='Прил№5 ИСХОДНОЕ'!F230</f>
        <v>1</v>
      </c>
      <c r="G228" s="6" t="b">
        <f>'Прил№5 УТОЧНЕННОЕ'!G231='Прил№5 ИСХОДНОЕ'!G230</f>
        <v>1</v>
      </c>
      <c r="H228" s="5" t="b">
        <f>'Прил№5 УТОЧНЕННОЕ'!H231='Прил№5 ИСХОДНОЕ'!H230</f>
        <v>0</v>
      </c>
      <c r="I228" s="5" t="b">
        <f>'Прил№5 УТОЧНЕННОЕ'!I231='Прил№5 ИСХОДНОЕ'!I230</f>
        <v>0</v>
      </c>
      <c r="J228" s="6" t="b">
        <f>'Прил№5 УТОЧНЕННОЕ'!J231='Прил№5 ИСХОДНОЕ'!J230</f>
        <v>1</v>
      </c>
      <c r="K228" s="6" t="b">
        <f>'Прил№5 УТОЧНЕННОЕ'!K231='Прил№5 ИСХОДНОЕ'!K230</f>
        <v>1</v>
      </c>
      <c r="L228" s="6" t="b">
        <f>'Прил№5 УТОЧНЕННОЕ'!L231='Прил№5 ИСХОДНОЕ'!L230</f>
        <v>1</v>
      </c>
      <c r="M228" s="6" t="b">
        <f>'Прил№5 УТОЧНЕННОЕ'!M231='Прил№5 ИСХОДНОЕ'!M230</f>
        <v>1</v>
      </c>
      <c r="N228" s="6" t="b">
        <f>'Прил№5 УТОЧНЕННОЕ'!N231='Прил№5 ИСХОДНОЕ'!N230</f>
        <v>1</v>
      </c>
      <c r="O228" s="6" t="b">
        <f>'Прил№5 УТОЧНЕННОЕ'!O231='Прил№5 ИСХОДНОЕ'!O230</f>
        <v>1</v>
      </c>
      <c r="P228" s="1" t="str">
        <f t="shared" si="3"/>
        <v>Уточнено: ;;Тип населённого пункта;;;Широта;Долгота;;;;</v>
      </c>
    </row>
    <row r="229" spans="1:16" x14ac:dyDescent="0.25">
      <c r="A229" s="6" t="b">
        <f>'Прил№5 УТОЧНЕННОЕ'!A232='Прил№5 ИСХОДНОЕ'!A231</f>
        <v>1</v>
      </c>
      <c r="B229" s="6" t="b">
        <f>'Прил№5 УТОЧНЕННОЕ'!B232='Прил№5 ИСХОДНОЕ'!B231</f>
        <v>1</v>
      </c>
      <c r="C229" s="6" t="b">
        <f>'Прил№5 УТОЧНЕННОЕ'!C232='Прил№5 ИСХОДНОЕ'!C231</f>
        <v>1</v>
      </c>
      <c r="D229" s="6" t="b">
        <f>'Прил№5 УТОЧНЕННОЕ'!D232='Прил№5 ИСХОДНОЕ'!D231</f>
        <v>1</v>
      </c>
      <c r="E229" s="6" t="b">
        <f>'Прил№5 УТОЧНЕННОЕ'!E232='Прил№5 ИСХОДНОЕ'!E231</f>
        <v>1</v>
      </c>
      <c r="F229" s="6" t="b">
        <f>'Прил№5 УТОЧНЕННОЕ'!F232='Прил№5 ИСХОДНОЕ'!F231</f>
        <v>1</v>
      </c>
      <c r="G229" s="6" t="b">
        <f>'Прил№5 УТОЧНЕННОЕ'!G232='Прил№5 ИСХОДНОЕ'!G231</f>
        <v>1</v>
      </c>
      <c r="H229" s="5" t="b">
        <f>'Прил№5 УТОЧНЕННОЕ'!H232='Прил№5 ИСХОДНОЕ'!H231</f>
        <v>0</v>
      </c>
      <c r="I229" s="5" t="b">
        <f>'Прил№5 УТОЧНЕННОЕ'!I232='Прил№5 ИСХОДНОЕ'!I231</f>
        <v>0</v>
      </c>
      <c r="J229" s="6" t="b">
        <f>'Прил№5 УТОЧНЕННОЕ'!J232='Прил№5 ИСХОДНОЕ'!J231</f>
        <v>1</v>
      </c>
      <c r="K229" s="6" t="b">
        <f>'Прил№5 УТОЧНЕННОЕ'!K232='Прил№5 ИСХОДНОЕ'!K231</f>
        <v>1</v>
      </c>
      <c r="L229" s="6" t="b">
        <f>'Прил№5 УТОЧНЕННОЕ'!L232='Прил№5 ИСХОДНОЕ'!L231</f>
        <v>1</v>
      </c>
      <c r="M229" s="6" t="b">
        <f>'Прил№5 УТОЧНЕННОЕ'!M232='Прил№5 ИСХОДНОЕ'!M231</f>
        <v>1</v>
      </c>
      <c r="N229" s="6" t="b">
        <f>'Прил№5 УТОЧНЕННОЕ'!N232='Прил№5 ИСХОДНОЕ'!N231</f>
        <v>1</v>
      </c>
      <c r="O229" s="6" t="b">
        <f>'Прил№5 УТОЧНЕННОЕ'!O232='Прил№5 ИСХОДНОЕ'!O231</f>
        <v>1</v>
      </c>
      <c r="P229" s="1" t="str">
        <f t="shared" si="3"/>
        <v>Уточнено: ;;;;;Широта;Долгота;;;;</v>
      </c>
    </row>
    <row r="230" spans="1:16" x14ac:dyDescent="0.25">
      <c r="A230" s="6" t="b">
        <f>'Прил№5 УТОЧНЕННОЕ'!A233='Прил№5 ИСХОДНОЕ'!A232</f>
        <v>1</v>
      </c>
      <c r="B230" s="6" t="b">
        <f>'Прил№5 УТОЧНЕННОЕ'!B233='Прил№5 ИСХОДНОЕ'!B232</f>
        <v>1</v>
      </c>
      <c r="C230" s="6" t="b">
        <f>'Прил№5 УТОЧНЕННОЕ'!C233='Прил№5 ИСХОДНОЕ'!C232</f>
        <v>1</v>
      </c>
      <c r="D230" s="6" t="b">
        <f>'Прил№5 УТОЧНЕННОЕ'!D233='Прил№5 ИСХОДНОЕ'!D232</f>
        <v>1</v>
      </c>
      <c r="E230" s="6" t="b">
        <f>'Прил№5 УТОЧНЕННОЕ'!E233='Прил№5 ИСХОДНОЕ'!E232</f>
        <v>1</v>
      </c>
      <c r="F230" s="6" t="b">
        <f>'Прил№5 УТОЧНЕННОЕ'!F233='Прил№5 ИСХОДНОЕ'!F232</f>
        <v>1</v>
      </c>
      <c r="G230" s="6" t="b">
        <f>'Прил№5 УТОЧНЕННОЕ'!G233='Прил№5 ИСХОДНОЕ'!G232</f>
        <v>1</v>
      </c>
      <c r="H230" s="5" t="b">
        <f>'Прил№5 УТОЧНЕННОЕ'!H233='Прил№5 ИСХОДНОЕ'!H232</f>
        <v>0</v>
      </c>
      <c r="I230" s="5" t="b">
        <f>'Прил№5 УТОЧНЕННОЕ'!I233='Прил№5 ИСХОДНОЕ'!I232</f>
        <v>0</v>
      </c>
      <c r="J230" s="6" t="b">
        <f>'Прил№5 УТОЧНЕННОЕ'!J233='Прил№5 ИСХОДНОЕ'!J232</f>
        <v>1</v>
      </c>
      <c r="K230" s="6" t="b">
        <f>'Прил№5 УТОЧНЕННОЕ'!K233='Прил№5 ИСХОДНОЕ'!K232</f>
        <v>1</v>
      </c>
      <c r="L230" s="6" t="b">
        <f>'Прил№5 УТОЧНЕННОЕ'!L233='Прил№5 ИСХОДНОЕ'!L232</f>
        <v>1</v>
      </c>
      <c r="M230" s="6" t="b">
        <f>'Прил№5 УТОЧНЕННОЕ'!M233='Прил№5 ИСХОДНОЕ'!M232</f>
        <v>1</v>
      </c>
      <c r="N230" s="6" t="b">
        <f>'Прил№5 УТОЧНЕННОЕ'!N233='Прил№5 ИСХОДНОЕ'!N232</f>
        <v>1</v>
      </c>
      <c r="O230" s="6" t="b">
        <f>'Прил№5 УТОЧНЕННОЕ'!O233='Прил№5 ИСХОДНОЕ'!O232</f>
        <v>1</v>
      </c>
      <c r="P230" s="1" t="str">
        <f t="shared" si="3"/>
        <v>Уточнено: ;;;;;Широта;Долгота;;;;</v>
      </c>
    </row>
    <row r="231" spans="1:16" x14ac:dyDescent="0.25">
      <c r="A231" s="6" t="b">
        <f>'Прил№5 УТОЧНЕННОЕ'!A234='Прил№5 ИСХОДНОЕ'!A233</f>
        <v>1</v>
      </c>
      <c r="B231" s="6" t="b">
        <f>'Прил№5 УТОЧНЕННОЕ'!B234='Прил№5 ИСХОДНОЕ'!B233</f>
        <v>1</v>
      </c>
      <c r="C231" s="6" t="b">
        <f>'Прил№5 УТОЧНЕННОЕ'!C234='Прил№5 ИСХОДНОЕ'!C233</f>
        <v>1</v>
      </c>
      <c r="D231" s="6" t="b">
        <f>'Прил№5 УТОЧНЕННОЕ'!D234='Прил№5 ИСХОДНОЕ'!D233</f>
        <v>1</v>
      </c>
      <c r="E231" s="5" t="b">
        <f>'Прил№5 УТОЧНЕННОЕ'!E234='Прил№5 ИСХОДНОЕ'!E233</f>
        <v>0</v>
      </c>
      <c r="F231" s="6" t="b">
        <f>'Прил№5 УТОЧНЕННОЕ'!F234='Прил№5 ИСХОДНОЕ'!F233</f>
        <v>1</v>
      </c>
      <c r="G231" s="6" t="b">
        <f>'Прил№5 УТОЧНЕННОЕ'!G234='Прил№5 ИСХОДНОЕ'!G233</f>
        <v>1</v>
      </c>
      <c r="H231" s="6" t="b">
        <f>'Прил№5 УТОЧНЕННОЕ'!H234='Прил№5 ИСХОДНОЕ'!H233</f>
        <v>1</v>
      </c>
      <c r="I231" s="6" t="b">
        <f>'Прил№5 УТОЧНЕННОЕ'!I234='Прил№5 ИСХОДНОЕ'!I233</f>
        <v>1</v>
      </c>
      <c r="J231" s="6" t="b">
        <f>'Прил№5 УТОЧНЕННОЕ'!J234='Прил№5 ИСХОДНОЕ'!J233</f>
        <v>1</v>
      </c>
      <c r="K231" s="6" t="b">
        <f>'Прил№5 УТОЧНЕННОЕ'!K234='Прил№5 ИСХОДНОЕ'!K233</f>
        <v>1</v>
      </c>
      <c r="L231" s="6" t="b">
        <f>'Прил№5 УТОЧНЕННОЕ'!L234='Прил№5 ИСХОДНОЕ'!L233</f>
        <v>1</v>
      </c>
      <c r="M231" s="6" t="b">
        <f>'Прил№5 УТОЧНЕННОЕ'!M234='Прил№5 ИСХОДНОЕ'!M233</f>
        <v>1</v>
      </c>
      <c r="N231" s="6" t="b">
        <f>'Прил№5 УТОЧНЕННОЕ'!N234='Прил№5 ИСХОДНОЕ'!N233</f>
        <v>1</v>
      </c>
      <c r="O231" s="6" t="b">
        <f>'Прил№5 УТОЧНЕННОЕ'!O234='Прил№5 ИСХОДНОЕ'!O233</f>
        <v>1</v>
      </c>
      <c r="P231" s="1" t="str">
        <f t="shared" si="3"/>
        <v>Уточнено: ;;Тип населённого пункта;;;;;;;;</v>
      </c>
    </row>
    <row r="232" spans="1:16" x14ac:dyDescent="0.25">
      <c r="A232" s="6" t="b">
        <f>'Прил№5 УТОЧНЕННОЕ'!A235='Прил№5 ИСХОДНОЕ'!A234</f>
        <v>1</v>
      </c>
      <c r="B232" s="6" t="b">
        <f>'Прил№5 УТОЧНЕННОЕ'!B235='Прил№5 ИСХОДНОЕ'!B234</f>
        <v>1</v>
      </c>
      <c r="C232" s="6" t="b">
        <f>'Прил№5 УТОЧНЕННОЕ'!C235='Прил№5 ИСХОДНОЕ'!C234</f>
        <v>1</v>
      </c>
      <c r="D232" s="6" t="b">
        <f>'Прил№5 УТОЧНЕННОЕ'!D235='Прил№5 ИСХОДНОЕ'!D234</f>
        <v>1</v>
      </c>
      <c r="E232" s="5" t="b">
        <f>'Прил№5 УТОЧНЕННОЕ'!E235='Прил№5 ИСХОДНОЕ'!E234</f>
        <v>0</v>
      </c>
      <c r="F232" s="6" t="b">
        <f>'Прил№5 УТОЧНЕННОЕ'!F235='Прил№5 ИСХОДНОЕ'!F234</f>
        <v>1</v>
      </c>
      <c r="G232" s="6" t="b">
        <f>'Прил№5 УТОЧНЕННОЕ'!G235='Прил№5 ИСХОДНОЕ'!G234</f>
        <v>1</v>
      </c>
      <c r="H232" s="6" t="b">
        <f>'Прил№5 УТОЧНЕННОЕ'!H235='Прил№5 ИСХОДНОЕ'!H234</f>
        <v>1</v>
      </c>
      <c r="I232" s="6" t="b">
        <f>'Прил№5 УТОЧНЕННОЕ'!I235='Прил№5 ИСХОДНОЕ'!I234</f>
        <v>1</v>
      </c>
      <c r="J232" s="6" t="b">
        <f>'Прил№5 УТОЧНЕННОЕ'!J235='Прил№5 ИСХОДНОЕ'!J234</f>
        <v>1</v>
      </c>
      <c r="K232" s="6" t="b">
        <f>'Прил№5 УТОЧНЕННОЕ'!K235='Прил№5 ИСХОДНОЕ'!K234</f>
        <v>1</v>
      </c>
      <c r="L232" s="6" t="b">
        <f>'Прил№5 УТОЧНЕННОЕ'!L235='Прил№5 ИСХОДНОЕ'!L234</f>
        <v>1</v>
      </c>
      <c r="M232" s="5" t="b">
        <f>'Прил№5 УТОЧНЕННОЕ'!M235='Прил№5 ИСХОДНОЕ'!M234</f>
        <v>0</v>
      </c>
      <c r="N232" s="5" t="b">
        <f>'Прил№5 УТОЧНЕННОЕ'!N235='Прил№5 ИСХОДНОЕ'!N234</f>
        <v>0</v>
      </c>
      <c r="O232" s="6" t="b">
        <f>'Прил№5 УТОЧНЕННОЕ'!O235='Прил№5 ИСХОДНОЕ'!O234</f>
        <v>1</v>
      </c>
      <c r="P232" s="1" t="str">
        <f t="shared" si="3"/>
        <v>Уточнено: ;;Тип населённого пункта;;;;;;Тип подключения существующий;Скорость подключения существующая;</v>
      </c>
    </row>
    <row r="233" spans="1:16" x14ac:dyDescent="0.25">
      <c r="A233" s="6" t="b">
        <f>'Прил№5 УТОЧНЕННОЕ'!A236='Прил№5 ИСХОДНОЕ'!A235</f>
        <v>1</v>
      </c>
      <c r="B233" s="6" t="b">
        <f>'Прил№5 УТОЧНЕННОЕ'!B236='Прил№5 ИСХОДНОЕ'!B235</f>
        <v>1</v>
      </c>
      <c r="C233" s="6" t="b">
        <f>'Прил№5 УТОЧНЕННОЕ'!C236='Прил№5 ИСХОДНОЕ'!C235</f>
        <v>1</v>
      </c>
      <c r="D233" s="6" t="b">
        <f>'Прил№5 УТОЧНЕННОЕ'!D236='Прил№5 ИСХОДНОЕ'!D235</f>
        <v>1</v>
      </c>
      <c r="E233" s="5" t="b">
        <f>'Прил№5 УТОЧНЕННОЕ'!E236='Прил№5 ИСХОДНОЕ'!E235</f>
        <v>0</v>
      </c>
      <c r="F233" s="6" t="b">
        <f>'Прил№5 УТОЧНЕННОЕ'!F236='Прил№5 ИСХОДНОЕ'!F235</f>
        <v>1</v>
      </c>
      <c r="G233" s="6" t="b">
        <f>'Прил№5 УТОЧНЕННОЕ'!G236='Прил№5 ИСХОДНОЕ'!G235</f>
        <v>1</v>
      </c>
      <c r="H233" s="5" t="b">
        <f>'Прил№5 УТОЧНЕННОЕ'!H236='Прил№5 ИСХОДНОЕ'!H235</f>
        <v>0</v>
      </c>
      <c r="I233" s="5" t="b">
        <f>'Прил№5 УТОЧНЕННОЕ'!I236='Прил№5 ИСХОДНОЕ'!I235</f>
        <v>0</v>
      </c>
      <c r="J233" s="6" t="b">
        <f>'Прил№5 УТОЧНЕННОЕ'!J236='Прил№5 ИСХОДНОЕ'!J235</f>
        <v>1</v>
      </c>
      <c r="K233" s="6" t="b">
        <f>'Прил№5 УТОЧНЕННОЕ'!K236='Прил№5 ИСХОДНОЕ'!K235</f>
        <v>1</v>
      </c>
      <c r="L233" s="6" t="b">
        <f>'Прил№5 УТОЧНЕННОЕ'!L236='Прил№5 ИСХОДНОЕ'!L235</f>
        <v>1</v>
      </c>
      <c r="M233" s="6" t="b">
        <f>'Прил№5 УТОЧНЕННОЕ'!M236='Прил№5 ИСХОДНОЕ'!M235</f>
        <v>1</v>
      </c>
      <c r="N233" s="6" t="b">
        <f>'Прил№5 УТОЧНЕННОЕ'!N236='Прил№5 ИСХОДНОЕ'!N235</f>
        <v>1</v>
      </c>
      <c r="O233" s="6" t="b">
        <f>'Прил№5 УТОЧНЕННОЕ'!O236='Прил№5 ИСХОДНОЕ'!O235</f>
        <v>1</v>
      </c>
      <c r="P233" s="1" t="str">
        <f t="shared" si="3"/>
        <v>Уточнено: ;;Тип населённого пункта;;;Широта;Долгота;;;;</v>
      </c>
    </row>
    <row r="234" spans="1:16" x14ac:dyDescent="0.25">
      <c r="A234" s="6" t="b">
        <f>'Прил№5 УТОЧНЕННОЕ'!A237='Прил№5 ИСХОДНОЕ'!A236</f>
        <v>1</v>
      </c>
      <c r="B234" s="6" t="b">
        <f>'Прил№5 УТОЧНЕННОЕ'!B237='Прил№5 ИСХОДНОЕ'!B236</f>
        <v>1</v>
      </c>
      <c r="C234" s="6" t="b">
        <f>'Прил№5 УТОЧНЕННОЕ'!C237='Прил№5 ИСХОДНОЕ'!C236</f>
        <v>1</v>
      </c>
      <c r="D234" s="6" t="b">
        <f>'Прил№5 УТОЧНЕННОЕ'!D237='Прил№5 ИСХОДНОЕ'!D236</f>
        <v>1</v>
      </c>
      <c r="E234" s="5" t="b">
        <f>'Прил№5 УТОЧНЕННОЕ'!E237='Прил№5 ИСХОДНОЕ'!E236</f>
        <v>0</v>
      </c>
      <c r="F234" s="6" t="b">
        <f>'Прил№5 УТОЧНЕННОЕ'!F237='Прил№5 ИСХОДНОЕ'!F236</f>
        <v>1</v>
      </c>
      <c r="G234" s="6" t="b">
        <f>'Прил№5 УТОЧНЕННОЕ'!G237='Прил№5 ИСХОДНОЕ'!G236</f>
        <v>1</v>
      </c>
      <c r="H234" s="5" t="b">
        <f>'Прил№5 УТОЧНЕННОЕ'!H237='Прил№5 ИСХОДНОЕ'!H236</f>
        <v>0</v>
      </c>
      <c r="I234" s="5" t="b">
        <f>'Прил№5 УТОЧНЕННОЕ'!I237='Прил№5 ИСХОДНОЕ'!I236</f>
        <v>0</v>
      </c>
      <c r="J234" s="6" t="b">
        <f>'Прил№5 УТОЧНЕННОЕ'!J237='Прил№5 ИСХОДНОЕ'!J236</f>
        <v>1</v>
      </c>
      <c r="K234" s="6" t="b">
        <f>'Прил№5 УТОЧНЕННОЕ'!K237='Прил№5 ИСХОДНОЕ'!K236</f>
        <v>1</v>
      </c>
      <c r="L234" s="6" t="b">
        <f>'Прил№5 УТОЧНЕННОЕ'!L237='Прил№5 ИСХОДНОЕ'!L236</f>
        <v>1</v>
      </c>
      <c r="M234" s="6" t="b">
        <f>'Прил№5 УТОЧНЕННОЕ'!M237='Прил№5 ИСХОДНОЕ'!M236</f>
        <v>1</v>
      </c>
      <c r="N234" s="6" t="b">
        <f>'Прил№5 УТОЧНЕННОЕ'!N237='Прил№5 ИСХОДНОЕ'!N236</f>
        <v>1</v>
      </c>
      <c r="O234" s="6" t="b">
        <f>'Прил№5 УТОЧНЕННОЕ'!O237='Прил№5 ИСХОДНОЕ'!O236</f>
        <v>1</v>
      </c>
      <c r="P234" s="1" t="str">
        <f t="shared" si="3"/>
        <v>Уточнено: ;;Тип населённого пункта;;;Широта;Долгота;;;;</v>
      </c>
    </row>
    <row r="235" spans="1:16" x14ac:dyDescent="0.25">
      <c r="A235" s="6" t="b">
        <f>'Прил№5 УТОЧНЕННОЕ'!A238='Прил№5 ИСХОДНОЕ'!A237</f>
        <v>1</v>
      </c>
      <c r="B235" s="6" t="b">
        <f>'Прил№5 УТОЧНЕННОЕ'!B238='Прил№5 ИСХОДНОЕ'!B237</f>
        <v>1</v>
      </c>
      <c r="C235" s="6" t="b">
        <f>'Прил№5 УТОЧНЕННОЕ'!C238='Прил№5 ИСХОДНОЕ'!C237</f>
        <v>1</v>
      </c>
      <c r="D235" s="6" t="b">
        <f>'Прил№5 УТОЧНЕННОЕ'!D238='Прил№5 ИСХОДНОЕ'!D237</f>
        <v>1</v>
      </c>
      <c r="E235" s="5" t="b">
        <f>'Прил№5 УТОЧНЕННОЕ'!E238='Прил№5 ИСХОДНОЕ'!E237</f>
        <v>0</v>
      </c>
      <c r="F235" s="6" t="b">
        <f>'Прил№5 УТОЧНЕННОЕ'!F238='Прил№5 ИСХОДНОЕ'!F237</f>
        <v>1</v>
      </c>
      <c r="G235" s="6" t="b">
        <f>'Прил№5 УТОЧНЕННОЕ'!G238='Прил№5 ИСХОДНОЕ'!G237</f>
        <v>1</v>
      </c>
      <c r="H235" s="6" t="b">
        <f>'Прил№5 УТОЧНЕННОЕ'!H238='Прил№5 ИСХОДНОЕ'!H237</f>
        <v>1</v>
      </c>
      <c r="I235" s="6" t="b">
        <f>'Прил№5 УТОЧНЕННОЕ'!I238='Прил№5 ИСХОДНОЕ'!I237</f>
        <v>1</v>
      </c>
      <c r="J235" s="6" t="b">
        <f>'Прил№5 УТОЧНЕННОЕ'!J238='Прил№5 ИСХОДНОЕ'!J237</f>
        <v>1</v>
      </c>
      <c r="K235" s="6" t="b">
        <f>'Прил№5 УТОЧНЕННОЕ'!K238='Прил№5 ИСХОДНОЕ'!K237</f>
        <v>1</v>
      </c>
      <c r="L235" s="6" t="b">
        <f>'Прил№5 УТОЧНЕННОЕ'!L238='Прил№5 ИСХОДНОЕ'!L237</f>
        <v>1</v>
      </c>
      <c r="M235" s="6" t="b">
        <f>'Прил№5 УТОЧНЕННОЕ'!M238='Прил№5 ИСХОДНОЕ'!M237</f>
        <v>1</v>
      </c>
      <c r="N235" s="6" t="b">
        <f>'Прил№5 УТОЧНЕННОЕ'!N238='Прил№5 ИСХОДНОЕ'!N237</f>
        <v>1</v>
      </c>
      <c r="O235" s="6" t="b">
        <f>'Прил№5 УТОЧНЕННОЕ'!O238='Прил№5 ИСХОДНОЕ'!O237</f>
        <v>1</v>
      </c>
      <c r="P235" s="1" t="str">
        <f t="shared" si="3"/>
        <v>Уточнено: ;;Тип населённого пункта;;;;;;;;</v>
      </c>
    </row>
    <row r="236" spans="1:16" x14ac:dyDescent="0.25">
      <c r="A236" s="6" t="b">
        <f>'Прил№5 УТОЧНЕННОЕ'!A239='Прил№5 ИСХОДНОЕ'!A238</f>
        <v>1</v>
      </c>
      <c r="B236" s="6" t="b">
        <f>'Прил№5 УТОЧНЕННОЕ'!B239='Прил№5 ИСХОДНОЕ'!B238</f>
        <v>1</v>
      </c>
      <c r="C236" s="6" t="b">
        <f>'Прил№5 УТОЧНЕННОЕ'!C239='Прил№5 ИСХОДНОЕ'!C238</f>
        <v>1</v>
      </c>
      <c r="D236" s="6" t="b">
        <f>'Прил№5 УТОЧНЕННОЕ'!D239='Прил№5 ИСХОДНОЕ'!D238</f>
        <v>1</v>
      </c>
      <c r="E236" s="5" t="b">
        <f>'Прил№5 УТОЧНЕННОЕ'!E239='Прил№5 ИСХОДНОЕ'!E238</f>
        <v>0</v>
      </c>
      <c r="F236" s="6" t="b">
        <f>'Прил№5 УТОЧНЕННОЕ'!F239='Прил№5 ИСХОДНОЕ'!F238</f>
        <v>1</v>
      </c>
      <c r="G236" s="6" t="b">
        <f>'Прил№5 УТОЧНЕННОЕ'!G239='Прил№5 ИСХОДНОЕ'!G238</f>
        <v>1</v>
      </c>
      <c r="H236" s="6" t="b">
        <f>'Прил№5 УТОЧНЕННОЕ'!H239='Прил№5 ИСХОДНОЕ'!H238</f>
        <v>1</v>
      </c>
      <c r="I236" s="6" t="b">
        <f>'Прил№5 УТОЧНЕННОЕ'!I239='Прил№5 ИСХОДНОЕ'!I238</f>
        <v>1</v>
      </c>
      <c r="J236" s="6" t="b">
        <f>'Прил№5 УТОЧНЕННОЕ'!J239='Прил№5 ИСХОДНОЕ'!J238</f>
        <v>1</v>
      </c>
      <c r="K236" s="6" t="b">
        <f>'Прил№5 УТОЧНЕННОЕ'!K239='Прил№5 ИСХОДНОЕ'!K238</f>
        <v>1</v>
      </c>
      <c r="L236" s="6" t="b">
        <f>'Прил№5 УТОЧНЕННОЕ'!L239='Прил№5 ИСХОДНОЕ'!L238</f>
        <v>1</v>
      </c>
      <c r="M236" s="6" t="b">
        <f>'Прил№5 УТОЧНЕННОЕ'!M239='Прил№5 ИСХОДНОЕ'!M238</f>
        <v>1</v>
      </c>
      <c r="N236" s="6" t="b">
        <f>'Прил№5 УТОЧНЕННОЕ'!N239='Прил№5 ИСХОДНОЕ'!N238</f>
        <v>1</v>
      </c>
      <c r="O236" s="6" t="b">
        <f>'Прил№5 УТОЧНЕННОЕ'!O239='Прил№5 ИСХОДНОЕ'!O238</f>
        <v>1</v>
      </c>
      <c r="P236" s="1" t="str">
        <f t="shared" si="3"/>
        <v>Уточнено: ;;Тип населённого пункта;;;;;;;;</v>
      </c>
    </row>
    <row r="237" spans="1:16" x14ac:dyDescent="0.25">
      <c r="A237" s="6" t="b">
        <f>'Прил№5 УТОЧНЕННОЕ'!A240='Прил№5 ИСХОДНОЕ'!A239</f>
        <v>1</v>
      </c>
      <c r="B237" s="6" t="b">
        <f>'Прил№5 УТОЧНЕННОЕ'!B240='Прил№5 ИСХОДНОЕ'!B239</f>
        <v>1</v>
      </c>
      <c r="C237" s="6" t="b">
        <f>'Прил№5 УТОЧНЕННОЕ'!C240='Прил№5 ИСХОДНОЕ'!C239</f>
        <v>1</v>
      </c>
      <c r="D237" s="6" t="b">
        <f>'Прил№5 УТОЧНЕННОЕ'!D240='Прил№5 ИСХОДНОЕ'!D239</f>
        <v>1</v>
      </c>
      <c r="E237" s="6" t="b">
        <f>'Прил№5 УТОЧНЕННОЕ'!E240='Прил№5 ИСХОДНОЕ'!E239</f>
        <v>1</v>
      </c>
      <c r="F237" s="6" t="b">
        <f>'Прил№5 УТОЧНЕННОЕ'!F240='Прил№5 ИСХОДНОЕ'!F239</f>
        <v>1</v>
      </c>
      <c r="G237" s="5" t="b">
        <f>'Прил№5 УТОЧНЕННОЕ'!G240='Прил№5 ИСХОДНОЕ'!G239</f>
        <v>0</v>
      </c>
      <c r="H237" s="6" t="b">
        <f>'Прил№5 УТОЧНЕННОЕ'!H240='Прил№5 ИСХОДНОЕ'!H239</f>
        <v>1</v>
      </c>
      <c r="I237" s="6" t="b">
        <f>'Прил№5 УТОЧНЕННОЕ'!I240='Прил№5 ИСХОДНОЕ'!I239</f>
        <v>1</v>
      </c>
      <c r="J237" s="6" t="b">
        <f>'Прил№5 УТОЧНЕННОЕ'!J240='Прил№5 ИСХОДНОЕ'!J239</f>
        <v>1</v>
      </c>
      <c r="K237" s="6" t="b">
        <f>'Прил№5 УТОЧНЕННОЕ'!K240='Прил№5 ИСХОДНОЕ'!K239</f>
        <v>1</v>
      </c>
      <c r="L237" s="6" t="b">
        <f>'Прил№5 УТОЧНЕННОЕ'!L240='Прил№5 ИСХОДНОЕ'!L239</f>
        <v>1</v>
      </c>
      <c r="M237" s="6" t="b">
        <f>'Прил№5 УТОЧНЕННОЕ'!M240='Прил№5 ИСХОДНОЕ'!M239</f>
        <v>1</v>
      </c>
      <c r="N237" s="6" t="b">
        <f>'Прил№5 УТОЧНЕННОЕ'!N240='Прил№5 ИСХОДНОЕ'!N239</f>
        <v>1</v>
      </c>
      <c r="O237" s="6" t="b">
        <f>'Прил№5 УТОЧНЕННОЕ'!O240='Прил№5 ИСХОДНОЕ'!O239</f>
        <v>1</v>
      </c>
      <c r="P237" s="1" t="str">
        <f t="shared" si="3"/>
        <v>Уточнено: ;;;;Адрес учреждения;;;;;;</v>
      </c>
    </row>
    <row r="238" spans="1:16" x14ac:dyDescent="0.25">
      <c r="A238" s="6" t="b">
        <f>'Прил№5 УТОЧНЕННОЕ'!A241='Прил№5 ИСХОДНОЕ'!A240</f>
        <v>1</v>
      </c>
      <c r="B238" s="6" t="b">
        <f>'Прил№5 УТОЧНЕННОЕ'!B241='Прил№5 ИСХОДНОЕ'!B240</f>
        <v>1</v>
      </c>
      <c r="C238" s="6" t="b">
        <f>'Прил№5 УТОЧНЕННОЕ'!C241='Прил№5 ИСХОДНОЕ'!C240</f>
        <v>1</v>
      </c>
      <c r="D238" s="6" t="b">
        <f>'Прил№5 УТОЧНЕННОЕ'!D241='Прил№5 ИСХОДНОЕ'!D240</f>
        <v>1</v>
      </c>
      <c r="E238" s="5" t="b">
        <f>'Прил№5 УТОЧНЕННОЕ'!E241='Прил№5 ИСХОДНОЕ'!E240</f>
        <v>0</v>
      </c>
      <c r="F238" s="6" t="b">
        <f>'Прил№5 УТОЧНЕННОЕ'!F241='Прил№5 ИСХОДНОЕ'!F240</f>
        <v>1</v>
      </c>
      <c r="G238" s="6" t="b">
        <f>'Прил№5 УТОЧНЕННОЕ'!G241='Прил№5 ИСХОДНОЕ'!G240</f>
        <v>1</v>
      </c>
      <c r="H238" s="6" t="b">
        <f>'Прил№5 УТОЧНЕННОЕ'!H241='Прил№5 ИСХОДНОЕ'!H240</f>
        <v>1</v>
      </c>
      <c r="I238" s="6" t="b">
        <f>'Прил№5 УТОЧНЕННОЕ'!I241='Прил№5 ИСХОДНОЕ'!I240</f>
        <v>1</v>
      </c>
      <c r="J238" s="6" t="b">
        <f>'Прил№5 УТОЧНЕННОЕ'!J241='Прил№5 ИСХОДНОЕ'!J240</f>
        <v>1</v>
      </c>
      <c r="K238" s="6" t="b">
        <f>'Прил№5 УТОЧНЕННОЕ'!K241='Прил№5 ИСХОДНОЕ'!K240</f>
        <v>1</v>
      </c>
      <c r="L238" s="6" t="b">
        <f>'Прил№5 УТОЧНЕННОЕ'!L241='Прил№5 ИСХОДНОЕ'!L240</f>
        <v>1</v>
      </c>
      <c r="M238" s="6" t="b">
        <f>'Прил№5 УТОЧНЕННОЕ'!M241='Прил№5 ИСХОДНОЕ'!M240</f>
        <v>1</v>
      </c>
      <c r="N238" s="6" t="b">
        <f>'Прил№5 УТОЧНЕННОЕ'!N241='Прил№5 ИСХОДНОЕ'!N240</f>
        <v>1</v>
      </c>
      <c r="O238" s="6" t="b">
        <f>'Прил№5 УТОЧНЕННОЕ'!O241='Прил№5 ИСХОДНОЕ'!O240</f>
        <v>1</v>
      </c>
      <c r="P238" s="1" t="str">
        <f t="shared" si="3"/>
        <v>Уточнено: ;;Тип населённого пункта;;;;;;;;</v>
      </c>
    </row>
    <row r="239" spans="1:16" x14ac:dyDescent="0.25">
      <c r="A239" s="6" t="b">
        <f>'Прил№5 УТОЧНЕННОЕ'!A242='Прил№5 ИСХОДНОЕ'!A241</f>
        <v>1</v>
      </c>
      <c r="B239" s="6" t="b">
        <f>'Прил№5 УТОЧНЕННОЕ'!B242='Прил№5 ИСХОДНОЕ'!B241</f>
        <v>1</v>
      </c>
      <c r="C239" s="6" t="b">
        <f>'Прил№5 УТОЧНЕННОЕ'!C242='Прил№5 ИСХОДНОЕ'!C241</f>
        <v>1</v>
      </c>
      <c r="D239" s="6" t="b">
        <f>'Прил№5 УТОЧНЕННОЕ'!D242='Прил№5 ИСХОДНОЕ'!D241</f>
        <v>1</v>
      </c>
      <c r="E239" s="5" t="b">
        <f>'Прил№5 УТОЧНЕННОЕ'!E242='Прил№5 ИСХОДНОЕ'!E241</f>
        <v>0</v>
      </c>
      <c r="F239" s="6" t="b">
        <f>'Прил№5 УТОЧНЕННОЕ'!F242='Прил№5 ИСХОДНОЕ'!F241</f>
        <v>1</v>
      </c>
      <c r="G239" s="6" t="b">
        <f>'Прил№5 УТОЧНЕННОЕ'!G242='Прил№5 ИСХОДНОЕ'!G241</f>
        <v>1</v>
      </c>
      <c r="H239" s="5" t="b">
        <f>'Прил№5 УТОЧНЕННОЕ'!H242='Прил№5 ИСХОДНОЕ'!H241</f>
        <v>0</v>
      </c>
      <c r="I239" s="5" t="b">
        <f>'Прил№5 УТОЧНЕННОЕ'!I242='Прил№5 ИСХОДНОЕ'!I241</f>
        <v>0</v>
      </c>
      <c r="J239" s="6" t="b">
        <f>'Прил№5 УТОЧНЕННОЕ'!J242='Прил№5 ИСХОДНОЕ'!J241</f>
        <v>1</v>
      </c>
      <c r="K239" s="6" t="b">
        <f>'Прил№5 УТОЧНЕННОЕ'!K242='Прил№5 ИСХОДНОЕ'!K241</f>
        <v>1</v>
      </c>
      <c r="L239" s="6" t="b">
        <f>'Прил№5 УТОЧНЕННОЕ'!L242='Прил№5 ИСХОДНОЕ'!L241</f>
        <v>1</v>
      </c>
      <c r="M239" s="6" t="b">
        <f>'Прил№5 УТОЧНЕННОЕ'!M242='Прил№5 ИСХОДНОЕ'!M241</f>
        <v>1</v>
      </c>
      <c r="N239" s="6" t="b">
        <f>'Прил№5 УТОЧНЕННОЕ'!N242='Прил№5 ИСХОДНОЕ'!N241</f>
        <v>1</v>
      </c>
      <c r="O239" s="6" t="b">
        <f>'Прил№5 УТОЧНЕННОЕ'!O242='Прил№5 ИСХОДНОЕ'!O241</f>
        <v>1</v>
      </c>
      <c r="P239" s="1" t="str">
        <f t="shared" si="3"/>
        <v>Уточнено: ;;Тип населённого пункта;;;Широта;Долгота;;;;</v>
      </c>
    </row>
    <row r="240" spans="1:16" x14ac:dyDescent="0.25">
      <c r="A240" s="6" t="b">
        <f>'Прил№5 УТОЧНЕННОЕ'!A243='Прил№5 ИСХОДНОЕ'!A242</f>
        <v>1</v>
      </c>
      <c r="B240" s="6" t="b">
        <f>'Прил№5 УТОЧНЕННОЕ'!B243='Прил№5 ИСХОДНОЕ'!B242</f>
        <v>1</v>
      </c>
      <c r="C240" s="6" t="b">
        <f>'Прил№5 УТОЧНЕННОЕ'!C243='Прил№5 ИСХОДНОЕ'!C242</f>
        <v>1</v>
      </c>
      <c r="D240" s="6" t="b">
        <f>'Прил№5 УТОЧНЕННОЕ'!D243='Прил№5 ИСХОДНОЕ'!D242</f>
        <v>1</v>
      </c>
      <c r="E240" s="5" t="b">
        <f>'Прил№5 УТОЧНЕННОЕ'!E243='Прил№5 ИСХОДНОЕ'!E242</f>
        <v>0</v>
      </c>
      <c r="F240" s="6" t="b">
        <f>'Прил№5 УТОЧНЕННОЕ'!F243='Прил№5 ИСХОДНОЕ'!F242</f>
        <v>1</v>
      </c>
      <c r="G240" s="6" t="b">
        <f>'Прил№5 УТОЧНЕННОЕ'!G243='Прил№5 ИСХОДНОЕ'!G242</f>
        <v>1</v>
      </c>
      <c r="H240" s="6" t="b">
        <f>'Прил№5 УТОЧНЕННОЕ'!H243='Прил№5 ИСХОДНОЕ'!H242</f>
        <v>1</v>
      </c>
      <c r="I240" s="6" t="b">
        <f>'Прил№5 УТОЧНЕННОЕ'!I243='Прил№5 ИСХОДНОЕ'!I242</f>
        <v>1</v>
      </c>
      <c r="J240" s="6" t="b">
        <f>'Прил№5 УТОЧНЕННОЕ'!J243='Прил№5 ИСХОДНОЕ'!J242</f>
        <v>1</v>
      </c>
      <c r="K240" s="6" t="b">
        <f>'Прил№5 УТОЧНЕННОЕ'!K243='Прил№5 ИСХОДНОЕ'!K242</f>
        <v>1</v>
      </c>
      <c r="L240" s="6" t="b">
        <f>'Прил№5 УТОЧНЕННОЕ'!L243='Прил№5 ИСХОДНОЕ'!L242</f>
        <v>1</v>
      </c>
      <c r="M240" s="6" t="b">
        <f>'Прил№5 УТОЧНЕННОЕ'!M243='Прил№5 ИСХОДНОЕ'!M242</f>
        <v>1</v>
      </c>
      <c r="N240" s="6" t="b">
        <f>'Прил№5 УТОЧНЕННОЕ'!N243='Прил№5 ИСХОДНОЕ'!N242</f>
        <v>1</v>
      </c>
      <c r="O240" s="6" t="b">
        <f>'Прил№5 УТОЧНЕННОЕ'!O243='Прил№5 ИСХОДНОЕ'!O242</f>
        <v>1</v>
      </c>
      <c r="P240" s="1" t="str">
        <f t="shared" si="3"/>
        <v>Уточнено: ;;Тип населённого пункта;;;;;;;;</v>
      </c>
    </row>
    <row r="241" spans="1:16" x14ac:dyDescent="0.25">
      <c r="A241" s="6" t="b">
        <f>'Прил№5 УТОЧНЕННОЕ'!A244='Прил№5 ИСХОДНОЕ'!A243</f>
        <v>1</v>
      </c>
      <c r="B241" s="6" t="b">
        <f>'Прил№5 УТОЧНЕННОЕ'!B244='Прил№5 ИСХОДНОЕ'!B243</f>
        <v>1</v>
      </c>
      <c r="C241" s="6" t="b">
        <f>'Прил№5 УТОЧНЕННОЕ'!C244='Прил№5 ИСХОДНОЕ'!C243</f>
        <v>1</v>
      </c>
      <c r="D241" s="6" t="b">
        <f>'Прил№5 УТОЧНЕННОЕ'!D244='Прил№5 ИСХОДНОЕ'!D243</f>
        <v>1</v>
      </c>
      <c r="E241" s="5" t="b">
        <f>'Прил№5 УТОЧНЕННОЕ'!E244='Прил№5 ИСХОДНОЕ'!E243</f>
        <v>0</v>
      </c>
      <c r="F241" s="6" t="b">
        <f>'Прил№5 УТОЧНЕННОЕ'!F244='Прил№5 ИСХОДНОЕ'!F243</f>
        <v>1</v>
      </c>
      <c r="G241" s="6" t="b">
        <f>'Прил№5 УТОЧНЕННОЕ'!G244='Прил№5 ИСХОДНОЕ'!G243</f>
        <v>1</v>
      </c>
      <c r="H241" s="6" t="b">
        <f>'Прил№5 УТОЧНЕННОЕ'!H244='Прил№5 ИСХОДНОЕ'!H243</f>
        <v>1</v>
      </c>
      <c r="I241" s="6" t="b">
        <f>'Прил№5 УТОЧНЕННОЕ'!I244='Прил№5 ИСХОДНОЕ'!I243</f>
        <v>1</v>
      </c>
      <c r="J241" s="6" t="b">
        <f>'Прил№5 УТОЧНЕННОЕ'!J244='Прил№5 ИСХОДНОЕ'!J243</f>
        <v>1</v>
      </c>
      <c r="K241" s="6" t="b">
        <f>'Прил№5 УТОЧНЕННОЕ'!K244='Прил№5 ИСХОДНОЕ'!K243</f>
        <v>1</v>
      </c>
      <c r="L241" s="6" t="b">
        <f>'Прил№5 УТОЧНЕННОЕ'!L244='Прил№5 ИСХОДНОЕ'!L243</f>
        <v>1</v>
      </c>
      <c r="M241" s="6" t="b">
        <f>'Прил№5 УТОЧНЕННОЕ'!M244='Прил№5 ИСХОДНОЕ'!M243</f>
        <v>1</v>
      </c>
      <c r="N241" s="6" t="b">
        <f>'Прил№5 УТОЧНЕННОЕ'!N244='Прил№5 ИСХОДНОЕ'!N243</f>
        <v>1</v>
      </c>
      <c r="O241" s="6" t="b">
        <f>'Прил№5 УТОЧНЕННОЕ'!O244='Прил№5 ИСХОДНОЕ'!O243</f>
        <v>1</v>
      </c>
      <c r="P241" s="1" t="str">
        <f t="shared" si="3"/>
        <v>Уточнено: ;;Тип населённого пункта;;;;;;;;</v>
      </c>
    </row>
    <row r="242" spans="1:16" x14ac:dyDescent="0.25">
      <c r="A242" s="6" t="b">
        <f>'Прил№5 УТОЧНЕННОЕ'!A245='Прил№5 ИСХОДНОЕ'!A244</f>
        <v>1</v>
      </c>
      <c r="B242" s="6" t="b">
        <f>'Прил№5 УТОЧНЕННОЕ'!B245='Прил№5 ИСХОДНОЕ'!B244</f>
        <v>1</v>
      </c>
      <c r="C242" s="6" t="b">
        <f>'Прил№5 УТОЧНЕННОЕ'!C245='Прил№5 ИСХОДНОЕ'!C244</f>
        <v>1</v>
      </c>
      <c r="D242" s="6" t="b">
        <f>'Прил№5 УТОЧНЕННОЕ'!D245='Прил№5 ИСХОДНОЕ'!D244</f>
        <v>1</v>
      </c>
      <c r="E242" s="5" t="b">
        <f>'Прил№5 УТОЧНЕННОЕ'!E245='Прил№5 ИСХОДНОЕ'!E244</f>
        <v>0</v>
      </c>
      <c r="F242" s="6" t="b">
        <f>'Прил№5 УТОЧНЕННОЕ'!F245='Прил№5 ИСХОДНОЕ'!F244</f>
        <v>1</v>
      </c>
      <c r="G242" s="6" t="b">
        <f>'Прил№5 УТОЧНЕННОЕ'!G245='Прил№5 ИСХОДНОЕ'!G244</f>
        <v>1</v>
      </c>
      <c r="H242" s="6" t="b">
        <f>'Прил№5 УТОЧНЕННОЕ'!H245='Прил№5 ИСХОДНОЕ'!H244</f>
        <v>1</v>
      </c>
      <c r="I242" s="6" t="b">
        <f>'Прил№5 УТОЧНЕННОЕ'!I245='Прил№5 ИСХОДНОЕ'!I244</f>
        <v>1</v>
      </c>
      <c r="J242" s="6" t="b">
        <f>'Прил№5 УТОЧНЕННОЕ'!J245='Прил№5 ИСХОДНОЕ'!J244</f>
        <v>1</v>
      </c>
      <c r="K242" s="6" t="b">
        <f>'Прил№5 УТОЧНЕННОЕ'!K245='Прил№5 ИСХОДНОЕ'!K244</f>
        <v>1</v>
      </c>
      <c r="L242" s="6" t="b">
        <f>'Прил№5 УТОЧНЕННОЕ'!L245='Прил№5 ИСХОДНОЕ'!L244</f>
        <v>1</v>
      </c>
      <c r="M242" s="6" t="b">
        <f>'Прил№5 УТОЧНЕННОЕ'!M245='Прил№5 ИСХОДНОЕ'!M244</f>
        <v>1</v>
      </c>
      <c r="N242" s="6" t="b">
        <f>'Прил№5 УТОЧНЕННОЕ'!N245='Прил№5 ИСХОДНОЕ'!N244</f>
        <v>1</v>
      </c>
      <c r="O242" s="6" t="b">
        <f>'Прил№5 УТОЧНЕННОЕ'!O245='Прил№5 ИСХОДНОЕ'!O244</f>
        <v>1</v>
      </c>
      <c r="P242" s="1" t="str">
        <f t="shared" si="3"/>
        <v>Уточнено: ;;Тип населённого пункта;;;;;;;;</v>
      </c>
    </row>
    <row r="243" spans="1:16" x14ac:dyDescent="0.25">
      <c r="A243" s="6" t="b">
        <f>'Прил№5 УТОЧНЕННОЕ'!A246='Прил№5 ИСХОДНОЕ'!A245</f>
        <v>1</v>
      </c>
      <c r="B243" s="6" t="b">
        <f>'Прил№5 УТОЧНЕННОЕ'!B246='Прил№5 ИСХОДНОЕ'!B245</f>
        <v>1</v>
      </c>
      <c r="C243" s="6" t="b">
        <f>'Прил№5 УТОЧНЕННОЕ'!C246='Прил№5 ИСХОДНОЕ'!C245</f>
        <v>1</v>
      </c>
      <c r="D243" s="6" t="b">
        <f>'Прил№5 УТОЧНЕННОЕ'!D246='Прил№5 ИСХОДНОЕ'!D245</f>
        <v>1</v>
      </c>
      <c r="E243" s="5" t="b">
        <f>'Прил№5 УТОЧНЕННОЕ'!E246='Прил№5 ИСХОДНОЕ'!E245</f>
        <v>0</v>
      </c>
      <c r="F243" s="6" t="b">
        <f>'Прил№5 УТОЧНЕННОЕ'!F246='Прил№5 ИСХОДНОЕ'!F245</f>
        <v>1</v>
      </c>
      <c r="G243" s="6" t="b">
        <f>'Прил№5 УТОЧНЕННОЕ'!G246='Прил№5 ИСХОДНОЕ'!G245</f>
        <v>1</v>
      </c>
      <c r="H243" s="6" t="b">
        <f>'Прил№5 УТОЧНЕННОЕ'!H246='Прил№5 ИСХОДНОЕ'!H245</f>
        <v>1</v>
      </c>
      <c r="I243" s="6" t="b">
        <f>'Прил№5 УТОЧНЕННОЕ'!I246='Прил№5 ИСХОДНОЕ'!I245</f>
        <v>1</v>
      </c>
      <c r="J243" s="6" t="b">
        <f>'Прил№5 УТОЧНЕННОЕ'!J246='Прил№5 ИСХОДНОЕ'!J245</f>
        <v>1</v>
      </c>
      <c r="K243" s="6" t="b">
        <f>'Прил№5 УТОЧНЕННОЕ'!K246='Прил№5 ИСХОДНОЕ'!K245</f>
        <v>1</v>
      </c>
      <c r="L243" s="6" t="b">
        <f>'Прил№5 УТОЧНЕННОЕ'!L246='Прил№5 ИСХОДНОЕ'!L245</f>
        <v>1</v>
      </c>
      <c r="M243" s="6" t="b">
        <f>'Прил№5 УТОЧНЕННОЕ'!M246='Прил№5 ИСХОДНОЕ'!M245</f>
        <v>1</v>
      </c>
      <c r="N243" s="6" t="b">
        <f>'Прил№5 УТОЧНЕННОЕ'!N246='Прил№5 ИСХОДНОЕ'!N245</f>
        <v>1</v>
      </c>
      <c r="O243" s="6" t="b">
        <f>'Прил№5 УТОЧНЕННОЕ'!O246='Прил№5 ИСХОДНОЕ'!O245</f>
        <v>1</v>
      </c>
      <c r="P243" s="1" t="str">
        <f t="shared" si="3"/>
        <v>Уточнено: ;;Тип населённого пункта;;;;;;;;</v>
      </c>
    </row>
    <row r="244" spans="1:16" x14ac:dyDescent="0.25">
      <c r="A244" s="6" t="b">
        <f>'Прил№5 УТОЧНЕННОЕ'!A247='Прил№5 ИСХОДНОЕ'!A246</f>
        <v>1</v>
      </c>
      <c r="B244" s="6" t="b">
        <f>'Прил№5 УТОЧНЕННОЕ'!B247='Прил№5 ИСХОДНОЕ'!B246</f>
        <v>1</v>
      </c>
      <c r="C244" s="6" t="b">
        <f>'Прил№5 УТОЧНЕННОЕ'!C247='Прил№5 ИСХОДНОЕ'!C246</f>
        <v>1</v>
      </c>
      <c r="D244" s="6" t="b">
        <f>'Прил№5 УТОЧНЕННОЕ'!D247='Прил№5 ИСХОДНОЕ'!D246</f>
        <v>1</v>
      </c>
      <c r="E244" s="5" t="b">
        <f>'Прил№5 УТОЧНЕННОЕ'!E247='Прил№5 ИСХОДНОЕ'!E246</f>
        <v>0</v>
      </c>
      <c r="F244" s="6" t="b">
        <f>'Прил№5 УТОЧНЕННОЕ'!F247='Прил№5 ИСХОДНОЕ'!F246</f>
        <v>1</v>
      </c>
      <c r="G244" s="6" t="b">
        <f>'Прил№5 УТОЧНЕННОЕ'!G247='Прил№5 ИСХОДНОЕ'!G246</f>
        <v>1</v>
      </c>
      <c r="H244" s="6" t="b">
        <f>'Прил№5 УТОЧНЕННОЕ'!H247='Прил№5 ИСХОДНОЕ'!H246</f>
        <v>1</v>
      </c>
      <c r="I244" s="6" t="b">
        <f>'Прил№5 УТОЧНЕННОЕ'!I247='Прил№5 ИСХОДНОЕ'!I246</f>
        <v>1</v>
      </c>
      <c r="J244" s="6" t="b">
        <f>'Прил№5 УТОЧНЕННОЕ'!J247='Прил№5 ИСХОДНОЕ'!J246</f>
        <v>1</v>
      </c>
      <c r="K244" s="6" t="b">
        <f>'Прил№5 УТОЧНЕННОЕ'!K247='Прил№5 ИСХОДНОЕ'!K246</f>
        <v>1</v>
      </c>
      <c r="L244" s="6" t="b">
        <f>'Прил№5 УТОЧНЕННОЕ'!L247='Прил№5 ИСХОДНОЕ'!L246</f>
        <v>1</v>
      </c>
      <c r="M244" s="6" t="b">
        <f>'Прил№5 УТОЧНЕННОЕ'!M247='Прил№5 ИСХОДНОЕ'!M246</f>
        <v>1</v>
      </c>
      <c r="N244" s="6" t="b">
        <f>'Прил№5 УТОЧНЕННОЕ'!N247='Прил№5 ИСХОДНОЕ'!N246</f>
        <v>1</v>
      </c>
      <c r="O244" s="6" t="b">
        <f>'Прил№5 УТОЧНЕННОЕ'!O247='Прил№5 ИСХОДНОЕ'!O246</f>
        <v>1</v>
      </c>
      <c r="P244" s="1" t="str">
        <f t="shared" si="3"/>
        <v>Уточнено: ;;Тип населённого пункта;;;;;;;;</v>
      </c>
    </row>
    <row r="245" spans="1:16" x14ac:dyDescent="0.25">
      <c r="A245" s="6" t="b">
        <f>'Прил№5 УТОЧНЕННОЕ'!A248='Прил№5 ИСХОДНОЕ'!A247</f>
        <v>1</v>
      </c>
      <c r="B245" s="6" t="b">
        <f>'Прил№5 УТОЧНЕННОЕ'!B248='Прил№5 ИСХОДНОЕ'!B247</f>
        <v>1</v>
      </c>
      <c r="C245" s="6" t="b">
        <f>'Прил№5 УТОЧНЕННОЕ'!C248='Прил№5 ИСХОДНОЕ'!C247</f>
        <v>1</v>
      </c>
      <c r="D245" s="6" t="b">
        <f>'Прил№5 УТОЧНЕННОЕ'!D248='Прил№5 ИСХОДНОЕ'!D247</f>
        <v>1</v>
      </c>
      <c r="E245" s="5" t="b">
        <f>'Прил№5 УТОЧНЕННОЕ'!E248='Прил№5 ИСХОДНОЕ'!E247</f>
        <v>0</v>
      </c>
      <c r="F245" s="6" t="b">
        <f>'Прил№5 УТОЧНЕННОЕ'!F248='Прил№5 ИСХОДНОЕ'!F247</f>
        <v>1</v>
      </c>
      <c r="G245" s="6" t="b">
        <f>'Прил№5 УТОЧНЕННОЕ'!G248='Прил№5 ИСХОДНОЕ'!G247</f>
        <v>1</v>
      </c>
      <c r="H245" s="5" t="b">
        <f>'Прил№5 УТОЧНЕННОЕ'!H248='Прил№5 ИСХОДНОЕ'!H247</f>
        <v>0</v>
      </c>
      <c r="I245" s="5" t="b">
        <f>'Прил№5 УТОЧНЕННОЕ'!I248='Прил№5 ИСХОДНОЕ'!I247</f>
        <v>0</v>
      </c>
      <c r="J245" s="6" t="b">
        <f>'Прил№5 УТОЧНЕННОЕ'!J248='Прил№5 ИСХОДНОЕ'!J247</f>
        <v>1</v>
      </c>
      <c r="K245" s="6" t="b">
        <f>'Прил№5 УТОЧНЕННОЕ'!K248='Прил№5 ИСХОДНОЕ'!K247</f>
        <v>1</v>
      </c>
      <c r="L245" s="6" t="b">
        <f>'Прил№5 УТОЧНЕННОЕ'!L248='Прил№5 ИСХОДНОЕ'!L247</f>
        <v>1</v>
      </c>
      <c r="M245" s="6" t="b">
        <f>'Прил№5 УТОЧНЕННОЕ'!M248='Прил№5 ИСХОДНОЕ'!M247</f>
        <v>1</v>
      </c>
      <c r="N245" s="6" t="b">
        <f>'Прил№5 УТОЧНЕННОЕ'!N248='Прил№5 ИСХОДНОЕ'!N247</f>
        <v>1</v>
      </c>
      <c r="O245" s="6" t="b">
        <f>'Прил№5 УТОЧНЕННОЕ'!O248='Прил№5 ИСХОДНОЕ'!O247</f>
        <v>1</v>
      </c>
      <c r="P245" s="1" t="str">
        <f t="shared" si="3"/>
        <v>Уточнено: ;;Тип населённого пункта;;;Широта;Долгота;;;;</v>
      </c>
    </row>
    <row r="246" spans="1:16" x14ac:dyDescent="0.25">
      <c r="A246" s="6" t="b">
        <f>'Прил№5 УТОЧНЕННОЕ'!A249='Прил№5 ИСХОДНОЕ'!A248</f>
        <v>1</v>
      </c>
      <c r="B246" s="6" t="b">
        <f>'Прил№5 УТОЧНЕННОЕ'!B249='Прил№5 ИСХОДНОЕ'!B248</f>
        <v>1</v>
      </c>
      <c r="C246" s="6" t="b">
        <f>'Прил№5 УТОЧНЕННОЕ'!C249='Прил№5 ИСХОДНОЕ'!C248</f>
        <v>1</v>
      </c>
      <c r="D246" s="6" t="b">
        <f>'Прил№5 УТОЧНЕННОЕ'!D249='Прил№5 ИСХОДНОЕ'!D248</f>
        <v>1</v>
      </c>
      <c r="E246" s="5" t="b">
        <f>'Прил№5 УТОЧНЕННОЕ'!E249='Прил№5 ИСХОДНОЕ'!E248</f>
        <v>0</v>
      </c>
      <c r="F246" s="6" t="b">
        <f>'Прил№5 УТОЧНЕННОЕ'!F249='Прил№5 ИСХОДНОЕ'!F248</f>
        <v>1</v>
      </c>
      <c r="G246" s="6" t="b">
        <f>'Прил№5 УТОЧНЕННОЕ'!G249='Прил№5 ИСХОДНОЕ'!G248</f>
        <v>1</v>
      </c>
      <c r="H246" s="6" t="b">
        <f>'Прил№5 УТОЧНЕННОЕ'!H249='Прил№5 ИСХОДНОЕ'!H248</f>
        <v>1</v>
      </c>
      <c r="I246" s="6" t="b">
        <f>'Прил№5 УТОЧНЕННОЕ'!I249='Прил№5 ИСХОДНОЕ'!I248</f>
        <v>1</v>
      </c>
      <c r="J246" s="6" t="b">
        <f>'Прил№5 УТОЧНЕННОЕ'!J249='Прил№5 ИСХОДНОЕ'!J248</f>
        <v>1</v>
      </c>
      <c r="K246" s="6" t="b">
        <f>'Прил№5 УТОЧНЕННОЕ'!K249='Прил№5 ИСХОДНОЕ'!K248</f>
        <v>1</v>
      </c>
      <c r="L246" s="6" t="b">
        <f>'Прил№5 УТОЧНЕННОЕ'!L249='Прил№5 ИСХОДНОЕ'!L248</f>
        <v>1</v>
      </c>
      <c r="M246" s="6" t="b">
        <f>'Прил№5 УТОЧНЕННОЕ'!M249='Прил№5 ИСХОДНОЕ'!M248</f>
        <v>1</v>
      </c>
      <c r="N246" s="6" t="b">
        <f>'Прил№5 УТОЧНЕННОЕ'!N249='Прил№5 ИСХОДНОЕ'!N248</f>
        <v>1</v>
      </c>
      <c r="O246" s="6" t="b">
        <f>'Прил№5 УТОЧНЕННОЕ'!O249='Прил№5 ИСХОДНОЕ'!O248</f>
        <v>1</v>
      </c>
      <c r="P246" s="1" t="str">
        <f t="shared" si="3"/>
        <v>Уточнено: ;;Тип населённого пункта;;;;;;;;</v>
      </c>
    </row>
    <row r="247" spans="1:16" x14ac:dyDescent="0.25">
      <c r="A247" s="6" t="b">
        <f>'Прил№5 УТОЧНЕННОЕ'!A250='Прил№5 ИСХОДНОЕ'!A249</f>
        <v>1</v>
      </c>
      <c r="B247" s="6" t="b">
        <f>'Прил№5 УТОЧНЕННОЕ'!B250='Прил№5 ИСХОДНОЕ'!B249</f>
        <v>1</v>
      </c>
      <c r="C247" s="6" t="b">
        <f>'Прил№5 УТОЧНЕННОЕ'!C250='Прил№5 ИСХОДНОЕ'!C249</f>
        <v>1</v>
      </c>
      <c r="D247" s="6" t="b">
        <f>'Прил№5 УТОЧНЕННОЕ'!D250='Прил№5 ИСХОДНОЕ'!D249</f>
        <v>1</v>
      </c>
      <c r="E247" s="5" t="b">
        <f>'Прил№5 УТОЧНЕННОЕ'!E250='Прил№5 ИСХОДНОЕ'!E249</f>
        <v>0</v>
      </c>
      <c r="F247" s="6" t="b">
        <f>'Прил№5 УТОЧНЕННОЕ'!F250='Прил№5 ИСХОДНОЕ'!F249</f>
        <v>1</v>
      </c>
      <c r="G247" s="6" t="b">
        <f>'Прил№5 УТОЧНЕННОЕ'!G250='Прил№5 ИСХОДНОЕ'!G249</f>
        <v>1</v>
      </c>
      <c r="H247" s="6" t="b">
        <f>'Прил№5 УТОЧНЕННОЕ'!H250='Прил№5 ИСХОДНОЕ'!H249</f>
        <v>1</v>
      </c>
      <c r="I247" s="6" t="b">
        <f>'Прил№5 УТОЧНЕННОЕ'!I250='Прил№5 ИСХОДНОЕ'!I249</f>
        <v>1</v>
      </c>
      <c r="J247" s="6" t="b">
        <f>'Прил№5 УТОЧНЕННОЕ'!J250='Прил№5 ИСХОДНОЕ'!J249</f>
        <v>1</v>
      </c>
      <c r="K247" s="6" t="b">
        <f>'Прил№5 УТОЧНЕННОЕ'!K250='Прил№5 ИСХОДНОЕ'!K249</f>
        <v>1</v>
      </c>
      <c r="L247" s="6" t="b">
        <f>'Прил№5 УТОЧНЕННОЕ'!L250='Прил№5 ИСХОДНОЕ'!L249</f>
        <v>1</v>
      </c>
      <c r="M247" s="6" t="b">
        <f>'Прил№5 УТОЧНЕННОЕ'!M250='Прил№5 ИСХОДНОЕ'!M249</f>
        <v>1</v>
      </c>
      <c r="N247" s="6" t="b">
        <f>'Прил№5 УТОЧНЕННОЕ'!N250='Прил№5 ИСХОДНОЕ'!N249</f>
        <v>1</v>
      </c>
      <c r="O247" s="6" t="b">
        <f>'Прил№5 УТОЧНЕННОЕ'!O250='Прил№5 ИСХОДНОЕ'!O249</f>
        <v>1</v>
      </c>
      <c r="P247" s="1" t="str">
        <f t="shared" si="3"/>
        <v>Уточнено: ;;Тип населённого пункта;;;;;;;;</v>
      </c>
    </row>
    <row r="248" spans="1:16" x14ac:dyDescent="0.25">
      <c r="A248" s="6" t="b">
        <f>'Прил№5 УТОЧНЕННОЕ'!A251='Прил№5 ИСХОДНОЕ'!A250</f>
        <v>1</v>
      </c>
      <c r="B248" s="6" t="b">
        <f>'Прил№5 УТОЧНЕННОЕ'!B251='Прил№5 ИСХОДНОЕ'!B250</f>
        <v>1</v>
      </c>
      <c r="C248" s="6" t="b">
        <f>'Прил№5 УТОЧНЕННОЕ'!C251='Прил№5 ИСХОДНОЕ'!C250</f>
        <v>1</v>
      </c>
      <c r="D248" s="6" t="b">
        <f>'Прил№5 УТОЧНЕННОЕ'!D251='Прил№5 ИСХОДНОЕ'!D250</f>
        <v>1</v>
      </c>
      <c r="E248" s="5" t="b">
        <f>'Прил№5 УТОЧНЕННОЕ'!E251='Прил№5 ИСХОДНОЕ'!E250</f>
        <v>0</v>
      </c>
      <c r="F248" s="6" t="b">
        <f>'Прил№5 УТОЧНЕННОЕ'!F251='Прил№5 ИСХОДНОЕ'!F250</f>
        <v>1</v>
      </c>
      <c r="G248" s="5" t="b">
        <f>'Прил№5 УТОЧНЕННОЕ'!G251='Прил№5 ИСХОДНОЕ'!G250</f>
        <v>0</v>
      </c>
      <c r="H248" s="5" t="b">
        <f>'Прил№5 УТОЧНЕННОЕ'!H251='Прил№5 ИСХОДНОЕ'!H250</f>
        <v>0</v>
      </c>
      <c r="I248" s="5" t="b">
        <f>'Прил№5 УТОЧНЕННОЕ'!I251='Прил№5 ИСХОДНОЕ'!I250</f>
        <v>0</v>
      </c>
      <c r="J248" s="6" t="b">
        <f>'Прил№5 УТОЧНЕННОЕ'!J251='Прил№5 ИСХОДНОЕ'!J250</f>
        <v>1</v>
      </c>
      <c r="K248" s="6" t="b">
        <f>'Прил№5 УТОЧНЕННОЕ'!K251='Прил№5 ИСХОДНОЕ'!K250</f>
        <v>1</v>
      </c>
      <c r="L248" s="6" t="b">
        <f>'Прил№5 УТОЧНЕННОЕ'!L251='Прил№5 ИСХОДНОЕ'!L250</f>
        <v>1</v>
      </c>
      <c r="M248" s="6" t="b">
        <f>'Прил№5 УТОЧНЕННОЕ'!M251='Прил№5 ИСХОДНОЕ'!M250</f>
        <v>1</v>
      </c>
      <c r="N248" s="6" t="b">
        <f>'Прил№5 УТОЧНЕННОЕ'!N251='Прил№5 ИСХОДНОЕ'!N250</f>
        <v>1</v>
      </c>
      <c r="O248" s="6" t="b">
        <f>'Прил№5 УТОЧНЕННОЕ'!O251='Прил№5 ИСХОДНОЕ'!O250</f>
        <v>1</v>
      </c>
      <c r="P248" s="1" t="str">
        <f t="shared" si="3"/>
        <v>Уточнено: ;;Тип населённого пункта;;Адрес учреждения;Широта;Долгота;;;;</v>
      </c>
    </row>
    <row r="249" spans="1:16" x14ac:dyDescent="0.25">
      <c r="A249" s="6" t="b">
        <f>'Прил№5 УТОЧНЕННОЕ'!A252='Прил№5 ИСХОДНОЕ'!A251</f>
        <v>1</v>
      </c>
      <c r="B249" s="6" t="b">
        <f>'Прил№5 УТОЧНЕННОЕ'!B252='Прил№5 ИСХОДНОЕ'!B251</f>
        <v>1</v>
      </c>
      <c r="C249" s="6" t="b">
        <f>'Прил№5 УТОЧНЕННОЕ'!C252='Прил№5 ИСХОДНОЕ'!C251</f>
        <v>1</v>
      </c>
      <c r="D249" s="6" t="b">
        <f>'Прил№5 УТОЧНЕННОЕ'!D252='Прил№5 ИСХОДНОЕ'!D251</f>
        <v>1</v>
      </c>
      <c r="E249" s="5" t="b">
        <f>'Прил№5 УТОЧНЕННОЕ'!E252='Прил№5 ИСХОДНОЕ'!E251</f>
        <v>0</v>
      </c>
      <c r="F249" s="6" t="b">
        <f>'Прил№5 УТОЧНЕННОЕ'!F252='Прил№5 ИСХОДНОЕ'!F251</f>
        <v>1</v>
      </c>
      <c r="G249" s="6" t="b">
        <f>'Прил№5 УТОЧНЕННОЕ'!G252='Прил№5 ИСХОДНОЕ'!G251</f>
        <v>1</v>
      </c>
      <c r="H249" s="6" t="b">
        <f>'Прил№5 УТОЧНЕННОЕ'!H252='Прил№5 ИСХОДНОЕ'!H251</f>
        <v>1</v>
      </c>
      <c r="I249" s="6" t="b">
        <f>'Прил№5 УТОЧНЕННОЕ'!I252='Прил№5 ИСХОДНОЕ'!I251</f>
        <v>1</v>
      </c>
      <c r="J249" s="6" t="b">
        <f>'Прил№5 УТОЧНЕННОЕ'!J252='Прил№5 ИСХОДНОЕ'!J251</f>
        <v>1</v>
      </c>
      <c r="K249" s="6" t="b">
        <f>'Прил№5 УТОЧНЕННОЕ'!K252='Прил№5 ИСХОДНОЕ'!K251</f>
        <v>1</v>
      </c>
      <c r="L249" s="6" t="b">
        <f>'Прил№5 УТОЧНЕННОЕ'!L252='Прил№5 ИСХОДНОЕ'!L251</f>
        <v>1</v>
      </c>
      <c r="M249" s="6" t="b">
        <f>'Прил№5 УТОЧНЕННОЕ'!M252='Прил№5 ИСХОДНОЕ'!M251</f>
        <v>1</v>
      </c>
      <c r="N249" s="6" t="b">
        <f>'Прил№5 УТОЧНЕННОЕ'!N252='Прил№5 ИСХОДНОЕ'!N251</f>
        <v>1</v>
      </c>
      <c r="O249" s="6" t="b">
        <f>'Прил№5 УТОЧНЕННОЕ'!O252='Прил№5 ИСХОДНОЕ'!O251</f>
        <v>1</v>
      </c>
      <c r="P249" s="1" t="str">
        <f t="shared" si="3"/>
        <v>Уточнено: ;;Тип населённого пункта;;;;;;;;</v>
      </c>
    </row>
    <row r="250" spans="1:16" x14ac:dyDescent="0.25">
      <c r="A250" s="6" t="b">
        <f>'Прил№5 УТОЧНЕННОЕ'!A253='Прил№5 ИСХОДНОЕ'!A252</f>
        <v>1</v>
      </c>
      <c r="B250" s="6" t="b">
        <f>'Прил№5 УТОЧНЕННОЕ'!B253='Прил№5 ИСХОДНОЕ'!B252</f>
        <v>1</v>
      </c>
      <c r="C250" s="6" t="b">
        <f>'Прил№5 УТОЧНЕННОЕ'!C253='Прил№5 ИСХОДНОЕ'!C252</f>
        <v>1</v>
      </c>
      <c r="D250" s="6" t="b">
        <f>'Прил№5 УТОЧНЕННОЕ'!D253='Прил№5 ИСХОДНОЕ'!D252</f>
        <v>1</v>
      </c>
      <c r="E250" s="5" t="b">
        <f>'Прил№5 УТОЧНЕННОЕ'!E253='Прил№5 ИСХОДНОЕ'!E252</f>
        <v>0</v>
      </c>
      <c r="F250" s="6" t="b">
        <f>'Прил№5 УТОЧНЕННОЕ'!F253='Прил№5 ИСХОДНОЕ'!F252</f>
        <v>1</v>
      </c>
      <c r="G250" s="6" t="b">
        <f>'Прил№5 УТОЧНЕННОЕ'!G253='Прил№5 ИСХОДНОЕ'!G252</f>
        <v>1</v>
      </c>
      <c r="H250" s="6" t="b">
        <f>'Прил№5 УТОЧНЕННОЕ'!H253='Прил№5 ИСХОДНОЕ'!H252</f>
        <v>1</v>
      </c>
      <c r="I250" s="6" t="b">
        <f>'Прил№5 УТОЧНЕННОЕ'!I253='Прил№5 ИСХОДНОЕ'!I252</f>
        <v>1</v>
      </c>
      <c r="J250" s="6" t="b">
        <f>'Прил№5 УТОЧНЕННОЕ'!J253='Прил№5 ИСХОДНОЕ'!J252</f>
        <v>1</v>
      </c>
      <c r="K250" s="6" t="b">
        <f>'Прил№5 УТОЧНЕННОЕ'!K253='Прил№5 ИСХОДНОЕ'!K252</f>
        <v>1</v>
      </c>
      <c r="L250" s="6" t="b">
        <f>'Прил№5 УТОЧНЕННОЕ'!L253='Прил№5 ИСХОДНОЕ'!L252</f>
        <v>1</v>
      </c>
      <c r="M250" s="6" t="b">
        <f>'Прил№5 УТОЧНЕННОЕ'!M253='Прил№5 ИСХОДНОЕ'!M252</f>
        <v>1</v>
      </c>
      <c r="N250" s="6" t="b">
        <f>'Прил№5 УТОЧНЕННОЕ'!N253='Прил№5 ИСХОДНОЕ'!N252</f>
        <v>1</v>
      </c>
      <c r="O250" s="6" t="b">
        <f>'Прил№5 УТОЧНЕННОЕ'!O253='Прил№5 ИСХОДНОЕ'!O252</f>
        <v>1</v>
      </c>
      <c r="P250" s="1" t="str">
        <f t="shared" si="3"/>
        <v>Уточнено: ;;Тип населённого пункта;;;;;;;;</v>
      </c>
    </row>
    <row r="251" spans="1:16" x14ac:dyDescent="0.25">
      <c r="A251" s="6" t="b">
        <f>'Прил№5 УТОЧНЕННОЕ'!A254='Прил№5 ИСХОДНОЕ'!A253</f>
        <v>1</v>
      </c>
      <c r="B251" s="6" t="b">
        <f>'Прил№5 УТОЧНЕННОЕ'!B254='Прил№5 ИСХОДНОЕ'!B253</f>
        <v>1</v>
      </c>
      <c r="C251" s="6" t="b">
        <f>'Прил№5 УТОЧНЕННОЕ'!C254='Прил№5 ИСХОДНОЕ'!C253</f>
        <v>1</v>
      </c>
      <c r="D251" s="6" t="b">
        <f>'Прил№5 УТОЧНЕННОЕ'!D254='Прил№5 ИСХОДНОЕ'!D253</f>
        <v>1</v>
      </c>
      <c r="E251" s="6" t="b">
        <f>'Прил№5 УТОЧНЕННОЕ'!E254='Прил№5 ИСХОДНОЕ'!E253</f>
        <v>1</v>
      </c>
      <c r="F251" s="6" t="b">
        <f>'Прил№5 УТОЧНЕННОЕ'!F254='Прил№5 ИСХОДНОЕ'!F253</f>
        <v>1</v>
      </c>
      <c r="G251" s="6" t="b">
        <f>'Прил№5 УТОЧНЕННОЕ'!G254='Прил№5 ИСХОДНОЕ'!G253</f>
        <v>1</v>
      </c>
      <c r="H251" s="5" t="b">
        <f>'Прил№5 УТОЧНЕННОЕ'!H254='Прил№5 ИСХОДНОЕ'!H253</f>
        <v>0</v>
      </c>
      <c r="I251" s="5" t="b">
        <f>'Прил№5 УТОЧНЕННОЕ'!I254='Прил№5 ИСХОДНОЕ'!I253</f>
        <v>0</v>
      </c>
      <c r="J251" s="6" t="b">
        <f>'Прил№5 УТОЧНЕННОЕ'!J254='Прил№5 ИСХОДНОЕ'!J253</f>
        <v>1</v>
      </c>
      <c r="K251" s="6" t="b">
        <f>'Прил№5 УТОЧНЕННОЕ'!K254='Прил№5 ИСХОДНОЕ'!K253</f>
        <v>1</v>
      </c>
      <c r="L251" s="6" t="b">
        <f>'Прил№5 УТОЧНЕННОЕ'!L254='Прил№5 ИСХОДНОЕ'!L253</f>
        <v>1</v>
      </c>
      <c r="M251" s="6" t="b">
        <f>'Прил№5 УТОЧНЕННОЕ'!M254='Прил№5 ИСХОДНОЕ'!M253</f>
        <v>1</v>
      </c>
      <c r="N251" s="6" t="b">
        <f>'Прил№5 УТОЧНЕННОЕ'!N254='Прил№5 ИСХОДНОЕ'!N253</f>
        <v>1</v>
      </c>
      <c r="O251" s="6" t="b">
        <f>'Прил№5 УТОЧНЕННОЕ'!O254='Прил№5 ИСХОДНОЕ'!O253</f>
        <v>1</v>
      </c>
      <c r="P251" s="1" t="str">
        <f t="shared" si="3"/>
        <v>Уточнено: ;;;;;Широта;Долгота;;;;</v>
      </c>
    </row>
    <row r="252" spans="1:16" x14ac:dyDescent="0.25">
      <c r="A252" s="6" t="b">
        <f>'Прил№5 УТОЧНЕННОЕ'!A255='Прил№5 ИСХОДНОЕ'!A254</f>
        <v>1</v>
      </c>
      <c r="B252" s="6" t="b">
        <f>'Прил№5 УТОЧНЕННОЕ'!B255='Прил№5 ИСХОДНОЕ'!B254</f>
        <v>1</v>
      </c>
      <c r="C252" s="6" t="b">
        <f>'Прил№5 УТОЧНЕННОЕ'!C255='Прил№5 ИСХОДНОЕ'!C254</f>
        <v>1</v>
      </c>
      <c r="D252" s="6" t="b">
        <f>'Прил№5 УТОЧНЕННОЕ'!D255='Прил№5 ИСХОДНОЕ'!D254</f>
        <v>1</v>
      </c>
      <c r="E252" s="6" t="b">
        <f>'Прил№5 УТОЧНЕННОЕ'!E255='Прил№5 ИСХОДНОЕ'!E254</f>
        <v>1</v>
      </c>
      <c r="F252" s="6" t="b">
        <f>'Прил№5 УТОЧНЕННОЕ'!F255='Прил№5 ИСХОДНОЕ'!F254</f>
        <v>1</v>
      </c>
      <c r="G252" s="6" t="b">
        <f>'Прил№5 УТОЧНЕННОЕ'!G255='Прил№5 ИСХОДНОЕ'!G254</f>
        <v>1</v>
      </c>
      <c r="H252" s="5" t="b">
        <f>'Прил№5 УТОЧНЕННОЕ'!H255='Прил№5 ИСХОДНОЕ'!H254</f>
        <v>0</v>
      </c>
      <c r="I252" s="5" t="b">
        <f>'Прил№5 УТОЧНЕННОЕ'!I255='Прил№5 ИСХОДНОЕ'!I254</f>
        <v>0</v>
      </c>
      <c r="J252" s="6" t="b">
        <f>'Прил№5 УТОЧНЕННОЕ'!J255='Прил№5 ИСХОДНОЕ'!J254</f>
        <v>1</v>
      </c>
      <c r="K252" s="6" t="b">
        <f>'Прил№5 УТОЧНЕННОЕ'!K255='Прил№5 ИСХОДНОЕ'!K254</f>
        <v>1</v>
      </c>
      <c r="L252" s="6" t="b">
        <f>'Прил№5 УТОЧНЕННОЕ'!L255='Прил№5 ИСХОДНОЕ'!L254</f>
        <v>1</v>
      </c>
      <c r="M252" s="6" t="b">
        <f>'Прил№5 УТОЧНЕННОЕ'!M255='Прил№5 ИСХОДНОЕ'!M254</f>
        <v>1</v>
      </c>
      <c r="N252" s="6" t="b">
        <f>'Прил№5 УТОЧНЕННОЕ'!N255='Прил№5 ИСХОДНОЕ'!N254</f>
        <v>1</v>
      </c>
      <c r="O252" s="6" t="b">
        <f>'Прил№5 УТОЧНЕННОЕ'!O255='Прил№5 ИСХОДНОЕ'!O254</f>
        <v>1</v>
      </c>
      <c r="P252" s="1" t="str">
        <f t="shared" si="3"/>
        <v>Уточнено: ;;;;;Широта;Долгота;;;;</v>
      </c>
    </row>
    <row r="253" spans="1:16" x14ac:dyDescent="0.25">
      <c r="A253" s="6" t="b">
        <f>'Прил№5 УТОЧНЕННОЕ'!A256='Прил№5 ИСХОДНОЕ'!A255</f>
        <v>1</v>
      </c>
      <c r="B253" s="6" t="b">
        <f>'Прил№5 УТОЧНЕННОЕ'!B256='Прил№5 ИСХОДНОЕ'!B255</f>
        <v>1</v>
      </c>
      <c r="C253" s="6" t="b">
        <f>'Прил№5 УТОЧНЕННОЕ'!C256='Прил№5 ИСХОДНОЕ'!C255</f>
        <v>1</v>
      </c>
      <c r="D253" s="6" t="b">
        <f>'Прил№5 УТОЧНЕННОЕ'!D256='Прил№5 ИСХОДНОЕ'!D255</f>
        <v>1</v>
      </c>
      <c r="E253" s="5" t="b">
        <f>'Прил№5 УТОЧНЕННОЕ'!E256='Прил№5 ИСХОДНОЕ'!E255</f>
        <v>0</v>
      </c>
      <c r="F253" s="6" t="b">
        <f>'Прил№5 УТОЧНЕННОЕ'!F256='Прил№5 ИСХОДНОЕ'!F255</f>
        <v>1</v>
      </c>
      <c r="G253" s="6" t="b">
        <f>'Прил№5 УТОЧНЕННОЕ'!G256='Прил№5 ИСХОДНОЕ'!G255</f>
        <v>1</v>
      </c>
      <c r="H253" s="5" t="b">
        <f>'Прил№5 УТОЧНЕННОЕ'!H256='Прил№5 ИСХОДНОЕ'!H255</f>
        <v>0</v>
      </c>
      <c r="I253" s="5" t="b">
        <f>'Прил№5 УТОЧНЕННОЕ'!I256='Прил№5 ИСХОДНОЕ'!I255</f>
        <v>0</v>
      </c>
      <c r="J253" s="6" t="b">
        <f>'Прил№5 УТОЧНЕННОЕ'!J256='Прил№5 ИСХОДНОЕ'!J255</f>
        <v>1</v>
      </c>
      <c r="K253" s="6" t="b">
        <f>'Прил№5 УТОЧНЕННОЕ'!K256='Прил№5 ИСХОДНОЕ'!K255</f>
        <v>1</v>
      </c>
      <c r="L253" s="6" t="b">
        <f>'Прил№5 УТОЧНЕННОЕ'!L256='Прил№5 ИСХОДНОЕ'!L255</f>
        <v>1</v>
      </c>
      <c r="M253" s="6" t="b">
        <f>'Прил№5 УТОЧНЕННОЕ'!M256='Прил№5 ИСХОДНОЕ'!M255</f>
        <v>1</v>
      </c>
      <c r="N253" s="6" t="b">
        <f>'Прил№5 УТОЧНЕННОЕ'!N256='Прил№5 ИСХОДНОЕ'!N255</f>
        <v>1</v>
      </c>
      <c r="O253" s="6" t="b">
        <f>'Прил№5 УТОЧНЕННОЕ'!O256='Прил№5 ИСХОДНОЕ'!O255</f>
        <v>1</v>
      </c>
      <c r="P253" s="1" t="str">
        <f t="shared" si="3"/>
        <v>Уточнено: ;;Тип населённого пункта;;;Широта;Долгота;;;;</v>
      </c>
    </row>
    <row r="254" spans="1:16" x14ac:dyDescent="0.25">
      <c r="A254" s="6" t="b">
        <f>'Прил№5 УТОЧНЕННОЕ'!A257='Прил№5 ИСХОДНОЕ'!A256</f>
        <v>1</v>
      </c>
      <c r="B254" s="6" t="b">
        <f>'Прил№5 УТОЧНЕННОЕ'!B257='Прил№5 ИСХОДНОЕ'!B256</f>
        <v>1</v>
      </c>
      <c r="C254" s="6" t="b">
        <f>'Прил№5 УТОЧНЕННОЕ'!C257='Прил№5 ИСХОДНОЕ'!C256</f>
        <v>1</v>
      </c>
      <c r="D254" s="6" t="b">
        <f>'Прил№5 УТОЧНЕННОЕ'!D257='Прил№5 ИСХОДНОЕ'!D256</f>
        <v>1</v>
      </c>
      <c r="E254" s="6" t="b">
        <f>'Прил№5 УТОЧНЕННОЕ'!E257='Прил№5 ИСХОДНОЕ'!E256</f>
        <v>1</v>
      </c>
      <c r="F254" s="6" t="b">
        <f>'Прил№5 УТОЧНЕННОЕ'!F257='Прил№5 ИСХОДНОЕ'!F256</f>
        <v>1</v>
      </c>
      <c r="G254" s="6" t="b">
        <f>'Прил№5 УТОЧНЕННОЕ'!G257='Прил№5 ИСХОДНОЕ'!G256</f>
        <v>1</v>
      </c>
      <c r="H254" s="6" t="b">
        <f>'Прил№5 УТОЧНЕННОЕ'!H257='Прил№5 ИСХОДНОЕ'!H256</f>
        <v>1</v>
      </c>
      <c r="I254" s="6" t="b">
        <f>'Прил№5 УТОЧНЕННОЕ'!I257='Прил№5 ИСХОДНОЕ'!I256</f>
        <v>1</v>
      </c>
      <c r="J254" s="6" t="b">
        <f>'Прил№5 УТОЧНЕННОЕ'!J257='Прил№5 ИСХОДНОЕ'!J256</f>
        <v>1</v>
      </c>
      <c r="K254" s="6" t="b">
        <f>'Прил№5 УТОЧНЕННОЕ'!K257='Прил№5 ИСХОДНОЕ'!K256</f>
        <v>1</v>
      </c>
      <c r="L254" s="6" t="b">
        <f>'Прил№5 УТОЧНЕННОЕ'!L257='Прил№5 ИСХОДНОЕ'!L256</f>
        <v>1</v>
      </c>
      <c r="M254" s="6" t="b">
        <f>'Прил№5 УТОЧНЕННОЕ'!M257='Прил№5 ИСХОДНОЕ'!M256</f>
        <v>1</v>
      </c>
      <c r="N254" s="6" t="b">
        <f>'Прил№5 УТОЧНЕННОЕ'!N257='Прил№5 ИСХОДНОЕ'!N256</f>
        <v>1</v>
      </c>
      <c r="O254" s="6" t="b">
        <f>'Прил№5 УТОЧНЕННОЕ'!O257='Прил№5 ИСХОДНОЕ'!O256</f>
        <v>1</v>
      </c>
      <c r="P254" s="1" t="str">
        <f t="shared" si="3"/>
        <v>Уточнено: ;;;;;;;;;;</v>
      </c>
    </row>
    <row r="255" spans="1:16" x14ac:dyDescent="0.25">
      <c r="A255" s="6" t="b">
        <f>'Прил№5 УТОЧНЕННОЕ'!A258='Прил№5 ИСХОДНОЕ'!A257</f>
        <v>1</v>
      </c>
      <c r="B255" s="6" t="b">
        <f>'Прил№5 УТОЧНЕННОЕ'!B258='Прил№5 ИСХОДНОЕ'!B257</f>
        <v>1</v>
      </c>
      <c r="C255" s="6" t="b">
        <f>'Прил№5 УТОЧНЕННОЕ'!C258='Прил№5 ИСХОДНОЕ'!C257</f>
        <v>1</v>
      </c>
      <c r="D255" s="6" t="b">
        <f>'Прил№5 УТОЧНЕННОЕ'!D258='Прил№5 ИСХОДНОЕ'!D257</f>
        <v>1</v>
      </c>
      <c r="E255" s="5" t="b">
        <f>'Прил№5 УТОЧНЕННОЕ'!E258='Прил№5 ИСХОДНОЕ'!E257</f>
        <v>0</v>
      </c>
      <c r="F255" s="6" t="b">
        <f>'Прил№5 УТОЧНЕННОЕ'!F258='Прил№5 ИСХОДНОЕ'!F257</f>
        <v>1</v>
      </c>
      <c r="G255" s="6" t="b">
        <f>'Прил№5 УТОЧНЕННОЕ'!G258='Прил№5 ИСХОДНОЕ'!G257</f>
        <v>1</v>
      </c>
      <c r="H255" s="5" t="b">
        <f>'Прил№5 УТОЧНЕННОЕ'!H258='Прил№5 ИСХОДНОЕ'!H257</f>
        <v>0</v>
      </c>
      <c r="I255" s="5" t="b">
        <f>'Прил№5 УТОЧНЕННОЕ'!I258='Прил№5 ИСХОДНОЕ'!I257</f>
        <v>0</v>
      </c>
      <c r="J255" s="6" t="b">
        <f>'Прил№5 УТОЧНЕННОЕ'!J258='Прил№5 ИСХОДНОЕ'!J257</f>
        <v>1</v>
      </c>
      <c r="K255" s="6" t="b">
        <f>'Прил№5 УТОЧНЕННОЕ'!K258='Прил№5 ИСХОДНОЕ'!K257</f>
        <v>1</v>
      </c>
      <c r="L255" s="6" t="b">
        <f>'Прил№5 УТОЧНЕННОЕ'!L258='Прил№5 ИСХОДНОЕ'!L257</f>
        <v>1</v>
      </c>
      <c r="M255" s="6" t="b">
        <f>'Прил№5 УТОЧНЕННОЕ'!M258='Прил№5 ИСХОДНОЕ'!M257</f>
        <v>1</v>
      </c>
      <c r="N255" s="6" t="b">
        <f>'Прил№5 УТОЧНЕННОЕ'!N258='Прил№5 ИСХОДНОЕ'!N257</f>
        <v>1</v>
      </c>
      <c r="O255" s="6" t="b">
        <f>'Прил№5 УТОЧНЕННОЕ'!O258='Прил№5 ИСХОДНОЕ'!O257</f>
        <v>1</v>
      </c>
      <c r="P255" s="1" t="str">
        <f t="shared" si="3"/>
        <v>Уточнено: ;;Тип населённого пункта;;;Широта;Долгота;;;;</v>
      </c>
    </row>
    <row r="256" spans="1:16" x14ac:dyDescent="0.25">
      <c r="A256" s="6" t="b">
        <f>'Прил№5 УТОЧНЕННОЕ'!A259='Прил№5 ИСХОДНОЕ'!A258</f>
        <v>1</v>
      </c>
      <c r="B256" s="6" t="b">
        <f>'Прил№5 УТОЧНЕННОЕ'!B259='Прил№5 ИСХОДНОЕ'!B258</f>
        <v>1</v>
      </c>
      <c r="C256" s="6" t="b">
        <f>'Прил№5 УТОЧНЕННОЕ'!C259='Прил№5 ИСХОДНОЕ'!C258</f>
        <v>1</v>
      </c>
      <c r="D256" s="6" t="b">
        <f>'Прил№5 УТОЧНЕННОЕ'!D259='Прил№5 ИСХОДНОЕ'!D258</f>
        <v>1</v>
      </c>
      <c r="E256" s="5" t="b">
        <f>'Прил№5 УТОЧНЕННОЕ'!E259='Прил№5 ИСХОДНОЕ'!E258</f>
        <v>0</v>
      </c>
      <c r="F256" s="6" t="b">
        <f>'Прил№5 УТОЧНЕННОЕ'!F259='Прил№5 ИСХОДНОЕ'!F258</f>
        <v>1</v>
      </c>
      <c r="G256" s="6" t="b">
        <f>'Прил№5 УТОЧНЕННОЕ'!G259='Прил№5 ИСХОДНОЕ'!G258</f>
        <v>1</v>
      </c>
      <c r="H256" s="5" t="b">
        <f>'Прил№5 УТОЧНЕННОЕ'!H259='Прил№5 ИСХОДНОЕ'!H258</f>
        <v>0</v>
      </c>
      <c r="I256" s="5" t="b">
        <f>'Прил№5 УТОЧНЕННОЕ'!I259='Прил№5 ИСХОДНОЕ'!I258</f>
        <v>0</v>
      </c>
      <c r="J256" s="6" t="b">
        <f>'Прил№5 УТОЧНЕННОЕ'!J259='Прил№5 ИСХОДНОЕ'!J258</f>
        <v>1</v>
      </c>
      <c r="K256" s="6" t="b">
        <f>'Прил№5 УТОЧНЕННОЕ'!K259='Прил№5 ИСХОДНОЕ'!K258</f>
        <v>1</v>
      </c>
      <c r="L256" s="6" t="b">
        <f>'Прил№5 УТОЧНЕННОЕ'!L259='Прил№5 ИСХОДНОЕ'!L258</f>
        <v>1</v>
      </c>
      <c r="M256" s="6" t="b">
        <f>'Прил№5 УТОЧНЕННОЕ'!M259='Прил№5 ИСХОДНОЕ'!M258</f>
        <v>1</v>
      </c>
      <c r="N256" s="6" t="b">
        <f>'Прил№5 УТОЧНЕННОЕ'!N259='Прил№5 ИСХОДНОЕ'!N258</f>
        <v>1</v>
      </c>
      <c r="O256" s="6" t="b">
        <f>'Прил№5 УТОЧНЕННОЕ'!O259='Прил№5 ИСХОДНОЕ'!O258</f>
        <v>1</v>
      </c>
      <c r="P256" s="1" t="str">
        <f t="shared" si="3"/>
        <v>Уточнено: ;;Тип населённого пункта;;;Широта;Долгота;;;;</v>
      </c>
    </row>
    <row r="257" spans="1:16" x14ac:dyDescent="0.25">
      <c r="A257" s="6" t="b">
        <f>'Прил№5 УТОЧНЕННОЕ'!A260='Прил№5 ИСХОДНОЕ'!A259</f>
        <v>1</v>
      </c>
      <c r="B257" s="6" t="b">
        <f>'Прил№5 УТОЧНЕННОЕ'!B260='Прил№5 ИСХОДНОЕ'!B259</f>
        <v>1</v>
      </c>
      <c r="C257" s="6" t="b">
        <f>'Прил№5 УТОЧНЕННОЕ'!C260='Прил№5 ИСХОДНОЕ'!C259</f>
        <v>1</v>
      </c>
      <c r="D257" s="6" t="b">
        <f>'Прил№5 УТОЧНЕННОЕ'!D260='Прил№5 ИСХОДНОЕ'!D259</f>
        <v>1</v>
      </c>
      <c r="E257" s="5" t="b">
        <f>'Прил№5 УТОЧНЕННОЕ'!E260='Прил№5 ИСХОДНОЕ'!E259</f>
        <v>0</v>
      </c>
      <c r="F257" s="6" t="b">
        <f>'Прил№5 УТОЧНЕННОЕ'!F260='Прил№5 ИСХОДНОЕ'!F259</f>
        <v>1</v>
      </c>
      <c r="G257" s="6" t="b">
        <f>'Прил№5 УТОЧНЕННОЕ'!G260='Прил№5 ИСХОДНОЕ'!G259</f>
        <v>1</v>
      </c>
      <c r="H257" s="5" t="b">
        <f>'Прил№5 УТОЧНЕННОЕ'!H260='Прил№5 ИСХОДНОЕ'!H259</f>
        <v>0</v>
      </c>
      <c r="I257" s="5" t="b">
        <f>'Прил№5 УТОЧНЕННОЕ'!I260='Прил№5 ИСХОДНОЕ'!I259</f>
        <v>0</v>
      </c>
      <c r="J257" s="6" t="b">
        <f>'Прил№5 УТОЧНЕННОЕ'!J260='Прил№5 ИСХОДНОЕ'!J259</f>
        <v>1</v>
      </c>
      <c r="K257" s="6" t="b">
        <f>'Прил№5 УТОЧНЕННОЕ'!K260='Прил№5 ИСХОДНОЕ'!K259</f>
        <v>1</v>
      </c>
      <c r="L257" s="6" t="b">
        <f>'Прил№5 УТОЧНЕННОЕ'!L260='Прил№5 ИСХОДНОЕ'!L259</f>
        <v>1</v>
      </c>
      <c r="M257" s="6" t="b">
        <f>'Прил№5 УТОЧНЕННОЕ'!M260='Прил№5 ИСХОДНОЕ'!M259</f>
        <v>1</v>
      </c>
      <c r="N257" s="6" t="b">
        <f>'Прил№5 УТОЧНЕННОЕ'!N260='Прил№5 ИСХОДНОЕ'!N259</f>
        <v>1</v>
      </c>
      <c r="O257" s="6" t="b">
        <f>'Прил№5 УТОЧНЕННОЕ'!O260='Прил№5 ИСХОДНОЕ'!O259</f>
        <v>1</v>
      </c>
      <c r="P257" s="1" t="str">
        <f t="shared" si="3"/>
        <v>Уточнено: ;;Тип населённого пункта;;;Широта;Долгота;;;;</v>
      </c>
    </row>
    <row r="258" spans="1:16" x14ac:dyDescent="0.25">
      <c r="A258" s="6" t="b">
        <f>'Прил№5 УТОЧНЕННОЕ'!A261='Прил№5 ИСХОДНОЕ'!A260</f>
        <v>1</v>
      </c>
      <c r="B258" s="6" t="b">
        <f>'Прил№5 УТОЧНЕННОЕ'!B261='Прил№5 ИСХОДНОЕ'!B260</f>
        <v>1</v>
      </c>
      <c r="C258" s="6" t="b">
        <f>'Прил№5 УТОЧНЕННОЕ'!C261='Прил№5 ИСХОДНОЕ'!C260</f>
        <v>1</v>
      </c>
      <c r="D258" s="6" t="b">
        <f>'Прил№5 УТОЧНЕННОЕ'!D261='Прил№5 ИСХОДНОЕ'!D260</f>
        <v>1</v>
      </c>
      <c r="E258" s="5" t="b">
        <f>'Прил№5 УТОЧНЕННОЕ'!E261='Прил№5 ИСХОДНОЕ'!E260</f>
        <v>0</v>
      </c>
      <c r="F258" s="6" t="b">
        <f>'Прил№5 УТОЧНЕННОЕ'!F261='Прил№5 ИСХОДНОЕ'!F260</f>
        <v>1</v>
      </c>
      <c r="G258" s="6" t="b">
        <f>'Прил№5 УТОЧНЕННОЕ'!G261='Прил№5 ИСХОДНОЕ'!G260</f>
        <v>1</v>
      </c>
      <c r="H258" s="6" t="b">
        <f>'Прил№5 УТОЧНЕННОЕ'!H261='Прил№5 ИСХОДНОЕ'!H260</f>
        <v>1</v>
      </c>
      <c r="I258" s="6" t="b">
        <f>'Прил№5 УТОЧНЕННОЕ'!I261='Прил№5 ИСХОДНОЕ'!I260</f>
        <v>1</v>
      </c>
      <c r="J258" s="6" t="b">
        <f>'Прил№5 УТОЧНЕННОЕ'!J261='Прил№5 ИСХОДНОЕ'!J260</f>
        <v>1</v>
      </c>
      <c r="K258" s="6" t="b">
        <f>'Прил№5 УТОЧНЕННОЕ'!K261='Прил№5 ИСХОДНОЕ'!K260</f>
        <v>1</v>
      </c>
      <c r="L258" s="6" t="b">
        <f>'Прил№5 УТОЧНЕННОЕ'!L261='Прил№5 ИСХОДНОЕ'!L260</f>
        <v>1</v>
      </c>
      <c r="M258" s="6" t="b">
        <f>'Прил№5 УТОЧНЕННОЕ'!M261='Прил№5 ИСХОДНОЕ'!M260</f>
        <v>1</v>
      </c>
      <c r="N258" s="6" t="b">
        <f>'Прил№5 УТОЧНЕННОЕ'!N261='Прил№5 ИСХОДНОЕ'!N260</f>
        <v>1</v>
      </c>
      <c r="O258" s="6" t="b">
        <f>'Прил№5 УТОЧНЕННОЕ'!O261='Прил№5 ИСХОДНОЕ'!O260</f>
        <v>1</v>
      </c>
      <c r="P258" s="1" t="str">
        <f t="shared" si="3"/>
        <v>Уточнено: ;;Тип населённого пункта;;;;;;;;</v>
      </c>
    </row>
    <row r="259" spans="1:16" x14ac:dyDescent="0.25">
      <c r="A259" s="6" t="b">
        <f>'Прил№5 УТОЧНЕННОЕ'!A262='Прил№5 ИСХОДНОЕ'!A261</f>
        <v>1</v>
      </c>
      <c r="B259" s="6" t="b">
        <f>'Прил№5 УТОЧНЕННОЕ'!B262='Прил№5 ИСХОДНОЕ'!B261</f>
        <v>1</v>
      </c>
      <c r="C259" s="6" t="b">
        <f>'Прил№5 УТОЧНЕННОЕ'!C262='Прил№5 ИСХОДНОЕ'!C261</f>
        <v>1</v>
      </c>
      <c r="D259" s="6" t="b">
        <f>'Прил№5 УТОЧНЕННОЕ'!D262='Прил№5 ИСХОДНОЕ'!D261</f>
        <v>1</v>
      </c>
      <c r="E259" s="5" t="b">
        <f>'Прил№5 УТОЧНЕННОЕ'!E262='Прил№5 ИСХОДНОЕ'!E261</f>
        <v>0</v>
      </c>
      <c r="F259" s="6" t="b">
        <f>'Прил№5 УТОЧНЕННОЕ'!F262='Прил№5 ИСХОДНОЕ'!F261</f>
        <v>1</v>
      </c>
      <c r="G259" s="6" t="b">
        <f>'Прил№5 УТОЧНЕННОЕ'!G262='Прил№5 ИСХОДНОЕ'!G261</f>
        <v>1</v>
      </c>
      <c r="H259" s="6" t="b">
        <f>'Прил№5 УТОЧНЕННОЕ'!H262='Прил№5 ИСХОДНОЕ'!H261</f>
        <v>1</v>
      </c>
      <c r="I259" s="6" t="b">
        <f>'Прил№5 УТОЧНЕННОЕ'!I262='Прил№5 ИСХОДНОЕ'!I261</f>
        <v>1</v>
      </c>
      <c r="J259" s="6" t="b">
        <f>'Прил№5 УТОЧНЕННОЕ'!J262='Прил№5 ИСХОДНОЕ'!J261</f>
        <v>1</v>
      </c>
      <c r="K259" s="6" t="b">
        <f>'Прил№5 УТОЧНЕННОЕ'!K262='Прил№5 ИСХОДНОЕ'!K261</f>
        <v>1</v>
      </c>
      <c r="L259" s="6" t="b">
        <f>'Прил№5 УТОЧНЕННОЕ'!L262='Прил№5 ИСХОДНОЕ'!L261</f>
        <v>1</v>
      </c>
      <c r="M259" s="6" t="b">
        <f>'Прил№5 УТОЧНЕННОЕ'!M262='Прил№5 ИСХОДНОЕ'!M261</f>
        <v>1</v>
      </c>
      <c r="N259" s="6" t="b">
        <f>'Прил№5 УТОЧНЕННОЕ'!N262='Прил№5 ИСХОДНОЕ'!N261</f>
        <v>1</v>
      </c>
      <c r="O259" s="6" t="b">
        <f>'Прил№5 УТОЧНЕННОЕ'!O262='Прил№5 ИСХОДНОЕ'!O261</f>
        <v>1</v>
      </c>
      <c r="P259" s="1" t="str">
        <f t="shared" ref="P259:P322" si="4">"Уточнено: "&amp;";"&amp;IF(D259,"",$D$1)&amp;";"&amp;IF(E259,"",$E$1)&amp;";"&amp;IF(F259,"",$F$1)&amp;";"&amp;IF(G259,"",$G$1)&amp;";"&amp;IF(H259,"",$H$1)&amp;";"&amp;IF(I259,"",$I$1)&amp;";"&amp;IF(L259,"",$L$1)&amp;";"&amp;IF(M259,"",$M$1)&amp;";"&amp;IF(N259,"",$N$1)&amp;";"&amp;IF(O259,"",$O$1)</f>
        <v>Уточнено: ;;Тип населённого пункта;;;;;;;;</v>
      </c>
    </row>
    <row r="260" spans="1:16" x14ac:dyDescent="0.25">
      <c r="A260" s="6" t="b">
        <f>'Прил№5 УТОЧНЕННОЕ'!A263='Прил№5 ИСХОДНОЕ'!A262</f>
        <v>1</v>
      </c>
      <c r="B260" s="6" t="b">
        <f>'Прил№5 УТОЧНЕННОЕ'!B263='Прил№5 ИСХОДНОЕ'!B262</f>
        <v>1</v>
      </c>
      <c r="C260" s="6" t="b">
        <f>'Прил№5 УТОЧНЕННОЕ'!C263='Прил№5 ИСХОДНОЕ'!C262</f>
        <v>1</v>
      </c>
      <c r="D260" s="6" t="b">
        <f>'Прил№5 УТОЧНЕННОЕ'!D263='Прил№5 ИСХОДНОЕ'!D262</f>
        <v>1</v>
      </c>
      <c r="E260" s="5" t="b">
        <f>'Прил№5 УТОЧНЕННОЕ'!E263='Прил№5 ИСХОДНОЕ'!E262</f>
        <v>0</v>
      </c>
      <c r="F260" s="6" t="b">
        <f>'Прил№5 УТОЧНЕННОЕ'!F263='Прил№5 ИСХОДНОЕ'!F262</f>
        <v>1</v>
      </c>
      <c r="G260" s="5" t="b">
        <f>'Прил№5 УТОЧНЕННОЕ'!G263='Прил№5 ИСХОДНОЕ'!G262</f>
        <v>0</v>
      </c>
      <c r="H260" s="5" t="b">
        <f>'Прил№5 УТОЧНЕННОЕ'!H263='Прил№5 ИСХОДНОЕ'!H262</f>
        <v>0</v>
      </c>
      <c r="I260" s="5" t="b">
        <f>'Прил№5 УТОЧНЕННОЕ'!I263='Прил№5 ИСХОДНОЕ'!I262</f>
        <v>0</v>
      </c>
      <c r="J260" s="6" t="b">
        <f>'Прил№5 УТОЧНЕННОЕ'!J263='Прил№5 ИСХОДНОЕ'!J262</f>
        <v>1</v>
      </c>
      <c r="K260" s="6" t="b">
        <f>'Прил№5 УТОЧНЕННОЕ'!K263='Прил№5 ИСХОДНОЕ'!K262</f>
        <v>1</v>
      </c>
      <c r="L260" s="6" t="b">
        <f>'Прил№5 УТОЧНЕННОЕ'!L263='Прил№5 ИСХОДНОЕ'!L262</f>
        <v>1</v>
      </c>
      <c r="M260" s="6" t="b">
        <f>'Прил№5 УТОЧНЕННОЕ'!M263='Прил№5 ИСХОДНОЕ'!M262</f>
        <v>1</v>
      </c>
      <c r="N260" s="6" t="b">
        <f>'Прил№5 УТОЧНЕННОЕ'!N263='Прил№5 ИСХОДНОЕ'!N262</f>
        <v>1</v>
      </c>
      <c r="O260" s="6" t="b">
        <f>'Прил№5 УТОЧНЕННОЕ'!O263='Прил№5 ИСХОДНОЕ'!O262</f>
        <v>1</v>
      </c>
      <c r="P260" s="1" t="str">
        <f t="shared" si="4"/>
        <v>Уточнено: ;;Тип населённого пункта;;Адрес учреждения;Широта;Долгота;;;;</v>
      </c>
    </row>
    <row r="261" spans="1:16" x14ac:dyDescent="0.25">
      <c r="A261" s="6" t="b">
        <f>'Прил№5 УТОЧНЕННОЕ'!A264='Прил№5 ИСХОДНОЕ'!A263</f>
        <v>1</v>
      </c>
      <c r="B261" s="6" t="b">
        <f>'Прил№5 УТОЧНЕННОЕ'!B264='Прил№5 ИСХОДНОЕ'!B263</f>
        <v>1</v>
      </c>
      <c r="C261" s="6" t="b">
        <f>'Прил№5 УТОЧНЕННОЕ'!C264='Прил№5 ИСХОДНОЕ'!C263</f>
        <v>1</v>
      </c>
      <c r="D261" s="6" t="b">
        <f>'Прил№5 УТОЧНЕННОЕ'!D264='Прил№5 ИСХОДНОЕ'!D263</f>
        <v>1</v>
      </c>
      <c r="E261" s="5" t="b">
        <f>'Прил№5 УТОЧНЕННОЕ'!E264='Прил№5 ИСХОДНОЕ'!E263</f>
        <v>0</v>
      </c>
      <c r="F261" s="6" t="b">
        <f>'Прил№5 УТОЧНЕННОЕ'!F264='Прил№5 ИСХОДНОЕ'!F263</f>
        <v>1</v>
      </c>
      <c r="G261" s="6" t="b">
        <f>'Прил№5 УТОЧНЕННОЕ'!G264='Прил№5 ИСХОДНОЕ'!G263</f>
        <v>1</v>
      </c>
      <c r="H261" s="5" t="b">
        <f>'Прил№5 УТОЧНЕННОЕ'!H264='Прил№5 ИСХОДНОЕ'!H263</f>
        <v>0</v>
      </c>
      <c r="I261" s="5" t="b">
        <f>'Прил№5 УТОЧНЕННОЕ'!I264='Прил№5 ИСХОДНОЕ'!I263</f>
        <v>0</v>
      </c>
      <c r="J261" s="6" t="b">
        <f>'Прил№5 УТОЧНЕННОЕ'!J264='Прил№5 ИСХОДНОЕ'!J263</f>
        <v>1</v>
      </c>
      <c r="K261" s="6" t="b">
        <f>'Прил№5 УТОЧНЕННОЕ'!K264='Прил№5 ИСХОДНОЕ'!K263</f>
        <v>1</v>
      </c>
      <c r="L261" s="6" t="b">
        <f>'Прил№5 УТОЧНЕННОЕ'!L264='Прил№5 ИСХОДНОЕ'!L263</f>
        <v>1</v>
      </c>
      <c r="M261" s="6" t="b">
        <f>'Прил№5 УТОЧНЕННОЕ'!M264='Прил№5 ИСХОДНОЕ'!M263</f>
        <v>1</v>
      </c>
      <c r="N261" s="6" t="b">
        <f>'Прил№5 УТОЧНЕННОЕ'!N264='Прил№5 ИСХОДНОЕ'!N263</f>
        <v>1</v>
      </c>
      <c r="O261" s="6" t="b">
        <f>'Прил№5 УТОЧНЕННОЕ'!O264='Прил№5 ИСХОДНОЕ'!O263</f>
        <v>1</v>
      </c>
      <c r="P261" s="1" t="str">
        <f t="shared" si="4"/>
        <v>Уточнено: ;;Тип населённого пункта;;;Широта;Долгота;;;;</v>
      </c>
    </row>
    <row r="262" spans="1:16" x14ac:dyDescent="0.25">
      <c r="A262" s="6" t="b">
        <f>'Прил№5 УТОЧНЕННОЕ'!A265='Прил№5 ИСХОДНОЕ'!A264</f>
        <v>1</v>
      </c>
      <c r="B262" s="6" t="b">
        <f>'Прил№5 УТОЧНЕННОЕ'!B265='Прил№5 ИСХОДНОЕ'!B264</f>
        <v>1</v>
      </c>
      <c r="C262" s="6" t="b">
        <f>'Прил№5 УТОЧНЕННОЕ'!C265='Прил№5 ИСХОДНОЕ'!C264</f>
        <v>1</v>
      </c>
      <c r="D262" s="6" t="b">
        <f>'Прил№5 УТОЧНЕННОЕ'!D265='Прил№5 ИСХОДНОЕ'!D264</f>
        <v>1</v>
      </c>
      <c r="E262" s="6" t="b">
        <f>'Прил№5 УТОЧНЕННОЕ'!E265='Прил№5 ИСХОДНОЕ'!E264</f>
        <v>1</v>
      </c>
      <c r="F262" s="6" t="b">
        <f>'Прил№5 УТОЧНЕННОЕ'!F265='Прил№5 ИСХОДНОЕ'!F264</f>
        <v>1</v>
      </c>
      <c r="G262" s="6" t="b">
        <f>'Прил№5 УТОЧНЕННОЕ'!G265='Прил№5 ИСХОДНОЕ'!G264</f>
        <v>1</v>
      </c>
      <c r="H262" s="5" t="b">
        <f>'Прил№5 УТОЧНЕННОЕ'!H265='Прил№5 ИСХОДНОЕ'!H264</f>
        <v>0</v>
      </c>
      <c r="I262" s="5" t="b">
        <f>'Прил№5 УТОЧНЕННОЕ'!I265='Прил№5 ИСХОДНОЕ'!I264</f>
        <v>0</v>
      </c>
      <c r="J262" s="6" t="b">
        <f>'Прил№5 УТОЧНЕННОЕ'!J265='Прил№5 ИСХОДНОЕ'!J264</f>
        <v>1</v>
      </c>
      <c r="K262" s="6" t="b">
        <f>'Прил№5 УТОЧНЕННОЕ'!K265='Прил№5 ИСХОДНОЕ'!K264</f>
        <v>1</v>
      </c>
      <c r="L262" s="6" t="b">
        <f>'Прил№5 УТОЧНЕННОЕ'!L265='Прил№5 ИСХОДНОЕ'!L264</f>
        <v>1</v>
      </c>
      <c r="M262" s="6" t="b">
        <f>'Прил№5 УТОЧНЕННОЕ'!M265='Прил№5 ИСХОДНОЕ'!M264</f>
        <v>1</v>
      </c>
      <c r="N262" s="6" t="b">
        <f>'Прил№5 УТОЧНЕННОЕ'!N265='Прил№5 ИСХОДНОЕ'!N264</f>
        <v>1</v>
      </c>
      <c r="O262" s="6" t="b">
        <f>'Прил№5 УТОЧНЕННОЕ'!O265='Прил№5 ИСХОДНОЕ'!O264</f>
        <v>1</v>
      </c>
      <c r="P262" s="1" t="str">
        <f t="shared" si="4"/>
        <v>Уточнено: ;;;;;Широта;Долгота;;;;</v>
      </c>
    </row>
    <row r="263" spans="1:16" x14ac:dyDescent="0.25">
      <c r="A263" s="6" t="b">
        <f>'Прил№5 УТОЧНЕННОЕ'!A266='Прил№5 ИСХОДНОЕ'!A265</f>
        <v>1</v>
      </c>
      <c r="B263" s="6" t="b">
        <f>'Прил№5 УТОЧНЕННОЕ'!B266='Прил№5 ИСХОДНОЕ'!B265</f>
        <v>1</v>
      </c>
      <c r="C263" s="6" t="b">
        <f>'Прил№5 УТОЧНЕННОЕ'!C266='Прил№5 ИСХОДНОЕ'!C265</f>
        <v>1</v>
      </c>
      <c r="D263" s="6" t="b">
        <f>'Прил№5 УТОЧНЕННОЕ'!D266='Прил№5 ИСХОДНОЕ'!D265</f>
        <v>1</v>
      </c>
      <c r="E263" s="5" t="b">
        <f>'Прил№5 УТОЧНЕННОЕ'!E266='Прил№5 ИСХОДНОЕ'!E265</f>
        <v>0</v>
      </c>
      <c r="F263" s="6" t="b">
        <f>'Прил№5 УТОЧНЕННОЕ'!F266='Прил№5 ИСХОДНОЕ'!F265</f>
        <v>1</v>
      </c>
      <c r="G263" s="6" t="b">
        <f>'Прил№5 УТОЧНЕННОЕ'!G266='Прил№5 ИСХОДНОЕ'!G265</f>
        <v>1</v>
      </c>
      <c r="H263" s="5" t="b">
        <f>'Прил№5 УТОЧНЕННОЕ'!H266='Прил№5 ИСХОДНОЕ'!H265</f>
        <v>0</v>
      </c>
      <c r="I263" s="5" t="b">
        <f>'Прил№5 УТОЧНЕННОЕ'!I266='Прил№5 ИСХОДНОЕ'!I265</f>
        <v>0</v>
      </c>
      <c r="J263" s="6" t="b">
        <f>'Прил№5 УТОЧНЕННОЕ'!J266='Прил№5 ИСХОДНОЕ'!J265</f>
        <v>1</v>
      </c>
      <c r="K263" s="6" t="b">
        <f>'Прил№5 УТОЧНЕННОЕ'!K266='Прил№5 ИСХОДНОЕ'!K265</f>
        <v>1</v>
      </c>
      <c r="L263" s="6" t="b">
        <f>'Прил№5 УТОЧНЕННОЕ'!L266='Прил№5 ИСХОДНОЕ'!L265</f>
        <v>1</v>
      </c>
      <c r="M263" s="6" t="b">
        <f>'Прил№5 УТОЧНЕННОЕ'!M266='Прил№5 ИСХОДНОЕ'!M265</f>
        <v>1</v>
      </c>
      <c r="N263" s="6" t="b">
        <f>'Прил№5 УТОЧНЕННОЕ'!N266='Прил№5 ИСХОДНОЕ'!N265</f>
        <v>1</v>
      </c>
      <c r="O263" s="6" t="b">
        <f>'Прил№5 УТОЧНЕННОЕ'!O266='Прил№5 ИСХОДНОЕ'!O265</f>
        <v>1</v>
      </c>
      <c r="P263" s="1" t="str">
        <f t="shared" si="4"/>
        <v>Уточнено: ;;Тип населённого пункта;;;Широта;Долгота;;;;</v>
      </c>
    </row>
    <row r="264" spans="1:16" x14ac:dyDescent="0.25">
      <c r="A264" s="6" t="b">
        <f>'Прил№5 УТОЧНЕННОЕ'!A267='Прил№5 ИСХОДНОЕ'!A266</f>
        <v>1</v>
      </c>
      <c r="B264" s="6" t="b">
        <f>'Прил№5 УТОЧНЕННОЕ'!B267='Прил№5 ИСХОДНОЕ'!B266</f>
        <v>1</v>
      </c>
      <c r="C264" s="6" t="b">
        <f>'Прил№5 УТОЧНЕННОЕ'!C267='Прил№5 ИСХОДНОЕ'!C266</f>
        <v>1</v>
      </c>
      <c r="D264" s="6" t="b">
        <f>'Прил№5 УТОЧНЕННОЕ'!D267='Прил№5 ИСХОДНОЕ'!D266</f>
        <v>1</v>
      </c>
      <c r="E264" s="5" t="b">
        <f>'Прил№5 УТОЧНЕННОЕ'!E267='Прил№5 ИСХОДНОЕ'!E266</f>
        <v>0</v>
      </c>
      <c r="F264" s="6" t="b">
        <f>'Прил№5 УТОЧНЕННОЕ'!F267='Прил№5 ИСХОДНОЕ'!F266</f>
        <v>1</v>
      </c>
      <c r="G264" s="6" t="b">
        <f>'Прил№5 УТОЧНЕННОЕ'!G267='Прил№5 ИСХОДНОЕ'!G266</f>
        <v>1</v>
      </c>
      <c r="H264" s="5" t="b">
        <f>'Прил№5 УТОЧНЕННОЕ'!H267='Прил№5 ИСХОДНОЕ'!H266</f>
        <v>0</v>
      </c>
      <c r="I264" s="5" t="b">
        <f>'Прил№5 УТОЧНЕННОЕ'!I267='Прил№5 ИСХОДНОЕ'!I266</f>
        <v>0</v>
      </c>
      <c r="J264" s="6" t="b">
        <f>'Прил№5 УТОЧНЕННОЕ'!J267='Прил№5 ИСХОДНОЕ'!J266</f>
        <v>1</v>
      </c>
      <c r="K264" s="6" t="b">
        <f>'Прил№5 УТОЧНЕННОЕ'!K267='Прил№5 ИСХОДНОЕ'!K266</f>
        <v>1</v>
      </c>
      <c r="L264" s="6" t="b">
        <f>'Прил№5 УТОЧНЕННОЕ'!L267='Прил№5 ИСХОДНОЕ'!L266</f>
        <v>1</v>
      </c>
      <c r="M264" s="6" t="b">
        <f>'Прил№5 УТОЧНЕННОЕ'!M267='Прил№5 ИСХОДНОЕ'!M266</f>
        <v>1</v>
      </c>
      <c r="N264" s="6" t="b">
        <f>'Прил№5 УТОЧНЕННОЕ'!N267='Прил№5 ИСХОДНОЕ'!N266</f>
        <v>1</v>
      </c>
      <c r="O264" s="6" t="b">
        <f>'Прил№5 УТОЧНЕННОЕ'!O267='Прил№5 ИСХОДНОЕ'!O266</f>
        <v>1</v>
      </c>
      <c r="P264" s="1" t="str">
        <f t="shared" si="4"/>
        <v>Уточнено: ;;Тип населённого пункта;;;Широта;Долгота;;;;</v>
      </c>
    </row>
    <row r="265" spans="1:16" x14ac:dyDescent="0.25">
      <c r="A265" s="6" t="b">
        <f>'Прил№5 УТОЧНЕННОЕ'!A268='Прил№5 ИСХОДНОЕ'!A267</f>
        <v>1</v>
      </c>
      <c r="B265" s="6" t="b">
        <f>'Прил№5 УТОЧНЕННОЕ'!B268='Прил№5 ИСХОДНОЕ'!B267</f>
        <v>1</v>
      </c>
      <c r="C265" s="6" t="b">
        <f>'Прил№5 УТОЧНЕННОЕ'!C268='Прил№5 ИСХОДНОЕ'!C267</f>
        <v>1</v>
      </c>
      <c r="D265" s="6" t="b">
        <f>'Прил№5 УТОЧНЕННОЕ'!D268='Прил№5 ИСХОДНОЕ'!D267</f>
        <v>1</v>
      </c>
      <c r="E265" s="5" t="b">
        <f>'Прил№5 УТОЧНЕННОЕ'!E268='Прил№5 ИСХОДНОЕ'!E267</f>
        <v>0</v>
      </c>
      <c r="F265" s="6" t="b">
        <f>'Прил№5 УТОЧНЕННОЕ'!F268='Прил№5 ИСХОДНОЕ'!F267</f>
        <v>1</v>
      </c>
      <c r="G265" s="6" t="b">
        <f>'Прил№5 УТОЧНЕННОЕ'!G268='Прил№5 ИСХОДНОЕ'!G267</f>
        <v>1</v>
      </c>
      <c r="H265" s="6" t="b">
        <f>'Прил№5 УТОЧНЕННОЕ'!H268='Прил№5 ИСХОДНОЕ'!H267</f>
        <v>1</v>
      </c>
      <c r="I265" s="6" t="b">
        <f>'Прил№5 УТОЧНЕННОЕ'!I268='Прил№5 ИСХОДНОЕ'!I267</f>
        <v>1</v>
      </c>
      <c r="J265" s="6" t="b">
        <f>'Прил№5 УТОЧНЕННОЕ'!J268='Прил№5 ИСХОДНОЕ'!J267</f>
        <v>1</v>
      </c>
      <c r="K265" s="6" t="b">
        <f>'Прил№5 УТОЧНЕННОЕ'!K268='Прил№5 ИСХОДНОЕ'!K267</f>
        <v>1</v>
      </c>
      <c r="L265" s="6" t="b">
        <f>'Прил№5 УТОЧНЕННОЕ'!L268='Прил№5 ИСХОДНОЕ'!L267</f>
        <v>1</v>
      </c>
      <c r="M265" s="6" t="b">
        <f>'Прил№5 УТОЧНЕННОЕ'!M268='Прил№5 ИСХОДНОЕ'!M267</f>
        <v>1</v>
      </c>
      <c r="N265" s="6" t="b">
        <f>'Прил№5 УТОЧНЕННОЕ'!N268='Прил№5 ИСХОДНОЕ'!N267</f>
        <v>1</v>
      </c>
      <c r="O265" s="6" t="b">
        <f>'Прил№5 УТОЧНЕННОЕ'!O268='Прил№5 ИСХОДНОЕ'!O267</f>
        <v>1</v>
      </c>
      <c r="P265" s="1" t="str">
        <f t="shared" si="4"/>
        <v>Уточнено: ;;Тип населённого пункта;;;;;;;;</v>
      </c>
    </row>
    <row r="266" spans="1:16" x14ac:dyDescent="0.25">
      <c r="A266" s="6" t="b">
        <f>'Прил№5 УТОЧНЕННОЕ'!A269='Прил№5 ИСХОДНОЕ'!A268</f>
        <v>1</v>
      </c>
      <c r="B266" s="6" t="b">
        <f>'Прил№5 УТОЧНЕННОЕ'!B269='Прил№5 ИСХОДНОЕ'!B268</f>
        <v>1</v>
      </c>
      <c r="C266" s="6" t="b">
        <f>'Прил№5 УТОЧНЕННОЕ'!C269='Прил№5 ИСХОДНОЕ'!C268</f>
        <v>1</v>
      </c>
      <c r="D266" s="6" t="b">
        <f>'Прил№5 УТОЧНЕННОЕ'!D269='Прил№5 ИСХОДНОЕ'!D268</f>
        <v>1</v>
      </c>
      <c r="E266" s="6" t="b">
        <f>'Прил№5 УТОЧНЕННОЕ'!E269='Прил№5 ИСХОДНОЕ'!E268</f>
        <v>1</v>
      </c>
      <c r="F266" s="6" t="b">
        <f>'Прил№5 УТОЧНЕННОЕ'!F269='Прил№5 ИСХОДНОЕ'!F268</f>
        <v>1</v>
      </c>
      <c r="G266" s="6" t="b">
        <f>'Прил№5 УТОЧНЕННОЕ'!G269='Прил№5 ИСХОДНОЕ'!G268</f>
        <v>1</v>
      </c>
      <c r="H266" s="6" t="b">
        <f>'Прил№5 УТОЧНЕННОЕ'!H269='Прил№5 ИСХОДНОЕ'!H268</f>
        <v>1</v>
      </c>
      <c r="I266" s="6" t="b">
        <f>'Прил№5 УТОЧНЕННОЕ'!I269='Прил№5 ИСХОДНОЕ'!I268</f>
        <v>1</v>
      </c>
      <c r="J266" s="6" t="b">
        <f>'Прил№5 УТОЧНЕННОЕ'!J269='Прил№5 ИСХОДНОЕ'!J268</f>
        <v>1</v>
      </c>
      <c r="K266" s="6" t="b">
        <f>'Прил№5 УТОЧНЕННОЕ'!K269='Прил№5 ИСХОДНОЕ'!K268</f>
        <v>1</v>
      </c>
      <c r="L266" s="6" t="b">
        <f>'Прил№5 УТОЧНЕННОЕ'!L269='Прил№5 ИСХОДНОЕ'!L268</f>
        <v>1</v>
      </c>
      <c r="M266" s="6" t="b">
        <f>'Прил№5 УТОЧНЕННОЕ'!M269='Прил№5 ИСХОДНОЕ'!M268</f>
        <v>1</v>
      </c>
      <c r="N266" s="6" t="b">
        <f>'Прил№5 УТОЧНЕННОЕ'!N269='Прил№5 ИСХОДНОЕ'!N268</f>
        <v>1</v>
      </c>
      <c r="O266" s="6" t="b">
        <f>'Прил№5 УТОЧНЕННОЕ'!O269='Прил№5 ИСХОДНОЕ'!O268</f>
        <v>1</v>
      </c>
      <c r="P266" s="1" t="str">
        <f t="shared" si="4"/>
        <v>Уточнено: ;;;;;;;;;;</v>
      </c>
    </row>
    <row r="267" spans="1:16" x14ac:dyDescent="0.25">
      <c r="A267" s="6" t="b">
        <f>'Прил№5 УТОЧНЕННОЕ'!A270='Прил№5 ИСХОДНОЕ'!A269</f>
        <v>1</v>
      </c>
      <c r="B267" s="6" t="b">
        <f>'Прил№5 УТОЧНЕННОЕ'!B270='Прил№5 ИСХОДНОЕ'!B269</f>
        <v>1</v>
      </c>
      <c r="C267" s="6" t="b">
        <f>'Прил№5 УТОЧНЕННОЕ'!C270='Прил№5 ИСХОДНОЕ'!C269</f>
        <v>1</v>
      </c>
      <c r="D267" s="6" t="b">
        <f>'Прил№5 УТОЧНЕННОЕ'!D270='Прил№5 ИСХОДНОЕ'!D269</f>
        <v>1</v>
      </c>
      <c r="E267" s="5" t="b">
        <f>'Прил№5 УТОЧНЕННОЕ'!E270='Прил№5 ИСХОДНОЕ'!E269</f>
        <v>0</v>
      </c>
      <c r="F267" s="6" t="b">
        <f>'Прил№5 УТОЧНЕННОЕ'!F270='Прил№5 ИСХОДНОЕ'!F269</f>
        <v>1</v>
      </c>
      <c r="G267" s="6" t="b">
        <f>'Прил№5 УТОЧНЕННОЕ'!G270='Прил№5 ИСХОДНОЕ'!G269</f>
        <v>1</v>
      </c>
      <c r="H267" s="5" t="b">
        <f>'Прил№5 УТОЧНЕННОЕ'!H270='Прил№5 ИСХОДНОЕ'!H269</f>
        <v>0</v>
      </c>
      <c r="I267" s="5" t="b">
        <f>'Прил№5 УТОЧНЕННОЕ'!I270='Прил№5 ИСХОДНОЕ'!I269</f>
        <v>0</v>
      </c>
      <c r="J267" s="6" t="b">
        <f>'Прил№5 УТОЧНЕННОЕ'!J270='Прил№5 ИСХОДНОЕ'!J269</f>
        <v>1</v>
      </c>
      <c r="K267" s="6" t="b">
        <f>'Прил№5 УТОЧНЕННОЕ'!K270='Прил№5 ИСХОДНОЕ'!K269</f>
        <v>1</v>
      </c>
      <c r="L267" s="6" t="b">
        <f>'Прил№5 УТОЧНЕННОЕ'!L270='Прил№5 ИСХОДНОЕ'!L269</f>
        <v>1</v>
      </c>
      <c r="M267" s="6" t="b">
        <f>'Прил№5 УТОЧНЕННОЕ'!M270='Прил№5 ИСХОДНОЕ'!M269</f>
        <v>1</v>
      </c>
      <c r="N267" s="6" t="b">
        <f>'Прил№5 УТОЧНЕННОЕ'!N270='Прил№5 ИСХОДНОЕ'!N269</f>
        <v>1</v>
      </c>
      <c r="O267" s="6" t="b">
        <f>'Прил№5 УТОЧНЕННОЕ'!O270='Прил№5 ИСХОДНОЕ'!O269</f>
        <v>1</v>
      </c>
      <c r="P267" s="1" t="str">
        <f t="shared" si="4"/>
        <v>Уточнено: ;;Тип населённого пункта;;;Широта;Долгота;;;;</v>
      </c>
    </row>
    <row r="268" spans="1:16" x14ac:dyDescent="0.25">
      <c r="A268" s="6" t="b">
        <f>'Прил№5 УТОЧНЕННОЕ'!A271='Прил№5 ИСХОДНОЕ'!A270</f>
        <v>1</v>
      </c>
      <c r="B268" s="6" t="b">
        <f>'Прил№5 УТОЧНЕННОЕ'!B271='Прил№5 ИСХОДНОЕ'!B270</f>
        <v>1</v>
      </c>
      <c r="C268" s="6" t="b">
        <f>'Прил№5 УТОЧНЕННОЕ'!C271='Прил№5 ИСХОДНОЕ'!C270</f>
        <v>1</v>
      </c>
      <c r="D268" s="6" t="b">
        <f>'Прил№5 УТОЧНЕННОЕ'!D271='Прил№5 ИСХОДНОЕ'!D270</f>
        <v>1</v>
      </c>
      <c r="E268" s="6" t="b">
        <f>'Прил№5 УТОЧНЕННОЕ'!E271='Прил№5 ИСХОДНОЕ'!E270</f>
        <v>1</v>
      </c>
      <c r="F268" s="6" t="b">
        <f>'Прил№5 УТОЧНЕННОЕ'!F271='Прил№5 ИСХОДНОЕ'!F270</f>
        <v>1</v>
      </c>
      <c r="G268" s="5" t="b">
        <f>'Прил№5 УТОЧНЕННОЕ'!G271='Прил№5 ИСХОДНОЕ'!G270</f>
        <v>0</v>
      </c>
      <c r="H268" s="5" t="b">
        <f>'Прил№5 УТОЧНЕННОЕ'!H271='Прил№5 ИСХОДНОЕ'!H270</f>
        <v>0</v>
      </c>
      <c r="I268" s="5" t="b">
        <f>'Прил№5 УТОЧНЕННОЕ'!I271='Прил№5 ИСХОДНОЕ'!I270</f>
        <v>0</v>
      </c>
      <c r="J268" s="6" t="b">
        <f>'Прил№5 УТОЧНЕННОЕ'!J271='Прил№5 ИСХОДНОЕ'!J270</f>
        <v>1</v>
      </c>
      <c r="K268" s="6" t="b">
        <f>'Прил№5 УТОЧНЕННОЕ'!K271='Прил№5 ИСХОДНОЕ'!K270</f>
        <v>1</v>
      </c>
      <c r="L268" s="6" t="b">
        <f>'Прил№5 УТОЧНЕННОЕ'!L271='Прил№5 ИСХОДНОЕ'!L270</f>
        <v>1</v>
      </c>
      <c r="M268" s="6" t="b">
        <f>'Прил№5 УТОЧНЕННОЕ'!M271='Прил№5 ИСХОДНОЕ'!M270</f>
        <v>1</v>
      </c>
      <c r="N268" s="6" t="b">
        <f>'Прил№5 УТОЧНЕННОЕ'!N271='Прил№5 ИСХОДНОЕ'!N270</f>
        <v>1</v>
      </c>
      <c r="O268" s="6" t="b">
        <f>'Прил№5 УТОЧНЕННОЕ'!O271='Прил№5 ИСХОДНОЕ'!O270</f>
        <v>1</v>
      </c>
      <c r="P268" s="1" t="str">
        <f t="shared" si="4"/>
        <v>Уточнено: ;;;;Адрес учреждения;Широта;Долгота;;;;</v>
      </c>
    </row>
    <row r="269" spans="1:16" x14ac:dyDescent="0.25">
      <c r="A269" s="6" t="b">
        <f>'Прил№5 УТОЧНЕННОЕ'!A272='Прил№5 ИСХОДНОЕ'!A271</f>
        <v>1</v>
      </c>
      <c r="B269" s="6" t="b">
        <f>'Прил№5 УТОЧНЕННОЕ'!B272='Прил№5 ИСХОДНОЕ'!B271</f>
        <v>1</v>
      </c>
      <c r="C269" s="6" t="b">
        <f>'Прил№5 УТОЧНЕННОЕ'!C272='Прил№5 ИСХОДНОЕ'!C271</f>
        <v>1</v>
      </c>
      <c r="D269" s="6" t="b">
        <f>'Прил№5 УТОЧНЕННОЕ'!D272='Прил№5 ИСХОДНОЕ'!D271</f>
        <v>1</v>
      </c>
      <c r="E269" s="5" t="b">
        <f>'Прил№5 УТОЧНЕННОЕ'!E272='Прил№5 ИСХОДНОЕ'!E271</f>
        <v>0</v>
      </c>
      <c r="F269" s="6" t="b">
        <f>'Прил№5 УТОЧНЕННОЕ'!F272='Прил№5 ИСХОДНОЕ'!F271</f>
        <v>1</v>
      </c>
      <c r="G269" s="6" t="b">
        <f>'Прил№5 УТОЧНЕННОЕ'!G272='Прил№5 ИСХОДНОЕ'!G271</f>
        <v>1</v>
      </c>
      <c r="H269" s="6" t="b">
        <f>'Прил№5 УТОЧНЕННОЕ'!H272='Прил№5 ИСХОДНОЕ'!H271</f>
        <v>1</v>
      </c>
      <c r="I269" s="6" t="b">
        <f>'Прил№5 УТОЧНЕННОЕ'!I272='Прил№5 ИСХОДНОЕ'!I271</f>
        <v>1</v>
      </c>
      <c r="J269" s="6" t="b">
        <f>'Прил№5 УТОЧНЕННОЕ'!J272='Прил№5 ИСХОДНОЕ'!J271</f>
        <v>1</v>
      </c>
      <c r="K269" s="6" t="b">
        <f>'Прил№5 УТОЧНЕННОЕ'!K272='Прил№5 ИСХОДНОЕ'!K271</f>
        <v>1</v>
      </c>
      <c r="L269" s="6" t="b">
        <f>'Прил№5 УТОЧНЕННОЕ'!L272='Прил№5 ИСХОДНОЕ'!L271</f>
        <v>1</v>
      </c>
      <c r="M269" s="6" t="b">
        <f>'Прил№5 УТОЧНЕННОЕ'!M272='Прил№5 ИСХОДНОЕ'!M271</f>
        <v>1</v>
      </c>
      <c r="N269" s="6" t="b">
        <f>'Прил№5 УТОЧНЕННОЕ'!N272='Прил№5 ИСХОДНОЕ'!N271</f>
        <v>1</v>
      </c>
      <c r="O269" s="6" t="b">
        <f>'Прил№5 УТОЧНЕННОЕ'!O272='Прил№5 ИСХОДНОЕ'!O271</f>
        <v>1</v>
      </c>
      <c r="P269" s="1" t="str">
        <f t="shared" si="4"/>
        <v>Уточнено: ;;Тип населённого пункта;;;;;;;;</v>
      </c>
    </row>
    <row r="270" spans="1:16" x14ac:dyDescent="0.25">
      <c r="A270" s="6" t="b">
        <f>'Прил№5 УТОЧНЕННОЕ'!A273='Прил№5 ИСХОДНОЕ'!A272</f>
        <v>1</v>
      </c>
      <c r="B270" s="6" t="b">
        <f>'Прил№5 УТОЧНЕННОЕ'!B273='Прил№5 ИСХОДНОЕ'!B272</f>
        <v>1</v>
      </c>
      <c r="C270" s="6" t="b">
        <f>'Прил№5 УТОЧНЕННОЕ'!C273='Прил№5 ИСХОДНОЕ'!C272</f>
        <v>1</v>
      </c>
      <c r="D270" s="6" t="b">
        <f>'Прил№5 УТОЧНЕННОЕ'!D273='Прил№5 ИСХОДНОЕ'!D272</f>
        <v>1</v>
      </c>
      <c r="E270" s="5" t="b">
        <f>'Прил№5 УТОЧНЕННОЕ'!E273='Прил№5 ИСХОДНОЕ'!E272</f>
        <v>0</v>
      </c>
      <c r="F270" s="6" t="b">
        <f>'Прил№5 УТОЧНЕННОЕ'!F273='Прил№5 ИСХОДНОЕ'!F272</f>
        <v>1</v>
      </c>
      <c r="G270" s="6" t="b">
        <f>'Прил№5 УТОЧНЕННОЕ'!G273='Прил№5 ИСХОДНОЕ'!G272</f>
        <v>1</v>
      </c>
      <c r="H270" s="5" t="b">
        <f>'Прил№5 УТОЧНЕННОЕ'!H273='Прил№5 ИСХОДНОЕ'!H272</f>
        <v>0</v>
      </c>
      <c r="I270" s="5" t="b">
        <f>'Прил№5 УТОЧНЕННОЕ'!I273='Прил№5 ИСХОДНОЕ'!I272</f>
        <v>0</v>
      </c>
      <c r="J270" s="6" t="b">
        <f>'Прил№5 УТОЧНЕННОЕ'!J273='Прил№5 ИСХОДНОЕ'!J272</f>
        <v>1</v>
      </c>
      <c r="K270" s="6" t="b">
        <f>'Прил№5 УТОЧНЕННОЕ'!K273='Прил№5 ИСХОДНОЕ'!K272</f>
        <v>1</v>
      </c>
      <c r="L270" s="6" t="b">
        <f>'Прил№5 УТОЧНЕННОЕ'!L273='Прил№5 ИСХОДНОЕ'!L272</f>
        <v>1</v>
      </c>
      <c r="M270" s="6" t="b">
        <f>'Прил№5 УТОЧНЕННОЕ'!M273='Прил№5 ИСХОДНОЕ'!M272</f>
        <v>1</v>
      </c>
      <c r="N270" s="6" t="b">
        <f>'Прил№5 УТОЧНЕННОЕ'!N273='Прил№5 ИСХОДНОЕ'!N272</f>
        <v>1</v>
      </c>
      <c r="O270" s="6" t="b">
        <f>'Прил№5 УТОЧНЕННОЕ'!O273='Прил№5 ИСХОДНОЕ'!O272</f>
        <v>1</v>
      </c>
      <c r="P270" s="1" t="str">
        <f t="shared" si="4"/>
        <v>Уточнено: ;;Тип населённого пункта;;;Широта;Долгота;;;;</v>
      </c>
    </row>
    <row r="271" spans="1:16" x14ac:dyDescent="0.25">
      <c r="A271" s="6" t="b">
        <f>'Прил№5 УТОЧНЕННОЕ'!A274='Прил№5 ИСХОДНОЕ'!A273</f>
        <v>1</v>
      </c>
      <c r="B271" s="6" t="b">
        <f>'Прил№5 УТОЧНЕННОЕ'!B274='Прил№5 ИСХОДНОЕ'!B273</f>
        <v>1</v>
      </c>
      <c r="C271" s="6" t="b">
        <f>'Прил№5 УТОЧНЕННОЕ'!C274='Прил№5 ИСХОДНОЕ'!C273</f>
        <v>1</v>
      </c>
      <c r="D271" s="6" t="b">
        <f>'Прил№5 УТОЧНЕННОЕ'!D274='Прил№5 ИСХОДНОЕ'!D273</f>
        <v>1</v>
      </c>
      <c r="E271" s="5" t="b">
        <f>'Прил№5 УТОЧНЕННОЕ'!E274='Прил№5 ИСХОДНОЕ'!E273</f>
        <v>0</v>
      </c>
      <c r="F271" s="6" t="b">
        <f>'Прил№5 УТОЧНЕННОЕ'!F274='Прил№5 ИСХОДНОЕ'!F273</f>
        <v>1</v>
      </c>
      <c r="G271" s="6" t="b">
        <f>'Прил№5 УТОЧНЕННОЕ'!G274='Прил№5 ИСХОДНОЕ'!G273</f>
        <v>1</v>
      </c>
      <c r="H271" s="5" t="b">
        <f>'Прил№5 УТОЧНЕННОЕ'!H274='Прил№5 ИСХОДНОЕ'!H273</f>
        <v>0</v>
      </c>
      <c r="I271" s="5" t="b">
        <f>'Прил№5 УТОЧНЕННОЕ'!I274='Прил№5 ИСХОДНОЕ'!I273</f>
        <v>0</v>
      </c>
      <c r="J271" s="6" t="b">
        <f>'Прил№5 УТОЧНЕННОЕ'!J274='Прил№5 ИСХОДНОЕ'!J273</f>
        <v>1</v>
      </c>
      <c r="K271" s="6" t="b">
        <f>'Прил№5 УТОЧНЕННОЕ'!K274='Прил№5 ИСХОДНОЕ'!K273</f>
        <v>1</v>
      </c>
      <c r="L271" s="6" t="b">
        <f>'Прил№5 УТОЧНЕННОЕ'!L274='Прил№5 ИСХОДНОЕ'!L273</f>
        <v>1</v>
      </c>
      <c r="M271" s="6" t="b">
        <f>'Прил№5 УТОЧНЕННОЕ'!M274='Прил№5 ИСХОДНОЕ'!M273</f>
        <v>1</v>
      </c>
      <c r="N271" s="6" t="b">
        <f>'Прил№5 УТОЧНЕННОЕ'!N274='Прил№5 ИСХОДНОЕ'!N273</f>
        <v>1</v>
      </c>
      <c r="O271" s="6" t="b">
        <f>'Прил№5 УТОЧНЕННОЕ'!O274='Прил№5 ИСХОДНОЕ'!O273</f>
        <v>1</v>
      </c>
      <c r="P271" s="1" t="str">
        <f t="shared" si="4"/>
        <v>Уточнено: ;;Тип населённого пункта;;;Широта;Долгота;;;;</v>
      </c>
    </row>
    <row r="272" spans="1:16" x14ac:dyDescent="0.25">
      <c r="A272" s="6" t="b">
        <f>'Прил№5 УТОЧНЕННОЕ'!A275='Прил№5 ИСХОДНОЕ'!A274</f>
        <v>1</v>
      </c>
      <c r="B272" s="6" t="b">
        <f>'Прил№5 УТОЧНЕННОЕ'!B275='Прил№5 ИСХОДНОЕ'!B274</f>
        <v>1</v>
      </c>
      <c r="C272" s="6" t="b">
        <f>'Прил№5 УТОЧНЕННОЕ'!C275='Прил№5 ИСХОДНОЕ'!C274</f>
        <v>1</v>
      </c>
      <c r="D272" s="6" t="b">
        <f>'Прил№5 УТОЧНЕННОЕ'!D275='Прил№5 ИСХОДНОЕ'!D274</f>
        <v>1</v>
      </c>
      <c r="E272" s="5" t="b">
        <f>'Прил№5 УТОЧНЕННОЕ'!E275='Прил№5 ИСХОДНОЕ'!E274</f>
        <v>0</v>
      </c>
      <c r="F272" s="6" t="b">
        <f>'Прил№5 УТОЧНЕННОЕ'!F275='Прил№5 ИСХОДНОЕ'!F274</f>
        <v>1</v>
      </c>
      <c r="G272" s="6" t="b">
        <f>'Прил№5 УТОЧНЕННОЕ'!G275='Прил№5 ИСХОДНОЕ'!G274</f>
        <v>1</v>
      </c>
      <c r="H272" s="6" t="b">
        <f>'Прил№5 УТОЧНЕННОЕ'!H275='Прил№5 ИСХОДНОЕ'!H274</f>
        <v>1</v>
      </c>
      <c r="I272" s="6" t="b">
        <f>'Прил№5 УТОЧНЕННОЕ'!I275='Прил№5 ИСХОДНОЕ'!I274</f>
        <v>1</v>
      </c>
      <c r="J272" s="6" t="b">
        <f>'Прил№5 УТОЧНЕННОЕ'!J275='Прил№5 ИСХОДНОЕ'!J274</f>
        <v>1</v>
      </c>
      <c r="K272" s="6" t="b">
        <f>'Прил№5 УТОЧНЕННОЕ'!K275='Прил№5 ИСХОДНОЕ'!K274</f>
        <v>1</v>
      </c>
      <c r="L272" s="6" t="b">
        <f>'Прил№5 УТОЧНЕННОЕ'!L275='Прил№5 ИСХОДНОЕ'!L274</f>
        <v>1</v>
      </c>
      <c r="M272" s="6" t="b">
        <f>'Прил№5 УТОЧНЕННОЕ'!M275='Прил№5 ИСХОДНОЕ'!M274</f>
        <v>1</v>
      </c>
      <c r="N272" s="6" t="b">
        <f>'Прил№5 УТОЧНЕННОЕ'!N275='Прил№5 ИСХОДНОЕ'!N274</f>
        <v>1</v>
      </c>
      <c r="O272" s="6" t="b">
        <f>'Прил№5 УТОЧНЕННОЕ'!O275='Прил№5 ИСХОДНОЕ'!O274</f>
        <v>1</v>
      </c>
      <c r="P272" s="1" t="str">
        <f t="shared" si="4"/>
        <v>Уточнено: ;;Тип населённого пункта;;;;;;;;</v>
      </c>
    </row>
    <row r="273" spans="1:16" x14ac:dyDescent="0.25">
      <c r="A273" s="6" t="b">
        <f>'Прил№5 УТОЧНЕННОЕ'!A276='Прил№5 ИСХОДНОЕ'!A275</f>
        <v>1</v>
      </c>
      <c r="B273" s="6" t="b">
        <f>'Прил№5 УТОЧНЕННОЕ'!B276='Прил№5 ИСХОДНОЕ'!B275</f>
        <v>1</v>
      </c>
      <c r="C273" s="6" t="b">
        <f>'Прил№5 УТОЧНЕННОЕ'!C276='Прил№5 ИСХОДНОЕ'!C275</f>
        <v>1</v>
      </c>
      <c r="D273" s="6" t="b">
        <f>'Прил№5 УТОЧНЕННОЕ'!D276='Прил№5 ИСХОДНОЕ'!D275</f>
        <v>1</v>
      </c>
      <c r="E273" s="5" t="b">
        <f>'Прил№5 УТОЧНЕННОЕ'!E276='Прил№5 ИСХОДНОЕ'!E275</f>
        <v>0</v>
      </c>
      <c r="F273" s="6" t="b">
        <f>'Прил№5 УТОЧНЕННОЕ'!F276='Прил№5 ИСХОДНОЕ'!F275</f>
        <v>1</v>
      </c>
      <c r="G273" s="6" t="b">
        <f>'Прил№5 УТОЧНЕННОЕ'!G276='Прил№5 ИСХОДНОЕ'!G275</f>
        <v>1</v>
      </c>
      <c r="H273" s="6" t="b">
        <f>'Прил№5 УТОЧНЕННОЕ'!H276='Прил№5 ИСХОДНОЕ'!H275</f>
        <v>1</v>
      </c>
      <c r="I273" s="6" t="b">
        <f>'Прил№5 УТОЧНЕННОЕ'!I276='Прил№5 ИСХОДНОЕ'!I275</f>
        <v>1</v>
      </c>
      <c r="J273" s="6" t="b">
        <f>'Прил№5 УТОЧНЕННОЕ'!J276='Прил№5 ИСХОДНОЕ'!J275</f>
        <v>1</v>
      </c>
      <c r="K273" s="6" t="b">
        <f>'Прил№5 УТОЧНЕННОЕ'!K276='Прил№5 ИСХОДНОЕ'!K275</f>
        <v>1</v>
      </c>
      <c r="L273" s="6" t="b">
        <f>'Прил№5 УТОЧНЕННОЕ'!L276='Прил№5 ИСХОДНОЕ'!L275</f>
        <v>1</v>
      </c>
      <c r="M273" s="6" t="b">
        <f>'Прил№5 УТОЧНЕННОЕ'!M276='Прил№5 ИСХОДНОЕ'!M275</f>
        <v>1</v>
      </c>
      <c r="N273" s="6" t="b">
        <f>'Прил№5 УТОЧНЕННОЕ'!N276='Прил№5 ИСХОДНОЕ'!N275</f>
        <v>1</v>
      </c>
      <c r="O273" s="6" t="b">
        <f>'Прил№5 УТОЧНЕННОЕ'!O276='Прил№5 ИСХОДНОЕ'!O275</f>
        <v>1</v>
      </c>
      <c r="P273" s="1" t="str">
        <f t="shared" si="4"/>
        <v>Уточнено: ;;Тип населённого пункта;;;;;;;;</v>
      </c>
    </row>
    <row r="274" spans="1:16" x14ac:dyDescent="0.25">
      <c r="A274" s="6" t="b">
        <f>'Прил№5 УТОЧНЕННОЕ'!A277='Прил№5 ИСХОДНОЕ'!A276</f>
        <v>1</v>
      </c>
      <c r="B274" s="6" t="b">
        <f>'Прил№5 УТОЧНЕННОЕ'!B277='Прил№5 ИСХОДНОЕ'!B276</f>
        <v>1</v>
      </c>
      <c r="C274" s="6" t="b">
        <f>'Прил№5 УТОЧНЕННОЕ'!C277='Прил№5 ИСХОДНОЕ'!C276</f>
        <v>1</v>
      </c>
      <c r="D274" s="6" t="b">
        <f>'Прил№5 УТОЧНЕННОЕ'!D277='Прил№5 ИСХОДНОЕ'!D276</f>
        <v>1</v>
      </c>
      <c r="E274" s="5" t="b">
        <f>'Прил№5 УТОЧНЕННОЕ'!E277='Прил№5 ИСХОДНОЕ'!E276</f>
        <v>0</v>
      </c>
      <c r="F274" s="6" t="b">
        <f>'Прил№5 УТОЧНЕННОЕ'!F277='Прил№5 ИСХОДНОЕ'!F276</f>
        <v>1</v>
      </c>
      <c r="G274" s="6" t="b">
        <f>'Прил№5 УТОЧНЕННОЕ'!G277='Прил№5 ИСХОДНОЕ'!G276</f>
        <v>1</v>
      </c>
      <c r="H274" s="6" t="b">
        <f>'Прил№5 УТОЧНЕННОЕ'!H277='Прил№5 ИСХОДНОЕ'!H276</f>
        <v>1</v>
      </c>
      <c r="I274" s="6" t="b">
        <f>'Прил№5 УТОЧНЕННОЕ'!I277='Прил№5 ИСХОДНОЕ'!I276</f>
        <v>1</v>
      </c>
      <c r="J274" s="6" t="b">
        <f>'Прил№5 УТОЧНЕННОЕ'!J277='Прил№5 ИСХОДНОЕ'!J276</f>
        <v>1</v>
      </c>
      <c r="K274" s="6" t="b">
        <f>'Прил№5 УТОЧНЕННОЕ'!K277='Прил№5 ИСХОДНОЕ'!K276</f>
        <v>1</v>
      </c>
      <c r="L274" s="6" t="b">
        <f>'Прил№5 УТОЧНЕННОЕ'!L277='Прил№5 ИСХОДНОЕ'!L276</f>
        <v>1</v>
      </c>
      <c r="M274" s="6" t="b">
        <f>'Прил№5 УТОЧНЕННОЕ'!M277='Прил№5 ИСХОДНОЕ'!M276</f>
        <v>1</v>
      </c>
      <c r="N274" s="6" t="b">
        <f>'Прил№5 УТОЧНЕННОЕ'!N277='Прил№5 ИСХОДНОЕ'!N276</f>
        <v>1</v>
      </c>
      <c r="O274" s="6" t="b">
        <f>'Прил№5 УТОЧНЕННОЕ'!O277='Прил№5 ИСХОДНОЕ'!O276</f>
        <v>1</v>
      </c>
      <c r="P274" s="1" t="str">
        <f t="shared" si="4"/>
        <v>Уточнено: ;;Тип населённого пункта;;;;;;;;</v>
      </c>
    </row>
    <row r="275" spans="1:16" x14ac:dyDescent="0.25">
      <c r="A275" s="6" t="b">
        <f>'Прил№5 УТОЧНЕННОЕ'!A278='Прил№5 ИСХОДНОЕ'!A277</f>
        <v>1</v>
      </c>
      <c r="B275" s="6" t="b">
        <f>'Прил№5 УТОЧНЕННОЕ'!B278='Прил№5 ИСХОДНОЕ'!B277</f>
        <v>1</v>
      </c>
      <c r="C275" s="6" t="b">
        <f>'Прил№5 УТОЧНЕННОЕ'!C278='Прил№5 ИСХОДНОЕ'!C277</f>
        <v>1</v>
      </c>
      <c r="D275" s="6" t="b">
        <f>'Прил№5 УТОЧНЕННОЕ'!D278='Прил№5 ИСХОДНОЕ'!D277</f>
        <v>1</v>
      </c>
      <c r="E275" s="5" t="b">
        <f>'Прил№5 УТОЧНЕННОЕ'!E278='Прил№5 ИСХОДНОЕ'!E277</f>
        <v>0</v>
      </c>
      <c r="F275" s="6" t="b">
        <f>'Прил№5 УТОЧНЕННОЕ'!F278='Прил№5 ИСХОДНОЕ'!F277</f>
        <v>1</v>
      </c>
      <c r="G275" s="6" t="b">
        <f>'Прил№5 УТОЧНЕННОЕ'!G278='Прил№5 ИСХОДНОЕ'!G277</f>
        <v>1</v>
      </c>
      <c r="H275" s="6" t="b">
        <f>'Прил№5 УТОЧНЕННОЕ'!H278='Прил№5 ИСХОДНОЕ'!H277</f>
        <v>1</v>
      </c>
      <c r="I275" s="6" t="b">
        <f>'Прил№5 УТОЧНЕННОЕ'!I278='Прил№5 ИСХОДНОЕ'!I277</f>
        <v>1</v>
      </c>
      <c r="J275" s="6" t="b">
        <f>'Прил№5 УТОЧНЕННОЕ'!J278='Прил№5 ИСХОДНОЕ'!J277</f>
        <v>1</v>
      </c>
      <c r="K275" s="6" t="b">
        <f>'Прил№5 УТОЧНЕННОЕ'!K278='Прил№5 ИСХОДНОЕ'!K277</f>
        <v>1</v>
      </c>
      <c r="L275" s="6" t="b">
        <f>'Прил№5 УТОЧНЕННОЕ'!L278='Прил№5 ИСХОДНОЕ'!L277</f>
        <v>1</v>
      </c>
      <c r="M275" s="6" t="b">
        <f>'Прил№5 УТОЧНЕННОЕ'!M278='Прил№5 ИСХОДНОЕ'!M277</f>
        <v>1</v>
      </c>
      <c r="N275" s="6" t="b">
        <f>'Прил№5 УТОЧНЕННОЕ'!N278='Прил№5 ИСХОДНОЕ'!N277</f>
        <v>1</v>
      </c>
      <c r="O275" s="6" t="b">
        <f>'Прил№5 УТОЧНЕННОЕ'!O278='Прил№5 ИСХОДНОЕ'!O277</f>
        <v>1</v>
      </c>
      <c r="P275" s="1" t="str">
        <f t="shared" si="4"/>
        <v>Уточнено: ;;Тип населённого пункта;;;;;;;;</v>
      </c>
    </row>
    <row r="276" spans="1:16" x14ac:dyDescent="0.25">
      <c r="A276" s="6" t="b">
        <f>'Прил№5 УТОЧНЕННОЕ'!A279='Прил№5 ИСХОДНОЕ'!A278</f>
        <v>1</v>
      </c>
      <c r="B276" s="6" t="b">
        <f>'Прил№5 УТОЧНЕННОЕ'!B279='Прил№5 ИСХОДНОЕ'!B278</f>
        <v>1</v>
      </c>
      <c r="C276" s="6" t="b">
        <f>'Прил№5 УТОЧНЕННОЕ'!C279='Прил№5 ИСХОДНОЕ'!C278</f>
        <v>1</v>
      </c>
      <c r="D276" s="6" t="b">
        <f>'Прил№5 УТОЧНЕННОЕ'!D279='Прил№5 ИСХОДНОЕ'!D278</f>
        <v>1</v>
      </c>
      <c r="E276" s="5" t="b">
        <f>'Прил№5 УТОЧНЕННОЕ'!E279='Прил№5 ИСХОДНОЕ'!E278</f>
        <v>0</v>
      </c>
      <c r="F276" s="6" t="b">
        <f>'Прил№5 УТОЧНЕННОЕ'!F279='Прил№5 ИСХОДНОЕ'!F278</f>
        <v>1</v>
      </c>
      <c r="G276" s="6" t="b">
        <f>'Прил№5 УТОЧНЕННОЕ'!G279='Прил№5 ИСХОДНОЕ'!G278</f>
        <v>1</v>
      </c>
      <c r="H276" s="5" t="b">
        <f>'Прил№5 УТОЧНЕННОЕ'!H279='Прил№5 ИСХОДНОЕ'!H278</f>
        <v>0</v>
      </c>
      <c r="I276" s="5" t="b">
        <f>'Прил№5 УТОЧНЕННОЕ'!I279='Прил№5 ИСХОДНОЕ'!I278</f>
        <v>0</v>
      </c>
      <c r="J276" s="6" t="b">
        <f>'Прил№5 УТОЧНЕННОЕ'!J279='Прил№5 ИСХОДНОЕ'!J278</f>
        <v>1</v>
      </c>
      <c r="K276" s="6" t="b">
        <f>'Прил№5 УТОЧНЕННОЕ'!K279='Прил№5 ИСХОДНОЕ'!K278</f>
        <v>1</v>
      </c>
      <c r="L276" s="6" t="b">
        <f>'Прил№5 УТОЧНЕННОЕ'!L279='Прил№5 ИСХОДНОЕ'!L278</f>
        <v>1</v>
      </c>
      <c r="M276" s="6" t="b">
        <f>'Прил№5 УТОЧНЕННОЕ'!M279='Прил№5 ИСХОДНОЕ'!M278</f>
        <v>1</v>
      </c>
      <c r="N276" s="6" t="b">
        <f>'Прил№5 УТОЧНЕННОЕ'!N279='Прил№5 ИСХОДНОЕ'!N278</f>
        <v>1</v>
      </c>
      <c r="O276" s="6" t="b">
        <f>'Прил№5 УТОЧНЕННОЕ'!O279='Прил№5 ИСХОДНОЕ'!O278</f>
        <v>1</v>
      </c>
      <c r="P276" s="1" t="str">
        <f t="shared" si="4"/>
        <v>Уточнено: ;;Тип населённого пункта;;;Широта;Долгота;;;;</v>
      </c>
    </row>
    <row r="277" spans="1:16" x14ac:dyDescent="0.25">
      <c r="A277" s="6" t="b">
        <f>'Прил№5 УТОЧНЕННОЕ'!A280='Прил№5 ИСХОДНОЕ'!A279</f>
        <v>1</v>
      </c>
      <c r="B277" s="6" t="b">
        <f>'Прил№5 УТОЧНЕННОЕ'!B280='Прил№5 ИСХОДНОЕ'!B279</f>
        <v>1</v>
      </c>
      <c r="C277" s="6" t="b">
        <f>'Прил№5 УТОЧНЕННОЕ'!C280='Прил№5 ИСХОДНОЕ'!C279</f>
        <v>1</v>
      </c>
      <c r="D277" s="6" t="b">
        <f>'Прил№5 УТОЧНЕННОЕ'!D280='Прил№5 ИСХОДНОЕ'!D279</f>
        <v>1</v>
      </c>
      <c r="E277" s="5" t="b">
        <f>'Прил№5 УТОЧНЕННОЕ'!E280='Прил№5 ИСХОДНОЕ'!E279</f>
        <v>0</v>
      </c>
      <c r="F277" s="6" t="b">
        <f>'Прил№5 УТОЧНЕННОЕ'!F280='Прил№5 ИСХОДНОЕ'!F279</f>
        <v>1</v>
      </c>
      <c r="G277" s="6" t="b">
        <f>'Прил№5 УТОЧНЕННОЕ'!G280='Прил№5 ИСХОДНОЕ'!G279</f>
        <v>1</v>
      </c>
      <c r="H277" s="5" t="b">
        <f>'Прил№5 УТОЧНЕННОЕ'!H280='Прил№5 ИСХОДНОЕ'!H279</f>
        <v>0</v>
      </c>
      <c r="I277" s="5" t="b">
        <f>'Прил№5 УТОЧНЕННОЕ'!I280='Прил№5 ИСХОДНОЕ'!I279</f>
        <v>0</v>
      </c>
      <c r="J277" s="6" t="b">
        <f>'Прил№5 УТОЧНЕННОЕ'!J280='Прил№5 ИСХОДНОЕ'!J279</f>
        <v>1</v>
      </c>
      <c r="K277" s="6" t="b">
        <f>'Прил№5 УТОЧНЕННОЕ'!K280='Прил№5 ИСХОДНОЕ'!K279</f>
        <v>1</v>
      </c>
      <c r="L277" s="6" t="b">
        <f>'Прил№5 УТОЧНЕННОЕ'!L280='Прил№5 ИСХОДНОЕ'!L279</f>
        <v>1</v>
      </c>
      <c r="M277" s="6" t="b">
        <f>'Прил№5 УТОЧНЕННОЕ'!M280='Прил№5 ИСХОДНОЕ'!M279</f>
        <v>1</v>
      </c>
      <c r="N277" s="6" t="b">
        <f>'Прил№5 УТОЧНЕННОЕ'!N280='Прил№5 ИСХОДНОЕ'!N279</f>
        <v>1</v>
      </c>
      <c r="O277" s="6" t="b">
        <f>'Прил№5 УТОЧНЕННОЕ'!O280='Прил№5 ИСХОДНОЕ'!O279</f>
        <v>1</v>
      </c>
      <c r="P277" s="1" t="str">
        <f t="shared" si="4"/>
        <v>Уточнено: ;;Тип населённого пункта;;;Широта;Долгота;;;;</v>
      </c>
    </row>
    <row r="278" spans="1:16" x14ac:dyDescent="0.25">
      <c r="A278" s="6" t="b">
        <f>'Прил№5 УТОЧНЕННОЕ'!A281='Прил№5 ИСХОДНОЕ'!A280</f>
        <v>1</v>
      </c>
      <c r="B278" s="6" t="b">
        <f>'Прил№5 УТОЧНЕННОЕ'!B281='Прил№5 ИСХОДНОЕ'!B280</f>
        <v>1</v>
      </c>
      <c r="C278" s="6" t="b">
        <f>'Прил№5 УТОЧНЕННОЕ'!C281='Прил№5 ИСХОДНОЕ'!C280</f>
        <v>1</v>
      </c>
      <c r="D278" s="6" t="b">
        <f>'Прил№5 УТОЧНЕННОЕ'!D281='Прил№5 ИСХОДНОЕ'!D280</f>
        <v>1</v>
      </c>
      <c r="E278" s="5" t="b">
        <f>'Прил№5 УТОЧНЕННОЕ'!E281='Прил№5 ИСХОДНОЕ'!E280</f>
        <v>0</v>
      </c>
      <c r="F278" s="6" t="b">
        <f>'Прил№5 УТОЧНЕННОЕ'!F281='Прил№5 ИСХОДНОЕ'!F280</f>
        <v>1</v>
      </c>
      <c r="G278" s="6" t="b">
        <f>'Прил№5 УТОЧНЕННОЕ'!G281='Прил№5 ИСХОДНОЕ'!G280</f>
        <v>1</v>
      </c>
      <c r="H278" s="6" t="b">
        <f>'Прил№5 УТОЧНЕННОЕ'!H281='Прил№5 ИСХОДНОЕ'!H280</f>
        <v>1</v>
      </c>
      <c r="I278" s="6" t="b">
        <f>'Прил№5 УТОЧНЕННОЕ'!I281='Прил№5 ИСХОДНОЕ'!I280</f>
        <v>1</v>
      </c>
      <c r="J278" s="6" t="b">
        <f>'Прил№5 УТОЧНЕННОЕ'!J281='Прил№5 ИСХОДНОЕ'!J280</f>
        <v>1</v>
      </c>
      <c r="K278" s="6" t="b">
        <f>'Прил№5 УТОЧНЕННОЕ'!K281='Прил№5 ИСХОДНОЕ'!K280</f>
        <v>1</v>
      </c>
      <c r="L278" s="6" t="b">
        <f>'Прил№5 УТОЧНЕННОЕ'!L281='Прил№5 ИСХОДНОЕ'!L280</f>
        <v>1</v>
      </c>
      <c r="M278" s="6" t="b">
        <f>'Прил№5 УТОЧНЕННОЕ'!M281='Прил№5 ИСХОДНОЕ'!M280</f>
        <v>1</v>
      </c>
      <c r="N278" s="6" t="b">
        <f>'Прил№5 УТОЧНЕННОЕ'!N281='Прил№5 ИСХОДНОЕ'!N280</f>
        <v>1</v>
      </c>
      <c r="O278" s="6" t="b">
        <f>'Прил№5 УТОЧНЕННОЕ'!O281='Прил№5 ИСХОДНОЕ'!O280</f>
        <v>1</v>
      </c>
      <c r="P278" s="1" t="str">
        <f t="shared" si="4"/>
        <v>Уточнено: ;;Тип населённого пункта;;;;;;;;</v>
      </c>
    </row>
    <row r="279" spans="1:16" x14ac:dyDescent="0.25">
      <c r="A279" s="6" t="b">
        <f>'Прил№5 УТОЧНЕННОЕ'!A282='Прил№5 ИСХОДНОЕ'!A281</f>
        <v>1</v>
      </c>
      <c r="B279" s="6" t="b">
        <f>'Прил№5 УТОЧНЕННОЕ'!B282='Прил№5 ИСХОДНОЕ'!B281</f>
        <v>1</v>
      </c>
      <c r="C279" s="6" t="b">
        <f>'Прил№5 УТОЧНЕННОЕ'!C282='Прил№5 ИСХОДНОЕ'!C281</f>
        <v>1</v>
      </c>
      <c r="D279" s="6" t="b">
        <f>'Прил№5 УТОЧНЕННОЕ'!D282='Прил№5 ИСХОДНОЕ'!D281</f>
        <v>1</v>
      </c>
      <c r="E279" s="5" t="b">
        <f>'Прил№5 УТОЧНЕННОЕ'!E282='Прил№5 ИСХОДНОЕ'!E281</f>
        <v>0</v>
      </c>
      <c r="F279" s="6" t="b">
        <f>'Прил№5 УТОЧНЕННОЕ'!F282='Прил№5 ИСХОДНОЕ'!F281</f>
        <v>1</v>
      </c>
      <c r="G279" s="6" t="b">
        <f>'Прил№5 УТОЧНЕННОЕ'!G282='Прил№5 ИСХОДНОЕ'!G281</f>
        <v>1</v>
      </c>
      <c r="H279" s="6" t="b">
        <f>'Прил№5 УТОЧНЕННОЕ'!H282='Прил№5 ИСХОДНОЕ'!H281</f>
        <v>1</v>
      </c>
      <c r="I279" s="6" t="b">
        <f>'Прил№5 УТОЧНЕННОЕ'!I282='Прил№5 ИСХОДНОЕ'!I281</f>
        <v>1</v>
      </c>
      <c r="J279" s="6" t="b">
        <f>'Прил№5 УТОЧНЕННОЕ'!J282='Прил№5 ИСХОДНОЕ'!J281</f>
        <v>1</v>
      </c>
      <c r="K279" s="6" t="b">
        <f>'Прил№5 УТОЧНЕННОЕ'!K282='Прил№5 ИСХОДНОЕ'!K281</f>
        <v>1</v>
      </c>
      <c r="L279" s="6" t="b">
        <f>'Прил№5 УТОЧНЕННОЕ'!L282='Прил№5 ИСХОДНОЕ'!L281</f>
        <v>1</v>
      </c>
      <c r="M279" s="6" t="b">
        <f>'Прил№5 УТОЧНЕННОЕ'!M282='Прил№5 ИСХОДНОЕ'!M281</f>
        <v>1</v>
      </c>
      <c r="N279" s="6" t="b">
        <f>'Прил№5 УТОЧНЕННОЕ'!N282='Прил№5 ИСХОДНОЕ'!N281</f>
        <v>1</v>
      </c>
      <c r="O279" s="6" t="b">
        <f>'Прил№5 УТОЧНЕННОЕ'!O282='Прил№5 ИСХОДНОЕ'!O281</f>
        <v>1</v>
      </c>
      <c r="P279" s="1" t="str">
        <f t="shared" si="4"/>
        <v>Уточнено: ;;Тип населённого пункта;;;;;;;;</v>
      </c>
    </row>
    <row r="280" spans="1:16" x14ac:dyDescent="0.25">
      <c r="A280" s="6" t="b">
        <f>'Прил№5 УТОЧНЕННОЕ'!A283='Прил№5 ИСХОДНОЕ'!A282</f>
        <v>1</v>
      </c>
      <c r="B280" s="6" t="b">
        <f>'Прил№5 УТОЧНЕННОЕ'!B283='Прил№5 ИСХОДНОЕ'!B282</f>
        <v>1</v>
      </c>
      <c r="C280" s="6" t="b">
        <f>'Прил№5 УТОЧНЕННОЕ'!C283='Прил№5 ИСХОДНОЕ'!C282</f>
        <v>1</v>
      </c>
      <c r="D280" s="6" t="b">
        <f>'Прил№5 УТОЧНЕННОЕ'!D283='Прил№5 ИСХОДНОЕ'!D282</f>
        <v>1</v>
      </c>
      <c r="E280" s="5" t="b">
        <f>'Прил№5 УТОЧНЕННОЕ'!E283='Прил№5 ИСХОДНОЕ'!E282</f>
        <v>0</v>
      </c>
      <c r="F280" s="6" t="b">
        <f>'Прил№5 УТОЧНЕННОЕ'!F283='Прил№5 ИСХОДНОЕ'!F282</f>
        <v>1</v>
      </c>
      <c r="G280" s="6" t="b">
        <f>'Прил№5 УТОЧНЕННОЕ'!G283='Прил№5 ИСХОДНОЕ'!G282</f>
        <v>1</v>
      </c>
      <c r="H280" s="5" t="b">
        <f>'Прил№5 УТОЧНЕННОЕ'!H283='Прил№5 ИСХОДНОЕ'!H282</f>
        <v>0</v>
      </c>
      <c r="I280" s="5" t="b">
        <f>'Прил№5 УТОЧНЕННОЕ'!I283='Прил№5 ИСХОДНОЕ'!I282</f>
        <v>0</v>
      </c>
      <c r="J280" s="6" t="b">
        <f>'Прил№5 УТОЧНЕННОЕ'!J283='Прил№5 ИСХОДНОЕ'!J282</f>
        <v>1</v>
      </c>
      <c r="K280" s="6" t="b">
        <f>'Прил№5 УТОЧНЕННОЕ'!K283='Прил№5 ИСХОДНОЕ'!K282</f>
        <v>1</v>
      </c>
      <c r="L280" s="6" t="b">
        <f>'Прил№5 УТОЧНЕННОЕ'!L283='Прил№5 ИСХОДНОЕ'!L282</f>
        <v>1</v>
      </c>
      <c r="M280" s="6" t="b">
        <f>'Прил№5 УТОЧНЕННОЕ'!M283='Прил№5 ИСХОДНОЕ'!M282</f>
        <v>1</v>
      </c>
      <c r="N280" s="6" t="b">
        <f>'Прил№5 УТОЧНЕННОЕ'!N283='Прил№5 ИСХОДНОЕ'!N282</f>
        <v>1</v>
      </c>
      <c r="O280" s="6" t="b">
        <f>'Прил№5 УТОЧНЕННОЕ'!O283='Прил№5 ИСХОДНОЕ'!O282</f>
        <v>1</v>
      </c>
      <c r="P280" s="1" t="str">
        <f t="shared" si="4"/>
        <v>Уточнено: ;;Тип населённого пункта;;;Широта;Долгота;;;;</v>
      </c>
    </row>
    <row r="281" spans="1:16" x14ac:dyDescent="0.25">
      <c r="A281" s="6" t="b">
        <f>'Прил№5 УТОЧНЕННОЕ'!A284='Прил№5 ИСХОДНОЕ'!A283</f>
        <v>1</v>
      </c>
      <c r="B281" s="6" t="b">
        <f>'Прил№5 УТОЧНЕННОЕ'!B284='Прил№5 ИСХОДНОЕ'!B283</f>
        <v>1</v>
      </c>
      <c r="C281" s="6" t="b">
        <f>'Прил№5 УТОЧНЕННОЕ'!C284='Прил№5 ИСХОДНОЕ'!C283</f>
        <v>1</v>
      </c>
      <c r="D281" s="6" t="b">
        <f>'Прил№5 УТОЧНЕННОЕ'!D284='Прил№5 ИСХОДНОЕ'!D283</f>
        <v>1</v>
      </c>
      <c r="E281" s="5" t="b">
        <f>'Прил№5 УТОЧНЕННОЕ'!E284='Прил№5 ИСХОДНОЕ'!E283</f>
        <v>0</v>
      </c>
      <c r="F281" s="6" t="b">
        <f>'Прил№5 УТОЧНЕННОЕ'!F284='Прил№5 ИСХОДНОЕ'!F283</f>
        <v>1</v>
      </c>
      <c r="G281" s="6" t="b">
        <f>'Прил№5 УТОЧНЕННОЕ'!G284='Прил№5 ИСХОДНОЕ'!G283</f>
        <v>1</v>
      </c>
      <c r="H281" s="5" t="b">
        <f>'Прил№5 УТОЧНЕННОЕ'!H284='Прил№5 ИСХОДНОЕ'!H283</f>
        <v>0</v>
      </c>
      <c r="I281" s="5" t="b">
        <f>'Прил№5 УТОЧНЕННОЕ'!I284='Прил№5 ИСХОДНОЕ'!I283</f>
        <v>0</v>
      </c>
      <c r="J281" s="6" t="b">
        <f>'Прил№5 УТОЧНЕННОЕ'!J284='Прил№5 ИСХОДНОЕ'!J283</f>
        <v>1</v>
      </c>
      <c r="K281" s="6" t="b">
        <f>'Прил№5 УТОЧНЕННОЕ'!K284='Прил№5 ИСХОДНОЕ'!K283</f>
        <v>1</v>
      </c>
      <c r="L281" s="6" t="b">
        <f>'Прил№5 УТОЧНЕННОЕ'!L284='Прил№5 ИСХОДНОЕ'!L283</f>
        <v>1</v>
      </c>
      <c r="M281" s="6" t="b">
        <f>'Прил№5 УТОЧНЕННОЕ'!M284='Прил№5 ИСХОДНОЕ'!M283</f>
        <v>1</v>
      </c>
      <c r="N281" s="6" t="b">
        <f>'Прил№5 УТОЧНЕННОЕ'!N284='Прил№5 ИСХОДНОЕ'!N283</f>
        <v>1</v>
      </c>
      <c r="O281" s="6" t="b">
        <f>'Прил№5 УТОЧНЕННОЕ'!O284='Прил№5 ИСХОДНОЕ'!O283</f>
        <v>1</v>
      </c>
      <c r="P281" s="1" t="str">
        <f t="shared" si="4"/>
        <v>Уточнено: ;;Тип населённого пункта;;;Широта;Долгота;;;;</v>
      </c>
    </row>
    <row r="282" spans="1:16" x14ac:dyDescent="0.25">
      <c r="A282" s="6" t="b">
        <f>'Прил№5 УТОЧНЕННОЕ'!A285='Прил№5 ИСХОДНОЕ'!A284</f>
        <v>1</v>
      </c>
      <c r="B282" s="6" t="b">
        <f>'Прил№5 УТОЧНЕННОЕ'!B285='Прил№5 ИСХОДНОЕ'!B284</f>
        <v>1</v>
      </c>
      <c r="C282" s="6" t="b">
        <f>'Прил№5 УТОЧНЕННОЕ'!C285='Прил№5 ИСХОДНОЕ'!C284</f>
        <v>1</v>
      </c>
      <c r="D282" s="6" t="b">
        <f>'Прил№5 УТОЧНЕННОЕ'!D285='Прил№5 ИСХОДНОЕ'!D284</f>
        <v>1</v>
      </c>
      <c r="E282" s="5" t="b">
        <f>'Прил№5 УТОЧНЕННОЕ'!E285='Прил№5 ИСХОДНОЕ'!E284</f>
        <v>0</v>
      </c>
      <c r="F282" s="6" t="b">
        <f>'Прил№5 УТОЧНЕННОЕ'!F285='Прил№5 ИСХОДНОЕ'!F284</f>
        <v>1</v>
      </c>
      <c r="G282" s="6" t="b">
        <f>'Прил№5 УТОЧНЕННОЕ'!G285='Прил№5 ИСХОДНОЕ'!G284</f>
        <v>1</v>
      </c>
      <c r="H282" s="5" t="b">
        <f>'Прил№5 УТОЧНЕННОЕ'!H285='Прил№5 ИСХОДНОЕ'!H284</f>
        <v>0</v>
      </c>
      <c r="I282" s="5" t="b">
        <f>'Прил№5 УТОЧНЕННОЕ'!I285='Прил№5 ИСХОДНОЕ'!I284</f>
        <v>0</v>
      </c>
      <c r="J282" s="6" t="b">
        <f>'Прил№5 УТОЧНЕННОЕ'!J285='Прил№5 ИСХОДНОЕ'!J284</f>
        <v>1</v>
      </c>
      <c r="K282" s="6" t="b">
        <f>'Прил№5 УТОЧНЕННОЕ'!K285='Прил№5 ИСХОДНОЕ'!K284</f>
        <v>1</v>
      </c>
      <c r="L282" s="6" t="b">
        <f>'Прил№5 УТОЧНЕННОЕ'!L285='Прил№5 ИСХОДНОЕ'!L284</f>
        <v>1</v>
      </c>
      <c r="M282" s="6" t="b">
        <f>'Прил№5 УТОЧНЕННОЕ'!M285='Прил№5 ИСХОДНОЕ'!M284</f>
        <v>1</v>
      </c>
      <c r="N282" s="6" t="b">
        <f>'Прил№5 УТОЧНЕННОЕ'!N285='Прил№5 ИСХОДНОЕ'!N284</f>
        <v>1</v>
      </c>
      <c r="O282" s="6" t="b">
        <f>'Прил№5 УТОЧНЕННОЕ'!O285='Прил№5 ИСХОДНОЕ'!O284</f>
        <v>1</v>
      </c>
      <c r="P282" s="1" t="str">
        <f t="shared" si="4"/>
        <v>Уточнено: ;;Тип населённого пункта;;;Широта;Долгота;;;;</v>
      </c>
    </row>
    <row r="283" spans="1:16" x14ac:dyDescent="0.25">
      <c r="A283" s="6" t="b">
        <f>'Прил№5 УТОЧНЕННОЕ'!A286='Прил№5 ИСХОДНОЕ'!A285</f>
        <v>1</v>
      </c>
      <c r="B283" s="6" t="b">
        <f>'Прил№5 УТОЧНЕННОЕ'!B286='Прил№5 ИСХОДНОЕ'!B285</f>
        <v>1</v>
      </c>
      <c r="C283" s="6" t="b">
        <f>'Прил№5 УТОЧНЕННОЕ'!C286='Прил№5 ИСХОДНОЕ'!C285</f>
        <v>1</v>
      </c>
      <c r="D283" s="6" t="b">
        <f>'Прил№5 УТОЧНЕННОЕ'!D286='Прил№5 ИСХОДНОЕ'!D285</f>
        <v>1</v>
      </c>
      <c r="E283" s="6" t="b">
        <f>'Прил№5 УТОЧНЕННОЕ'!E286='Прил№5 ИСХОДНОЕ'!E285</f>
        <v>1</v>
      </c>
      <c r="F283" s="6" t="b">
        <f>'Прил№5 УТОЧНЕННОЕ'!F286='Прил№5 ИСХОДНОЕ'!F285</f>
        <v>1</v>
      </c>
      <c r="G283" s="6" t="b">
        <f>'Прил№5 УТОЧНЕННОЕ'!G286='Прил№5 ИСХОДНОЕ'!G285</f>
        <v>1</v>
      </c>
      <c r="H283" s="5" t="b">
        <f>'Прил№5 УТОЧНЕННОЕ'!H286='Прил№5 ИСХОДНОЕ'!H285</f>
        <v>0</v>
      </c>
      <c r="I283" s="5" t="b">
        <f>'Прил№5 УТОЧНЕННОЕ'!I286='Прил№5 ИСХОДНОЕ'!I285</f>
        <v>0</v>
      </c>
      <c r="J283" s="6" t="b">
        <f>'Прил№5 УТОЧНЕННОЕ'!J286='Прил№5 ИСХОДНОЕ'!J285</f>
        <v>1</v>
      </c>
      <c r="K283" s="6" t="b">
        <f>'Прил№5 УТОЧНЕННОЕ'!K286='Прил№5 ИСХОДНОЕ'!K285</f>
        <v>1</v>
      </c>
      <c r="L283" s="6" t="b">
        <f>'Прил№5 УТОЧНЕННОЕ'!L286='Прил№5 ИСХОДНОЕ'!L285</f>
        <v>1</v>
      </c>
      <c r="M283" s="6" t="b">
        <f>'Прил№5 УТОЧНЕННОЕ'!M286='Прил№5 ИСХОДНОЕ'!M285</f>
        <v>1</v>
      </c>
      <c r="N283" s="6" t="b">
        <f>'Прил№5 УТОЧНЕННОЕ'!N286='Прил№5 ИСХОДНОЕ'!N285</f>
        <v>1</v>
      </c>
      <c r="O283" s="6" t="b">
        <f>'Прил№5 УТОЧНЕННОЕ'!O286='Прил№5 ИСХОДНОЕ'!O285</f>
        <v>1</v>
      </c>
      <c r="P283" s="1" t="str">
        <f t="shared" si="4"/>
        <v>Уточнено: ;;;;;Широта;Долгота;;;;</v>
      </c>
    </row>
    <row r="284" spans="1:16" x14ac:dyDescent="0.25">
      <c r="A284" s="6" t="b">
        <f>'Прил№5 УТОЧНЕННОЕ'!A287='Прил№5 ИСХОДНОЕ'!A286</f>
        <v>1</v>
      </c>
      <c r="B284" s="6" t="b">
        <f>'Прил№5 УТОЧНЕННОЕ'!B287='Прил№5 ИСХОДНОЕ'!B286</f>
        <v>1</v>
      </c>
      <c r="C284" s="6" t="b">
        <f>'Прил№5 УТОЧНЕННОЕ'!C287='Прил№5 ИСХОДНОЕ'!C286</f>
        <v>1</v>
      </c>
      <c r="D284" s="6" t="b">
        <f>'Прил№5 УТОЧНЕННОЕ'!D287='Прил№5 ИСХОДНОЕ'!D286</f>
        <v>1</v>
      </c>
      <c r="E284" s="5" t="b">
        <f>'Прил№5 УТОЧНЕННОЕ'!E287='Прил№5 ИСХОДНОЕ'!E286</f>
        <v>0</v>
      </c>
      <c r="F284" s="6" t="b">
        <f>'Прил№5 УТОЧНЕННОЕ'!F287='Прил№5 ИСХОДНОЕ'!F286</f>
        <v>1</v>
      </c>
      <c r="G284" s="6" t="b">
        <f>'Прил№5 УТОЧНЕННОЕ'!G287='Прил№5 ИСХОДНОЕ'!G286</f>
        <v>1</v>
      </c>
      <c r="H284" s="5" t="b">
        <f>'Прил№5 УТОЧНЕННОЕ'!H287='Прил№5 ИСХОДНОЕ'!H286</f>
        <v>0</v>
      </c>
      <c r="I284" s="5" t="b">
        <f>'Прил№5 УТОЧНЕННОЕ'!I287='Прил№5 ИСХОДНОЕ'!I286</f>
        <v>0</v>
      </c>
      <c r="J284" s="6" t="b">
        <f>'Прил№5 УТОЧНЕННОЕ'!J287='Прил№5 ИСХОДНОЕ'!J286</f>
        <v>1</v>
      </c>
      <c r="K284" s="6" t="b">
        <f>'Прил№5 УТОЧНЕННОЕ'!K287='Прил№5 ИСХОДНОЕ'!K286</f>
        <v>1</v>
      </c>
      <c r="L284" s="6" t="b">
        <f>'Прил№5 УТОЧНЕННОЕ'!L287='Прил№5 ИСХОДНОЕ'!L286</f>
        <v>1</v>
      </c>
      <c r="M284" s="6" t="b">
        <f>'Прил№5 УТОЧНЕННОЕ'!M287='Прил№5 ИСХОДНОЕ'!M286</f>
        <v>1</v>
      </c>
      <c r="N284" s="6" t="b">
        <f>'Прил№5 УТОЧНЕННОЕ'!N287='Прил№5 ИСХОДНОЕ'!N286</f>
        <v>1</v>
      </c>
      <c r="O284" s="6" t="b">
        <f>'Прил№5 УТОЧНЕННОЕ'!O287='Прил№5 ИСХОДНОЕ'!O286</f>
        <v>1</v>
      </c>
      <c r="P284" s="1" t="str">
        <f t="shared" si="4"/>
        <v>Уточнено: ;;Тип населённого пункта;;;Широта;Долгота;;;;</v>
      </c>
    </row>
    <row r="285" spans="1:16" x14ac:dyDescent="0.25">
      <c r="A285" s="6" t="b">
        <f>'Прил№5 УТОЧНЕННОЕ'!A288='Прил№5 ИСХОДНОЕ'!A287</f>
        <v>1</v>
      </c>
      <c r="B285" s="6" t="b">
        <f>'Прил№5 УТОЧНЕННОЕ'!B288='Прил№5 ИСХОДНОЕ'!B287</f>
        <v>1</v>
      </c>
      <c r="C285" s="6" t="b">
        <f>'Прил№5 УТОЧНЕННОЕ'!C288='Прил№5 ИСХОДНОЕ'!C287</f>
        <v>1</v>
      </c>
      <c r="D285" s="6" t="b">
        <f>'Прил№5 УТОЧНЕННОЕ'!D288='Прил№5 ИСХОДНОЕ'!D287</f>
        <v>1</v>
      </c>
      <c r="E285" s="5" t="b">
        <f>'Прил№5 УТОЧНЕННОЕ'!E288='Прил№5 ИСХОДНОЕ'!E287</f>
        <v>0</v>
      </c>
      <c r="F285" s="6" t="b">
        <f>'Прил№5 УТОЧНЕННОЕ'!F288='Прил№5 ИСХОДНОЕ'!F287</f>
        <v>1</v>
      </c>
      <c r="G285" s="6" t="b">
        <f>'Прил№5 УТОЧНЕННОЕ'!G288='Прил№5 ИСХОДНОЕ'!G287</f>
        <v>1</v>
      </c>
      <c r="H285" s="5" t="b">
        <f>'Прил№5 УТОЧНЕННОЕ'!H288='Прил№5 ИСХОДНОЕ'!H287</f>
        <v>0</v>
      </c>
      <c r="I285" s="5" t="b">
        <f>'Прил№5 УТОЧНЕННОЕ'!I288='Прил№5 ИСХОДНОЕ'!I287</f>
        <v>0</v>
      </c>
      <c r="J285" s="6" t="b">
        <f>'Прил№5 УТОЧНЕННОЕ'!J288='Прил№5 ИСХОДНОЕ'!J287</f>
        <v>1</v>
      </c>
      <c r="K285" s="6" t="b">
        <f>'Прил№5 УТОЧНЕННОЕ'!K288='Прил№5 ИСХОДНОЕ'!K287</f>
        <v>1</v>
      </c>
      <c r="L285" s="6" t="b">
        <f>'Прил№5 УТОЧНЕННОЕ'!L288='Прил№5 ИСХОДНОЕ'!L287</f>
        <v>1</v>
      </c>
      <c r="M285" s="6" t="b">
        <f>'Прил№5 УТОЧНЕННОЕ'!M288='Прил№5 ИСХОДНОЕ'!M287</f>
        <v>1</v>
      </c>
      <c r="N285" s="6" t="b">
        <f>'Прил№5 УТОЧНЕННОЕ'!N288='Прил№5 ИСХОДНОЕ'!N287</f>
        <v>1</v>
      </c>
      <c r="O285" s="6" t="b">
        <f>'Прил№5 УТОЧНЕННОЕ'!O288='Прил№5 ИСХОДНОЕ'!O287</f>
        <v>1</v>
      </c>
      <c r="P285" s="1" t="str">
        <f t="shared" si="4"/>
        <v>Уточнено: ;;Тип населённого пункта;;;Широта;Долгота;;;;</v>
      </c>
    </row>
    <row r="286" spans="1:16" x14ac:dyDescent="0.25">
      <c r="A286" s="6" t="b">
        <f>'Прил№5 УТОЧНЕННОЕ'!A289='Прил№5 ИСХОДНОЕ'!A288</f>
        <v>1</v>
      </c>
      <c r="B286" s="6" t="b">
        <f>'Прил№5 УТОЧНЕННОЕ'!B289='Прил№5 ИСХОДНОЕ'!B288</f>
        <v>1</v>
      </c>
      <c r="C286" s="6" t="b">
        <f>'Прил№5 УТОЧНЕННОЕ'!C289='Прил№5 ИСХОДНОЕ'!C288</f>
        <v>1</v>
      </c>
      <c r="D286" s="6" t="b">
        <f>'Прил№5 УТОЧНЕННОЕ'!D289='Прил№5 ИСХОДНОЕ'!D288</f>
        <v>1</v>
      </c>
      <c r="E286" s="5" t="b">
        <f>'Прил№5 УТОЧНЕННОЕ'!E289='Прил№5 ИСХОДНОЕ'!E288</f>
        <v>0</v>
      </c>
      <c r="F286" s="6" t="b">
        <f>'Прил№5 УТОЧНЕННОЕ'!F289='Прил№5 ИСХОДНОЕ'!F288</f>
        <v>1</v>
      </c>
      <c r="G286" s="6" t="b">
        <f>'Прил№5 УТОЧНЕННОЕ'!G289='Прил№5 ИСХОДНОЕ'!G288</f>
        <v>1</v>
      </c>
      <c r="H286" s="5" t="b">
        <f>'Прил№5 УТОЧНЕННОЕ'!H289='Прил№5 ИСХОДНОЕ'!H288</f>
        <v>0</v>
      </c>
      <c r="I286" s="5" t="b">
        <f>'Прил№5 УТОЧНЕННОЕ'!I289='Прил№5 ИСХОДНОЕ'!I288</f>
        <v>0</v>
      </c>
      <c r="J286" s="6" t="b">
        <f>'Прил№5 УТОЧНЕННОЕ'!J289='Прил№5 ИСХОДНОЕ'!J288</f>
        <v>1</v>
      </c>
      <c r="K286" s="6" t="b">
        <f>'Прил№5 УТОЧНЕННОЕ'!K289='Прил№5 ИСХОДНОЕ'!K288</f>
        <v>1</v>
      </c>
      <c r="L286" s="6" t="b">
        <f>'Прил№5 УТОЧНЕННОЕ'!L289='Прил№5 ИСХОДНОЕ'!L288</f>
        <v>1</v>
      </c>
      <c r="M286" s="6" t="b">
        <f>'Прил№5 УТОЧНЕННОЕ'!M289='Прил№5 ИСХОДНОЕ'!M288</f>
        <v>1</v>
      </c>
      <c r="N286" s="6" t="b">
        <f>'Прил№5 УТОЧНЕННОЕ'!N289='Прил№5 ИСХОДНОЕ'!N288</f>
        <v>1</v>
      </c>
      <c r="O286" s="6" t="b">
        <f>'Прил№5 УТОЧНЕННОЕ'!O289='Прил№5 ИСХОДНОЕ'!O288</f>
        <v>1</v>
      </c>
      <c r="P286" s="1" t="str">
        <f t="shared" si="4"/>
        <v>Уточнено: ;;Тип населённого пункта;;;Широта;Долгота;;;;</v>
      </c>
    </row>
    <row r="287" spans="1:16" x14ac:dyDescent="0.25">
      <c r="A287" s="6" t="b">
        <f>'Прил№5 УТОЧНЕННОЕ'!A290='Прил№5 ИСХОДНОЕ'!A289</f>
        <v>1</v>
      </c>
      <c r="B287" s="6" t="b">
        <f>'Прил№5 УТОЧНЕННОЕ'!B290='Прил№5 ИСХОДНОЕ'!B289</f>
        <v>1</v>
      </c>
      <c r="C287" s="6" t="b">
        <f>'Прил№5 УТОЧНЕННОЕ'!C290='Прил№5 ИСХОДНОЕ'!C289</f>
        <v>1</v>
      </c>
      <c r="D287" s="6" t="b">
        <f>'Прил№5 УТОЧНЕННОЕ'!D290='Прил№5 ИСХОДНОЕ'!D289</f>
        <v>1</v>
      </c>
      <c r="E287" s="5" t="b">
        <f>'Прил№5 УТОЧНЕННОЕ'!E290='Прил№5 ИСХОДНОЕ'!E289</f>
        <v>0</v>
      </c>
      <c r="F287" s="6" t="b">
        <f>'Прил№5 УТОЧНЕННОЕ'!F290='Прил№5 ИСХОДНОЕ'!F289</f>
        <v>1</v>
      </c>
      <c r="G287" s="5" t="b">
        <f>'Прил№5 УТОЧНЕННОЕ'!G290='Прил№5 ИСХОДНОЕ'!G289</f>
        <v>0</v>
      </c>
      <c r="H287" s="5" t="b">
        <f>'Прил№5 УТОЧНЕННОЕ'!H290='Прил№5 ИСХОДНОЕ'!H289</f>
        <v>0</v>
      </c>
      <c r="I287" s="5" t="b">
        <f>'Прил№5 УТОЧНЕННОЕ'!I290='Прил№5 ИСХОДНОЕ'!I289</f>
        <v>0</v>
      </c>
      <c r="J287" s="6" t="b">
        <f>'Прил№5 УТОЧНЕННОЕ'!J290='Прил№5 ИСХОДНОЕ'!J289</f>
        <v>1</v>
      </c>
      <c r="K287" s="6" t="b">
        <f>'Прил№5 УТОЧНЕННОЕ'!K290='Прил№5 ИСХОДНОЕ'!K289</f>
        <v>1</v>
      </c>
      <c r="L287" s="6" t="b">
        <f>'Прил№5 УТОЧНЕННОЕ'!L290='Прил№5 ИСХОДНОЕ'!L289</f>
        <v>1</v>
      </c>
      <c r="M287" s="6" t="b">
        <f>'Прил№5 УТОЧНЕННОЕ'!M290='Прил№5 ИСХОДНОЕ'!M289</f>
        <v>1</v>
      </c>
      <c r="N287" s="6" t="b">
        <f>'Прил№5 УТОЧНЕННОЕ'!N290='Прил№5 ИСХОДНОЕ'!N289</f>
        <v>1</v>
      </c>
      <c r="O287" s="6" t="b">
        <f>'Прил№5 УТОЧНЕННОЕ'!O290='Прил№5 ИСХОДНОЕ'!O289</f>
        <v>1</v>
      </c>
      <c r="P287" s="1" t="str">
        <f t="shared" si="4"/>
        <v>Уточнено: ;;Тип населённого пункта;;Адрес учреждения;Широта;Долгота;;;;</v>
      </c>
    </row>
    <row r="288" spans="1:16" x14ac:dyDescent="0.25">
      <c r="A288" s="6" t="b">
        <f>'Прил№5 УТОЧНЕННОЕ'!A291='Прил№5 ИСХОДНОЕ'!A290</f>
        <v>1</v>
      </c>
      <c r="B288" s="6" t="b">
        <f>'Прил№5 УТОЧНЕННОЕ'!B291='Прил№5 ИСХОДНОЕ'!B290</f>
        <v>1</v>
      </c>
      <c r="C288" s="6" t="b">
        <f>'Прил№5 УТОЧНЕННОЕ'!C291='Прил№5 ИСХОДНОЕ'!C290</f>
        <v>1</v>
      </c>
      <c r="D288" s="6" t="b">
        <f>'Прил№5 УТОЧНЕННОЕ'!D291='Прил№5 ИСХОДНОЕ'!D290</f>
        <v>1</v>
      </c>
      <c r="E288" s="5" t="b">
        <f>'Прил№5 УТОЧНЕННОЕ'!E291='Прил№5 ИСХОДНОЕ'!E290</f>
        <v>0</v>
      </c>
      <c r="F288" s="6" t="b">
        <f>'Прил№5 УТОЧНЕННОЕ'!F291='Прил№5 ИСХОДНОЕ'!F290</f>
        <v>1</v>
      </c>
      <c r="G288" s="6" t="b">
        <f>'Прил№5 УТОЧНЕННОЕ'!G291='Прил№5 ИСХОДНОЕ'!G290</f>
        <v>1</v>
      </c>
      <c r="H288" s="6" t="b">
        <f>'Прил№5 УТОЧНЕННОЕ'!H291='Прил№5 ИСХОДНОЕ'!H290</f>
        <v>1</v>
      </c>
      <c r="I288" s="6" t="b">
        <f>'Прил№5 УТОЧНЕННОЕ'!I291='Прил№5 ИСХОДНОЕ'!I290</f>
        <v>1</v>
      </c>
      <c r="J288" s="6" t="b">
        <f>'Прил№5 УТОЧНЕННОЕ'!J291='Прил№5 ИСХОДНОЕ'!J290</f>
        <v>1</v>
      </c>
      <c r="K288" s="6" t="b">
        <f>'Прил№5 УТОЧНЕННОЕ'!K291='Прил№5 ИСХОДНОЕ'!K290</f>
        <v>1</v>
      </c>
      <c r="L288" s="6" t="b">
        <f>'Прил№5 УТОЧНЕННОЕ'!L291='Прил№5 ИСХОДНОЕ'!L290</f>
        <v>1</v>
      </c>
      <c r="M288" s="6" t="b">
        <f>'Прил№5 УТОЧНЕННОЕ'!M291='Прил№5 ИСХОДНОЕ'!M290</f>
        <v>1</v>
      </c>
      <c r="N288" s="6" t="b">
        <f>'Прил№5 УТОЧНЕННОЕ'!N291='Прил№5 ИСХОДНОЕ'!N290</f>
        <v>1</v>
      </c>
      <c r="O288" s="6" t="b">
        <f>'Прил№5 УТОЧНЕННОЕ'!O291='Прил№5 ИСХОДНОЕ'!O290</f>
        <v>1</v>
      </c>
      <c r="P288" s="1" t="str">
        <f t="shared" si="4"/>
        <v>Уточнено: ;;Тип населённого пункта;;;;;;;;</v>
      </c>
    </row>
    <row r="289" spans="1:16" x14ac:dyDescent="0.25">
      <c r="A289" s="6" t="b">
        <f>'Прил№5 УТОЧНЕННОЕ'!A292='Прил№5 ИСХОДНОЕ'!A291</f>
        <v>1</v>
      </c>
      <c r="B289" s="6" t="b">
        <f>'Прил№5 УТОЧНЕННОЕ'!B292='Прил№5 ИСХОДНОЕ'!B291</f>
        <v>1</v>
      </c>
      <c r="C289" s="6" t="b">
        <f>'Прил№5 УТОЧНЕННОЕ'!C292='Прил№5 ИСХОДНОЕ'!C291</f>
        <v>1</v>
      </c>
      <c r="D289" s="6" t="b">
        <f>'Прил№5 УТОЧНЕННОЕ'!D292='Прил№5 ИСХОДНОЕ'!D291</f>
        <v>1</v>
      </c>
      <c r="E289" s="5" t="b">
        <f>'Прил№5 УТОЧНЕННОЕ'!E292='Прил№5 ИСХОДНОЕ'!E291</f>
        <v>0</v>
      </c>
      <c r="F289" s="6" t="b">
        <f>'Прил№5 УТОЧНЕННОЕ'!F292='Прил№5 ИСХОДНОЕ'!F291</f>
        <v>1</v>
      </c>
      <c r="G289" s="6" t="b">
        <f>'Прил№5 УТОЧНЕННОЕ'!G292='Прил№5 ИСХОДНОЕ'!G291</f>
        <v>1</v>
      </c>
      <c r="H289" s="5" t="b">
        <f>'Прил№5 УТОЧНЕННОЕ'!H292='Прил№5 ИСХОДНОЕ'!H291</f>
        <v>0</v>
      </c>
      <c r="I289" s="5" t="b">
        <f>'Прил№5 УТОЧНЕННОЕ'!I292='Прил№5 ИСХОДНОЕ'!I291</f>
        <v>0</v>
      </c>
      <c r="J289" s="6" t="b">
        <f>'Прил№5 УТОЧНЕННОЕ'!J292='Прил№5 ИСХОДНОЕ'!J291</f>
        <v>1</v>
      </c>
      <c r="K289" s="6" t="b">
        <f>'Прил№5 УТОЧНЕННОЕ'!K292='Прил№5 ИСХОДНОЕ'!K291</f>
        <v>1</v>
      </c>
      <c r="L289" s="6" t="b">
        <f>'Прил№5 УТОЧНЕННОЕ'!L292='Прил№5 ИСХОДНОЕ'!L291</f>
        <v>1</v>
      </c>
      <c r="M289" s="6" t="b">
        <f>'Прил№5 УТОЧНЕННОЕ'!M292='Прил№5 ИСХОДНОЕ'!M291</f>
        <v>1</v>
      </c>
      <c r="N289" s="6" t="b">
        <f>'Прил№5 УТОЧНЕННОЕ'!N292='Прил№5 ИСХОДНОЕ'!N291</f>
        <v>1</v>
      </c>
      <c r="O289" s="6" t="b">
        <f>'Прил№5 УТОЧНЕННОЕ'!O292='Прил№5 ИСХОДНОЕ'!O291</f>
        <v>1</v>
      </c>
      <c r="P289" s="1" t="str">
        <f t="shared" si="4"/>
        <v>Уточнено: ;;Тип населённого пункта;;;Широта;Долгота;;;;</v>
      </c>
    </row>
    <row r="290" spans="1:16" x14ac:dyDescent="0.25">
      <c r="A290" s="6" t="b">
        <f>'Прил№5 УТОЧНЕННОЕ'!A293='Прил№5 ИСХОДНОЕ'!A292</f>
        <v>1</v>
      </c>
      <c r="B290" s="6" t="b">
        <f>'Прил№5 УТОЧНЕННОЕ'!B293='Прил№5 ИСХОДНОЕ'!B292</f>
        <v>1</v>
      </c>
      <c r="C290" s="6" t="b">
        <f>'Прил№5 УТОЧНЕННОЕ'!C293='Прил№5 ИСХОДНОЕ'!C292</f>
        <v>1</v>
      </c>
      <c r="D290" s="6" t="b">
        <f>'Прил№5 УТОЧНЕННОЕ'!D293='Прил№5 ИСХОДНОЕ'!D292</f>
        <v>1</v>
      </c>
      <c r="E290" s="6" t="b">
        <f>'Прил№5 УТОЧНЕННОЕ'!E293='Прил№5 ИСХОДНОЕ'!E292</f>
        <v>1</v>
      </c>
      <c r="F290" s="6" t="b">
        <f>'Прил№5 УТОЧНЕННОЕ'!F293='Прил№5 ИСХОДНОЕ'!F292</f>
        <v>1</v>
      </c>
      <c r="G290" s="6" t="b">
        <f>'Прил№5 УТОЧНЕННОЕ'!G293='Прил№5 ИСХОДНОЕ'!G292</f>
        <v>1</v>
      </c>
      <c r="H290" s="5" t="b">
        <f>'Прил№5 УТОЧНЕННОЕ'!H293='Прил№5 ИСХОДНОЕ'!H292</f>
        <v>0</v>
      </c>
      <c r="I290" s="5" t="b">
        <f>'Прил№5 УТОЧНЕННОЕ'!I293='Прил№5 ИСХОДНОЕ'!I292</f>
        <v>0</v>
      </c>
      <c r="J290" s="6" t="b">
        <f>'Прил№5 УТОЧНЕННОЕ'!J293='Прил№5 ИСХОДНОЕ'!J292</f>
        <v>1</v>
      </c>
      <c r="K290" s="6" t="b">
        <f>'Прил№5 УТОЧНЕННОЕ'!K293='Прил№5 ИСХОДНОЕ'!K292</f>
        <v>1</v>
      </c>
      <c r="L290" s="6" t="b">
        <f>'Прил№5 УТОЧНЕННОЕ'!L293='Прил№5 ИСХОДНОЕ'!L292</f>
        <v>1</v>
      </c>
      <c r="M290" s="6" t="b">
        <f>'Прил№5 УТОЧНЕННОЕ'!M293='Прил№5 ИСХОДНОЕ'!M292</f>
        <v>1</v>
      </c>
      <c r="N290" s="6" t="b">
        <f>'Прил№5 УТОЧНЕННОЕ'!N293='Прил№5 ИСХОДНОЕ'!N292</f>
        <v>1</v>
      </c>
      <c r="O290" s="6" t="b">
        <f>'Прил№5 УТОЧНЕННОЕ'!O293='Прил№5 ИСХОДНОЕ'!O292</f>
        <v>1</v>
      </c>
      <c r="P290" s="1" t="str">
        <f t="shared" si="4"/>
        <v>Уточнено: ;;;;;Широта;Долгота;;;;</v>
      </c>
    </row>
    <row r="291" spans="1:16" x14ac:dyDescent="0.25">
      <c r="A291" s="6" t="b">
        <f>'Прил№5 УТОЧНЕННОЕ'!A294='Прил№5 ИСХОДНОЕ'!A293</f>
        <v>1</v>
      </c>
      <c r="B291" s="6" t="b">
        <f>'Прил№5 УТОЧНЕННОЕ'!B294='Прил№5 ИСХОДНОЕ'!B293</f>
        <v>1</v>
      </c>
      <c r="C291" s="6" t="b">
        <f>'Прил№5 УТОЧНЕННОЕ'!C294='Прил№5 ИСХОДНОЕ'!C293</f>
        <v>1</v>
      </c>
      <c r="D291" s="6" t="b">
        <f>'Прил№5 УТОЧНЕННОЕ'!D294='Прил№5 ИСХОДНОЕ'!D293</f>
        <v>1</v>
      </c>
      <c r="E291" s="5" t="b">
        <f>'Прил№5 УТОЧНЕННОЕ'!E294='Прил№5 ИСХОДНОЕ'!E293</f>
        <v>0</v>
      </c>
      <c r="F291" s="6" t="b">
        <f>'Прил№5 УТОЧНЕННОЕ'!F294='Прил№5 ИСХОДНОЕ'!F293</f>
        <v>1</v>
      </c>
      <c r="G291" s="6" t="b">
        <f>'Прил№5 УТОЧНЕННОЕ'!G294='Прил№5 ИСХОДНОЕ'!G293</f>
        <v>1</v>
      </c>
      <c r="H291" s="5" t="b">
        <f>'Прил№5 УТОЧНЕННОЕ'!H294='Прил№5 ИСХОДНОЕ'!H293</f>
        <v>0</v>
      </c>
      <c r="I291" s="5" t="b">
        <f>'Прил№5 УТОЧНЕННОЕ'!I294='Прил№5 ИСХОДНОЕ'!I293</f>
        <v>0</v>
      </c>
      <c r="J291" s="6" t="b">
        <f>'Прил№5 УТОЧНЕННОЕ'!J294='Прил№5 ИСХОДНОЕ'!J293</f>
        <v>1</v>
      </c>
      <c r="K291" s="6" t="b">
        <f>'Прил№5 УТОЧНЕННОЕ'!K294='Прил№5 ИСХОДНОЕ'!K293</f>
        <v>1</v>
      </c>
      <c r="L291" s="6" t="b">
        <f>'Прил№5 УТОЧНЕННОЕ'!L294='Прил№5 ИСХОДНОЕ'!L293</f>
        <v>1</v>
      </c>
      <c r="M291" s="6" t="b">
        <f>'Прил№5 УТОЧНЕННОЕ'!M294='Прил№5 ИСХОДНОЕ'!M293</f>
        <v>1</v>
      </c>
      <c r="N291" s="6" t="b">
        <f>'Прил№5 УТОЧНЕННОЕ'!N294='Прил№5 ИСХОДНОЕ'!N293</f>
        <v>1</v>
      </c>
      <c r="O291" s="6" t="b">
        <f>'Прил№5 УТОЧНЕННОЕ'!O294='Прил№5 ИСХОДНОЕ'!O293</f>
        <v>1</v>
      </c>
      <c r="P291" s="1" t="str">
        <f t="shared" si="4"/>
        <v>Уточнено: ;;Тип населённого пункта;;;Широта;Долгота;;;;</v>
      </c>
    </row>
    <row r="292" spans="1:16" x14ac:dyDescent="0.25">
      <c r="A292" s="6" t="b">
        <f>'Прил№5 УТОЧНЕННОЕ'!A295='Прил№5 ИСХОДНОЕ'!A294</f>
        <v>1</v>
      </c>
      <c r="B292" s="6" t="b">
        <f>'Прил№5 УТОЧНЕННОЕ'!B295='Прил№5 ИСХОДНОЕ'!B294</f>
        <v>1</v>
      </c>
      <c r="C292" s="6" t="b">
        <f>'Прил№5 УТОЧНЕННОЕ'!C295='Прил№5 ИСХОДНОЕ'!C294</f>
        <v>1</v>
      </c>
      <c r="D292" s="6" t="b">
        <f>'Прил№5 УТОЧНЕННОЕ'!D295='Прил№5 ИСХОДНОЕ'!D294</f>
        <v>1</v>
      </c>
      <c r="E292" s="5" t="b">
        <f>'Прил№5 УТОЧНЕННОЕ'!E295='Прил№5 ИСХОДНОЕ'!E294</f>
        <v>0</v>
      </c>
      <c r="F292" s="6" t="b">
        <f>'Прил№5 УТОЧНЕННОЕ'!F295='Прил№5 ИСХОДНОЕ'!F294</f>
        <v>1</v>
      </c>
      <c r="G292" s="6" t="b">
        <f>'Прил№5 УТОЧНЕННОЕ'!G295='Прил№5 ИСХОДНОЕ'!G294</f>
        <v>1</v>
      </c>
      <c r="H292" s="5" t="b">
        <f>'Прил№5 УТОЧНЕННОЕ'!H295='Прил№5 ИСХОДНОЕ'!H294</f>
        <v>0</v>
      </c>
      <c r="I292" s="5" t="b">
        <f>'Прил№5 УТОЧНЕННОЕ'!I295='Прил№5 ИСХОДНОЕ'!I294</f>
        <v>0</v>
      </c>
      <c r="J292" s="6" t="b">
        <f>'Прил№5 УТОЧНЕННОЕ'!J295='Прил№5 ИСХОДНОЕ'!J294</f>
        <v>1</v>
      </c>
      <c r="K292" s="6" t="b">
        <f>'Прил№5 УТОЧНЕННОЕ'!K295='Прил№5 ИСХОДНОЕ'!K294</f>
        <v>1</v>
      </c>
      <c r="L292" s="6" t="b">
        <f>'Прил№5 УТОЧНЕННОЕ'!L295='Прил№5 ИСХОДНОЕ'!L294</f>
        <v>1</v>
      </c>
      <c r="M292" s="6" t="b">
        <f>'Прил№5 УТОЧНЕННОЕ'!M295='Прил№5 ИСХОДНОЕ'!M294</f>
        <v>1</v>
      </c>
      <c r="N292" s="6" t="b">
        <f>'Прил№5 УТОЧНЕННОЕ'!N295='Прил№5 ИСХОДНОЕ'!N294</f>
        <v>1</v>
      </c>
      <c r="O292" s="6" t="b">
        <f>'Прил№5 УТОЧНЕННОЕ'!O295='Прил№5 ИСХОДНОЕ'!O294</f>
        <v>1</v>
      </c>
      <c r="P292" s="1" t="str">
        <f t="shared" si="4"/>
        <v>Уточнено: ;;Тип населённого пункта;;;Широта;Долгота;;;;</v>
      </c>
    </row>
    <row r="293" spans="1:16" x14ac:dyDescent="0.25">
      <c r="A293" s="6" t="b">
        <f>'Прил№5 УТОЧНЕННОЕ'!A296='Прил№5 ИСХОДНОЕ'!A295</f>
        <v>1</v>
      </c>
      <c r="B293" s="6" t="b">
        <f>'Прил№5 УТОЧНЕННОЕ'!B296='Прил№5 ИСХОДНОЕ'!B295</f>
        <v>1</v>
      </c>
      <c r="C293" s="6" t="b">
        <f>'Прил№5 УТОЧНЕННОЕ'!C296='Прил№5 ИСХОДНОЕ'!C295</f>
        <v>1</v>
      </c>
      <c r="D293" s="6" t="b">
        <f>'Прил№5 УТОЧНЕННОЕ'!D296='Прил№5 ИСХОДНОЕ'!D295</f>
        <v>1</v>
      </c>
      <c r="E293" s="5" t="b">
        <f>'Прил№5 УТОЧНЕННОЕ'!E296='Прил№5 ИСХОДНОЕ'!E295</f>
        <v>0</v>
      </c>
      <c r="F293" s="6" t="b">
        <f>'Прил№5 УТОЧНЕННОЕ'!F296='Прил№5 ИСХОДНОЕ'!F295</f>
        <v>1</v>
      </c>
      <c r="G293" s="6" t="b">
        <f>'Прил№5 УТОЧНЕННОЕ'!G296='Прил№5 ИСХОДНОЕ'!G295</f>
        <v>1</v>
      </c>
      <c r="H293" s="5" t="b">
        <f>'Прил№5 УТОЧНЕННОЕ'!H296='Прил№5 ИСХОДНОЕ'!H295</f>
        <v>0</v>
      </c>
      <c r="I293" s="5" t="b">
        <f>'Прил№5 УТОЧНЕННОЕ'!I296='Прил№5 ИСХОДНОЕ'!I295</f>
        <v>0</v>
      </c>
      <c r="J293" s="6" t="b">
        <f>'Прил№5 УТОЧНЕННОЕ'!J296='Прил№5 ИСХОДНОЕ'!J295</f>
        <v>1</v>
      </c>
      <c r="K293" s="6" t="b">
        <f>'Прил№5 УТОЧНЕННОЕ'!K296='Прил№5 ИСХОДНОЕ'!K295</f>
        <v>1</v>
      </c>
      <c r="L293" s="6" t="b">
        <f>'Прил№5 УТОЧНЕННОЕ'!L296='Прил№5 ИСХОДНОЕ'!L295</f>
        <v>1</v>
      </c>
      <c r="M293" s="6" t="b">
        <f>'Прил№5 УТОЧНЕННОЕ'!M296='Прил№5 ИСХОДНОЕ'!M295</f>
        <v>1</v>
      </c>
      <c r="N293" s="6" t="b">
        <f>'Прил№5 УТОЧНЕННОЕ'!N296='Прил№5 ИСХОДНОЕ'!N295</f>
        <v>1</v>
      </c>
      <c r="O293" s="6" t="b">
        <f>'Прил№5 УТОЧНЕННОЕ'!O296='Прил№5 ИСХОДНОЕ'!O295</f>
        <v>1</v>
      </c>
      <c r="P293" s="1" t="str">
        <f t="shared" si="4"/>
        <v>Уточнено: ;;Тип населённого пункта;;;Широта;Долгота;;;;</v>
      </c>
    </row>
    <row r="294" spans="1:16" x14ac:dyDescent="0.25">
      <c r="A294" s="6" t="b">
        <f>'Прил№5 УТОЧНЕННОЕ'!A297='Прил№5 ИСХОДНОЕ'!A296</f>
        <v>1</v>
      </c>
      <c r="B294" s="6" t="b">
        <f>'Прил№5 УТОЧНЕННОЕ'!B297='Прил№5 ИСХОДНОЕ'!B296</f>
        <v>1</v>
      </c>
      <c r="C294" s="6" t="b">
        <f>'Прил№5 УТОЧНЕННОЕ'!C297='Прил№5 ИСХОДНОЕ'!C296</f>
        <v>1</v>
      </c>
      <c r="D294" s="6" t="b">
        <f>'Прил№5 УТОЧНЕННОЕ'!D297='Прил№5 ИСХОДНОЕ'!D296</f>
        <v>1</v>
      </c>
      <c r="E294" s="5" t="b">
        <f>'Прил№5 УТОЧНЕННОЕ'!E297='Прил№5 ИСХОДНОЕ'!E296</f>
        <v>0</v>
      </c>
      <c r="F294" s="6" t="b">
        <f>'Прил№5 УТОЧНЕННОЕ'!F297='Прил№5 ИСХОДНОЕ'!F296</f>
        <v>1</v>
      </c>
      <c r="G294" s="6" t="b">
        <f>'Прил№5 УТОЧНЕННОЕ'!G297='Прил№5 ИСХОДНОЕ'!G296</f>
        <v>1</v>
      </c>
      <c r="H294" s="6" t="b">
        <f>'Прил№5 УТОЧНЕННОЕ'!H297='Прил№5 ИСХОДНОЕ'!H296</f>
        <v>1</v>
      </c>
      <c r="I294" s="6" t="b">
        <f>'Прил№5 УТОЧНЕННОЕ'!I297='Прил№5 ИСХОДНОЕ'!I296</f>
        <v>1</v>
      </c>
      <c r="J294" s="6" t="b">
        <f>'Прил№5 УТОЧНЕННОЕ'!J297='Прил№5 ИСХОДНОЕ'!J296</f>
        <v>1</v>
      </c>
      <c r="K294" s="6" t="b">
        <f>'Прил№5 УТОЧНЕННОЕ'!K297='Прил№5 ИСХОДНОЕ'!K296</f>
        <v>1</v>
      </c>
      <c r="L294" s="6" t="b">
        <f>'Прил№5 УТОЧНЕННОЕ'!L297='Прил№5 ИСХОДНОЕ'!L296</f>
        <v>1</v>
      </c>
      <c r="M294" s="6" t="b">
        <f>'Прил№5 УТОЧНЕННОЕ'!M297='Прил№5 ИСХОДНОЕ'!M296</f>
        <v>1</v>
      </c>
      <c r="N294" s="6" t="b">
        <f>'Прил№5 УТОЧНЕННОЕ'!N297='Прил№5 ИСХОДНОЕ'!N296</f>
        <v>1</v>
      </c>
      <c r="O294" s="6" t="b">
        <f>'Прил№5 УТОЧНЕННОЕ'!O297='Прил№5 ИСХОДНОЕ'!O296</f>
        <v>1</v>
      </c>
      <c r="P294" s="1" t="str">
        <f t="shared" si="4"/>
        <v>Уточнено: ;;Тип населённого пункта;;;;;;;;</v>
      </c>
    </row>
    <row r="295" spans="1:16" x14ac:dyDescent="0.25">
      <c r="A295" s="6" t="b">
        <f>'Прил№5 УТОЧНЕННОЕ'!A298='Прил№5 ИСХОДНОЕ'!A297</f>
        <v>1</v>
      </c>
      <c r="B295" s="6" t="b">
        <f>'Прил№5 УТОЧНЕННОЕ'!B298='Прил№5 ИСХОДНОЕ'!B297</f>
        <v>1</v>
      </c>
      <c r="C295" s="6" t="b">
        <f>'Прил№5 УТОЧНЕННОЕ'!C298='Прил№5 ИСХОДНОЕ'!C297</f>
        <v>1</v>
      </c>
      <c r="D295" s="6" t="b">
        <f>'Прил№5 УТОЧНЕННОЕ'!D298='Прил№5 ИСХОДНОЕ'!D297</f>
        <v>1</v>
      </c>
      <c r="E295" s="5" t="b">
        <f>'Прил№5 УТОЧНЕННОЕ'!E298='Прил№5 ИСХОДНОЕ'!E297</f>
        <v>0</v>
      </c>
      <c r="F295" s="6" t="b">
        <f>'Прил№5 УТОЧНЕННОЕ'!F298='Прил№5 ИСХОДНОЕ'!F297</f>
        <v>1</v>
      </c>
      <c r="G295" s="6" t="b">
        <f>'Прил№5 УТОЧНЕННОЕ'!G298='Прил№5 ИСХОДНОЕ'!G297</f>
        <v>1</v>
      </c>
      <c r="H295" s="5" t="b">
        <f>'Прил№5 УТОЧНЕННОЕ'!H298='Прил№5 ИСХОДНОЕ'!H297</f>
        <v>0</v>
      </c>
      <c r="I295" s="5" t="b">
        <f>'Прил№5 УТОЧНЕННОЕ'!I298='Прил№5 ИСХОДНОЕ'!I297</f>
        <v>0</v>
      </c>
      <c r="J295" s="6" t="b">
        <f>'Прил№5 УТОЧНЕННОЕ'!J298='Прил№5 ИСХОДНОЕ'!J297</f>
        <v>1</v>
      </c>
      <c r="K295" s="6" t="b">
        <f>'Прил№5 УТОЧНЕННОЕ'!K298='Прил№5 ИСХОДНОЕ'!K297</f>
        <v>1</v>
      </c>
      <c r="L295" s="6" t="b">
        <f>'Прил№5 УТОЧНЕННОЕ'!L298='Прил№5 ИСХОДНОЕ'!L297</f>
        <v>1</v>
      </c>
      <c r="M295" s="6" t="b">
        <f>'Прил№5 УТОЧНЕННОЕ'!M298='Прил№5 ИСХОДНОЕ'!M297</f>
        <v>1</v>
      </c>
      <c r="N295" s="6" t="b">
        <f>'Прил№5 УТОЧНЕННОЕ'!N298='Прил№5 ИСХОДНОЕ'!N297</f>
        <v>1</v>
      </c>
      <c r="O295" s="6" t="b">
        <f>'Прил№5 УТОЧНЕННОЕ'!O298='Прил№5 ИСХОДНОЕ'!O297</f>
        <v>1</v>
      </c>
      <c r="P295" s="1" t="str">
        <f t="shared" si="4"/>
        <v>Уточнено: ;;Тип населённого пункта;;;Широта;Долгота;;;;</v>
      </c>
    </row>
    <row r="296" spans="1:16" x14ac:dyDescent="0.25">
      <c r="A296" s="6" t="b">
        <f>'Прил№5 УТОЧНЕННОЕ'!A299='Прил№5 ИСХОДНОЕ'!A298</f>
        <v>1</v>
      </c>
      <c r="B296" s="6" t="b">
        <f>'Прил№5 УТОЧНЕННОЕ'!B299='Прил№5 ИСХОДНОЕ'!B298</f>
        <v>1</v>
      </c>
      <c r="C296" s="6" t="b">
        <f>'Прил№5 УТОЧНЕННОЕ'!C299='Прил№5 ИСХОДНОЕ'!C298</f>
        <v>1</v>
      </c>
      <c r="D296" s="6" t="b">
        <f>'Прил№5 УТОЧНЕННОЕ'!D299='Прил№5 ИСХОДНОЕ'!D298</f>
        <v>1</v>
      </c>
      <c r="E296" s="6" t="b">
        <f>'Прил№5 УТОЧНЕННОЕ'!E299='Прил№5 ИСХОДНОЕ'!E298</f>
        <v>1</v>
      </c>
      <c r="F296" s="6" t="b">
        <f>'Прил№5 УТОЧНЕННОЕ'!F299='Прил№5 ИСХОДНОЕ'!F298</f>
        <v>1</v>
      </c>
      <c r="G296" s="6" t="b">
        <f>'Прил№5 УТОЧНЕННОЕ'!G299='Прил№5 ИСХОДНОЕ'!G298</f>
        <v>1</v>
      </c>
      <c r="H296" s="6" t="b">
        <f>'Прил№5 УТОЧНЕННОЕ'!H299='Прил№5 ИСХОДНОЕ'!H298</f>
        <v>1</v>
      </c>
      <c r="I296" s="6" t="b">
        <f>'Прил№5 УТОЧНЕННОЕ'!I299='Прил№5 ИСХОДНОЕ'!I298</f>
        <v>1</v>
      </c>
      <c r="J296" s="6" t="b">
        <f>'Прил№5 УТОЧНЕННОЕ'!J299='Прил№5 ИСХОДНОЕ'!J298</f>
        <v>1</v>
      </c>
      <c r="K296" s="6" t="b">
        <f>'Прил№5 УТОЧНЕННОЕ'!K299='Прил№5 ИСХОДНОЕ'!K298</f>
        <v>1</v>
      </c>
      <c r="L296" s="6" t="b">
        <f>'Прил№5 УТОЧНЕННОЕ'!L299='Прил№5 ИСХОДНОЕ'!L298</f>
        <v>1</v>
      </c>
      <c r="M296" s="6" t="b">
        <f>'Прил№5 УТОЧНЕННОЕ'!M299='Прил№5 ИСХОДНОЕ'!M298</f>
        <v>1</v>
      </c>
      <c r="N296" s="6" t="b">
        <f>'Прил№5 УТОЧНЕННОЕ'!N299='Прил№5 ИСХОДНОЕ'!N298</f>
        <v>1</v>
      </c>
      <c r="O296" s="6" t="b">
        <f>'Прил№5 УТОЧНЕННОЕ'!O299='Прил№5 ИСХОДНОЕ'!O298</f>
        <v>1</v>
      </c>
      <c r="P296" s="1" t="str">
        <f t="shared" si="4"/>
        <v>Уточнено: ;;;;;;;;;;</v>
      </c>
    </row>
    <row r="297" spans="1:16" x14ac:dyDescent="0.25">
      <c r="A297" s="6" t="b">
        <f>'Прил№5 УТОЧНЕННОЕ'!A300='Прил№5 ИСХОДНОЕ'!A299</f>
        <v>1</v>
      </c>
      <c r="B297" s="6" t="b">
        <f>'Прил№5 УТОЧНЕННОЕ'!B300='Прил№5 ИСХОДНОЕ'!B299</f>
        <v>1</v>
      </c>
      <c r="C297" s="6" t="b">
        <f>'Прил№5 УТОЧНЕННОЕ'!C300='Прил№5 ИСХОДНОЕ'!C299</f>
        <v>1</v>
      </c>
      <c r="D297" s="6" t="b">
        <f>'Прил№5 УТОЧНЕННОЕ'!D300='Прил№5 ИСХОДНОЕ'!D299</f>
        <v>1</v>
      </c>
      <c r="E297" s="5" t="b">
        <f>'Прил№5 УТОЧНЕННОЕ'!E300='Прил№5 ИСХОДНОЕ'!E299</f>
        <v>0</v>
      </c>
      <c r="F297" s="6" t="b">
        <f>'Прил№5 УТОЧНЕННОЕ'!F300='Прил№5 ИСХОДНОЕ'!F299</f>
        <v>1</v>
      </c>
      <c r="G297" s="6" t="b">
        <f>'Прил№5 УТОЧНЕННОЕ'!G300='Прил№5 ИСХОДНОЕ'!G299</f>
        <v>1</v>
      </c>
      <c r="H297" s="6" t="b">
        <f>'Прил№5 УТОЧНЕННОЕ'!H300='Прил№5 ИСХОДНОЕ'!H299</f>
        <v>1</v>
      </c>
      <c r="I297" s="6" t="b">
        <f>'Прил№5 УТОЧНЕННОЕ'!I300='Прил№5 ИСХОДНОЕ'!I299</f>
        <v>1</v>
      </c>
      <c r="J297" s="6" t="b">
        <f>'Прил№5 УТОЧНЕННОЕ'!J300='Прил№5 ИСХОДНОЕ'!J299</f>
        <v>1</v>
      </c>
      <c r="K297" s="6" t="b">
        <f>'Прил№5 УТОЧНЕННОЕ'!K300='Прил№5 ИСХОДНОЕ'!K299</f>
        <v>1</v>
      </c>
      <c r="L297" s="6" t="b">
        <f>'Прил№5 УТОЧНЕННОЕ'!L300='Прил№5 ИСХОДНОЕ'!L299</f>
        <v>1</v>
      </c>
      <c r="M297" s="6" t="b">
        <f>'Прил№5 УТОЧНЕННОЕ'!M300='Прил№5 ИСХОДНОЕ'!M299</f>
        <v>1</v>
      </c>
      <c r="N297" s="6" t="b">
        <f>'Прил№5 УТОЧНЕННОЕ'!N300='Прил№5 ИСХОДНОЕ'!N299</f>
        <v>1</v>
      </c>
      <c r="O297" s="6" t="b">
        <f>'Прил№5 УТОЧНЕННОЕ'!O300='Прил№5 ИСХОДНОЕ'!O299</f>
        <v>1</v>
      </c>
      <c r="P297" s="1" t="str">
        <f t="shared" si="4"/>
        <v>Уточнено: ;;Тип населённого пункта;;;;;;;;</v>
      </c>
    </row>
    <row r="298" spans="1:16" x14ac:dyDescent="0.25">
      <c r="A298" s="6" t="b">
        <f>'Прил№5 УТОЧНЕННОЕ'!A301='Прил№5 ИСХОДНОЕ'!A300</f>
        <v>1</v>
      </c>
      <c r="B298" s="6" t="b">
        <f>'Прил№5 УТОЧНЕННОЕ'!B301='Прил№5 ИСХОДНОЕ'!B300</f>
        <v>1</v>
      </c>
      <c r="C298" s="6" t="b">
        <f>'Прил№5 УТОЧНЕННОЕ'!C301='Прил№5 ИСХОДНОЕ'!C300</f>
        <v>1</v>
      </c>
      <c r="D298" s="6" t="b">
        <f>'Прил№5 УТОЧНЕННОЕ'!D301='Прил№5 ИСХОДНОЕ'!D300</f>
        <v>1</v>
      </c>
      <c r="E298" s="5" t="b">
        <f>'Прил№5 УТОЧНЕННОЕ'!E301='Прил№5 ИСХОДНОЕ'!E300</f>
        <v>0</v>
      </c>
      <c r="F298" s="6" t="b">
        <f>'Прил№5 УТОЧНЕННОЕ'!F301='Прил№5 ИСХОДНОЕ'!F300</f>
        <v>1</v>
      </c>
      <c r="G298" s="6" t="b">
        <f>'Прил№5 УТОЧНЕННОЕ'!G301='Прил№5 ИСХОДНОЕ'!G300</f>
        <v>1</v>
      </c>
      <c r="H298" s="5" t="b">
        <f>'Прил№5 УТОЧНЕННОЕ'!H301='Прил№5 ИСХОДНОЕ'!H300</f>
        <v>0</v>
      </c>
      <c r="I298" s="5" t="b">
        <f>'Прил№5 УТОЧНЕННОЕ'!I301='Прил№5 ИСХОДНОЕ'!I300</f>
        <v>0</v>
      </c>
      <c r="J298" s="6" t="b">
        <f>'Прил№5 УТОЧНЕННОЕ'!J301='Прил№5 ИСХОДНОЕ'!J300</f>
        <v>1</v>
      </c>
      <c r="K298" s="6" t="b">
        <f>'Прил№5 УТОЧНЕННОЕ'!K301='Прил№5 ИСХОДНОЕ'!K300</f>
        <v>1</v>
      </c>
      <c r="L298" s="6" t="b">
        <f>'Прил№5 УТОЧНЕННОЕ'!L301='Прил№5 ИСХОДНОЕ'!L300</f>
        <v>1</v>
      </c>
      <c r="M298" s="6" t="b">
        <f>'Прил№5 УТОЧНЕННОЕ'!M301='Прил№5 ИСХОДНОЕ'!M300</f>
        <v>1</v>
      </c>
      <c r="N298" s="6" t="b">
        <f>'Прил№5 УТОЧНЕННОЕ'!N301='Прил№5 ИСХОДНОЕ'!N300</f>
        <v>1</v>
      </c>
      <c r="O298" s="6" t="b">
        <f>'Прил№5 УТОЧНЕННОЕ'!O301='Прил№5 ИСХОДНОЕ'!O300</f>
        <v>1</v>
      </c>
      <c r="P298" s="1" t="str">
        <f t="shared" si="4"/>
        <v>Уточнено: ;;Тип населённого пункта;;;Широта;Долгота;;;;</v>
      </c>
    </row>
    <row r="299" spans="1:16" x14ac:dyDescent="0.25">
      <c r="A299" s="6" t="b">
        <f>'Прил№5 УТОЧНЕННОЕ'!A302='Прил№5 ИСХОДНОЕ'!A301</f>
        <v>1</v>
      </c>
      <c r="B299" s="6" t="b">
        <f>'Прил№5 УТОЧНЕННОЕ'!B302='Прил№5 ИСХОДНОЕ'!B301</f>
        <v>1</v>
      </c>
      <c r="C299" s="6" t="b">
        <f>'Прил№5 УТОЧНЕННОЕ'!C302='Прил№5 ИСХОДНОЕ'!C301</f>
        <v>1</v>
      </c>
      <c r="D299" s="6" t="b">
        <f>'Прил№5 УТОЧНЕННОЕ'!D302='Прил№5 ИСХОДНОЕ'!D301</f>
        <v>1</v>
      </c>
      <c r="E299" s="6" t="b">
        <f>'Прил№5 УТОЧНЕННОЕ'!E302='Прил№5 ИСХОДНОЕ'!E301</f>
        <v>1</v>
      </c>
      <c r="F299" s="6" t="b">
        <f>'Прил№5 УТОЧНЕННОЕ'!F302='Прил№5 ИСХОДНОЕ'!F301</f>
        <v>1</v>
      </c>
      <c r="G299" s="6" t="b">
        <f>'Прил№5 УТОЧНЕННОЕ'!G302='Прил№5 ИСХОДНОЕ'!G301</f>
        <v>1</v>
      </c>
      <c r="H299" s="6" t="b">
        <f>'Прил№5 УТОЧНЕННОЕ'!H302='Прил№5 ИСХОДНОЕ'!H301</f>
        <v>1</v>
      </c>
      <c r="I299" s="6" t="b">
        <f>'Прил№5 УТОЧНЕННОЕ'!I302='Прил№5 ИСХОДНОЕ'!I301</f>
        <v>1</v>
      </c>
      <c r="J299" s="6" t="b">
        <f>'Прил№5 УТОЧНЕННОЕ'!J302='Прил№5 ИСХОДНОЕ'!J301</f>
        <v>1</v>
      </c>
      <c r="K299" s="6" t="b">
        <f>'Прил№5 УТОЧНЕННОЕ'!K302='Прил№5 ИСХОДНОЕ'!K301</f>
        <v>1</v>
      </c>
      <c r="L299" s="6" t="b">
        <f>'Прил№5 УТОЧНЕННОЕ'!L302='Прил№5 ИСХОДНОЕ'!L301</f>
        <v>1</v>
      </c>
      <c r="M299" s="6" t="b">
        <f>'Прил№5 УТОЧНЕННОЕ'!M302='Прил№5 ИСХОДНОЕ'!M301</f>
        <v>1</v>
      </c>
      <c r="N299" s="6" t="b">
        <f>'Прил№5 УТОЧНЕННОЕ'!N302='Прил№5 ИСХОДНОЕ'!N301</f>
        <v>1</v>
      </c>
      <c r="O299" s="6" t="b">
        <f>'Прил№5 УТОЧНЕННОЕ'!O302='Прил№5 ИСХОДНОЕ'!O301</f>
        <v>1</v>
      </c>
      <c r="P299" s="1" t="str">
        <f t="shared" si="4"/>
        <v>Уточнено: ;;;;;;;;;;</v>
      </c>
    </row>
    <row r="300" spans="1:16" x14ac:dyDescent="0.25">
      <c r="A300" s="6" t="b">
        <f>'Прил№5 УТОЧНЕННОЕ'!A303='Прил№5 ИСХОДНОЕ'!A302</f>
        <v>1</v>
      </c>
      <c r="B300" s="6" t="b">
        <f>'Прил№5 УТОЧНЕННОЕ'!B303='Прил№5 ИСХОДНОЕ'!B302</f>
        <v>1</v>
      </c>
      <c r="C300" s="5" t="b">
        <f>'Прил№5 УТОЧНЕННОЕ'!C303='Прил№5 ИСХОДНОЕ'!C302</f>
        <v>0</v>
      </c>
      <c r="D300" s="6" t="b">
        <f>'Прил№5 УТОЧНЕННОЕ'!D303='Прил№5 ИСХОДНОЕ'!D302</f>
        <v>1</v>
      </c>
      <c r="E300" s="5" t="b">
        <f>'Прил№5 УТОЧНЕННОЕ'!E303='Прил№5 ИСХОДНОЕ'!E302</f>
        <v>0</v>
      </c>
      <c r="F300" s="6" t="b">
        <f>'Прил№5 УТОЧНЕННОЕ'!F303='Прил№5 ИСХОДНОЕ'!F302</f>
        <v>1</v>
      </c>
      <c r="G300" s="6" t="b">
        <f>'Прил№5 УТОЧНЕННОЕ'!G303='Прил№5 ИСХОДНОЕ'!G302</f>
        <v>1</v>
      </c>
      <c r="H300" s="6" t="b">
        <f>'Прил№5 УТОЧНЕННОЕ'!H303='Прил№5 ИСХОДНОЕ'!H302</f>
        <v>1</v>
      </c>
      <c r="I300" s="6" t="b">
        <f>'Прил№5 УТОЧНЕННОЕ'!I303='Прил№5 ИСХОДНОЕ'!I302</f>
        <v>1</v>
      </c>
      <c r="J300" s="6" t="b">
        <f>'Прил№5 УТОЧНЕННОЕ'!J303='Прил№5 ИСХОДНОЕ'!J302</f>
        <v>1</v>
      </c>
      <c r="K300" s="6" t="b">
        <f>'Прил№5 УТОЧНЕННОЕ'!K303='Прил№5 ИСХОДНОЕ'!K302</f>
        <v>1</v>
      </c>
      <c r="L300" s="5" t="b">
        <f>'Прил№5 УТОЧНЕННОЕ'!L303='Прил№5 ИСХОДНОЕ'!L302</f>
        <v>0</v>
      </c>
      <c r="M300" s="5" t="b">
        <f>'Прил№5 УТОЧНЕННОЕ'!M303='Прил№5 ИСХОДНОЕ'!M302</f>
        <v>0</v>
      </c>
      <c r="N300" s="5" t="b">
        <f>'Прил№5 УТОЧНЕННОЕ'!N303='Прил№5 ИСХОДНОЕ'!N302</f>
        <v>0</v>
      </c>
      <c r="O300" s="6" t="b">
        <f>'Прил№5 УТОЧНЕННОЕ'!O303='Прил№5 ИСХОДНОЕ'!O302</f>
        <v>1</v>
      </c>
      <c r="P300" s="1" t="str">
        <f t="shared" si="4"/>
        <v>Уточнено: ;;Тип населённого пункта;;;;;Полное наименование учреждения;Тип подключения существующий;Скорость подключения существующая;</v>
      </c>
    </row>
    <row r="301" spans="1:16" x14ac:dyDescent="0.25">
      <c r="A301" s="6" t="b">
        <f>'Прил№5 УТОЧНЕННОЕ'!A304='Прил№5 ИСХОДНОЕ'!A303</f>
        <v>1</v>
      </c>
      <c r="B301" s="6" t="b">
        <f>'Прил№5 УТОЧНЕННОЕ'!B304='Прил№5 ИСХОДНОЕ'!B303</f>
        <v>1</v>
      </c>
      <c r="C301" s="5" t="b">
        <f>'Прил№5 УТОЧНЕННОЕ'!C304='Прил№5 ИСХОДНОЕ'!C303</f>
        <v>0</v>
      </c>
      <c r="D301" s="6" t="b">
        <f>'Прил№5 УТОЧНЕННОЕ'!D304='Прил№5 ИСХОДНОЕ'!D303</f>
        <v>1</v>
      </c>
      <c r="E301" s="5" t="b">
        <f>'Прил№5 УТОЧНЕННОЕ'!E304='Прил№5 ИСХОДНОЕ'!E303</f>
        <v>0</v>
      </c>
      <c r="F301" s="6" t="b">
        <f>'Прил№5 УТОЧНЕННОЕ'!F304='Прил№5 ИСХОДНОЕ'!F303</f>
        <v>1</v>
      </c>
      <c r="G301" s="6" t="b">
        <f>'Прил№5 УТОЧНЕННОЕ'!G304='Прил№5 ИСХОДНОЕ'!G303</f>
        <v>1</v>
      </c>
      <c r="H301" s="6" t="b">
        <f>'Прил№5 УТОЧНЕННОЕ'!H304='Прил№5 ИСХОДНОЕ'!H303</f>
        <v>1</v>
      </c>
      <c r="I301" s="6" t="b">
        <f>'Прил№5 УТОЧНЕННОЕ'!I304='Прил№5 ИСХОДНОЕ'!I303</f>
        <v>1</v>
      </c>
      <c r="J301" s="6" t="b">
        <f>'Прил№5 УТОЧНЕННОЕ'!J304='Прил№5 ИСХОДНОЕ'!J303</f>
        <v>1</v>
      </c>
      <c r="K301" s="6" t="b">
        <f>'Прил№5 УТОЧНЕННОЕ'!K304='Прил№5 ИСХОДНОЕ'!K303</f>
        <v>1</v>
      </c>
      <c r="L301" s="5" t="b">
        <f>'Прил№5 УТОЧНЕННОЕ'!L304='Прил№5 ИСХОДНОЕ'!L303</f>
        <v>0</v>
      </c>
      <c r="M301" s="6" t="b">
        <f>'Прил№5 УТОЧНЕННОЕ'!M304='Прил№5 ИСХОДНОЕ'!M303</f>
        <v>1</v>
      </c>
      <c r="N301" s="6" t="b">
        <f>'Прил№5 УТОЧНЕННОЕ'!N304='Прил№5 ИСХОДНОЕ'!N303</f>
        <v>1</v>
      </c>
      <c r="O301" s="6" t="b">
        <f>'Прил№5 УТОЧНЕННОЕ'!O304='Прил№5 ИСХОДНОЕ'!O303</f>
        <v>1</v>
      </c>
      <c r="P301" s="1" t="str">
        <f t="shared" si="4"/>
        <v>Уточнено: ;;Тип населённого пункта;;;;;Полное наименование учреждения;;;</v>
      </c>
    </row>
    <row r="302" spans="1:16" x14ac:dyDescent="0.25">
      <c r="A302" s="6" t="b">
        <f>'Прил№5 УТОЧНЕННОЕ'!A305='Прил№5 ИСХОДНОЕ'!A304</f>
        <v>1</v>
      </c>
      <c r="B302" s="6" t="b">
        <f>'Прил№5 УТОЧНЕННОЕ'!B305='Прил№5 ИСХОДНОЕ'!B304</f>
        <v>1</v>
      </c>
      <c r="C302" s="6" t="b">
        <f>'Прил№5 УТОЧНЕННОЕ'!C305='Прил№5 ИСХОДНОЕ'!C304</f>
        <v>1</v>
      </c>
      <c r="D302" s="6" t="b">
        <f>'Прил№5 УТОЧНЕННОЕ'!D305='Прил№5 ИСХОДНОЕ'!D304</f>
        <v>1</v>
      </c>
      <c r="E302" s="5" t="b">
        <f>'Прил№5 УТОЧНЕННОЕ'!E305='Прил№5 ИСХОДНОЕ'!E304</f>
        <v>0</v>
      </c>
      <c r="F302" s="6" t="b">
        <f>'Прил№5 УТОЧНЕННОЕ'!F305='Прил№5 ИСХОДНОЕ'!F304</f>
        <v>1</v>
      </c>
      <c r="G302" s="6" t="b">
        <f>'Прил№5 УТОЧНЕННОЕ'!G305='Прил№5 ИСХОДНОЕ'!G304</f>
        <v>1</v>
      </c>
      <c r="H302" s="6" t="b">
        <f>'Прил№5 УТОЧНЕННОЕ'!H305='Прил№5 ИСХОДНОЕ'!H304</f>
        <v>1</v>
      </c>
      <c r="I302" s="6" t="b">
        <f>'Прил№5 УТОЧНЕННОЕ'!I305='Прил№5 ИСХОДНОЕ'!I304</f>
        <v>1</v>
      </c>
      <c r="J302" s="6" t="b">
        <f>'Прил№5 УТОЧНЕННОЕ'!J305='Прил№5 ИСХОДНОЕ'!J304</f>
        <v>1</v>
      </c>
      <c r="K302" s="6" t="b">
        <f>'Прил№5 УТОЧНЕННОЕ'!K305='Прил№5 ИСХОДНОЕ'!K304</f>
        <v>1</v>
      </c>
      <c r="L302" s="6" t="b">
        <f>'Прил№5 УТОЧНЕННОЕ'!L305='Прил№5 ИСХОДНОЕ'!L304</f>
        <v>1</v>
      </c>
      <c r="M302" s="6" t="b">
        <f>'Прил№5 УТОЧНЕННОЕ'!M305='Прил№5 ИСХОДНОЕ'!M304</f>
        <v>1</v>
      </c>
      <c r="N302" s="6" t="b">
        <f>'Прил№5 УТОЧНЕННОЕ'!N305='Прил№5 ИСХОДНОЕ'!N304</f>
        <v>1</v>
      </c>
      <c r="O302" s="6" t="b">
        <f>'Прил№5 УТОЧНЕННОЕ'!O305='Прил№5 ИСХОДНОЕ'!O304</f>
        <v>1</v>
      </c>
      <c r="P302" s="1" t="str">
        <f t="shared" si="4"/>
        <v>Уточнено: ;;Тип населённого пункта;;;;;;;;</v>
      </c>
    </row>
    <row r="303" spans="1:16" x14ac:dyDescent="0.25">
      <c r="A303" s="6" t="b">
        <f>'Прил№5 УТОЧНЕННОЕ'!A306='Прил№5 ИСХОДНОЕ'!A305</f>
        <v>1</v>
      </c>
      <c r="B303" s="6" t="b">
        <f>'Прил№5 УТОЧНЕННОЕ'!B306='Прил№5 ИСХОДНОЕ'!B305</f>
        <v>1</v>
      </c>
      <c r="C303" s="6" t="b">
        <f>'Прил№5 УТОЧНЕННОЕ'!C306='Прил№5 ИСХОДНОЕ'!C305</f>
        <v>1</v>
      </c>
      <c r="D303" s="6" t="b">
        <f>'Прил№5 УТОЧНЕННОЕ'!D306='Прил№5 ИСХОДНОЕ'!D305</f>
        <v>1</v>
      </c>
      <c r="E303" s="5" t="b">
        <f>'Прил№5 УТОЧНЕННОЕ'!E306='Прил№5 ИСХОДНОЕ'!E305</f>
        <v>0</v>
      </c>
      <c r="F303" s="6" t="b">
        <f>'Прил№5 УТОЧНЕННОЕ'!F306='Прил№5 ИСХОДНОЕ'!F305</f>
        <v>1</v>
      </c>
      <c r="G303" s="6" t="b">
        <f>'Прил№5 УТОЧНЕННОЕ'!G306='Прил№5 ИСХОДНОЕ'!G305</f>
        <v>1</v>
      </c>
      <c r="H303" s="5" t="b">
        <f>'Прил№5 УТОЧНЕННОЕ'!H306='Прил№5 ИСХОДНОЕ'!H305</f>
        <v>0</v>
      </c>
      <c r="I303" s="5" t="b">
        <f>'Прил№5 УТОЧНЕННОЕ'!I306='Прил№5 ИСХОДНОЕ'!I305</f>
        <v>0</v>
      </c>
      <c r="J303" s="6" t="b">
        <f>'Прил№5 УТОЧНЕННОЕ'!J306='Прил№5 ИСХОДНОЕ'!J305</f>
        <v>1</v>
      </c>
      <c r="K303" s="6" t="b">
        <f>'Прил№5 УТОЧНЕННОЕ'!K306='Прил№5 ИСХОДНОЕ'!K305</f>
        <v>1</v>
      </c>
      <c r="L303" s="6" t="b">
        <f>'Прил№5 УТОЧНЕННОЕ'!L306='Прил№5 ИСХОДНОЕ'!L305</f>
        <v>1</v>
      </c>
      <c r="M303" s="6" t="b">
        <f>'Прил№5 УТОЧНЕННОЕ'!M306='Прил№5 ИСХОДНОЕ'!M305</f>
        <v>1</v>
      </c>
      <c r="N303" s="6" t="b">
        <f>'Прил№5 УТОЧНЕННОЕ'!N306='Прил№5 ИСХОДНОЕ'!N305</f>
        <v>1</v>
      </c>
      <c r="O303" s="6" t="b">
        <f>'Прил№5 УТОЧНЕННОЕ'!O306='Прил№5 ИСХОДНОЕ'!O305</f>
        <v>1</v>
      </c>
      <c r="P303" s="1" t="str">
        <f t="shared" si="4"/>
        <v>Уточнено: ;;Тип населённого пункта;;;Широта;Долгота;;;;</v>
      </c>
    </row>
    <row r="304" spans="1:16" x14ac:dyDescent="0.25">
      <c r="A304" s="6" t="b">
        <f>'Прил№5 УТОЧНЕННОЕ'!A307='Прил№5 ИСХОДНОЕ'!A306</f>
        <v>1</v>
      </c>
      <c r="B304" s="6" t="b">
        <f>'Прил№5 УТОЧНЕННОЕ'!B307='Прил№5 ИСХОДНОЕ'!B306</f>
        <v>1</v>
      </c>
      <c r="C304" s="6" t="b">
        <f>'Прил№5 УТОЧНЕННОЕ'!C307='Прил№5 ИСХОДНОЕ'!C306</f>
        <v>1</v>
      </c>
      <c r="D304" s="6" t="b">
        <f>'Прил№5 УТОЧНЕННОЕ'!D307='Прил№5 ИСХОДНОЕ'!D306</f>
        <v>1</v>
      </c>
      <c r="E304" s="6" t="b">
        <f>'Прил№5 УТОЧНЕННОЕ'!E307='Прил№5 ИСХОДНОЕ'!E306</f>
        <v>1</v>
      </c>
      <c r="F304" s="6" t="b">
        <f>'Прил№5 УТОЧНЕННОЕ'!F307='Прил№5 ИСХОДНОЕ'!F306</f>
        <v>1</v>
      </c>
      <c r="G304" s="5" t="b">
        <f>'Прил№5 УТОЧНЕННОЕ'!G307='Прил№5 ИСХОДНОЕ'!G306</f>
        <v>0</v>
      </c>
      <c r="H304" s="6" t="b">
        <f>'Прил№5 УТОЧНЕННОЕ'!H307='Прил№5 ИСХОДНОЕ'!H306</f>
        <v>1</v>
      </c>
      <c r="I304" s="6" t="b">
        <f>'Прил№5 УТОЧНЕННОЕ'!I307='Прил№5 ИСХОДНОЕ'!I306</f>
        <v>1</v>
      </c>
      <c r="J304" s="6" t="b">
        <f>'Прил№5 УТОЧНЕННОЕ'!J307='Прил№5 ИСХОДНОЕ'!J306</f>
        <v>1</v>
      </c>
      <c r="K304" s="6" t="b">
        <f>'Прил№5 УТОЧНЕННОЕ'!K307='Прил№5 ИСХОДНОЕ'!K306</f>
        <v>1</v>
      </c>
      <c r="L304" s="6" t="b">
        <f>'Прил№5 УТОЧНЕННОЕ'!L307='Прил№5 ИСХОДНОЕ'!L306</f>
        <v>1</v>
      </c>
      <c r="M304" s="6" t="b">
        <f>'Прил№5 УТОЧНЕННОЕ'!M307='Прил№5 ИСХОДНОЕ'!M306</f>
        <v>1</v>
      </c>
      <c r="N304" s="6" t="b">
        <f>'Прил№5 УТОЧНЕННОЕ'!N307='Прил№5 ИСХОДНОЕ'!N306</f>
        <v>1</v>
      </c>
      <c r="O304" s="6" t="b">
        <f>'Прил№5 УТОЧНЕННОЕ'!O307='Прил№5 ИСХОДНОЕ'!O306</f>
        <v>1</v>
      </c>
      <c r="P304" s="1" t="str">
        <f t="shared" si="4"/>
        <v>Уточнено: ;;;;Адрес учреждения;;;;;;</v>
      </c>
    </row>
    <row r="305" spans="1:16" x14ac:dyDescent="0.25">
      <c r="A305" s="6" t="b">
        <f>'Прил№5 УТОЧНЕННОЕ'!A308='Прил№5 ИСХОДНОЕ'!A307</f>
        <v>1</v>
      </c>
      <c r="B305" s="6" t="b">
        <f>'Прил№5 УТОЧНЕННОЕ'!B308='Прил№5 ИСХОДНОЕ'!B307</f>
        <v>1</v>
      </c>
      <c r="C305" s="6" t="b">
        <f>'Прил№5 УТОЧНЕННОЕ'!C308='Прил№5 ИСХОДНОЕ'!C307</f>
        <v>1</v>
      </c>
      <c r="D305" s="6" t="b">
        <f>'Прил№5 УТОЧНЕННОЕ'!D308='Прил№5 ИСХОДНОЕ'!D307</f>
        <v>1</v>
      </c>
      <c r="E305" s="5" t="b">
        <f>'Прил№5 УТОЧНЕННОЕ'!E308='Прил№5 ИСХОДНОЕ'!E307</f>
        <v>0</v>
      </c>
      <c r="F305" s="6" t="b">
        <f>'Прил№5 УТОЧНЕННОЕ'!F308='Прил№5 ИСХОДНОЕ'!F307</f>
        <v>1</v>
      </c>
      <c r="G305" s="6" t="b">
        <f>'Прил№5 УТОЧНЕННОЕ'!G308='Прил№5 ИСХОДНОЕ'!G307</f>
        <v>1</v>
      </c>
      <c r="H305" s="5" t="b">
        <f>'Прил№5 УТОЧНЕННОЕ'!H308='Прил№5 ИСХОДНОЕ'!H307</f>
        <v>0</v>
      </c>
      <c r="I305" s="5" t="b">
        <f>'Прил№5 УТОЧНЕННОЕ'!I308='Прил№5 ИСХОДНОЕ'!I307</f>
        <v>0</v>
      </c>
      <c r="J305" s="6" t="b">
        <f>'Прил№5 УТОЧНЕННОЕ'!J308='Прил№5 ИСХОДНОЕ'!J307</f>
        <v>1</v>
      </c>
      <c r="K305" s="6" t="b">
        <f>'Прил№5 УТОЧНЕННОЕ'!K308='Прил№5 ИСХОДНОЕ'!K307</f>
        <v>1</v>
      </c>
      <c r="L305" s="6" t="b">
        <f>'Прил№5 УТОЧНЕННОЕ'!L308='Прил№5 ИСХОДНОЕ'!L307</f>
        <v>1</v>
      </c>
      <c r="M305" s="6" t="b">
        <f>'Прил№5 УТОЧНЕННОЕ'!M308='Прил№5 ИСХОДНОЕ'!M307</f>
        <v>1</v>
      </c>
      <c r="N305" s="6" t="b">
        <f>'Прил№5 УТОЧНЕННОЕ'!N308='Прил№5 ИСХОДНОЕ'!N307</f>
        <v>1</v>
      </c>
      <c r="O305" s="6" t="b">
        <f>'Прил№5 УТОЧНЕННОЕ'!O308='Прил№5 ИСХОДНОЕ'!O307</f>
        <v>1</v>
      </c>
      <c r="P305" s="1" t="str">
        <f t="shared" si="4"/>
        <v>Уточнено: ;;Тип населённого пункта;;;Широта;Долгота;;;;</v>
      </c>
    </row>
    <row r="306" spans="1:16" x14ac:dyDescent="0.25">
      <c r="A306" s="6" t="b">
        <f>'Прил№5 УТОЧНЕННОЕ'!A309='Прил№5 ИСХОДНОЕ'!A308</f>
        <v>1</v>
      </c>
      <c r="B306" s="6" t="b">
        <f>'Прил№5 УТОЧНЕННОЕ'!B309='Прил№5 ИСХОДНОЕ'!B308</f>
        <v>1</v>
      </c>
      <c r="C306" s="6" t="b">
        <f>'Прил№5 УТОЧНЕННОЕ'!C309='Прил№5 ИСХОДНОЕ'!C308</f>
        <v>1</v>
      </c>
      <c r="D306" s="6" t="b">
        <f>'Прил№5 УТОЧНЕННОЕ'!D309='Прил№5 ИСХОДНОЕ'!D308</f>
        <v>1</v>
      </c>
      <c r="E306" s="5" t="b">
        <f>'Прил№5 УТОЧНЕННОЕ'!E309='Прил№5 ИСХОДНОЕ'!E308</f>
        <v>0</v>
      </c>
      <c r="F306" s="6" t="b">
        <f>'Прил№5 УТОЧНЕННОЕ'!F309='Прил№5 ИСХОДНОЕ'!F308</f>
        <v>1</v>
      </c>
      <c r="G306" s="6" t="b">
        <f>'Прил№5 УТОЧНЕННОЕ'!G309='Прил№5 ИСХОДНОЕ'!G308</f>
        <v>1</v>
      </c>
      <c r="H306" s="5" t="b">
        <f>'Прил№5 УТОЧНЕННОЕ'!H309='Прил№5 ИСХОДНОЕ'!H308</f>
        <v>0</v>
      </c>
      <c r="I306" s="5" t="b">
        <f>'Прил№5 УТОЧНЕННОЕ'!I309='Прил№5 ИСХОДНОЕ'!I308</f>
        <v>0</v>
      </c>
      <c r="J306" s="6" t="b">
        <f>'Прил№5 УТОЧНЕННОЕ'!J309='Прил№5 ИСХОДНОЕ'!J308</f>
        <v>1</v>
      </c>
      <c r="K306" s="6" t="b">
        <f>'Прил№5 УТОЧНЕННОЕ'!K309='Прил№5 ИСХОДНОЕ'!K308</f>
        <v>1</v>
      </c>
      <c r="L306" s="6" t="b">
        <f>'Прил№5 УТОЧНЕННОЕ'!L309='Прил№5 ИСХОДНОЕ'!L308</f>
        <v>1</v>
      </c>
      <c r="M306" s="6" t="b">
        <f>'Прил№5 УТОЧНЕННОЕ'!M309='Прил№5 ИСХОДНОЕ'!M308</f>
        <v>1</v>
      </c>
      <c r="N306" s="6" t="b">
        <f>'Прил№5 УТОЧНЕННОЕ'!N309='Прил№5 ИСХОДНОЕ'!N308</f>
        <v>1</v>
      </c>
      <c r="O306" s="6" t="b">
        <f>'Прил№5 УТОЧНЕННОЕ'!O309='Прил№5 ИСХОДНОЕ'!O308</f>
        <v>1</v>
      </c>
      <c r="P306" s="1" t="str">
        <f t="shared" si="4"/>
        <v>Уточнено: ;;Тип населённого пункта;;;Широта;Долгота;;;;</v>
      </c>
    </row>
    <row r="307" spans="1:16" x14ac:dyDescent="0.25">
      <c r="A307" s="6" t="b">
        <f>'Прил№5 УТОЧНЕННОЕ'!A310='Прил№5 ИСХОДНОЕ'!A309</f>
        <v>1</v>
      </c>
      <c r="B307" s="6" t="b">
        <f>'Прил№5 УТОЧНЕННОЕ'!B310='Прил№5 ИСХОДНОЕ'!B309</f>
        <v>1</v>
      </c>
      <c r="C307" s="6" t="b">
        <f>'Прил№5 УТОЧНЕННОЕ'!C310='Прил№5 ИСХОДНОЕ'!C309</f>
        <v>1</v>
      </c>
      <c r="D307" s="6" t="b">
        <f>'Прил№5 УТОЧНЕННОЕ'!D310='Прил№5 ИСХОДНОЕ'!D309</f>
        <v>1</v>
      </c>
      <c r="E307" s="6" t="b">
        <f>'Прил№5 УТОЧНЕННОЕ'!E310='Прил№5 ИСХОДНОЕ'!E309</f>
        <v>1</v>
      </c>
      <c r="F307" s="6" t="b">
        <f>'Прил№5 УТОЧНЕННОЕ'!F310='Прил№5 ИСХОДНОЕ'!F309</f>
        <v>1</v>
      </c>
      <c r="G307" s="6" t="b">
        <f>'Прил№5 УТОЧНЕННОЕ'!G310='Прил№5 ИСХОДНОЕ'!G309</f>
        <v>1</v>
      </c>
      <c r="H307" s="5" t="b">
        <f>'Прил№5 УТОЧНЕННОЕ'!H310='Прил№5 ИСХОДНОЕ'!H309</f>
        <v>0</v>
      </c>
      <c r="I307" s="5" t="b">
        <f>'Прил№5 УТОЧНЕННОЕ'!I310='Прил№5 ИСХОДНОЕ'!I309</f>
        <v>0</v>
      </c>
      <c r="J307" s="6" t="b">
        <f>'Прил№5 УТОЧНЕННОЕ'!J310='Прил№5 ИСХОДНОЕ'!J309</f>
        <v>1</v>
      </c>
      <c r="K307" s="6" t="b">
        <f>'Прил№5 УТОЧНЕННОЕ'!K310='Прил№5 ИСХОДНОЕ'!K309</f>
        <v>1</v>
      </c>
      <c r="L307" s="6" t="b">
        <f>'Прил№5 УТОЧНЕННОЕ'!L310='Прил№5 ИСХОДНОЕ'!L309</f>
        <v>1</v>
      </c>
      <c r="M307" s="6" t="b">
        <f>'Прил№5 УТОЧНЕННОЕ'!M310='Прил№5 ИСХОДНОЕ'!M309</f>
        <v>1</v>
      </c>
      <c r="N307" s="6" t="b">
        <f>'Прил№5 УТОЧНЕННОЕ'!N310='Прил№5 ИСХОДНОЕ'!N309</f>
        <v>1</v>
      </c>
      <c r="O307" s="6" t="b">
        <f>'Прил№5 УТОЧНЕННОЕ'!O310='Прил№5 ИСХОДНОЕ'!O309</f>
        <v>1</v>
      </c>
      <c r="P307" s="1" t="str">
        <f t="shared" si="4"/>
        <v>Уточнено: ;;;;;Широта;Долгота;;;;</v>
      </c>
    </row>
    <row r="308" spans="1:16" x14ac:dyDescent="0.25">
      <c r="A308" s="6" t="b">
        <f>'Прил№5 УТОЧНЕННОЕ'!A311='Прил№5 ИСХОДНОЕ'!A310</f>
        <v>1</v>
      </c>
      <c r="B308" s="6" t="b">
        <f>'Прил№5 УТОЧНЕННОЕ'!B311='Прил№5 ИСХОДНОЕ'!B310</f>
        <v>1</v>
      </c>
      <c r="C308" s="5" t="b">
        <f>'Прил№5 УТОЧНЕННОЕ'!C311='Прил№5 ИСХОДНОЕ'!C310</f>
        <v>0</v>
      </c>
      <c r="D308" s="6" t="b">
        <f>'Прил№5 УТОЧНЕННОЕ'!D311='Прил№5 ИСХОДНОЕ'!D310</f>
        <v>1</v>
      </c>
      <c r="E308" s="5" t="b">
        <f>'Прил№5 УТОЧНЕННОЕ'!E311='Прил№5 ИСХОДНОЕ'!E310</f>
        <v>0</v>
      </c>
      <c r="F308" s="6" t="b">
        <f>'Прил№5 УТОЧНЕННОЕ'!F311='Прил№5 ИСХОДНОЕ'!F310</f>
        <v>1</v>
      </c>
      <c r="G308" s="6" t="b">
        <f>'Прил№5 УТОЧНЕННОЕ'!G311='Прил№5 ИСХОДНОЕ'!G310</f>
        <v>1</v>
      </c>
      <c r="H308" s="6" t="b">
        <f>'Прил№5 УТОЧНЕННОЕ'!H311='Прил№5 ИСХОДНОЕ'!H310</f>
        <v>1</v>
      </c>
      <c r="I308" s="6" t="b">
        <f>'Прил№5 УТОЧНЕННОЕ'!I311='Прил№5 ИСХОДНОЕ'!I310</f>
        <v>1</v>
      </c>
      <c r="J308" s="6" t="b">
        <f>'Прил№5 УТОЧНЕННОЕ'!J311='Прил№5 ИСХОДНОЕ'!J310</f>
        <v>1</v>
      </c>
      <c r="K308" s="6" t="b">
        <f>'Прил№5 УТОЧНЕННОЕ'!K311='Прил№5 ИСХОДНОЕ'!K310</f>
        <v>1</v>
      </c>
      <c r="L308" s="6" t="b">
        <f>'Прил№5 УТОЧНЕННОЕ'!L311='Прил№5 ИСХОДНОЕ'!L310</f>
        <v>1</v>
      </c>
      <c r="M308" s="6" t="b">
        <f>'Прил№5 УТОЧНЕННОЕ'!M311='Прил№5 ИСХОДНОЕ'!M310</f>
        <v>1</v>
      </c>
      <c r="N308" s="6" t="b">
        <f>'Прил№5 УТОЧНЕННОЕ'!N311='Прил№5 ИСХОДНОЕ'!N310</f>
        <v>1</v>
      </c>
      <c r="O308" s="6" t="b">
        <f>'Прил№5 УТОЧНЕННОЕ'!O311='Прил№5 ИСХОДНОЕ'!O310</f>
        <v>1</v>
      </c>
      <c r="P308" s="1" t="str">
        <f t="shared" si="4"/>
        <v>Уточнено: ;;Тип населённого пункта;;;;;;;;</v>
      </c>
    </row>
    <row r="309" spans="1:16" x14ac:dyDescent="0.25">
      <c r="A309" s="6" t="b">
        <f>'Прил№5 УТОЧНЕННОЕ'!A312='Прил№5 ИСХОДНОЕ'!A311</f>
        <v>1</v>
      </c>
      <c r="B309" s="6" t="b">
        <f>'Прил№5 УТОЧНЕННОЕ'!B312='Прил№5 ИСХОДНОЕ'!B311</f>
        <v>1</v>
      </c>
      <c r="C309" s="6" t="b">
        <f>'Прил№5 УТОЧНЕННОЕ'!C312='Прил№5 ИСХОДНОЕ'!C311</f>
        <v>1</v>
      </c>
      <c r="D309" s="6" t="b">
        <f>'Прил№5 УТОЧНЕННОЕ'!D312='Прил№5 ИСХОДНОЕ'!D311</f>
        <v>1</v>
      </c>
      <c r="E309" s="5" t="b">
        <f>'Прил№5 УТОЧНЕННОЕ'!E312='Прил№5 ИСХОДНОЕ'!E311</f>
        <v>0</v>
      </c>
      <c r="F309" s="6" t="b">
        <f>'Прил№5 УТОЧНЕННОЕ'!F312='Прил№5 ИСХОДНОЕ'!F311</f>
        <v>1</v>
      </c>
      <c r="G309" s="6" t="b">
        <f>'Прил№5 УТОЧНЕННОЕ'!G312='Прил№5 ИСХОДНОЕ'!G311</f>
        <v>1</v>
      </c>
      <c r="H309" s="6" t="b">
        <f>'Прил№5 УТОЧНЕННОЕ'!H312='Прил№5 ИСХОДНОЕ'!H311</f>
        <v>1</v>
      </c>
      <c r="I309" s="6" t="b">
        <f>'Прил№5 УТОЧНЕННОЕ'!I312='Прил№5 ИСХОДНОЕ'!I311</f>
        <v>1</v>
      </c>
      <c r="J309" s="6" t="b">
        <f>'Прил№5 УТОЧНЕННОЕ'!J312='Прил№5 ИСХОДНОЕ'!J311</f>
        <v>1</v>
      </c>
      <c r="K309" s="6" t="b">
        <f>'Прил№5 УТОЧНЕННОЕ'!K312='Прил№5 ИСХОДНОЕ'!K311</f>
        <v>1</v>
      </c>
      <c r="L309" s="6" t="b">
        <f>'Прил№5 УТОЧНЕННОЕ'!L312='Прил№5 ИСХОДНОЕ'!L311</f>
        <v>1</v>
      </c>
      <c r="M309" s="6" t="b">
        <f>'Прил№5 УТОЧНЕННОЕ'!M312='Прил№5 ИСХОДНОЕ'!M311</f>
        <v>1</v>
      </c>
      <c r="N309" s="6" t="b">
        <f>'Прил№5 УТОЧНЕННОЕ'!N312='Прил№5 ИСХОДНОЕ'!N311</f>
        <v>1</v>
      </c>
      <c r="O309" s="6" t="b">
        <f>'Прил№5 УТОЧНЕННОЕ'!O312='Прил№5 ИСХОДНОЕ'!O311</f>
        <v>1</v>
      </c>
      <c r="P309" s="1" t="str">
        <f t="shared" si="4"/>
        <v>Уточнено: ;;Тип населённого пункта;;;;;;;;</v>
      </c>
    </row>
    <row r="310" spans="1:16" x14ac:dyDescent="0.25">
      <c r="A310" s="6" t="b">
        <f>'Прил№5 УТОЧНЕННОЕ'!A313='Прил№5 ИСХОДНОЕ'!A312</f>
        <v>1</v>
      </c>
      <c r="B310" s="6" t="b">
        <f>'Прил№5 УТОЧНЕННОЕ'!B313='Прил№5 ИСХОДНОЕ'!B312</f>
        <v>1</v>
      </c>
      <c r="C310" s="6" t="b">
        <f>'Прил№5 УТОЧНЕННОЕ'!C313='Прил№5 ИСХОДНОЕ'!C312</f>
        <v>1</v>
      </c>
      <c r="D310" s="6" t="b">
        <f>'Прил№5 УТОЧНЕННОЕ'!D313='Прил№5 ИСХОДНОЕ'!D312</f>
        <v>1</v>
      </c>
      <c r="E310" s="6" t="b">
        <f>'Прил№5 УТОЧНЕННОЕ'!E313='Прил№5 ИСХОДНОЕ'!E312</f>
        <v>1</v>
      </c>
      <c r="F310" s="6" t="b">
        <f>'Прил№5 УТОЧНЕННОЕ'!F313='Прил№5 ИСХОДНОЕ'!F312</f>
        <v>1</v>
      </c>
      <c r="G310" s="6" t="b">
        <f>'Прил№5 УТОЧНЕННОЕ'!G313='Прил№5 ИСХОДНОЕ'!G312</f>
        <v>1</v>
      </c>
      <c r="H310" s="5" t="b">
        <f>'Прил№5 УТОЧНЕННОЕ'!H313='Прил№5 ИСХОДНОЕ'!H312</f>
        <v>0</v>
      </c>
      <c r="I310" s="5" t="b">
        <f>'Прил№5 УТОЧНЕННОЕ'!I313='Прил№5 ИСХОДНОЕ'!I312</f>
        <v>0</v>
      </c>
      <c r="J310" s="6" t="b">
        <f>'Прил№5 УТОЧНЕННОЕ'!J313='Прил№5 ИСХОДНОЕ'!J312</f>
        <v>1</v>
      </c>
      <c r="K310" s="6" t="b">
        <f>'Прил№5 УТОЧНЕННОЕ'!K313='Прил№5 ИСХОДНОЕ'!K312</f>
        <v>1</v>
      </c>
      <c r="L310" s="6" t="b">
        <f>'Прил№5 УТОЧНЕННОЕ'!L313='Прил№5 ИСХОДНОЕ'!L312</f>
        <v>1</v>
      </c>
      <c r="M310" s="6" t="b">
        <f>'Прил№5 УТОЧНЕННОЕ'!M313='Прил№5 ИСХОДНОЕ'!M312</f>
        <v>1</v>
      </c>
      <c r="N310" s="6" t="b">
        <f>'Прил№5 УТОЧНЕННОЕ'!N313='Прил№5 ИСХОДНОЕ'!N312</f>
        <v>1</v>
      </c>
      <c r="O310" s="6" t="b">
        <f>'Прил№5 УТОЧНЕННОЕ'!O313='Прил№5 ИСХОДНОЕ'!O312</f>
        <v>1</v>
      </c>
      <c r="P310" s="1" t="str">
        <f t="shared" si="4"/>
        <v>Уточнено: ;;;;;Широта;Долгота;;;;</v>
      </c>
    </row>
    <row r="311" spans="1:16" x14ac:dyDescent="0.25">
      <c r="A311" s="6" t="b">
        <f>'Прил№5 УТОЧНЕННОЕ'!A314='Прил№5 ИСХОДНОЕ'!A313</f>
        <v>1</v>
      </c>
      <c r="B311" s="6" t="b">
        <f>'Прил№5 УТОЧНЕННОЕ'!B314='Прил№5 ИСХОДНОЕ'!B313</f>
        <v>1</v>
      </c>
      <c r="C311" s="6" t="b">
        <f>'Прил№5 УТОЧНЕННОЕ'!C314='Прил№5 ИСХОДНОЕ'!C313</f>
        <v>1</v>
      </c>
      <c r="D311" s="6" t="b">
        <f>'Прил№5 УТОЧНЕННОЕ'!D314='Прил№5 ИСХОДНОЕ'!D313</f>
        <v>1</v>
      </c>
      <c r="E311" s="6" t="b">
        <f>'Прил№5 УТОЧНЕННОЕ'!E314='Прил№5 ИСХОДНОЕ'!E313</f>
        <v>1</v>
      </c>
      <c r="F311" s="6" t="b">
        <f>'Прил№5 УТОЧНЕННОЕ'!F314='Прил№5 ИСХОДНОЕ'!F313</f>
        <v>1</v>
      </c>
      <c r="G311" s="6" t="b">
        <f>'Прил№5 УТОЧНЕННОЕ'!G314='Прил№5 ИСХОДНОЕ'!G313</f>
        <v>1</v>
      </c>
      <c r="H311" s="5" t="b">
        <f>'Прил№5 УТОЧНЕННОЕ'!H314='Прил№5 ИСХОДНОЕ'!H313</f>
        <v>0</v>
      </c>
      <c r="I311" s="5" t="b">
        <f>'Прил№5 УТОЧНЕННОЕ'!I314='Прил№5 ИСХОДНОЕ'!I313</f>
        <v>0</v>
      </c>
      <c r="J311" s="6" t="b">
        <f>'Прил№5 УТОЧНЕННОЕ'!J314='Прил№5 ИСХОДНОЕ'!J313</f>
        <v>1</v>
      </c>
      <c r="K311" s="6" t="b">
        <f>'Прил№5 УТОЧНЕННОЕ'!K314='Прил№5 ИСХОДНОЕ'!K313</f>
        <v>1</v>
      </c>
      <c r="L311" s="6" t="b">
        <f>'Прил№5 УТОЧНЕННОЕ'!L314='Прил№5 ИСХОДНОЕ'!L313</f>
        <v>1</v>
      </c>
      <c r="M311" s="6" t="b">
        <f>'Прил№5 УТОЧНЕННОЕ'!M314='Прил№5 ИСХОДНОЕ'!M313</f>
        <v>1</v>
      </c>
      <c r="N311" s="6" t="b">
        <f>'Прил№5 УТОЧНЕННОЕ'!N314='Прил№5 ИСХОДНОЕ'!N313</f>
        <v>1</v>
      </c>
      <c r="O311" s="6" t="b">
        <f>'Прил№5 УТОЧНЕННОЕ'!O314='Прил№5 ИСХОДНОЕ'!O313</f>
        <v>1</v>
      </c>
      <c r="P311" s="1" t="str">
        <f t="shared" si="4"/>
        <v>Уточнено: ;;;;;Широта;Долгота;;;;</v>
      </c>
    </row>
    <row r="312" spans="1:16" x14ac:dyDescent="0.25">
      <c r="A312" s="6" t="b">
        <f>'Прил№5 УТОЧНЕННОЕ'!A315='Прил№5 ИСХОДНОЕ'!A314</f>
        <v>1</v>
      </c>
      <c r="B312" s="6" t="b">
        <f>'Прил№5 УТОЧНЕННОЕ'!B315='Прил№5 ИСХОДНОЕ'!B314</f>
        <v>1</v>
      </c>
      <c r="C312" s="6" t="b">
        <f>'Прил№5 УТОЧНЕННОЕ'!C315='Прил№5 ИСХОДНОЕ'!C314</f>
        <v>1</v>
      </c>
      <c r="D312" s="6" t="b">
        <f>'Прил№5 УТОЧНЕННОЕ'!D315='Прил№5 ИСХОДНОЕ'!D314</f>
        <v>1</v>
      </c>
      <c r="E312" s="6" t="b">
        <f>'Прил№5 УТОЧНЕННОЕ'!E315='Прил№5 ИСХОДНОЕ'!E314</f>
        <v>1</v>
      </c>
      <c r="F312" s="6" t="b">
        <f>'Прил№5 УТОЧНЕННОЕ'!F315='Прил№5 ИСХОДНОЕ'!F314</f>
        <v>1</v>
      </c>
      <c r="G312" s="6" t="b">
        <f>'Прил№5 УТОЧНЕННОЕ'!G315='Прил№5 ИСХОДНОЕ'!G314</f>
        <v>1</v>
      </c>
      <c r="H312" s="5" t="b">
        <f>'Прил№5 УТОЧНЕННОЕ'!H315='Прил№5 ИСХОДНОЕ'!H314</f>
        <v>0</v>
      </c>
      <c r="I312" s="5" t="b">
        <f>'Прил№5 УТОЧНЕННОЕ'!I315='Прил№5 ИСХОДНОЕ'!I314</f>
        <v>0</v>
      </c>
      <c r="J312" s="6" t="b">
        <f>'Прил№5 УТОЧНЕННОЕ'!J315='Прил№5 ИСХОДНОЕ'!J314</f>
        <v>1</v>
      </c>
      <c r="K312" s="6" t="b">
        <f>'Прил№5 УТОЧНЕННОЕ'!K315='Прил№5 ИСХОДНОЕ'!K314</f>
        <v>1</v>
      </c>
      <c r="L312" s="6" t="b">
        <f>'Прил№5 УТОЧНЕННОЕ'!L315='Прил№5 ИСХОДНОЕ'!L314</f>
        <v>1</v>
      </c>
      <c r="M312" s="6" t="b">
        <f>'Прил№5 УТОЧНЕННОЕ'!M315='Прил№5 ИСХОДНОЕ'!M314</f>
        <v>1</v>
      </c>
      <c r="N312" s="6" t="b">
        <f>'Прил№5 УТОЧНЕННОЕ'!N315='Прил№5 ИСХОДНОЕ'!N314</f>
        <v>1</v>
      </c>
      <c r="O312" s="6" t="b">
        <f>'Прил№5 УТОЧНЕННОЕ'!O315='Прил№5 ИСХОДНОЕ'!O314</f>
        <v>1</v>
      </c>
      <c r="P312" s="1" t="str">
        <f t="shared" si="4"/>
        <v>Уточнено: ;;;;;Широта;Долгота;;;;</v>
      </c>
    </row>
    <row r="313" spans="1:16" x14ac:dyDescent="0.25">
      <c r="A313" s="6" t="b">
        <f>'Прил№5 УТОЧНЕННОЕ'!A316='Прил№5 ИСХОДНОЕ'!A315</f>
        <v>1</v>
      </c>
      <c r="B313" s="6" t="b">
        <f>'Прил№5 УТОЧНЕННОЕ'!B316='Прил№5 ИСХОДНОЕ'!B315</f>
        <v>1</v>
      </c>
      <c r="C313" s="6" t="b">
        <f>'Прил№5 УТОЧНЕННОЕ'!C316='Прил№5 ИСХОДНОЕ'!C315</f>
        <v>1</v>
      </c>
      <c r="D313" s="6" t="b">
        <f>'Прил№5 УТОЧНЕННОЕ'!D316='Прил№5 ИСХОДНОЕ'!D315</f>
        <v>1</v>
      </c>
      <c r="E313" s="6" t="b">
        <f>'Прил№5 УТОЧНЕННОЕ'!E316='Прил№5 ИСХОДНОЕ'!E315</f>
        <v>1</v>
      </c>
      <c r="F313" s="6" t="b">
        <f>'Прил№5 УТОЧНЕННОЕ'!F316='Прил№5 ИСХОДНОЕ'!F315</f>
        <v>1</v>
      </c>
      <c r="G313" s="6" t="b">
        <f>'Прил№5 УТОЧНЕННОЕ'!G316='Прил№5 ИСХОДНОЕ'!G315</f>
        <v>1</v>
      </c>
      <c r="H313" s="6" t="b">
        <f>'Прил№5 УТОЧНЕННОЕ'!H316='Прил№5 ИСХОДНОЕ'!H315</f>
        <v>1</v>
      </c>
      <c r="I313" s="6" t="b">
        <f>'Прил№5 УТОЧНЕННОЕ'!I316='Прил№5 ИСХОДНОЕ'!I315</f>
        <v>1</v>
      </c>
      <c r="J313" s="6" t="b">
        <f>'Прил№5 УТОЧНЕННОЕ'!J316='Прил№5 ИСХОДНОЕ'!J315</f>
        <v>1</v>
      </c>
      <c r="K313" s="6" t="b">
        <f>'Прил№5 УТОЧНЕННОЕ'!K316='Прил№5 ИСХОДНОЕ'!K315</f>
        <v>1</v>
      </c>
      <c r="L313" s="6" t="b">
        <f>'Прил№5 УТОЧНЕННОЕ'!L316='Прил№5 ИСХОДНОЕ'!L315</f>
        <v>1</v>
      </c>
      <c r="M313" s="5" t="b">
        <f>'Прил№5 УТОЧНЕННОЕ'!M316='Прил№5 ИСХОДНОЕ'!M315</f>
        <v>0</v>
      </c>
      <c r="N313" s="5" t="b">
        <f>'Прил№5 УТОЧНЕННОЕ'!N316='Прил№5 ИСХОДНОЕ'!N315</f>
        <v>0</v>
      </c>
      <c r="O313" s="6" t="b">
        <f>'Прил№5 УТОЧНЕННОЕ'!O316='Прил№5 ИСХОДНОЕ'!O315</f>
        <v>1</v>
      </c>
      <c r="P313" s="1" t="str">
        <f t="shared" si="4"/>
        <v>Уточнено: ;;;;;;;;Тип подключения существующий;Скорость подключения существующая;</v>
      </c>
    </row>
    <row r="314" spans="1:16" x14ac:dyDescent="0.25">
      <c r="A314" s="6" t="b">
        <f>'Прил№5 УТОЧНЕННОЕ'!A317='Прил№5 ИСХОДНОЕ'!A316</f>
        <v>1</v>
      </c>
      <c r="B314" s="6" t="b">
        <f>'Прил№5 УТОЧНЕННОЕ'!B317='Прил№5 ИСХОДНОЕ'!B316</f>
        <v>1</v>
      </c>
      <c r="C314" s="6" t="b">
        <f>'Прил№5 УТОЧНЕННОЕ'!C317='Прил№5 ИСХОДНОЕ'!C316</f>
        <v>1</v>
      </c>
      <c r="D314" s="6" t="b">
        <f>'Прил№5 УТОЧНЕННОЕ'!D317='Прил№5 ИСХОДНОЕ'!D316</f>
        <v>1</v>
      </c>
      <c r="E314" s="6" t="b">
        <f>'Прил№5 УТОЧНЕННОЕ'!E317='Прил№5 ИСХОДНОЕ'!E316</f>
        <v>1</v>
      </c>
      <c r="F314" s="6" t="b">
        <f>'Прил№5 УТОЧНЕННОЕ'!F317='Прил№5 ИСХОДНОЕ'!F316</f>
        <v>1</v>
      </c>
      <c r="G314" s="6" t="b">
        <f>'Прил№5 УТОЧНЕННОЕ'!G317='Прил№5 ИСХОДНОЕ'!G316</f>
        <v>1</v>
      </c>
      <c r="H314" s="5" t="b">
        <f>'Прил№5 УТОЧНЕННОЕ'!H317='Прил№5 ИСХОДНОЕ'!H316</f>
        <v>0</v>
      </c>
      <c r="I314" s="5" t="b">
        <f>'Прил№5 УТОЧНЕННОЕ'!I317='Прил№5 ИСХОДНОЕ'!I316</f>
        <v>0</v>
      </c>
      <c r="J314" s="6" t="b">
        <f>'Прил№5 УТОЧНЕННОЕ'!J317='Прил№5 ИСХОДНОЕ'!J316</f>
        <v>1</v>
      </c>
      <c r="K314" s="6" t="b">
        <f>'Прил№5 УТОЧНЕННОЕ'!K317='Прил№5 ИСХОДНОЕ'!K316</f>
        <v>1</v>
      </c>
      <c r="L314" s="6" t="b">
        <f>'Прил№5 УТОЧНЕННОЕ'!L317='Прил№5 ИСХОДНОЕ'!L316</f>
        <v>1</v>
      </c>
      <c r="M314" s="6" t="b">
        <f>'Прил№5 УТОЧНЕННОЕ'!M317='Прил№5 ИСХОДНОЕ'!M316</f>
        <v>1</v>
      </c>
      <c r="N314" s="6" t="b">
        <f>'Прил№5 УТОЧНЕННОЕ'!N317='Прил№5 ИСХОДНОЕ'!N316</f>
        <v>1</v>
      </c>
      <c r="O314" s="6" t="b">
        <f>'Прил№5 УТОЧНЕННОЕ'!O317='Прил№5 ИСХОДНОЕ'!O316</f>
        <v>1</v>
      </c>
      <c r="P314" s="1" t="str">
        <f t="shared" si="4"/>
        <v>Уточнено: ;;;;;Широта;Долгота;;;;</v>
      </c>
    </row>
    <row r="315" spans="1:16" x14ac:dyDescent="0.25">
      <c r="A315" s="6" t="b">
        <f>'Прил№5 УТОЧНЕННОЕ'!A318='Прил№5 ИСХОДНОЕ'!A317</f>
        <v>1</v>
      </c>
      <c r="B315" s="6" t="b">
        <f>'Прил№5 УТОЧНЕННОЕ'!B318='Прил№5 ИСХОДНОЕ'!B317</f>
        <v>1</v>
      </c>
      <c r="C315" s="6" t="b">
        <f>'Прил№5 УТОЧНЕННОЕ'!C318='Прил№5 ИСХОДНОЕ'!C317</f>
        <v>1</v>
      </c>
      <c r="D315" s="6" t="b">
        <f>'Прил№5 УТОЧНЕННОЕ'!D318='Прил№5 ИСХОДНОЕ'!D317</f>
        <v>1</v>
      </c>
      <c r="E315" s="5" t="b">
        <f>'Прил№5 УТОЧНЕННОЕ'!E318='Прил№5 ИСХОДНОЕ'!E317</f>
        <v>0</v>
      </c>
      <c r="F315" s="6" t="b">
        <f>'Прил№5 УТОЧНЕННОЕ'!F318='Прил№5 ИСХОДНОЕ'!F317</f>
        <v>1</v>
      </c>
      <c r="G315" s="6" t="b">
        <f>'Прил№5 УТОЧНЕННОЕ'!G318='Прил№5 ИСХОДНОЕ'!G317</f>
        <v>1</v>
      </c>
      <c r="H315" s="6" t="b">
        <f>'Прил№5 УТОЧНЕННОЕ'!H318='Прил№5 ИСХОДНОЕ'!H317</f>
        <v>1</v>
      </c>
      <c r="I315" s="6" t="b">
        <f>'Прил№5 УТОЧНЕННОЕ'!I318='Прил№5 ИСХОДНОЕ'!I317</f>
        <v>1</v>
      </c>
      <c r="J315" s="6" t="b">
        <f>'Прил№5 УТОЧНЕННОЕ'!J318='Прил№5 ИСХОДНОЕ'!J317</f>
        <v>1</v>
      </c>
      <c r="K315" s="6" t="b">
        <f>'Прил№5 УТОЧНЕННОЕ'!K318='Прил№5 ИСХОДНОЕ'!K317</f>
        <v>1</v>
      </c>
      <c r="L315" s="6" t="b">
        <f>'Прил№5 УТОЧНЕННОЕ'!L318='Прил№5 ИСХОДНОЕ'!L317</f>
        <v>1</v>
      </c>
      <c r="M315" s="6" t="b">
        <f>'Прил№5 УТОЧНЕННОЕ'!M318='Прил№5 ИСХОДНОЕ'!M317</f>
        <v>1</v>
      </c>
      <c r="N315" s="6" t="b">
        <f>'Прил№5 УТОЧНЕННОЕ'!N318='Прил№5 ИСХОДНОЕ'!N317</f>
        <v>1</v>
      </c>
      <c r="O315" s="6" t="b">
        <f>'Прил№5 УТОЧНЕННОЕ'!O318='Прил№5 ИСХОДНОЕ'!O317</f>
        <v>1</v>
      </c>
      <c r="P315" s="1" t="str">
        <f t="shared" si="4"/>
        <v>Уточнено: ;;Тип населённого пункта;;;;;;;;</v>
      </c>
    </row>
    <row r="316" spans="1:16" x14ac:dyDescent="0.25">
      <c r="A316" s="6" t="b">
        <f>'Прил№5 УТОЧНЕННОЕ'!A319='Прил№5 ИСХОДНОЕ'!A318</f>
        <v>1</v>
      </c>
      <c r="B316" s="6" t="b">
        <f>'Прил№5 УТОЧНЕННОЕ'!B319='Прил№5 ИСХОДНОЕ'!B318</f>
        <v>1</v>
      </c>
      <c r="C316" s="6" t="b">
        <f>'Прил№5 УТОЧНЕННОЕ'!C319='Прил№5 ИСХОДНОЕ'!C318</f>
        <v>1</v>
      </c>
      <c r="D316" s="6" t="b">
        <f>'Прил№5 УТОЧНЕННОЕ'!D319='Прил№5 ИСХОДНОЕ'!D318</f>
        <v>1</v>
      </c>
      <c r="E316" s="5" t="b">
        <f>'Прил№5 УТОЧНЕННОЕ'!E319='Прил№5 ИСХОДНОЕ'!E318</f>
        <v>0</v>
      </c>
      <c r="F316" s="6" t="b">
        <f>'Прил№5 УТОЧНЕННОЕ'!F319='Прил№5 ИСХОДНОЕ'!F318</f>
        <v>1</v>
      </c>
      <c r="G316" s="5" t="b">
        <f>'Прил№5 УТОЧНЕННОЕ'!G319='Прил№5 ИСХОДНОЕ'!G318</f>
        <v>0</v>
      </c>
      <c r="H316" s="5" t="b">
        <f>'Прил№5 УТОЧНЕННОЕ'!H319='Прил№5 ИСХОДНОЕ'!H318</f>
        <v>0</v>
      </c>
      <c r="I316" s="5" t="b">
        <f>'Прил№5 УТОЧНЕННОЕ'!I319='Прил№5 ИСХОДНОЕ'!I318</f>
        <v>0</v>
      </c>
      <c r="J316" s="6" t="b">
        <f>'Прил№5 УТОЧНЕННОЕ'!J319='Прил№5 ИСХОДНОЕ'!J318</f>
        <v>1</v>
      </c>
      <c r="K316" s="6" t="b">
        <f>'Прил№5 УТОЧНЕННОЕ'!K319='Прил№5 ИСХОДНОЕ'!K318</f>
        <v>1</v>
      </c>
      <c r="L316" s="6" t="b">
        <f>'Прил№5 УТОЧНЕННОЕ'!L319='Прил№5 ИСХОДНОЕ'!L318</f>
        <v>1</v>
      </c>
      <c r="M316" s="6" t="b">
        <f>'Прил№5 УТОЧНЕННОЕ'!M319='Прил№5 ИСХОДНОЕ'!M318</f>
        <v>1</v>
      </c>
      <c r="N316" s="6" t="b">
        <f>'Прил№5 УТОЧНЕННОЕ'!N319='Прил№5 ИСХОДНОЕ'!N318</f>
        <v>1</v>
      </c>
      <c r="O316" s="6" t="b">
        <f>'Прил№5 УТОЧНЕННОЕ'!O319='Прил№5 ИСХОДНОЕ'!O318</f>
        <v>1</v>
      </c>
      <c r="P316" s="1" t="str">
        <f t="shared" si="4"/>
        <v>Уточнено: ;;Тип населённого пункта;;Адрес учреждения;Широта;Долгота;;;;</v>
      </c>
    </row>
    <row r="317" spans="1:16" x14ac:dyDescent="0.25">
      <c r="A317" s="6" t="b">
        <f>'Прил№5 УТОЧНЕННОЕ'!A320='Прил№5 ИСХОДНОЕ'!A319</f>
        <v>1</v>
      </c>
      <c r="B317" s="6" t="b">
        <f>'Прил№5 УТОЧНЕННОЕ'!B320='Прил№5 ИСХОДНОЕ'!B319</f>
        <v>1</v>
      </c>
      <c r="C317" s="6" t="b">
        <f>'Прил№5 УТОЧНЕННОЕ'!C320='Прил№5 ИСХОДНОЕ'!C319</f>
        <v>1</v>
      </c>
      <c r="D317" s="6" t="b">
        <f>'Прил№5 УТОЧНЕННОЕ'!D320='Прил№5 ИСХОДНОЕ'!D319</f>
        <v>1</v>
      </c>
      <c r="E317" s="5" t="b">
        <f>'Прил№5 УТОЧНЕННОЕ'!E320='Прил№5 ИСХОДНОЕ'!E319</f>
        <v>0</v>
      </c>
      <c r="F317" s="6" t="b">
        <f>'Прил№5 УТОЧНЕННОЕ'!F320='Прил№5 ИСХОДНОЕ'!F319</f>
        <v>1</v>
      </c>
      <c r="G317" s="5" t="b">
        <f>'Прил№5 УТОЧНЕННОЕ'!G320='Прил№5 ИСХОДНОЕ'!G319</f>
        <v>0</v>
      </c>
      <c r="H317" s="5" t="b">
        <f>'Прил№5 УТОЧНЕННОЕ'!H320='Прил№5 ИСХОДНОЕ'!H319</f>
        <v>0</v>
      </c>
      <c r="I317" s="5" t="b">
        <f>'Прил№5 УТОЧНЕННОЕ'!I320='Прил№5 ИСХОДНОЕ'!I319</f>
        <v>0</v>
      </c>
      <c r="J317" s="6" t="b">
        <f>'Прил№5 УТОЧНЕННОЕ'!J320='Прил№5 ИСХОДНОЕ'!J319</f>
        <v>1</v>
      </c>
      <c r="K317" s="6" t="b">
        <f>'Прил№5 УТОЧНЕННОЕ'!K320='Прил№5 ИСХОДНОЕ'!K319</f>
        <v>1</v>
      </c>
      <c r="L317" s="6" t="b">
        <f>'Прил№5 УТОЧНЕННОЕ'!L320='Прил№5 ИСХОДНОЕ'!L319</f>
        <v>1</v>
      </c>
      <c r="M317" s="6" t="b">
        <f>'Прил№5 УТОЧНЕННОЕ'!M320='Прил№5 ИСХОДНОЕ'!M319</f>
        <v>1</v>
      </c>
      <c r="N317" s="6" t="b">
        <f>'Прил№5 УТОЧНЕННОЕ'!N320='Прил№5 ИСХОДНОЕ'!N319</f>
        <v>1</v>
      </c>
      <c r="O317" s="6" t="b">
        <f>'Прил№5 УТОЧНЕННОЕ'!O320='Прил№5 ИСХОДНОЕ'!O319</f>
        <v>1</v>
      </c>
      <c r="P317" s="1" t="str">
        <f t="shared" si="4"/>
        <v>Уточнено: ;;Тип населённого пункта;;Адрес учреждения;Широта;Долгота;;;;</v>
      </c>
    </row>
    <row r="318" spans="1:16" x14ac:dyDescent="0.25">
      <c r="A318" s="6" t="b">
        <f>'Прил№5 УТОЧНЕННОЕ'!A321='Прил№5 ИСХОДНОЕ'!A320</f>
        <v>1</v>
      </c>
      <c r="B318" s="6" t="b">
        <f>'Прил№5 УТОЧНЕННОЕ'!B321='Прил№5 ИСХОДНОЕ'!B320</f>
        <v>1</v>
      </c>
      <c r="C318" s="6" t="b">
        <f>'Прил№5 УТОЧНЕННОЕ'!C321='Прил№5 ИСХОДНОЕ'!C320</f>
        <v>1</v>
      </c>
      <c r="D318" s="6" t="b">
        <f>'Прил№5 УТОЧНЕННОЕ'!D321='Прил№5 ИСХОДНОЕ'!D320</f>
        <v>1</v>
      </c>
      <c r="E318" s="5" t="b">
        <f>'Прил№5 УТОЧНЕННОЕ'!E321='Прил№5 ИСХОДНОЕ'!E320</f>
        <v>0</v>
      </c>
      <c r="F318" s="6" t="b">
        <f>'Прил№5 УТОЧНЕННОЕ'!F321='Прил№5 ИСХОДНОЕ'!F320</f>
        <v>1</v>
      </c>
      <c r="G318" s="6" t="b">
        <f>'Прил№5 УТОЧНЕННОЕ'!G321='Прил№5 ИСХОДНОЕ'!G320</f>
        <v>1</v>
      </c>
      <c r="H318" s="5" t="b">
        <f>'Прил№5 УТОЧНЕННОЕ'!H321='Прил№5 ИСХОДНОЕ'!H320</f>
        <v>0</v>
      </c>
      <c r="I318" s="5" t="b">
        <f>'Прил№5 УТОЧНЕННОЕ'!I321='Прил№5 ИСХОДНОЕ'!I320</f>
        <v>0</v>
      </c>
      <c r="J318" s="6" t="b">
        <f>'Прил№5 УТОЧНЕННОЕ'!J321='Прил№5 ИСХОДНОЕ'!J320</f>
        <v>1</v>
      </c>
      <c r="K318" s="6" t="b">
        <f>'Прил№5 УТОЧНЕННОЕ'!K321='Прил№5 ИСХОДНОЕ'!K320</f>
        <v>1</v>
      </c>
      <c r="L318" s="6" t="b">
        <f>'Прил№5 УТОЧНЕННОЕ'!L321='Прил№5 ИСХОДНОЕ'!L320</f>
        <v>1</v>
      </c>
      <c r="M318" s="6" t="b">
        <f>'Прил№5 УТОЧНЕННОЕ'!M321='Прил№5 ИСХОДНОЕ'!M320</f>
        <v>1</v>
      </c>
      <c r="N318" s="6" t="b">
        <f>'Прил№5 УТОЧНЕННОЕ'!N321='Прил№5 ИСХОДНОЕ'!N320</f>
        <v>1</v>
      </c>
      <c r="O318" s="6" t="b">
        <f>'Прил№5 УТОЧНЕННОЕ'!O321='Прил№5 ИСХОДНОЕ'!O320</f>
        <v>1</v>
      </c>
      <c r="P318" s="1" t="str">
        <f t="shared" si="4"/>
        <v>Уточнено: ;;Тип населённого пункта;;;Широта;Долгота;;;;</v>
      </c>
    </row>
    <row r="319" spans="1:16" x14ac:dyDescent="0.25">
      <c r="A319" s="6" t="b">
        <f>'Прил№5 УТОЧНЕННОЕ'!A322='Прил№5 ИСХОДНОЕ'!A321</f>
        <v>1</v>
      </c>
      <c r="B319" s="6" t="b">
        <f>'Прил№5 УТОЧНЕННОЕ'!B322='Прил№5 ИСХОДНОЕ'!B321</f>
        <v>1</v>
      </c>
      <c r="C319" s="6" t="b">
        <f>'Прил№5 УТОЧНЕННОЕ'!C322='Прил№5 ИСХОДНОЕ'!C321</f>
        <v>1</v>
      </c>
      <c r="D319" s="6" t="b">
        <f>'Прил№5 УТОЧНЕННОЕ'!D322='Прил№5 ИСХОДНОЕ'!D321</f>
        <v>1</v>
      </c>
      <c r="E319" s="6" t="b">
        <f>'Прил№5 УТОЧНЕННОЕ'!E322='Прил№5 ИСХОДНОЕ'!E321</f>
        <v>1</v>
      </c>
      <c r="F319" s="6" t="b">
        <f>'Прил№5 УТОЧНЕННОЕ'!F322='Прил№5 ИСХОДНОЕ'!F321</f>
        <v>1</v>
      </c>
      <c r="G319" s="6" t="b">
        <f>'Прил№5 УТОЧНЕННОЕ'!G322='Прил№5 ИСХОДНОЕ'!G321</f>
        <v>1</v>
      </c>
      <c r="H319" s="5" t="b">
        <f>'Прил№5 УТОЧНЕННОЕ'!H322='Прил№5 ИСХОДНОЕ'!H321</f>
        <v>0</v>
      </c>
      <c r="I319" s="5" t="b">
        <f>'Прил№5 УТОЧНЕННОЕ'!I322='Прил№5 ИСХОДНОЕ'!I321</f>
        <v>0</v>
      </c>
      <c r="J319" s="6" t="b">
        <f>'Прил№5 УТОЧНЕННОЕ'!J322='Прил№5 ИСХОДНОЕ'!J321</f>
        <v>1</v>
      </c>
      <c r="K319" s="6" t="b">
        <f>'Прил№5 УТОЧНЕННОЕ'!K322='Прил№5 ИСХОДНОЕ'!K321</f>
        <v>1</v>
      </c>
      <c r="L319" s="6" t="b">
        <f>'Прил№5 УТОЧНЕННОЕ'!L322='Прил№5 ИСХОДНОЕ'!L321</f>
        <v>1</v>
      </c>
      <c r="M319" s="6" t="b">
        <f>'Прил№5 УТОЧНЕННОЕ'!M322='Прил№5 ИСХОДНОЕ'!M321</f>
        <v>1</v>
      </c>
      <c r="N319" s="6" t="b">
        <f>'Прил№5 УТОЧНЕННОЕ'!N322='Прил№5 ИСХОДНОЕ'!N321</f>
        <v>1</v>
      </c>
      <c r="O319" s="6" t="b">
        <f>'Прил№5 УТОЧНЕННОЕ'!O322='Прил№5 ИСХОДНОЕ'!O321</f>
        <v>1</v>
      </c>
      <c r="P319" s="1" t="str">
        <f t="shared" si="4"/>
        <v>Уточнено: ;;;;;Широта;Долгота;;;;</v>
      </c>
    </row>
    <row r="320" spans="1:16" x14ac:dyDescent="0.25">
      <c r="A320" s="6" t="b">
        <f>'Прил№5 УТОЧНЕННОЕ'!A323='Прил№5 ИСХОДНОЕ'!A322</f>
        <v>1</v>
      </c>
      <c r="B320" s="6" t="b">
        <f>'Прил№5 УТОЧНЕННОЕ'!B323='Прил№5 ИСХОДНОЕ'!B322</f>
        <v>1</v>
      </c>
      <c r="C320" s="6" t="b">
        <f>'Прил№5 УТОЧНЕННОЕ'!C323='Прил№5 ИСХОДНОЕ'!C322</f>
        <v>1</v>
      </c>
      <c r="D320" s="6" t="b">
        <f>'Прил№5 УТОЧНЕННОЕ'!D323='Прил№5 ИСХОДНОЕ'!D322</f>
        <v>1</v>
      </c>
      <c r="E320" s="5" t="b">
        <f>'Прил№5 УТОЧНЕННОЕ'!E323='Прил№5 ИСХОДНОЕ'!E322</f>
        <v>0</v>
      </c>
      <c r="F320" s="6" t="b">
        <f>'Прил№5 УТОЧНЕННОЕ'!F323='Прил№5 ИСХОДНОЕ'!F322</f>
        <v>1</v>
      </c>
      <c r="G320" s="6" t="b">
        <f>'Прил№5 УТОЧНЕННОЕ'!G323='Прил№5 ИСХОДНОЕ'!G322</f>
        <v>1</v>
      </c>
      <c r="H320" s="5" t="b">
        <f>'Прил№5 УТОЧНЕННОЕ'!H323='Прил№5 ИСХОДНОЕ'!H322</f>
        <v>0</v>
      </c>
      <c r="I320" s="5" t="b">
        <f>'Прил№5 УТОЧНЕННОЕ'!I323='Прил№5 ИСХОДНОЕ'!I322</f>
        <v>0</v>
      </c>
      <c r="J320" s="6" t="b">
        <f>'Прил№5 УТОЧНЕННОЕ'!J323='Прил№5 ИСХОДНОЕ'!J322</f>
        <v>1</v>
      </c>
      <c r="K320" s="6" t="b">
        <f>'Прил№5 УТОЧНЕННОЕ'!K323='Прил№5 ИСХОДНОЕ'!K322</f>
        <v>1</v>
      </c>
      <c r="L320" s="6" t="b">
        <f>'Прил№5 УТОЧНЕННОЕ'!L323='Прил№5 ИСХОДНОЕ'!L322</f>
        <v>1</v>
      </c>
      <c r="M320" s="6" t="b">
        <f>'Прил№5 УТОЧНЕННОЕ'!M323='Прил№5 ИСХОДНОЕ'!M322</f>
        <v>1</v>
      </c>
      <c r="N320" s="6" t="b">
        <f>'Прил№5 УТОЧНЕННОЕ'!N323='Прил№5 ИСХОДНОЕ'!N322</f>
        <v>1</v>
      </c>
      <c r="O320" s="6" t="b">
        <f>'Прил№5 УТОЧНЕННОЕ'!O323='Прил№5 ИСХОДНОЕ'!O322</f>
        <v>1</v>
      </c>
      <c r="P320" s="1" t="str">
        <f t="shared" si="4"/>
        <v>Уточнено: ;;Тип населённого пункта;;;Широта;Долгота;;;;</v>
      </c>
    </row>
    <row r="321" spans="1:16" x14ac:dyDescent="0.25">
      <c r="A321" s="6" t="b">
        <f>'Прил№5 УТОЧНЕННОЕ'!A324='Прил№5 ИСХОДНОЕ'!A323</f>
        <v>1</v>
      </c>
      <c r="B321" s="6" t="b">
        <f>'Прил№5 УТОЧНЕННОЕ'!B324='Прил№5 ИСХОДНОЕ'!B323</f>
        <v>1</v>
      </c>
      <c r="C321" s="6" t="b">
        <f>'Прил№5 УТОЧНЕННОЕ'!C324='Прил№5 ИСХОДНОЕ'!C323</f>
        <v>1</v>
      </c>
      <c r="D321" s="6" t="b">
        <f>'Прил№5 УТОЧНЕННОЕ'!D324='Прил№5 ИСХОДНОЕ'!D323</f>
        <v>1</v>
      </c>
      <c r="E321" s="5" t="b">
        <f>'Прил№5 УТОЧНЕННОЕ'!E324='Прил№5 ИСХОДНОЕ'!E323</f>
        <v>0</v>
      </c>
      <c r="F321" s="6" t="b">
        <f>'Прил№5 УТОЧНЕННОЕ'!F324='Прил№5 ИСХОДНОЕ'!F323</f>
        <v>1</v>
      </c>
      <c r="G321" s="6" t="b">
        <f>'Прил№5 УТОЧНЕННОЕ'!G324='Прил№5 ИСХОДНОЕ'!G323</f>
        <v>1</v>
      </c>
      <c r="H321" s="5" t="b">
        <f>'Прил№5 УТОЧНЕННОЕ'!H324='Прил№5 ИСХОДНОЕ'!H323</f>
        <v>0</v>
      </c>
      <c r="I321" s="5" t="b">
        <f>'Прил№5 УТОЧНЕННОЕ'!I324='Прил№5 ИСХОДНОЕ'!I323</f>
        <v>0</v>
      </c>
      <c r="J321" s="6" t="b">
        <f>'Прил№5 УТОЧНЕННОЕ'!J324='Прил№5 ИСХОДНОЕ'!J323</f>
        <v>1</v>
      </c>
      <c r="K321" s="6" t="b">
        <f>'Прил№5 УТОЧНЕННОЕ'!K324='Прил№5 ИСХОДНОЕ'!K323</f>
        <v>1</v>
      </c>
      <c r="L321" s="6" t="b">
        <f>'Прил№5 УТОЧНЕННОЕ'!L324='Прил№5 ИСХОДНОЕ'!L323</f>
        <v>1</v>
      </c>
      <c r="M321" s="6" t="b">
        <f>'Прил№5 УТОЧНЕННОЕ'!M324='Прил№5 ИСХОДНОЕ'!M323</f>
        <v>1</v>
      </c>
      <c r="N321" s="6" t="b">
        <f>'Прил№5 УТОЧНЕННОЕ'!N324='Прил№5 ИСХОДНОЕ'!N323</f>
        <v>1</v>
      </c>
      <c r="O321" s="6" t="b">
        <f>'Прил№5 УТОЧНЕННОЕ'!O324='Прил№5 ИСХОДНОЕ'!O323</f>
        <v>1</v>
      </c>
      <c r="P321" s="1" t="str">
        <f t="shared" si="4"/>
        <v>Уточнено: ;;Тип населённого пункта;;;Широта;Долгота;;;;</v>
      </c>
    </row>
    <row r="322" spans="1:16" x14ac:dyDescent="0.25">
      <c r="A322" s="6" t="b">
        <f>'Прил№5 УТОЧНЕННОЕ'!A325='Прил№5 ИСХОДНОЕ'!A324</f>
        <v>1</v>
      </c>
      <c r="B322" s="6" t="b">
        <f>'Прил№5 УТОЧНЕННОЕ'!B325='Прил№5 ИСХОДНОЕ'!B324</f>
        <v>1</v>
      </c>
      <c r="C322" s="6" t="b">
        <f>'Прил№5 УТОЧНЕННОЕ'!C325='Прил№5 ИСХОДНОЕ'!C324</f>
        <v>1</v>
      </c>
      <c r="D322" s="6" t="b">
        <f>'Прил№5 УТОЧНЕННОЕ'!D325='Прил№5 ИСХОДНОЕ'!D324</f>
        <v>1</v>
      </c>
      <c r="E322" s="5" t="b">
        <f>'Прил№5 УТОЧНЕННОЕ'!E325='Прил№5 ИСХОДНОЕ'!E324</f>
        <v>0</v>
      </c>
      <c r="F322" s="6" t="b">
        <f>'Прил№5 УТОЧНЕННОЕ'!F325='Прил№5 ИСХОДНОЕ'!F324</f>
        <v>1</v>
      </c>
      <c r="G322" s="6" t="b">
        <f>'Прил№5 УТОЧНЕННОЕ'!G325='Прил№5 ИСХОДНОЕ'!G324</f>
        <v>1</v>
      </c>
      <c r="H322" s="6" t="b">
        <f>'Прил№5 УТОЧНЕННОЕ'!H325='Прил№5 ИСХОДНОЕ'!H324</f>
        <v>1</v>
      </c>
      <c r="I322" s="6" t="b">
        <f>'Прил№5 УТОЧНЕННОЕ'!I325='Прил№5 ИСХОДНОЕ'!I324</f>
        <v>1</v>
      </c>
      <c r="J322" s="6" t="b">
        <f>'Прил№5 УТОЧНЕННОЕ'!J325='Прил№5 ИСХОДНОЕ'!J324</f>
        <v>1</v>
      </c>
      <c r="K322" s="6" t="b">
        <f>'Прил№5 УТОЧНЕННОЕ'!K325='Прил№5 ИСХОДНОЕ'!K324</f>
        <v>1</v>
      </c>
      <c r="L322" s="6" t="b">
        <f>'Прил№5 УТОЧНЕННОЕ'!L325='Прил№5 ИСХОДНОЕ'!L324</f>
        <v>1</v>
      </c>
      <c r="M322" s="6" t="b">
        <f>'Прил№5 УТОЧНЕННОЕ'!M325='Прил№5 ИСХОДНОЕ'!M324</f>
        <v>1</v>
      </c>
      <c r="N322" s="6" t="b">
        <f>'Прил№5 УТОЧНЕННОЕ'!N325='Прил№5 ИСХОДНОЕ'!N324</f>
        <v>1</v>
      </c>
      <c r="O322" s="6" t="b">
        <f>'Прил№5 УТОЧНЕННОЕ'!O325='Прил№5 ИСХОДНОЕ'!O324</f>
        <v>1</v>
      </c>
      <c r="P322" s="1" t="str">
        <f t="shared" si="4"/>
        <v>Уточнено: ;;Тип населённого пункта;;;;;;;;</v>
      </c>
    </row>
    <row r="323" spans="1:16" x14ac:dyDescent="0.25">
      <c r="A323" s="6" t="b">
        <f>'Прил№5 УТОЧНЕННОЕ'!A326='Прил№5 ИСХОДНОЕ'!A325</f>
        <v>1</v>
      </c>
      <c r="B323" s="6" t="b">
        <f>'Прил№5 УТОЧНЕННОЕ'!B326='Прил№5 ИСХОДНОЕ'!B325</f>
        <v>1</v>
      </c>
      <c r="C323" s="6" t="b">
        <f>'Прил№5 УТОЧНЕННОЕ'!C326='Прил№5 ИСХОДНОЕ'!C325</f>
        <v>1</v>
      </c>
      <c r="D323" s="6" t="b">
        <f>'Прил№5 УТОЧНЕННОЕ'!D326='Прил№5 ИСХОДНОЕ'!D325</f>
        <v>1</v>
      </c>
      <c r="E323" s="5" t="b">
        <f>'Прил№5 УТОЧНЕННОЕ'!E326='Прил№5 ИСХОДНОЕ'!E325</f>
        <v>0</v>
      </c>
      <c r="F323" s="6" t="b">
        <f>'Прил№5 УТОЧНЕННОЕ'!F326='Прил№5 ИСХОДНОЕ'!F325</f>
        <v>1</v>
      </c>
      <c r="G323" s="6" t="b">
        <f>'Прил№5 УТОЧНЕННОЕ'!G326='Прил№5 ИСХОДНОЕ'!G325</f>
        <v>1</v>
      </c>
      <c r="H323" s="5" t="b">
        <f>'Прил№5 УТОЧНЕННОЕ'!H326='Прил№5 ИСХОДНОЕ'!H325</f>
        <v>0</v>
      </c>
      <c r="I323" s="5" t="b">
        <f>'Прил№5 УТОЧНЕННОЕ'!I326='Прил№5 ИСХОДНОЕ'!I325</f>
        <v>0</v>
      </c>
      <c r="J323" s="6" t="b">
        <f>'Прил№5 УТОЧНЕННОЕ'!J326='Прил№5 ИСХОДНОЕ'!J325</f>
        <v>1</v>
      </c>
      <c r="K323" s="6" t="b">
        <f>'Прил№5 УТОЧНЕННОЕ'!K326='Прил№5 ИСХОДНОЕ'!K325</f>
        <v>1</v>
      </c>
      <c r="L323" s="6" t="b">
        <f>'Прил№5 УТОЧНЕННОЕ'!L326='Прил№5 ИСХОДНОЕ'!L325</f>
        <v>1</v>
      </c>
      <c r="M323" s="6" t="b">
        <f>'Прил№5 УТОЧНЕННОЕ'!M326='Прил№5 ИСХОДНОЕ'!M325</f>
        <v>1</v>
      </c>
      <c r="N323" s="6" t="b">
        <f>'Прил№5 УТОЧНЕННОЕ'!N326='Прил№5 ИСХОДНОЕ'!N325</f>
        <v>1</v>
      </c>
      <c r="O323" s="6" t="b">
        <f>'Прил№5 УТОЧНЕННОЕ'!O326='Прил№5 ИСХОДНОЕ'!O325</f>
        <v>1</v>
      </c>
      <c r="P323" s="1" t="str">
        <f t="shared" ref="P323:P386" si="5">"Уточнено: "&amp;";"&amp;IF(D323,"",$D$1)&amp;";"&amp;IF(E323,"",$E$1)&amp;";"&amp;IF(F323,"",$F$1)&amp;";"&amp;IF(G323,"",$G$1)&amp;";"&amp;IF(H323,"",$H$1)&amp;";"&amp;IF(I323,"",$I$1)&amp;";"&amp;IF(L323,"",$L$1)&amp;";"&amp;IF(M323,"",$M$1)&amp;";"&amp;IF(N323,"",$N$1)&amp;";"&amp;IF(O323,"",$O$1)</f>
        <v>Уточнено: ;;Тип населённого пункта;;;Широта;Долгота;;;;</v>
      </c>
    </row>
    <row r="324" spans="1:16" x14ac:dyDescent="0.25">
      <c r="A324" s="6" t="b">
        <f>'Прил№5 УТОЧНЕННОЕ'!A327='Прил№5 ИСХОДНОЕ'!A326</f>
        <v>1</v>
      </c>
      <c r="B324" s="6" t="b">
        <f>'Прил№5 УТОЧНЕННОЕ'!B327='Прил№5 ИСХОДНОЕ'!B326</f>
        <v>1</v>
      </c>
      <c r="C324" s="6" t="b">
        <f>'Прил№5 УТОЧНЕННОЕ'!C327='Прил№5 ИСХОДНОЕ'!C326</f>
        <v>1</v>
      </c>
      <c r="D324" s="6" t="b">
        <f>'Прил№5 УТОЧНЕННОЕ'!D327='Прил№5 ИСХОДНОЕ'!D326</f>
        <v>1</v>
      </c>
      <c r="E324" s="5" t="b">
        <f>'Прил№5 УТОЧНЕННОЕ'!E327='Прил№5 ИСХОДНОЕ'!E326</f>
        <v>0</v>
      </c>
      <c r="F324" s="6" t="b">
        <f>'Прил№5 УТОЧНЕННОЕ'!F327='Прил№5 ИСХОДНОЕ'!F326</f>
        <v>1</v>
      </c>
      <c r="G324" s="6" t="b">
        <f>'Прил№5 УТОЧНЕННОЕ'!G327='Прил№5 ИСХОДНОЕ'!G326</f>
        <v>1</v>
      </c>
      <c r="H324" s="6" t="b">
        <f>'Прил№5 УТОЧНЕННОЕ'!H327='Прил№5 ИСХОДНОЕ'!H326</f>
        <v>1</v>
      </c>
      <c r="I324" s="6" t="b">
        <f>'Прил№5 УТОЧНЕННОЕ'!I327='Прил№5 ИСХОДНОЕ'!I326</f>
        <v>1</v>
      </c>
      <c r="J324" s="6" t="b">
        <f>'Прил№5 УТОЧНЕННОЕ'!J327='Прил№5 ИСХОДНОЕ'!J326</f>
        <v>1</v>
      </c>
      <c r="K324" s="6" t="b">
        <f>'Прил№5 УТОЧНЕННОЕ'!K327='Прил№5 ИСХОДНОЕ'!K326</f>
        <v>1</v>
      </c>
      <c r="L324" s="6" t="b">
        <f>'Прил№5 УТОЧНЕННОЕ'!L327='Прил№5 ИСХОДНОЕ'!L326</f>
        <v>1</v>
      </c>
      <c r="M324" s="6" t="b">
        <f>'Прил№5 УТОЧНЕННОЕ'!M327='Прил№5 ИСХОДНОЕ'!M326</f>
        <v>1</v>
      </c>
      <c r="N324" s="6" t="b">
        <f>'Прил№5 УТОЧНЕННОЕ'!N327='Прил№5 ИСХОДНОЕ'!N326</f>
        <v>1</v>
      </c>
      <c r="O324" s="6" t="b">
        <f>'Прил№5 УТОЧНЕННОЕ'!O327='Прил№5 ИСХОДНОЕ'!O326</f>
        <v>1</v>
      </c>
      <c r="P324" s="1" t="str">
        <f t="shared" si="5"/>
        <v>Уточнено: ;;Тип населённого пункта;;;;;;;;</v>
      </c>
    </row>
    <row r="325" spans="1:16" x14ac:dyDescent="0.25">
      <c r="A325" s="6" t="b">
        <f>'Прил№5 УТОЧНЕННОЕ'!A328='Прил№5 ИСХОДНОЕ'!A327</f>
        <v>1</v>
      </c>
      <c r="B325" s="6" t="b">
        <f>'Прил№5 УТОЧНЕННОЕ'!B328='Прил№5 ИСХОДНОЕ'!B327</f>
        <v>1</v>
      </c>
      <c r="C325" s="6" t="b">
        <f>'Прил№5 УТОЧНЕННОЕ'!C328='Прил№5 ИСХОДНОЕ'!C327</f>
        <v>1</v>
      </c>
      <c r="D325" s="6" t="b">
        <f>'Прил№5 УТОЧНЕННОЕ'!D328='Прил№5 ИСХОДНОЕ'!D327</f>
        <v>1</v>
      </c>
      <c r="E325" s="5" t="b">
        <f>'Прил№5 УТОЧНЕННОЕ'!E328='Прил№5 ИСХОДНОЕ'!E327</f>
        <v>0</v>
      </c>
      <c r="F325" s="6" t="b">
        <f>'Прил№5 УТОЧНЕННОЕ'!F328='Прил№5 ИСХОДНОЕ'!F327</f>
        <v>1</v>
      </c>
      <c r="G325" s="6" t="b">
        <f>'Прил№5 УТОЧНЕННОЕ'!G328='Прил№5 ИСХОДНОЕ'!G327</f>
        <v>1</v>
      </c>
      <c r="H325" s="5" t="b">
        <f>'Прил№5 УТОЧНЕННОЕ'!H328='Прил№5 ИСХОДНОЕ'!H327</f>
        <v>0</v>
      </c>
      <c r="I325" s="5" t="b">
        <f>'Прил№5 УТОЧНЕННОЕ'!I328='Прил№5 ИСХОДНОЕ'!I327</f>
        <v>0</v>
      </c>
      <c r="J325" s="6" t="b">
        <f>'Прил№5 УТОЧНЕННОЕ'!J328='Прил№5 ИСХОДНОЕ'!J327</f>
        <v>1</v>
      </c>
      <c r="K325" s="6" t="b">
        <f>'Прил№5 УТОЧНЕННОЕ'!K328='Прил№5 ИСХОДНОЕ'!K327</f>
        <v>1</v>
      </c>
      <c r="L325" s="6" t="b">
        <f>'Прил№5 УТОЧНЕННОЕ'!L328='Прил№5 ИСХОДНОЕ'!L327</f>
        <v>1</v>
      </c>
      <c r="M325" s="6" t="b">
        <f>'Прил№5 УТОЧНЕННОЕ'!M328='Прил№5 ИСХОДНОЕ'!M327</f>
        <v>1</v>
      </c>
      <c r="N325" s="6" t="b">
        <f>'Прил№5 УТОЧНЕННОЕ'!N328='Прил№5 ИСХОДНОЕ'!N327</f>
        <v>1</v>
      </c>
      <c r="O325" s="6" t="b">
        <f>'Прил№5 УТОЧНЕННОЕ'!O328='Прил№5 ИСХОДНОЕ'!O327</f>
        <v>1</v>
      </c>
      <c r="P325" s="1" t="str">
        <f t="shared" si="5"/>
        <v>Уточнено: ;;Тип населённого пункта;;;Широта;Долгота;;;;</v>
      </c>
    </row>
    <row r="326" spans="1:16" x14ac:dyDescent="0.25">
      <c r="A326" s="6" t="b">
        <f>'Прил№5 УТОЧНЕННОЕ'!A329='Прил№5 ИСХОДНОЕ'!A328</f>
        <v>1</v>
      </c>
      <c r="B326" s="6" t="b">
        <f>'Прил№5 УТОЧНЕННОЕ'!B329='Прил№5 ИСХОДНОЕ'!B328</f>
        <v>1</v>
      </c>
      <c r="C326" s="6" t="b">
        <f>'Прил№5 УТОЧНЕННОЕ'!C329='Прил№5 ИСХОДНОЕ'!C328</f>
        <v>1</v>
      </c>
      <c r="D326" s="6" t="b">
        <f>'Прил№5 УТОЧНЕННОЕ'!D329='Прил№5 ИСХОДНОЕ'!D328</f>
        <v>1</v>
      </c>
      <c r="E326" s="5" t="b">
        <f>'Прил№5 УТОЧНЕННОЕ'!E329='Прил№5 ИСХОДНОЕ'!E328</f>
        <v>0</v>
      </c>
      <c r="F326" s="6" t="b">
        <f>'Прил№5 УТОЧНЕННОЕ'!F329='Прил№5 ИСХОДНОЕ'!F328</f>
        <v>1</v>
      </c>
      <c r="G326" s="6" t="b">
        <f>'Прил№5 УТОЧНЕННОЕ'!G329='Прил№5 ИСХОДНОЕ'!G328</f>
        <v>1</v>
      </c>
      <c r="H326" s="5" t="b">
        <f>'Прил№5 УТОЧНЕННОЕ'!H329='Прил№5 ИСХОДНОЕ'!H328</f>
        <v>0</v>
      </c>
      <c r="I326" s="5" t="b">
        <f>'Прил№5 УТОЧНЕННОЕ'!I329='Прил№5 ИСХОДНОЕ'!I328</f>
        <v>0</v>
      </c>
      <c r="J326" s="6" t="b">
        <f>'Прил№5 УТОЧНЕННОЕ'!J329='Прил№5 ИСХОДНОЕ'!J328</f>
        <v>1</v>
      </c>
      <c r="K326" s="6" t="b">
        <f>'Прил№5 УТОЧНЕННОЕ'!K329='Прил№5 ИСХОДНОЕ'!K328</f>
        <v>1</v>
      </c>
      <c r="L326" s="6" t="b">
        <f>'Прил№5 УТОЧНЕННОЕ'!L329='Прил№5 ИСХОДНОЕ'!L328</f>
        <v>1</v>
      </c>
      <c r="M326" s="6" t="b">
        <f>'Прил№5 УТОЧНЕННОЕ'!M329='Прил№5 ИСХОДНОЕ'!M328</f>
        <v>1</v>
      </c>
      <c r="N326" s="6" t="b">
        <f>'Прил№5 УТОЧНЕННОЕ'!N329='Прил№5 ИСХОДНОЕ'!N328</f>
        <v>1</v>
      </c>
      <c r="O326" s="6" t="b">
        <f>'Прил№5 УТОЧНЕННОЕ'!O329='Прил№5 ИСХОДНОЕ'!O328</f>
        <v>1</v>
      </c>
      <c r="P326" s="1" t="str">
        <f t="shared" si="5"/>
        <v>Уточнено: ;;Тип населённого пункта;;;Широта;Долгота;;;;</v>
      </c>
    </row>
    <row r="327" spans="1:16" x14ac:dyDescent="0.25">
      <c r="A327" s="6" t="b">
        <f>'Прил№5 УТОЧНЕННОЕ'!A330='Прил№5 ИСХОДНОЕ'!A329</f>
        <v>1</v>
      </c>
      <c r="B327" s="6" t="b">
        <f>'Прил№5 УТОЧНЕННОЕ'!B330='Прил№5 ИСХОДНОЕ'!B329</f>
        <v>1</v>
      </c>
      <c r="C327" s="6" t="b">
        <f>'Прил№5 УТОЧНЕННОЕ'!C330='Прил№5 ИСХОДНОЕ'!C329</f>
        <v>1</v>
      </c>
      <c r="D327" s="6" t="b">
        <f>'Прил№5 УТОЧНЕННОЕ'!D330='Прил№5 ИСХОДНОЕ'!D329</f>
        <v>1</v>
      </c>
      <c r="E327" s="5" t="b">
        <f>'Прил№5 УТОЧНЕННОЕ'!E330='Прил№5 ИСХОДНОЕ'!E329</f>
        <v>0</v>
      </c>
      <c r="F327" s="6" t="b">
        <f>'Прил№5 УТОЧНЕННОЕ'!F330='Прил№5 ИСХОДНОЕ'!F329</f>
        <v>1</v>
      </c>
      <c r="G327" s="6" t="b">
        <f>'Прил№5 УТОЧНЕННОЕ'!G330='Прил№5 ИСХОДНОЕ'!G329</f>
        <v>1</v>
      </c>
      <c r="H327" s="5" t="b">
        <f>'Прил№5 УТОЧНЕННОЕ'!H330='Прил№5 ИСХОДНОЕ'!H329</f>
        <v>0</v>
      </c>
      <c r="I327" s="5" t="b">
        <f>'Прил№5 УТОЧНЕННОЕ'!I330='Прил№5 ИСХОДНОЕ'!I329</f>
        <v>0</v>
      </c>
      <c r="J327" s="6" t="b">
        <f>'Прил№5 УТОЧНЕННОЕ'!J330='Прил№5 ИСХОДНОЕ'!J329</f>
        <v>1</v>
      </c>
      <c r="K327" s="6" t="b">
        <f>'Прил№5 УТОЧНЕННОЕ'!K330='Прил№5 ИСХОДНОЕ'!K329</f>
        <v>1</v>
      </c>
      <c r="L327" s="6" t="b">
        <f>'Прил№5 УТОЧНЕННОЕ'!L330='Прил№5 ИСХОДНОЕ'!L329</f>
        <v>1</v>
      </c>
      <c r="M327" s="6" t="b">
        <f>'Прил№5 УТОЧНЕННОЕ'!M330='Прил№5 ИСХОДНОЕ'!M329</f>
        <v>1</v>
      </c>
      <c r="N327" s="6" t="b">
        <f>'Прил№5 УТОЧНЕННОЕ'!N330='Прил№5 ИСХОДНОЕ'!N329</f>
        <v>1</v>
      </c>
      <c r="O327" s="6" t="b">
        <f>'Прил№5 УТОЧНЕННОЕ'!O330='Прил№5 ИСХОДНОЕ'!O329</f>
        <v>1</v>
      </c>
      <c r="P327" s="1" t="str">
        <f t="shared" si="5"/>
        <v>Уточнено: ;;Тип населённого пункта;;;Широта;Долгота;;;;</v>
      </c>
    </row>
    <row r="328" spans="1:16" x14ac:dyDescent="0.25">
      <c r="A328" s="6" t="b">
        <f>'Прил№5 УТОЧНЕННОЕ'!A331='Прил№5 ИСХОДНОЕ'!A330</f>
        <v>1</v>
      </c>
      <c r="B328" s="6" t="b">
        <f>'Прил№5 УТОЧНЕННОЕ'!B331='Прил№5 ИСХОДНОЕ'!B330</f>
        <v>1</v>
      </c>
      <c r="C328" s="6" t="b">
        <f>'Прил№5 УТОЧНЕННОЕ'!C331='Прил№5 ИСХОДНОЕ'!C330</f>
        <v>1</v>
      </c>
      <c r="D328" s="6" t="b">
        <f>'Прил№5 УТОЧНЕННОЕ'!D331='Прил№5 ИСХОДНОЕ'!D330</f>
        <v>1</v>
      </c>
      <c r="E328" s="5" t="b">
        <f>'Прил№5 УТОЧНЕННОЕ'!E331='Прил№5 ИСХОДНОЕ'!E330</f>
        <v>0</v>
      </c>
      <c r="F328" s="6" t="b">
        <f>'Прил№5 УТОЧНЕННОЕ'!F331='Прил№5 ИСХОДНОЕ'!F330</f>
        <v>1</v>
      </c>
      <c r="G328" s="6" t="b">
        <f>'Прил№5 УТОЧНЕННОЕ'!G331='Прил№5 ИСХОДНОЕ'!G330</f>
        <v>1</v>
      </c>
      <c r="H328" s="6" t="b">
        <f>'Прил№5 УТОЧНЕННОЕ'!H331='Прил№5 ИСХОДНОЕ'!H330</f>
        <v>1</v>
      </c>
      <c r="I328" s="6" t="b">
        <f>'Прил№5 УТОЧНЕННОЕ'!I331='Прил№5 ИСХОДНОЕ'!I330</f>
        <v>1</v>
      </c>
      <c r="J328" s="6" t="b">
        <f>'Прил№5 УТОЧНЕННОЕ'!J331='Прил№5 ИСХОДНОЕ'!J330</f>
        <v>1</v>
      </c>
      <c r="K328" s="6" t="b">
        <f>'Прил№5 УТОЧНЕННОЕ'!K331='Прил№5 ИСХОДНОЕ'!K330</f>
        <v>1</v>
      </c>
      <c r="L328" s="6" t="b">
        <f>'Прил№5 УТОЧНЕННОЕ'!L331='Прил№5 ИСХОДНОЕ'!L330</f>
        <v>1</v>
      </c>
      <c r="M328" s="6" t="b">
        <f>'Прил№5 УТОЧНЕННОЕ'!M331='Прил№5 ИСХОДНОЕ'!M330</f>
        <v>1</v>
      </c>
      <c r="N328" s="6" t="b">
        <f>'Прил№5 УТОЧНЕННОЕ'!N331='Прил№5 ИСХОДНОЕ'!N330</f>
        <v>1</v>
      </c>
      <c r="O328" s="6" t="b">
        <f>'Прил№5 УТОЧНЕННОЕ'!O331='Прил№5 ИСХОДНОЕ'!O330</f>
        <v>1</v>
      </c>
      <c r="P328" s="1" t="str">
        <f t="shared" si="5"/>
        <v>Уточнено: ;;Тип населённого пункта;;;;;;;;</v>
      </c>
    </row>
    <row r="329" spans="1:16" x14ac:dyDescent="0.25">
      <c r="A329" s="6" t="b">
        <f>'Прил№5 УТОЧНЕННОЕ'!A332='Прил№5 ИСХОДНОЕ'!A331</f>
        <v>1</v>
      </c>
      <c r="B329" s="6" t="b">
        <f>'Прил№5 УТОЧНЕННОЕ'!B332='Прил№5 ИСХОДНОЕ'!B331</f>
        <v>1</v>
      </c>
      <c r="C329" s="6" t="b">
        <f>'Прил№5 УТОЧНЕННОЕ'!C332='Прил№5 ИСХОДНОЕ'!C331</f>
        <v>1</v>
      </c>
      <c r="D329" s="6" t="b">
        <f>'Прил№5 УТОЧНЕННОЕ'!D332='Прил№5 ИСХОДНОЕ'!D331</f>
        <v>1</v>
      </c>
      <c r="E329" s="6" t="b">
        <f>'Прил№5 УТОЧНЕННОЕ'!E332='Прил№5 ИСХОДНОЕ'!E331</f>
        <v>1</v>
      </c>
      <c r="F329" s="6" t="b">
        <f>'Прил№5 УТОЧНЕННОЕ'!F332='Прил№5 ИСХОДНОЕ'!F331</f>
        <v>1</v>
      </c>
      <c r="G329" s="6" t="b">
        <f>'Прил№5 УТОЧНЕННОЕ'!G332='Прил№5 ИСХОДНОЕ'!G331</f>
        <v>1</v>
      </c>
      <c r="H329" s="6" t="b">
        <f>'Прил№5 УТОЧНЕННОЕ'!H332='Прил№5 ИСХОДНОЕ'!H331</f>
        <v>1</v>
      </c>
      <c r="I329" s="6" t="b">
        <f>'Прил№5 УТОЧНЕННОЕ'!I332='Прил№5 ИСХОДНОЕ'!I331</f>
        <v>1</v>
      </c>
      <c r="J329" s="6" t="b">
        <f>'Прил№5 УТОЧНЕННОЕ'!J332='Прил№5 ИСХОДНОЕ'!J331</f>
        <v>1</v>
      </c>
      <c r="K329" s="6" t="b">
        <f>'Прил№5 УТОЧНЕННОЕ'!K332='Прил№5 ИСХОДНОЕ'!K331</f>
        <v>1</v>
      </c>
      <c r="L329" s="6" t="b">
        <f>'Прил№5 УТОЧНЕННОЕ'!L332='Прил№5 ИСХОДНОЕ'!L331</f>
        <v>1</v>
      </c>
      <c r="M329" s="6" t="b">
        <f>'Прил№5 УТОЧНЕННОЕ'!M332='Прил№5 ИСХОДНОЕ'!M331</f>
        <v>1</v>
      </c>
      <c r="N329" s="6" t="b">
        <f>'Прил№5 УТОЧНЕННОЕ'!N332='Прил№5 ИСХОДНОЕ'!N331</f>
        <v>1</v>
      </c>
      <c r="O329" s="6" t="b">
        <f>'Прил№5 УТОЧНЕННОЕ'!O332='Прил№5 ИСХОДНОЕ'!O331</f>
        <v>1</v>
      </c>
      <c r="P329" s="1" t="str">
        <f t="shared" si="5"/>
        <v>Уточнено: ;;;;;;;;;;</v>
      </c>
    </row>
    <row r="330" spans="1:16" x14ac:dyDescent="0.25">
      <c r="A330" s="6" t="b">
        <f>'Прил№5 УТОЧНЕННОЕ'!A333='Прил№5 ИСХОДНОЕ'!A332</f>
        <v>1</v>
      </c>
      <c r="B330" s="6" t="b">
        <f>'Прил№5 УТОЧНЕННОЕ'!B333='Прил№5 ИСХОДНОЕ'!B332</f>
        <v>1</v>
      </c>
      <c r="C330" s="6" t="b">
        <f>'Прил№5 УТОЧНЕННОЕ'!C333='Прил№5 ИСХОДНОЕ'!C332</f>
        <v>1</v>
      </c>
      <c r="D330" s="6" t="b">
        <f>'Прил№5 УТОЧНЕННОЕ'!D333='Прил№5 ИСХОДНОЕ'!D332</f>
        <v>1</v>
      </c>
      <c r="E330" s="5" t="b">
        <f>'Прил№5 УТОЧНЕННОЕ'!E333='Прил№5 ИСХОДНОЕ'!E332</f>
        <v>0</v>
      </c>
      <c r="F330" s="6" t="b">
        <f>'Прил№5 УТОЧНЕННОЕ'!F333='Прил№5 ИСХОДНОЕ'!F332</f>
        <v>1</v>
      </c>
      <c r="G330" s="6" t="b">
        <f>'Прил№5 УТОЧНЕННОЕ'!G333='Прил№5 ИСХОДНОЕ'!G332</f>
        <v>1</v>
      </c>
      <c r="H330" s="5" t="b">
        <f>'Прил№5 УТОЧНЕННОЕ'!H333='Прил№5 ИСХОДНОЕ'!H332</f>
        <v>0</v>
      </c>
      <c r="I330" s="5" t="b">
        <f>'Прил№5 УТОЧНЕННОЕ'!I333='Прил№5 ИСХОДНОЕ'!I332</f>
        <v>0</v>
      </c>
      <c r="J330" s="6" t="b">
        <f>'Прил№5 УТОЧНЕННОЕ'!J333='Прил№5 ИСХОДНОЕ'!J332</f>
        <v>1</v>
      </c>
      <c r="K330" s="6" t="b">
        <f>'Прил№5 УТОЧНЕННОЕ'!K333='Прил№5 ИСХОДНОЕ'!K332</f>
        <v>1</v>
      </c>
      <c r="L330" s="6" t="b">
        <f>'Прил№5 УТОЧНЕННОЕ'!L333='Прил№5 ИСХОДНОЕ'!L332</f>
        <v>1</v>
      </c>
      <c r="M330" s="6" t="b">
        <f>'Прил№5 УТОЧНЕННОЕ'!M333='Прил№5 ИСХОДНОЕ'!M332</f>
        <v>1</v>
      </c>
      <c r="N330" s="6" t="b">
        <f>'Прил№5 УТОЧНЕННОЕ'!N333='Прил№5 ИСХОДНОЕ'!N332</f>
        <v>1</v>
      </c>
      <c r="O330" s="6" t="b">
        <f>'Прил№5 УТОЧНЕННОЕ'!O333='Прил№5 ИСХОДНОЕ'!O332</f>
        <v>1</v>
      </c>
      <c r="P330" s="1" t="str">
        <f t="shared" si="5"/>
        <v>Уточнено: ;;Тип населённого пункта;;;Широта;Долгота;;;;</v>
      </c>
    </row>
    <row r="331" spans="1:16" x14ac:dyDescent="0.25">
      <c r="A331" s="6" t="b">
        <f>'Прил№5 УТОЧНЕННОЕ'!A334='Прил№5 ИСХОДНОЕ'!A333</f>
        <v>1</v>
      </c>
      <c r="B331" s="6" t="b">
        <f>'Прил№5 УТОЧНЕННОЕ'!B334='Прил№5 ИСХОДНОЕ'!B333</f>
        <v>1</v>
      </c>
      <c r="C331" s="6" t="b">
        <f>'Прил№5 УТОЧНЕННОЕ'!C334='Прил№5 ИСХОДНОЕ'!C333</f>
        <v>1</v>
      </c>
      <c r="D331" s="6" t="b">
        <f>'Прил№5 УТОЧНЕННОЕ'!D334='Прил№5 ИСХОДНОЕ'!D333</f>
        <v>1</v>
      </c>
      <c r="E331" s="6" t="b">
        <f>'Прил№5 УТОЧНЕННОЕ'!E334='Прил№5 ИСХОДНОЕ'!E333</f>
        <v>1</v>
      </c>
      <c r="F331" s="6" t="b">
        <f>'Прил№5 УТОЧНЕННОЕ'!F334='Прил№5 ИСХОДНОЕ'!F333</f>
        <v>1</v>
      </c>
      <c r="G331" s="6" t="b">
        <f>'Прил№5 УТОЧНЕННОЕ'!G334='Прил№5 ИСХОДНОЕ'!G333</f>
        <v>1</v>
      </c>
      <c r="H331" s="6" t="b">
        <f>'Прил№5 УТОЧНЕННОЕ'!H334='Прил№5 ИСХОДНОЕ'!H333</f>
        <v>1</v>
      </c>
      <c r="I331" s="6" t="b">
        <f>'Прил№5 УТОЧНЕННОЕ'!I334='Прил№5 ИСХОДНОЕ'!I333</f>
        <v>1</v>
      </c>
      <c r="J331" s="6" t="b">
        <f>'Прил№5 УТОЧНЕННОЕ'!J334='Прил№5 ИСХОДНОЕ'!J333</f>
        <v>1</v>
      </c>
      <c r="K331" s="6" t="b">
        <f>'Прил№5 УТОЧНЕННОЕ'!K334='Прил№5 ИСХОДНОЕ'!K333</f>
        <v>1</v>
      </c>
      <c r="L331" s="6" t="b">
        <f>'Прил№5 УТОЧНЕННОЕ'!L334='Прил№5 ИСХОДНОЕ'!L333</f>
        <v>1</v>
      </c>
      <c r="M331" s="6" t="b">
        <f>'Прил№5 УТОЧНЕННОЕ'!M334='Прил№5 ИСХОДНОЕ'!M333</f>
        <v>1</v>
      </c>
      <c r="N331" s="6" t="b">
        <f>'Прил№5 УТОЧНЕННОЕ'!N334='Прил№5 ИСХОДНОЕ'!N333</f>
        <v>1</v>
      </c>
      <c r="O331" s="6" t="b">
        <f>'Прил№5 УТОЧНЕННОЕ'!O334='Прил№5 ИСХОДНОЕ'!O333</f>
        <v>1</v>
      </c>
      <c r="P331" s="1" t="str">
        <f t="shared" si="5"/>
        <v>Уточнено: ;;;;;;;;;;</v>
      </c>
    </row>
    <row r="332" spans="1:16" x14ac:dyDescent="0.25">
      <c r="A332" s="6" t="b">
        <f>'Прил№5 УТОЧНЕННОЕ'!A335='Прил№5 ИСХОДНОЕ'!A334</f>
        <v>1</v>
      </c>
      <c r="B332" s="6" t="b">
        <f>'Прил№5 УТОЧНЕННОЕ'!B335='Прил№5 ИСХОДНОЕ'!B334</f>
        <v>1</v>
      </c>
      <c r="C332" s="6" t="b">
        <f>'Прил№5 УТОЧНЕННОЕ'!C335='Прил№5 ИСХОДНОЕ'!C334</f>
        <v>1</v>
      </c>
      <c r="D332" s="6" t="b">
        <f>'Прил№5 УТОЧНЕННОЕ'!D335='Прил№5 ИСХОДНОЕ'!D334</f>
        <v>1</v>
      </c>
      <c r="E332" s="5" t="b">
        <f>'Прил№5 УТОЧНЕННОЕ'!E335='Прил№5 ИСХОДНОЕ'!E334</f>
        <v>0</v>
      </c>
      <c r="F332" s="6" t="b">
        <f>'Прил№5 УТОЧНЕННОЕ'!F335='Прил№5 ИСХОДНОЕ'!F334</f>
        <v>1</v>
      </c>
      <c r="G332" s="6" t="b">
        <f>'Прил№5 УТОЧНЕННОЕ'!G335='Прил№5 ИСХОДНОЕ'!G334</f>
        <v>1</v>
      </c>
      <c r="H332" s="6" t="b">
        <f>'Прил№5 УТОЧНЕННОЕ'!H335='Прил№5 ИСХОДНОЕ'!H334</f>
        <v>1</v>
      </c>
      <c r="I332" s="6" t="b">
        <f>'Прил№5 УТОЧНЕННОЕ'!I335='Прил№5 ИСХОДНОЕ'!I334</f>
        <v>1</v>
      </c>
      <c r="J332" s="6" t="b">
        <f>'Прил№5 УТОЧНЕННОЕ'!J335='Прил№5 ИСХОДНОЕ'!J334</f>
        <v>1</v>
      </c>
      <c r="K332" s="6" t="b">
        <f>'Прил№5 УТОЧНЕННОЕ'!K335='Прил№5 ИСХОДНОЕ'!K334</f>
        <v>1</v>
      </c>
      <c r="L332" s="6" t="b">
        <f>'Прил№5 УТОЧНЕННОЕ'!L335='Прил№5 ИСХОДНОЕ'!L334</f>
        <v>1</v>
      </c>
      <c r="M332" s="6" t="b">
        <f>'Прил№5 УТОЧНЕННОЕ'!M335='Прил№5 ИСХОДНОЕ'!M334</f>
        <v>1</v>
      </c>
      <c r="N332" s="6" t="b">
        <f>'Прил№5 УТОЧНЕННОЕ'!N335='Прил№5 ИСХОДНОЕ'!N334</f>
        <v>1</v>
      </c>
      <c r="O332" s="6" t="b">
        <f>'Прил№5 УТОЧНЕННОЕ'!O335='Прил№5 ИСХОДНОЕ'!O334</f>
        <v>1</v>
      </c>
      <c r="P332" s="1" t="str">
        <f t="shared" si="5"/>
        <v>Уточнено: ;;Тип населённого пункта;;;;;;;;</v>
      </c>
    </row>
    <row r="333" spans="1:16" x14ac:dyDescent="0.25">
      <c r="A333" s="6" t="b">
        <f>'Прил№5 УТОЧНЕННОЕ'!A336='Прил№5 ИСХОДНОЕ'!A335</f>
        <v>1</v>
      </c>
      <c r="B333" s="6" t="b">
        <f>'Прил№5 УТОЧНЕННОЕ'!B336='Прил№5 ИСХОДНОЕ'!B335</f>
        <v>1</v>
      </c>
      <c r="C333" s="5" t="b">
        <f>'Прил№5 УТОЧНЕННОЕ'!C336='Прил№5 ИСХОДНОЕ'!C335</f>
        <v>0</v>
      </c>
      <c r="D333" s="6" t="b">
        <f>'Прил№5 УТОЧНЕННОЕ'!D336='Прил№5 ИСХОДНОЕ'!D335</f>
        <v>1</v>
      </c>
      <c r="E333" s="5" t="b">
        <f>'Прил№5 УТОЧНЕННОЕ'!E336='Прил№5 ИСХОДНОЕ'!E335</f>
        <v>0</v>
      </c>
      <c r="F333" s="6" t="b">
        <f>'Прил№5 УТОЧНЕННОЕ'!F336='Прил№5 ИСХОДНОЕ'!F335</f>
        <v>1</v>
      </c>
      <c r="G333" s="6" t="b">
        <f>'Прил№5 УТОЧНЕННОЕ'!G336='Прил№5 ИСХОДНОЕ'!G335</f>
        <v>1</v>
      </c>
      <c r="H333" s="6" t="b">
        <f>'Прил№5 УТОЧНЕННОЕ'!H336='Прил№5 ИСХОДНОЕ'!H335</f>
        <v>1</v>
      </c>
      <c r="I333" s="6" t="b">
        <f>'Прил№5 УТОЧНЕННОЕ'!I336='Прил№5 ИСХОДНОЕ'!I335</f>
        <v>1</v>
      </c>
      <c r="J333" s="6" t="b">
        <f>'Прил№5 УТОЧНЕННОЕ'!J336='Прил№5 ИСХОДНОЕ'!J335</f>
        <v>1</v>
      </c>
      <c r="K333" s="6" t="b">
        <f>'Прил№5 УТОЧНЕННОЕ'!K336='Прил№5 ИСХОДНОЕ'!K335</f>
        <v>1</v>
      </c>
      <c r="L333" s="6" t="b">
        <f>'Прил№5 УТОЧНЕННОЕ'!L336='Прил№5 ИСХОДНОЕ'!L335</f>
        <v>1</v>
      </c>
      <c r="M333" s="5" t="b">
        <f>'Прил№5 УТОЧНЕННОЕ'!M336='Прил№5 ИСХОДНОЕ'!M335</f>
        <v>0</v>
      </c>
      <c r="N333" s="5" t="b">
        <f>'Прил№5 УТОЧНЕННОЕ'!N336='Прил№5 ИСХОДНОЕ'!N335</f>
        <v>0</v>
      </c>
      <c r="O333" s="6" t="b">
        <f>'Прил№5 УТОЧНЕННОЕ'!O336='Прил№5 ИСХОДНОЕ'!O335</f>
        <v>1</v>
      </c>
      <c r="P333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34" spans="1:16" x14ac:dyDescent="0.25">
      <c r="A334" s="6" t="b">
        <f>'Прил№5 УТОЧНЕННОЕ'!A337='Прил№5 ИСХОДНОЕ'!A336</f>
        <v>1</v>
      </c>
      <c r="B334" s="6" t="b">
        <f>'Прил№5 УТОЧНЕННОЕ'!B337='Прил№5 ИСХОДНОЕ'!B336</f>
        <v>1</v>
      </c>
      <c r="C334" s="6" t="b">
        <f>'Прил№5 УТОЧНЕННОЕ'!C337='Прил№5 ИСХОДНОЕ'!C336</f>
        <v>1</v>
      </c>
      <c r="D334" s="6" t="b">
        <f>'Прил№5 УТОЧНЕННОЕ'!D337='Прил№5 ИСХОДНОЕ'!D336</f>
        <v>1</v>
      </c>
      <c r="E334" s="5" t="b">
        <f>'Прил№5 УТОЧНЕННОЕ'!E337='Прил№5 ИСХОДНОЕ'!E336</f>
        <v>0</v>
      </c>
      <c r="F334" s="6" t="b">
        <f>'Прил№5 УТОЧНЕННОЕ'!F337='Прил№5 ИСХОДНОЕ'!F336</f>
        <v>1</v>
      </c>
      <c r="G334" s="6" t="b">
        <f>'Прил№5 УТОЧНЕННОЕ'!G337='Прил№5 ИСХОДНОЕ'!G336</f>
        <v>1</v>
      </c>
      <c r="H334" s="6" t="b">
        <f>'Прил№5 УТОЧНЕННОЕ'!H337='Прил№5 ИСХОДНОЕ'!H336</f>
        <v>1</v>
      </c>
      <c r="I334" s="6" t="b">
        <f>'Прил№5 УТОЧНЕННОЕ'!I337='Прил№5 ИСХОДНОЕ'!I336</f>
        <v>1</v>
      </c>
      <c r="J334" s="6" t="b">
        <f>'Прил№5 УТОЧНЕННОЕ'!J337='Прил№5 ИСХОДНОЕ'!J336</f>
        <v>1</v>
      </c>
      <c r="K334" s="6" t="b">
        <f>'Прил№5 УТОЧНЕННОЕ'!K337='Прил№5 ИСХОДНОЕ'!K336</f>
        <v>1</v>
      </c>
      <c r="L334" s="6" t="b">
        <f>'Прил№5 УТОЧНЕННОЕ'!L337='Прил№5 ИСХОДНОЕ'!L336</f>
        <v>1</v>
      </c>
      <c r="M334" s="6" t="b">
        <f>'Прил№5 УТОЧНЕННОЕ'!M337='Прил№5 ИСХОДНОЕ'!M336</f>
        <v>1</v>
      </c>
      <c r="N334" s="6" t="b">
        <f>'Прил№5 УТОЧНЕННОЕ'!N337='Прил№5 ИСХОДНОЕ'!N336</f>
        <v>1</v>
      </c>
      <c r="O334" s="6" t="b">
        <f>'Прил№5 УТОЧНЕННОЕ'!O337='Прил№5 ИСХОДНОЕ'!O336</f>
        <v>1</v>
      </c>
      <c r="P334" s="1" t="str">
        <f t="shared" si="5"/>
        <v>Уточнено: ;;Тип населённого пункта;;;;;;;;</v>
      </c>
    </row>
    <row r="335" spans="1:16" x14ac:dyDescent="0.25">
      <c r="A335" s="6" t="b">
        <f>'Прил№5 УТОЧНЕННОЕ'!A338='Прил№5 ИСХОДНОЕ'!A337</f>
        <v>1</v>
      </c>
      <c r="B335" s="6" t="b">
        <f>'Прил№5 УТОЧНЕННОЕ'!B338='Прил№5 ИСХОДНОЕ'!B337</f>
        <v>1</v>
      </c>
      <c r="C335" s="6" t="b">
        <f>'Прил№5 УТОЧНЕННОЕ'!C338='Прил№5 ИСХОДНОЕ'!C337</f>
        <v>1</v>
      </c>
      <c r="D335" s="6" t="b">
        <f>'Прил№5 УТОЧНЕННОЕ'!D338='Прил№5 ИСХОДНОЕ'!D337</f>
        <v>1</v>
      </c>
      <c r="E335" s="5" t="b">
        <f>'Прил№5 УТОЧНЕННОЕ'!E338='Прил№5 ИСХОДНОЕ'!E337</f>
        <v>0</v>
      </c>
      <c r="F335" s="6" t="b">
        <f>'Прил№5 УТОЧНЕННОЕ'!F338='Прил№5 ИСХОДНОЕ'!F337</f>
        <v>1</v>
      </c>
      <c r="G335" s="6" t="b">
        <f>'Прил№5 УТОЧНЕННОЕ'!G338='Прил№5 ИСХОДНОЕ'!G337</f>
        <v>1</v>
      </c>
      <c r="H335" s="6" t="b">
        <f>'Прил№5 УТОЧНЕННОЕ'!H338='Прил№5 ИСХОДНОЕ'!H337</f>
        <v>1</v>
      </c>
      <c r="I335" s="6" t="b">
        <f>'Прил№5 УТОЧНЕННОЕ'!I338='Прил№5 ИСХОДНОЕ'!I337</f>
        <v>1</v>
      </c>
      <c r="J335" s="6" t="b">
        <f>'Прил№5 УТОЧНЕННОЕ'!J338='Прил№5 ИСХОДНОЕ'!J337</f>
        <v>1</v>
      </c>
      <c r="K335" s="6" t="b">
        <f>'Прил№5 УТОЧНЕННОЕ'!K338='Прил№5 ИСХОДНОЕ'!K337</f>
        <v>1</v>
      </c>
      <c r="L335" s="6" t="b">
        <f>'Прил№5 УТОЧНЕННОЕ'!L338='Прил№5 ИСХОДНОЕ'!L337</f>
        <v>1</v>
      </c>
      <c r="M335" s="6" t="b">
        <f>'Прил№5 УТОЧНЕННОЕ'!M338='Прил№5 ИСХОДНОЕ'!M337</f>
        <v>1</v>
      </c>
      <c r="N335" s="6" t="b">
        <f>'Прил№5 УТОЧНЕННОЕ'!N338='Прил№5 ИСХОДНОЕ'!N337</f>
        <v>1</v>
      </c>
      <c r="O335" s="6" t="b">
        <f>'Прил№5 УТОЧНЕННОЕ'!O338='Прил№5 ИСХОДНОЕ'!O337</f>
        <v>1</v>
      </c>
      <c r="P335" s="1" t="str">
        <f t="shared" si="5"/>
        <v>Уточнено: ;;Тип населённого пункта;;;;;;;;</v>
      </c>
    </row>
    <row r="336" spans="1:16" x14ac:dyDescent="0.25">
      <c r="A336" s="6" t="b">
        <f>'Прил№5 УТОЧНЕННОЕ'!A339='Прил№5 ИСХОДНОЕ'!A338</f>
        <v>1</v>
      </c>
      <c r="B336" s="6" t="b">
        <f>'Прил№5 УТОЧНЕННОЕ'!B339='Прил№5 ИСХОДНОЕ'!B338</f>
        <v>1</v>
      </c>
      <c r="C336" s="6" t="b">
        <f>'Прил№5 УТОЧНЕННОЕ'!C339='Прил№5 ИСХОДНОЕ'!C338</f>
        <v>1</v>
      </c>
      <c r="D336" s="6" t="b">
        <f>'Прил№5 УТОЧНЕННОЕ'!D339='Прил№5 ИСХОДНОЕ'!D338</f>
        <v>1</v>
      </c>
      <c r="E336" s="5" t="b">
        <f>'Прил№5 УТОЧНЕННОЕ'!E339='Прил№5 ИСХОДНОЕ'!E338</f>
        <v>0</v>
      </c>
      <c r="F336" s="6" t="b">
        <f>'Прил№5 УТОЧНЕННОЕ'!F339='Прил№5 ИСХОДНОЕ'!F338</f>
        <v>1</v>
      </c>
      <c r="G336" s="6" t="b">
        <f>'Прил№5 УТОЧНЕННОЕ'!G339='Прил№5 ИСХОДНОЕ'!G338</f>
        <v>1</v>
      </c>
      <c r="H336" s="6" t="b">
        <f>'Прил№5 УТОЧНЕННОЕ'!H339='Прил№5 ИСХОДНОЕ'!H338</f>
        <v>1</v>
      </c>
      <c r="I336" s="6" t="b">
        <f>'Прил№5 УТОЧНЕННОЕ'!I339='Прил№5 ИСХОДНОЕ'!I338</f>
        <v>1</v>
      </c>
      <c r="J336" s="6" t="b">
        <f>'Прил№5 УТОЧНЕННОЕ'!J339='Прил№5 ИСХОДНОЕ'!J338</f>
        <v>1</v>
      </c>
      <c r="K336" s="6" t="b">
        <f>'Прил№5 УТОЧНЕННОЕ'!K339='Прил№5 ИСХОДНОЕ'!K338</f>
        <v>1</v>
      </c>
      <c r="L336" s="6" t="b">
        <f>'Прил№5 УТОЧНЕННОЕ'!L339='Прил№5 ИСХОДНОЕ'!L338</f>
        <v>1</v>
      </c>
      <c r="M336" s="6" t="b">
        <f>'Прил№5 УТОЧНЕННОЕ'!M339='Прил№5 ИСХОДНОЕ'!M338</f>
        <v>1</v>
      </c>
      <c r="N336" s="6" t="b">
        <f>'Прил№5 УТОЧНЕННОЕ'!N339='Прил№5 ИСХОДНОЕ'!N338</f>
        <v>1</v>
      </c>
      <c r="O336" s="6" t="b">
        <f>'Прил№5 УТОЧНЕННОЕ'!O339='Прил№5 ИСХОДНОЕ'!O338</f>
        <v>1</v>
      </c>
      <c r="P336" s="1" t="str">
        <f t="shared" si="5"/>
        <v>Уточнено: ;;Тип населённого пункта;;;;;;;;</v>
      </c>
    </row>
    <row r="337" spans="1:16" x14ac:dyDescent="0.25">
      <c r="A337" s="6" t="b">
        <f>'Прил№5 УТОЧНЕННОЕ'!A340='Прил№5 ИСХОДНОЕ'!A339</f>
        <v>1</v>
      </c>
      <c r="B337" s="6" t="b">
        <f>'Прил№5 УТОЧНЕННОЕ'!B340='Прил№5 ИСХОДНОЕ'!B339</f>
        <v>1</v>
      </c>
      <c r="C337" s="6" t="b">
        <f>'Прил№5 УТОЧНЕННОЕ'!C340='Прил№5 ИСХОДНОЕ'!C339</f>
        <v>1</v>
      </c>
      <c r="D337" s="6" t="b">
        <f>'Прил№5 УТОЧНЕННОЕ'!D340='Прил№5 ИСХОДНОЕ'!D339</f>
        <v>1</v>
      </c>
      <c r="E337" s="5" t="b">
        <f>'Прил№5 УТОЧНЕННОЕ'!E340='Прил№5 ИСХОДНОЕ'!E339</f>
        <v>0</v>
      </c>
      <c r="F337" s="6" t="b">
        <f>'Прил№5 УТОЧНЕННОЕ'!F340='Прил№5 ИСХОДНОЕ'!F339</f>
        <v>1</v>
      </c>
      <c r="G337" s="6" t="b">
        <f>'Прил№5 УТОЧНЕННОЕ'!G340='Прил№5 ИСХОДНОЕ'!G339</f>
        <v>1</v>
      </c>
      <c r="H337" s="6" t="b">
        <f>'Прил№5 УТОЧНЕННОЕ'!H340='Прил№5 ИСХОДНОЕ'!H339</f>
        <v>1</v>
      </c>
      <c r="I337" s="6" t="b">
        <f>'Прил№5 УТОЧНЕННОЕ'!I340='Прил№5 ИСХОДНОЕ'!I339</f>
        <v>1</v>
      </c>
      <c r="J337" s="6" t="b">
        <f>'Прил№5 УТОЧНЕННОЕ'!J340='Прил№5 ИСХОДНОЕ'!J339</f>
        <v>1</v>
      </c>
      <c r="K337" s="6" t="b">
        <f>'Прил№5 УТОЧНЕННОЕ'!K340='Прил№5 ИСХОДНОЕ'!K339</f>
        <v>1</v>
      </c>
      <c r="L337" s="6" t="b">
        <f>'Прил№5 УТОЧНЕННОЕ'!L340='Прил№5 ИСХОДНОЕ'!L339</f>
        <v>1</v>
      </c>
      <c r="M337" s="6" t="b">
        <f>'Прил№5 УТОЧНЕННОЕ'!M340='Прил№5 ИСХОДНОЕ'!M339</f>
        <v>1</v>
      </c>
      <c r="N337" s="6" t="b">
        <f>'Прил№5 УТОЧНЕННОЕ'!N340='Прил№5 ИСХОДНОЕ'!N339</f>
        <v>1</v>
      </c>
      <c r="O337" s="6" t="b">
        <f>'Прил№5 УТОЧНЕННОЕ'!O340='Прил№5 ИСХОДНОЕ'!O339</f>
        <v>1</v>
      </c>
      <c r="P337" s="1" t="str">
        <f t="shared" si="5"/>
        <v>Уточнено: ;;Тип населённого пункта;;;;;;;;</v>
      </c>
    </row>
    <row r="338" spans="1:16" x14ac:dyDescent="0.25">
      <c r="A338" s="6" t="b">
        <f>'Прил№5 УТОЧНЕННОЕ'!A341='Прил№5 ИСХОДНОЕ'!A340</f>
        <v>1</v>
      </c>
      <c r="B338" s="6" t="b">
        <f>'Прил№5 УТОЧНЕННОЕ'!B341='Прил№5 ИСХОДНОЕ'!B340</f>
        <v>1</v>
      </c>
      <c r="C338" s="6" t="b">
        <f>'Прил№5 УТОЧНЕННОЕ'!C341='Прил№5 ИСХОДНОЕ'!C340</f>
        <v>1</v>
      </c>
      <c r="D338" s="6" t="b">
        <f>'Прил№5 УТОЧНЕННОЕ'!D341='Прил№5 ИСХОДНОЕ'!D340</f>
        <v>1</v>
      </c>
      <c r="E338" s="5" t="b">
        <f>'Прил№5 УТОЧНЕННОЕ'!E341='Прил№5 ИСХОДНОЕ'!E340</f>
        <v>0</v>
      </c>
      <c r="F338" s="6" t="b">
        <f>'Прил№5 УТОЧНЕННОЕ'!F341='Прил№5 ИСХОДНОЕ'!F340</f>
        <v>1</v>
      </c>
      <c r="G338" s="6" t="b">
        <f>'Прил№5 УТОЧНЕННОЕ'!G341='Прил№5 ИСХОДНОЕ'!G340</f>
        <v>1</v>
      </c>
      <c r="H338" s="6" t="b">
        <f>'Прил№5 УТОЧНЕННОЕ'!H341='Прил№5 ИСХОДНОЕ'!H340</f>
        <v>1</v>
      </c>
      <c r="I338" s="6" t="b">
        <f>'Прил№5 УТОЧНЕННОЕ'!I341='Прил№5 ИСХОДНОЕ'!I340</f>
        <v>1</v>
      </c>
      <c r="J338" s="6" t="b">
        <f>'Прил№5 УТОЧНЕННОЕ'!J341='Прил№5 ИСХОДНОЕ'!J340</f>
        <v>1</v>
      </c>
      <c r="K338" s="6" t="b">
        <f>'Прил№5 УТОЧНЕННОЕ'!K341='Прил№5 ИСХОДНОЕ'!K340</f>
        <v>1</v>
      </c>
      <c r="L338" s="6" t="b">
        <f>'Прил№5 УТОЧНЕННОЕ'!L341='Прил№5 ИСХОДНОЕ'!L340</f>
        <v>1</v>
      </c>
      <c r="M338" s="5" t="b">
        <f>'Прил№5 УТОЧНЕННОЕ'!M341='Прил№5 ИСХОДНОЕ'!M340</f>
        <v>0</v>
      </c>
      <c r="N338" s="5" t="b">
        <f>'Прил№5 УТОЧНЕННОЕ'!N341='Прил№5 ИСХОДНОЕ'!N340</f>
        <v>0</v>
      </c>
      <c r="O338" s="6" t="b">
        <f>'Прил№5 УТОЧНЕННОЕ'!O341='Прил№5 ИСХОДНОЕ'!O340</f>
        <v>1</v>
      </c>
      <c r="P338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39" spans="1:16" x14ac:dyDescent="0.25">
      <c r="A339" s="6" t="b">
        <f>'Прил№5 УТОЧНЕННОЕ'!A342='Прил№5 ИСХОДНОЕ'!A341</f>
        <v>1</v>
      </c>
      <c r="B339" s="6" t="b">
        <f>'Прил№5 УТОЧНЕННОЕ'!B342='Прил№5 ИСХОДНОЕ'!B341</f>
        <v>1</v>
      </c>
      <c r="C339" s="6" t="b">
        <f>'Прил№5 УТОЧНЕННОЕ'!C342='Прил№5 ИСХОДНОЕ'!C341</f>
        <v>1</v>
      </c>
      <c r="D339" s="6" t="b">
        <f>'Прил№5 УТОЧНЕННОЕ'!D342='Прил№5 ИСХОДНОЕ'!D341</f>
        <v>1</v>
      </c>
      <c r="E339" s="5" t="b">
        <f>'Прил№5 УТОЧНЕННОЕ'!E342='Прил№5 ИСХОДНОЕ'!E341</f>
        <v>0</v>
      </c>
      <c r="F339" s="6" t="b">
        <f>'Прил№5 УТОЧНЕННОЕ'!F342='Прил№5 ИСХОДНОЕ'!F341</f>
        <v>1</v>
      </c>
      <c r="G339" s="5" t="b">
        <f>'Прил№5 УТОЧНЕННОЕ'!G342='Прил№5 ИСХОДНОЕ'!G341</f>
        <v>0</v>
      </c>
      <c r="H339" s="5" t="b">
        <f>'Прил№5 УТОЧНЕННОЕ'!H342='Прил№5 ИСХОДНОЕ'!H341</f>
        <v>0</v>
      </c>
      <c r="I339" s="5" t="b">
        <f>'Прил№5 УТОЧНЕННОЕ'!I342='Прил№5 ИСХОДНОЕ'!I341</f>
        <v>0</v>
      </c>
      <c r="J339" s="6" t="b">
        <f>'Прил№5 УТОЧНЕННОЕ'!J342='Прил№5 ИСХОДНОЕ'!J341</f>
        <v>1</v>
      </c>
      <c r="K339" s="6" t="b">
        <f>'Прил№5 УТОЧНЕННОЕ'!K342='Прил№5 ИСХОДНОЕ'!K341</f>
        <v>1</v>
      </c>
      <c r="L339" s="6" t="b">
        <f>'Прил№5 УТОЧНЕННОЕ'!L342='Прил№5 ИСХОДНОЕ'!L341</f>
        <v>1</v>
      </c>
      <c r="M339" s="6" t="b">
        <f>'Прил№5 УТОЧНЕННОЕ'!M342='Прил№5 ИСХОДНОЕ'!M341</f>
        <v>1</v>
      </c>
      <c r="N339" s="6" t="b">
        <f>'Прил№5 УТОЧНЕННОЕ'!N342='Прил№5 ИСХОДНОЕ'!N341</f>
        <v>1</v>
      </c>
      <c r="O339" s="6" t="b">
        <f>'Прил№5 УТОЧНЕННОЕ'!O342='Прил№5 ИСХОДНОЕ'!O341</f>
        <v>1</v>
      </c>
      <c r="P339" s="1" t="str">
        <f t="shared" si="5"/>
        <v>Уточнено: ;;Тип населённого пункта;;Адрес учреждения;Широта;Долгота;;;;</v>
      </c>
    </row>
    <row r="340" spans="1:16" x14ac:dyDescent="0.25">
      <c r="A340" s="6" t="b">
        <f>'Прил№5 УТОЧНЕННОЕ'!A343='Прил№5 ИСХОДНОЕ'!A342</f>
        <v>1</v>
      </c>
      <c r="B340" s="6" t="b">
        <f>'Прил№5 УТОЧНЕННОЕ'!B343='Прил№5 ИСХОДНОЕ'!B342</f>
        <v>1</v>
      </c>
      <c r="C340" s="6" t="b">
        <f>'Прил№5 УТОЧНЕННОЕ'!C343='Прил№5 ИСХОДНОЕ'!C342</f>
        <v>1</v>
      </c>
      <c r="D340" s="6" t="b">
        <f>'Прил№5 УТОЧНЕННОЕ'!D343='Прил№5 ИСХОДНОЕ'!D342</f>
        <v>1</v>
      </c>
      <c r="E340" s="5" t="b">
        <f>'Прил№5 УТОЧНЕННОЕ'!E343='Прил№5 ИСХОДНОЕ'!E342</f>
        <v>0</v>
      </c>
      <c r="F340" s="6" t="b">
        <f>'Прил№5 УТОЧНЕННОЕ'!F343='Прил№5 ИСХОДНОЕ'!F342</f>
        <v>1</v>
      </c>
      <c r="G340" s="6" t="b">
        <f>'Прил№5 УТОЧНЕННОЕ'!G343='Прил№5 ИСХОДНОЕ'!G342</f>
        <v>1</v>
      </c>
      <c r="H340" s="6" t="b">
        <f>'Прил№5 УТОЧНЕННОЕ'!H343='Прил№5 ИСХОДНОЕ'!H342</f>
        <v>1</v>
      </c>
      <c r="I340" s="6" t="b">
        <f>'Прил№5 УТОЧНЕННОЕ'!I343='Прил№5 ИСХОДНОЕ'!I342</f>
        <v>1</v>
      </c>
      <c r="J340" s="6" t="b">
        <f>'Прил№5 УТОЧНЕННОЕ'!J343='Прил№5 ИСХОДНОЕ'!J342</f>
        <v>1</v>
      </c>
      <c r="K340" s="6" t="b">
        <f>'Прил№5 УТОЧНЕННОЕ'!K343='Прил№5 ИСХОДНОЕ'!K342</f>
        <v>1</v>
      </c>
      <c r="L340" s="6" t="b">
        <f>'Прил№5 УТОЧНЕННОЕ'!L343='Прил№5 ИСХОДНОЕ'!L342</f>
        <v>1</v>
      </c>
      <c r="M340" s="6" t="b">
        <f>'Прил№5 УТОЧНЕННОЕ'!M343='Прил№5 ИСХОДНОЕ'!M342</f>
        <v>1</v>
      </c>
      <c r="N340" s="6" t="b">
        <f>'Прил№5 УТОЧНЕННОЕ'!N343='Прил№5 ИСХОДНОЕ'!N342</f>
        <v>1</v>
      </c>
      <c r="O340" s="6" t="b">
        <f>'Прил№5 УТОЧНЕННОЕ'!O343='Прил№5 ИСХОДНОЕ'!O342</f>
        <v>1</v>
      </c>
      <c r="P340" s="1" t="str">
        <f t="shared" si="5"/>
        <v>Уточнено: ;;Тип населённого пункта;;;;;;;;</v>
      </c>
    </row>
    <row r="341" spans="1:16" x14ac:dyDescent="0.25">
      <c r="A341" s="6" t="b">
        <f>'Прил№5 УТОЧНЕННОЕ'!A344='Прил№5 ИСХОДНОЕ'!A343</f>
        <v>1</v>
      </c>
      <c r="B341" s="6" t="b">
        <f>'Прил№5 УТОЧНЕННОЕ'!B344='Прил№5 ИСХОДНОЕ'!B343</f>
        <v>1</v>
      </c>
      <c r="C341" s="6" t="b">
        <f>'Прил№5 УТОЧНЕННОЕ'!C344='Прил№5 ИСХОДНОЕ'!C343</f>
        <v>1</v>
      </c>
      <c r="D341" s="6" t="b">
        <f>'Прил№5 УТОЧНЕННОЕ'!D344='Прил№5 ИСХОДНОЕ'!D343</f>
        <v>1</v>
      </c>
      <c r="E341" s="5" t="b">
        <f>'Прил№5 УТОЧНЕННОЕ'!E344='Прил№5 ИСХОДНОЕ'!E343</f>
        <v>0</v>
      </c>
      <c r="F341" s="6" t="b">
        <f>'Прил№5 УТОЧНЕННОЕ'!F344='Прил№5 ИСХОДНОЕ'!F343</f>
        <v>1</v>
      </c>
      <c r="G341" s="6" t="b">
        <f>'Прил№5 УТОЧНЕННОЕ'!G344='Прил№5 ИСХОДНОЕ'!G343</f>
        <v>1</v>
      </c>
      <c r="H341" s="6" t="b">
        <f>'Прил№5 УТОЧНЕННОЕ'!H344='Прил№5 ИСХОДНОЕ'!H343</f>
        <v>1</v>
      </c>
      <c r="I341" s="6" t="b">
        <f>'Прил№5 УТОЧНЕННОЕ'!I344='Прил№5 ИСХОДНОЕ'!I343</f>
        <v>1</v>
      </c>
      <c r="J341" s="6" t="b">
        <f>'Прил№5 УТОЧНЕННОЕ'!J344='Прил№5 ИСХОДНОЕ'!J343</f>
        <v>1</v>
      </c>
      <c r="K341" s="6" t="b">
        <f>'Прил№5 УТОЧНЕННОЕ'!K344='Прил№5 ИСХОДНОЕ'!K343</f>
        <v>1</v>
      </c>
      <c r="L341" s="6" t="b">
        <f>'Прил№5 УТОЧНЕННОЕ'!L344='Прил№5 ИСХОДНОЕ'!L343</f>
        <v>1</v>
      </c>
      <c r="M341" s="6" t="b">
        <f>'Прил№5 УТОЧНЕННОЕ'!M344='Прил№5 ИСХОДНОЕ'!M343</f>
        <v>1</v>
      </c>
      <c r="N341" s="6" t="b">
        <f>'Прил№5 УТОЧНЕННОЕ'!N344='Прил№5 ИСХОДНОЕ'!N343</f>
        <v>1</v>
      </c>
      <c r="O341" s="6" t="b">
        <f>'Прил№5 УТОЧНЕННОЕ'!O344='Прил№5 ИСХОДНОЕ'!O343</f>
        <v>1</v>
      </c>
      <c r="P341" s="1" t="str">
        <f t="shared" si="5"/>
        <v>Уточнено: ;;Тип населённого пункта;;;;;;;;</v>
      </c>
    </row>
    <row r="342" spans="1:16" x14ac:dyDescent="0.25">
      <c r="A342" s="6" t="b">
        <f>'Прил№5 УТОЧНЕННОЕ'!A345='Прил№5 ИСХОДНОЕ'!A344</f>
        <v>1</v>
      </c>
      <c r="B342" s="6" t="b">
        <f>'Прил№5 УТОЧНЕННОЕ'!B345='Прил№5 ИСХОДНОЕ'!B344</f>
        <v>1</v>
      </c>
      <c r="C342" s="6" t="b">
        <f>'Прил№5 УТОЧНЕННОЕ'!C345='Прил№5 ИСХОДНОЕ'!C344</f>
        <v>1</v>
      </c>
      <c r="D342" s="6" t="b">
        <f>'Прил№5 УТОЧНЕННОЕ'!D345='Прил№5 ИСХОДНОЕ'!D344</f>
        <v>1</v>
      </c>
      <c r="E342" s="6" t="b">
        <f>'Прил№5 УТОЧНЕННОЕ'!E345='Прил№5 ИСХОДНОЕ'!E344</f>
        <v>1</v>
      </c>
      <c r="F342" s="6" t="b">
        <f>'Прил№5 УТОЧНЕННОЕ'!F345='Прил№5 ИСХОДНОЕ'!F344</f>
        <v>1</v>
      </c>
      <c r="G342" s="6" t="b">
        <f>'Прил№5 УТОЧНЕННОЕ'!G345='Прил№5 ИСХОДНОЕ'!G344</f>
        <v>1</v>
      </c>
      <c r="H342" s="5" t="b">
        <f>'Прил№5 УТОЧНЕННОЕ'!H345='Прил№5 ИСХОДНОЕ'!H344</f>
        <v>0</v>
      </c>
      <c r="I342" s="5" t="b">
        <f>'Прил№5 УТОЧНЕННОЕ'!I345='Прил№5 ИСХОДНОЕ'!I344</f>
        <v>0</v>
      </c>
      <c r="J342" s="6" t="b">
        <f>'Прил№5 УТОЧНЕННОЕ'!J345='Прил№5 ИСХОДНОЕ'!J344</f>
        <v>1</v>
      </c>
      <c r="K342" s="6" t="b">
        <f>'Прил№5 УТОЧНЕННОЕ'!K345='Прил№5 ИСХОДНОЕ'!K344</f>
        <v>1</v>
      </c>
      <c r="L342" s="6" t="b">
        <f>'Прил№5 УТОЧНЕННОЕ'!L345='Прил№5 ИСХОДНОЕ'!L344</f>
        <v>1</v>
      </c>
      <c r="M342" s="6" t="b">
        <f>'Прил№5 УТОЧНЕННОЕ'!M345='Прил№5 ИСХОДНОЕ'!M344</f>
        <v>1</v>
      </c>
      <c r="N342" s="6" t="b">
        <f>'Прил№5 УТОЧНЕННОЕ'!N345='Прил№5 ИСХОДНОЕ'!N344</f>
        <v>1</v>
      </c>
      <c r="O342" s="6" t="b">
        <f>'Прил№5 УТОЧНЕННОЕ'!O345='Прил№5 ИСХОДНОЕ'!O344</f>
        <v>1</v>
      </c>
      <c r="P342" s="1" t="str">
        <f t="shared" si="5"/>
        <v>Уточнено: ;;;;;Широта;Долгота;;;;</v>
      </c>
    </row>
    <row r="343" spans="1:16" x14ac:dyDescent="0.25">
      <c r="A343" s="6" t="b">
        <f>'Прил№5 УТОЧНЕННОЕ'!A346='Прил№5 ИСХОДНОЕ'!A345</f>
        <v>1</v>
      </c>
      <c r="B343" s="6" t="b">
        <f>'Прил№5 УТОЧНЕННОЕ'!B346='Прил№5 ИСХОДНОЕ'!B345</f>
        <v>1</v>
      </c>
      <c r="C343" s="6" t="b">
        <f>'Прил№5 УТОЧНЕННОЕ'!C346='Прил№5 ИСХОДНОЕ'!C345</f>
        <v>1</v>
      </c>
      <c r="D343" s="6" t="b">
        <f>'Прил№5 УТОЧНЕННОЕ'!D346='Прил№5 ИСХОДНОЕ'!D345</f>
        <v>1</v>
      </c>
      <c r="E343" s="5" t="b">
        <f>'Прил№5 УТОЧНЕННОЕ'!E346='Прил№5 ИСХОДНОЕ'!E345</f>
        <v>0</v>
      </c>
      <c r="F343" s="6" t="b">
        <f>'Прил№5 УТОЧНЕННОЕ'!F346='Прил№5 ИСХОДНОЕ'!F345</f>
        <v>1</v>
      </c>
      <c r="G343" s="6" t="b">
        <f>'Прил№5 УТОЧНЕННОЕ'!G346='Прил№5 ИСХОДНОЕ'!G345</f>
        <v>1</v>
      </c>
      <c r="H343" s="5" t="b">
        <f>'Прил№5 УТОЧНЕННОЕ'!H346='Прил№5 ИСХОДНОЕ'!H345</f>
        <v>0</v>
      </c>
      <c r="I343" s="5" t="b">
        <f>'Прил№5 УТОЧНЕННОЕ'!I346='Прил№5 ИСХОДНОЕ'!I345</f>
        <v>0</v>
      </c>
      <c r="J343" s="6" t="b">
        <f>'Прил№5 УТОЧНЕННОЕ'!J346='Прил№5 ИСХОДНОЕ'!J345</f>
        <v>1</v>
      </c>
      <c r="K343" s="6" t="b">
        <f>'Прил№5 УТОЧНЕННОЕ'!K346='Прил№5 ИСХОДНОЕ'!K345</f>
        <v>1</v>
      </c>
      <c r="L343" s="6" t="b">
        <f>'Прил№5 УТОЧНЕННОЕ'!L346='Прил№5 ИСХОДНОЕ'!L345</f>
        <v>1</v>
      </c>
      <c r="M343" s="6" t="b">
        <f>'Прил№5 УТОЧНЕННОЕ'!M346='Прил№5 ИСХОДНОЕ'!M345</f>
        <v>1</v>
      </c>
      <c r="N343" s="6" t="b">
        <f>'Прил№5 УТОЧНЕННОЕ'!N346='Прил№5 ИСХОДНОЕ'!N345</f>
        <v>1</v>
      </c>
      <c r="O343" s="6" t="b">
        <f>'Прил№5 УТОЧНЕННОЕ'!O346='Прил№5 ИСХОДНОЕ'!O345</f>
        <v>1</v>
      </c>
      <c r="P343" s="1" t="str">
        <f t="shared" si="5"/>
        <v>Уточнено: ;;Тип населённого пункта;;;Широта;Долгота;;;;</v>
      </c>
    </row>
    <row r="344" spans="1:16" x14ac:dyDescent="0.25">
      <c r="A344" s="6" t="b">
        <f>'Прил№5 УТОЧНЕННОЕ'!A347='Прил№5 ИСХОДНОЕ'!A346</f>
        <v>1</v>
      </c>
      <c r="B344" s="6" t="b">
        <f>'Прил№5 УТОЧНЕННОЕ'!B347='Прил№5 ИСХОДНОЕ'!B346</f>
        <v>1</v>
      </c>
      <c r="C344" s="6" t="b">
        <f>'Прил№5 УТОЧНЕННОЕ'!C347='Прил№5 ИСХОДНОЕ'!C346</f>
        <v>1</v>
      </c>
      <c r="D344" s="6" t="b">
        <f>'Прил№5 УТОЧНЕННОЕ'!D347='Прил№5 ИСХОДНОЕ'!D346</f>
        <v>1</v>
      </c>
      <c r="E344" s="5" t="b">
        <f>'Прил№5 УТОЧНЕННОЕ'!E347='Прил№5 ИСХОДНОЕ'!E346</f>
        <v>0</v>
      </c>
      <c r="F344" s="6" t="b">
        <f>'Прил№5 УТОЧНЕННОЕ'!F347='Прил№5 ИСХОДНОЕ'!F346</f>
        <v>1</v>
      </c>
      <c r="G344" s="5" t="b">
        <f>'Прил№5 УТОЧНЕННОЕ'!G347='Прил№5 ИСХОДНОЕ'!G346</f>
        <v>0</v>
      </c>
      <c r="H344" s="5" t="b">
        <f>'Прил№5 УТОЧНЕННОЕ'!H347='Прил№5 ИСХОДНОЕ'!H346</f>
        <v>0</v>
      </c>
      <c r="I344" s="5" t="b">
        <f>'Прил№5 УТОЧНЕННОЕ'!I347='Прил№5 ИСХОДНОЕ'!I346</f>
        <v>0</v>
      </c>
      <c r="J344" s="6" t="b">
        <f>'Прил№5 УТОЧНЕННОЕ'!J347='Прил№5 ИСХОДНОЕ'!J346</f>
        <v>1</v>
      </c>
      <c r="K344" s="6" t="b">
        <f>'Прил№5 УТОЧНЕННОЕ'!K347='Прил№5 ИСХОДНОЕ'!K346</f>
        <v>1</v>
      </c>
      <c r="L344" s="6" t="b">
        <f>'Прил№5 УТОЧНЕННОЕ'!L347='Прил№5 ИСХОДНОЕ'!L346</f>
        <v>1</v>
      </c>
      <c r="M344" s="6" t="b">
        <f>'Прил№5 УТОЧНЕННОЕ'!M347='Прил№5 ИСХОДНОЕ'!M346</f>
        <v>1</v>
      </c>
      <c r="N344" s="6" t="b">
        <f>'Прил№5 УТОЧНЕННОЕ'!N347='Прил№5 ИСХОДНОЕ'!N346</f>
        <v>1</v>
      </c>
      <c r="O344" s="6" t="b">
        <f>'Прил№5 УТОЧНЕННОЕ'!O347='Прил№5 ИСХОДНОЕ'!O346</f>
        <v>1</v>
      </c>
      <c r="P344" s="1" t="str">
        <f t="shared" si="5"/>
        <v>Уточнено: ;;Тип населённого пункта;;Адрес учреждения;Широта;Долгота;;;;</v>
      </c>
    </row>
    <row r="345" spans="1:16" x14ac:dyDescent="0.25">
      <c r="A345" s="6" t="b">
        <f>'Прил№5 УТОЧНЕННОЕ'!A348='Прил№5 ИСХОДНОЕ'!A347</f>
        <v>1</v>
      </c>
      <c r="B345" s="6" t="b">
        <f>'Прил№5 УТОЧНЕННОЕ'!B348='Прил№5 ИСХОДНОЕ'!B347</f>
        <v>1</v>
      </c>
      <c r="C345" s="6" t="b">
        <f>'Прил№5 УТОЧНЕННОЕ'!C348='Прил№5 ИСХОДНОЕ'!C347</f>
        <v>1</v>
      </c>
      <c r="D345" s="6" t="b">
        <f>'Прил№5 УТОЧНЕННОЕ'!D348='Прил№5 ИСХОДНОЕ'!D347</f>
        <v>1</v>
      </c>
      <c r="E345" s="5" t="b">
        <f>'Прил№5 УТОЧНЕННОЕ'!E348='Прил№5 ИСХОДНОЕ'!E347</f>
        <v>0</v>
      </c>
      <c r="F345" s="6" t="b">
        <f>'Прил№5 УТОЧНЕННОЕ'!F348='Прил№5 ИСХОДНОЕ'!F347</f>
        <v>1</v>
      </c>
      <c r="G345" s="6" t="b">
        <f>'Прил№5 УТОЧНЕННОЕ'!G348='Прил№5 ИСХОДНОЕ'!G347</f>
        <v>1</v>
      </c>
      <c r="H345" s="6" t="b">
        <f>'Прил№5 УТОЧНЕННОЕ'!H348='Прил№5 ИСХОДНОЕ'!H347</f>
        <v>1</v>
      </c>
      <c r="I345" s="6" t="b">
        <f>'Прил№5 УТОЧНЕННОЕ'!I348='Прил№5 ИСХОДНОЕ'!I347</f>
        <v>1</v>
      </c>
      <c r="J345" s="6" t="b">
        <f>'Прил№5 УТОЧНЕННОЕ'!J348='Прил№5 ИСХОДНОЕ'!J347</f>
        <v>1</v>
      </c>
      <c r="K345" s="6" t="b">
        <f>'Прил№5 УТОЧНЕННОЕ'!K348='Прил№5 ИСХОДНОЕ'!K347</f>
        <v>1</v>
      </c>
      <c r="L345" s="6" t="b">
        <f>'Прил№5 УТОЧНЕННОЕ'!L348='Прил№5 ИСХОДНОЕ'!L347</f>
        <v>1</v>
      </c>
      <c r="M345" s="6" t="b">
        <f>'Прил№5 УТОЧНЕННОЕ'!M348='Прил№5 ИСХОДНОЕ'!M347</f>
        <v>1</v>
      </c>
      <c r="N345" s="6" t="b">
        <f>'Прил№5 УТОЧНЕННОЕ'!N348='Прил№5 ИСХОДНОЕ'!N347</f>
        <v>1</v>
      </c>
      <c r="O345" s="6" t="b">
        <f>'Прил№5 УТОЧНЕННОЕ'!O348='Прил№5 ИСХОДНОЕ'!O347</f>
        <v>1</v>
      </c>
      <c r="P345" s="1" t="str">
        <f t="shared" si="5"/>
        <v>Уточнено: ;;Тип населённого пункта;;;;;;;;</v>
      </c>
    </row>
    <row r="346" spans="1:16" x14ac:dyDescent="0.25">
      <c r="A346" s="6" t="b">
        <f>'Прил№5 УТОЧНЕННОЕ'!A349='Прил№5 ИСХОДНОЕ'!A348</f>
        <v>1</v>
      </c>
      <c r="B346" s="6" t="b">
        <f>'Прил№5 УТОЧНЕННОЕ'!B349='Прил№5 ИСХОДНОЕ'!B348</f>
        <v>1</v>
      </c>
      <c r="C346" s="6" t="b">
        <f>'Прил№5 УТОЧНЕННОЕ'!C349='Прил№5 ИСХОДНОЕ'!C348</f>
        <v>1</v>
      </c>
      <c r="D346" s="6" t="b">
        <f>'Прил№5 УТОЧНЕННОЕ'!D349='Прил№5 ИСХОДНОЕ'!D348</f>
        <v>1</v>
      </c>
      <c r="E346" s="5" t="b">
        <f>'Прил№5 УТОЧНЕННОЕ'!E349='Прил№5 ИСХОДНОЕ'!E348</f>
        <v>0</v>
      </c>
      <c r="F346" s="6" t="b">
        <f>'Прил№5 УТОЧНЕННОЕ'!F349='Прил№5 ИСХОДНОЕ'!F348</f>
        <v>1</v>
      </c>
      <c r="G346" s="6" t="b">
        <f>'Прил№5 УТОЧНЕННОЕ'!G349='Прил№5 ИСХОДНОЕ'!G348</f>
        <v>1</v>
      </c>
      <c r="H346" s="6" t="b">
        <f>'Прил№5 УТОЧНЕННОЕ'!H349='Прил№5 ИСХОДНОЕ'!H348</f>
        <v>1</v>
      </c>
      <c r="I346" s="6" t="b">
        <f>'Прил№5 УТОЧНЕННОЕ'!I349='Прил№5 ИСХОДНОЕ'!I348</f>
        <v>1</v>
      </c>
      <c r="J346" s="6" t="b">
        <f>'Прил№5 УТОЧНЕННОЕ'!J349='Прил№5 ИСХОДНОЕ'!J348</f>
        <v>1</v>
      </c>
      <c r="K346" s="6" t="b">
        <f>'Прил№5 УТОЧНЕННОЕ'!K349='Прил№5 ИСХОДНОЕ'!K348</f>
        <v>1</v>
      </c>
      <c r="L346" s="6" t="b">
        <f>'Прил№5 УТОЧНЕННОЕ'!L349='Прил№5 ИСХОДНОЕ'!L348</f>
        <v>1</v>
      </c>
      <c r="M346" s="6" t="b">
        <f>'Прил№5 УТОЧНЕННОЕ'!M349='Прил№5 ИСХОДНОЕ'!M348</f>
        <v>1</v>
      </c>
      <c r="N346" s="6" t="b">
        <f>'Прил№5 УТОЧНЕННОЕ'!N349='Прил№5 ИСХОДНОЕ'!N348</f>
        <v>1</v>
      </c>
      <c r="O346" s="6" t="b">
        <f>'Прил№5 УТОЧНЕННОЕ'!O349='Прил№5 ИСХОДНОЕ'!O348</f>
        <v>1</v>
      </c>
      <c r="P346" s="1" t="str">
        <f t="shared" si="5"/>
        <v>Уточнено: ;;Тип населённого пункта;;;;;;;;</v>
      </c>
    </row>
    <row r="347" spans="1:16" x14ac:dyDescent="0.25">
      <c r="A347" s="6" t="b">
        <f>'Прил№5 УТОЧНЕННОЕ'!A350='Прил№5 ИСХОДНОЕ'!A349</f>
        <v>1</v>
      </c>
      <c r="B347" s="6" t="b">
        <f>'Прил№5 УТОЧНЕННОЕ'!B350='Прил№5 ИСХОДНОЕ'!B349</f>
        <v>1</v>
      </c>
      <c r="C347" s="6" t="b">
        <f>'Прил№5 УТОЧНЕННОЕ'!C350='Прил№5 ИСХОДНОЕ'!C349</f>
        <v>1</v>
      </c>
      <c r="D347" s="6" t="b">
        <f>'Прил№5 УТОЧНЕННОЕ'!D350='Прил№5 ИСХОДНОЕ'!D349</f>
        <v>1</v>
      </c>
      <c r="E347" s="5" t="b">
        <f>'Прил№5 УТОЧНЕННОЕ'!E350='Прил№5 ИСХОДНОЕ'!E349</f>
        <v>0</v>
      </c>
      <c r="F347" s="6" t="b">
        <f>'Прил№5 УТОЧНЕННОЕ'!F350='Прил№5 ИСХОДНОЕ'!F349</f>
        <v>1</v>
      </c>
      <c r="G347" s="6" t="b">
        <f>'Прил№5 УТОЧНЕННОЕ'!G350='Прил№5 ИСХОДНОЕ'!G349</f>
        <v>1</v>
      </c>
      <c r="H347" s="5" t="b">
        <f>'Прил№5 УТОЧНЕННОЕ'!H350='Прил№5 ИСХОДНОЕ'!H349</f>
        <v>0</v>
      </c>
      <c r="I347" s="5" t="b">
        <f>'Прил№5 УТОЧНЕННОЕ'!I350='Прил№5 ИСХОДНОЕ'!I349</f>
        <v>0</v>
      </c>
      <c r="J347" s="6" t="b">
        <f>'Прил№5 УТОЧНЕННОЕ'!J350='Прил№5 ИСХОДНОЕ'!J349</f>
        <v>1</v>
      </c>
      <c r="K347" s="6" t="b">
        <f>'Прил№5 УТОЧНЕННОЕ'!K350='Прил№5 ИСХОДНОЕ'!K349</f>
        <v>1</v>
      </c>
      <c r="L347" s="6" t="b">
        <f>'Прил№5 УТОЧНЕННОЕ'!L350='Прил№5 ИСХОДНОЕ'!L349</f>
        <v>1</v>
      </c>
      <c r="M347" s="6" t="b">
        <f>'Прил№5 УТОЧНЕННОЕ'!M350='Прил№5 ИСХОДНОЕ'!M349</f>
        <v>1</v>
      </c>
      <c r="N347" s="6" t="b">
        <f>'Прил№5 УТОЧНЕННОЕ'!N350='Прил№5 ИСХОДНОЕ'!N349</f>
        <v>1</v>
      </c>
      <c r="O347" s="6" t="b">
        <f>'Прил№5 УТОЧНЕННОЕ'!O350='Прил№5 ИСХОДНОЕ'!O349</f>
        <v>1</v>
      </c>
      <c r="P347" s="1" t="str">
        <f t="shared" si="5"/>
        <v>Уточнено: ;;Тип населённого пункта;;;Широта;Долгота;;;;</v>
      </c>
    </row>
    <row r="348" spans="1:16" x14ac:dyDescent="0.25">
      <c r="A348" s="6" t="b">
        <f>'Прил№5 УТОЧНЕННОЕ'!A351='Прил№5 ИСХОДНОЕ'!A350</f>
        <v>1</v>
      </c>
      <c r="B348" s="6" t="b">
        <f>'Прил№5 УТОЧНЕННОЕ'!B351='Прил№5 ИСХОДНОЕ'!B350</f>
        <v>1</v>
      </c>
      <c r="C348" s="6" t="b">
        <f>'Прил№5 УТОЧНЕННОЕ'!C351='Прил№5 ИСХОДНОЕ'!C350</f>
        <v>1</v>
      </c>
      <c r="D348" s="6" t="b">
        <f>'Прил№5 УТОЧНЕННОЕ'!D351='Прил№5 ИСХОДНОЕ'!D350</f>
        <v>1</v>
      </c>
      <c r="E348" s="5" t="b">
        <f>'Прил№5 УТОЧНЕННОЕ'!E351='Прил№5 ИСХОДНОЕ'!E350</f>
        <v>0</v>
      </c>
      <c r="F348" s="6" t="b">
        <f>'Прил№5 УТОЧНЕННОЕ'!F351='Прил№5 ИСХОДНОЕ'!F350</f>
        <v>1</v>
      </c>
      <c r="G348" s="6" t="b">
        <f>'Прил№5 УТОЧНЕННОЕ'!G351='Прил№5 ИСХОДНОЕ'!G350</f>
        <v>1</v>
      </c>
      <c r="H348" s="6" t="b">
        <f>'Прил№5 УТОЧНЕННОЕ'!H351='Прил№5 ИСХОДНОЕ'!H350</f>
        <v>1</v>
      </c>
      <c r="I348" s="6" t="b">
        <f>'Прил№5 УТОЧНЕННОЕ'!I351='Прил№5 ИСХОДНОЕ'!I350</f>
        <v>1</v>
      </c>
      <c r="J348" s="6" t="b">
        <f>'Прил№5 УТОЧНЕННОЕ'!J351='Прил№5 ИСХОДНОЕ'!J350</f>
        <v>1</v>
      </c>
      <c r="K348" s="6" t="b">
        <f>'Прил№5 УТОЧНЕННОЕ'!K351='Прил№5 ИСХОДНОЕ'!K350</f>
        <v>1</v>
      </c>
      <c r="L348" s="6" t="b">
        <f>'Прил№5 УТОЧНЕННОЕ'!L351='Прил№5 ИСХОДНОЕ'!L350</f>
        <v>1</v>
      </c>
      <c r="M348" s="6" t="b">
        <f>'Прил№5 УТОЧНЕННОЕ'!M351='Прил№5 ИСХОДНОЕ'!M350</f>
        <v>1</v>
      </c>
      <c r="N348" s="6" t="b">
        <f>'Прил№5 УТОЧНЕННОЕ'!N351='Прил№5 ИСХОДНОЕ'!N350</f>
        <v>1</v>
      </c>
      <c r="O348" s="6" t="b">
        <f>'Прил№5 УТОЧНЕННОЕ'!O351='Прил№5 ИСХОДНОЕ'!O350</f>
        <v>1</v>
      </c>
      <c r="P348" s="1" t="str">
        <f t="shared" si="5"/>
        <v>Уточнено: ;;Тип населённого пункта;;;;;;;;</v>
      </c>
    </row>
    <row r="349" spans="1:16" x14ac:dyDescent="0.25">
      <c r="A349" s="6" t="b">
        <f>'Прил№5 УТОЧНЕННОЕ'!A352='Прил№5 ИСХОДНОЕ'!A351</f>
        <v>1</v>
      </c>
      <c r="B349" s="6" t="b">
        <f>'Прил№5 УТОЧНЕННОЕ'!B352='Прил№5 ИСХОДНОЕ'!B351</f>
        <v>1</v>
      </c>
      <c r="C349" s="6" t="b">
        <f>'Прил№5 УТОЧНЕННОЕ'!C352='Прил№5 ИСХОДНОЕ'!C351</f>
        <v>1</v>
      </c>
      <c r="D349" s="6" t="b">
        <f>'Прил№5 УТОЧНЕННОЕ'!D352='Прил№5 ИСХОДНОЕ'!D351</f>
        <v>1</v>
      </c>
      <c r="E349" s="5" t="b">
        <f>'Прил№5 УТОЧНЕННОЕ'!E352='Прил№5 ИСХОДНОЕ'!E351</f>
        <v>0</v>
      </c>
      <c r="F349" s="6" t="b">
        <f>'Прил№5 УТОЧНЕННОЕ'!F352='Прил№5 ИСХОДНОЕ'!F351</f>
        <v>1</v>
      </c>
      <c r="G349" s="6" t="b">
        <f>'Прил№5 УТОЧНЕННОЕ'!G352='Прил№5 ИСХОДНОЕ'!G351</f>
        <v>1</v>
      </c>
      <c r="H349" s="6" t="b">
        <f>'Прил№5 УТОЧНЕННОЕ'!H352='Прил№5 ИСХОДНОЕ'!H351</f>
        <v>1</v>
      </c>
      <c r="I349" s="6" t="b">
        <f>'Прил№5 УТОЧНЕННОЕ'!I352='Прил№5 ИСХОДНОЕ'!I351</f>
        <v>1</v>
      </c>
      <c r="J349" s="6" t="b">
        <f>'Прил№5 УТОЧНЕННОЕ'!J352='Прил№5 ИСХОДНОЕ'!J351</f>
        <v>1</v>
      </c>
      <c r="K349" s="6" t="b">
        <f>'Прил№5 УТОЧНЕННОЕ'!K352='Прил№5 ИСХОДНОЕ'!K351</f>
        <v>1</v>
      </c>
      <c r="L349" s="6" t="b">
        <f>'Прил№5 УТОЧНЕННОЕ'!L352='Прил№5 ИСХОДНОЕ'!L351</f>
        <v>1</v>
      </c>
      <c r="M349" s="6" t="b">
        <f>'Прил№5 УТОЧНЕННОЕ'!M352='Прил№5 ИСХОДНОЕ'!M351</f>
        <v>1</v>
      </c>
      <c r="N349" s="6" t="b">
        <f>'Прил№5 УТОЧНЕННОЕ'!N352='Прил№5 ИСХОДНОЕ'!N351</f>
        <v>1</v>
      </c>
      <c r="O349" s="6" t="b">
        <f>'Прил№5 УТОЧНЕННОЕ'!O352='Прил№5 ИСХОДНОЕ'!O351</f>
        <v>1</v>
      </c>
      <c r="P349" s="1" t="str">
        <f t="shared" si="5"/>
        <v>Уточнено: ;;Тип населённого пункта;;;;;;;;</v>
      </c>
    </row>
    <row r="350" spans="1:16" x14ac:dyDescent="0.25">
      <c r="A350" s="6" t="b">
        <f>'Прил№5 УТОЧНЕННОЕ'!A353='Прил№5 ИСХОДНОЕ'!A352</f>
        <v>1</v>
      </c>
      <c r="B350" s="6" t="b">
        <f>'Прил№5 УТОЧНЕННОЕ'!B353='Прил№5 ИСХОДНОЕ'!B352</f>
        <v>1</v>
      </c>
      <c r="C350" s="6" t="b">
        <f>'Прил№5 УТОЧНЕННОЕ'!C353='Прил№5 ИСХОДНОЕ'!C352</f>
        <v>1</v>
      </c>
      <c r="D350" s="6" t="b">
        <f>'Прил№5 УТОЧНЕННОЕ'!D353='Прил№5 ИСХОДНОЕ'!D352</f>
        <v>1</v>
      </c>
      <c r="E350" s="5" t="b">
        <f>'Прил№5 УТОЧНЕННОЕ'!E353='Прил№5 ИСХОДНОЕ'!E352</f>
        <v>0</v>
      </c>
      <c r="F350" s="6" t="b">
        <f>'Прил№5 УТОЧНЕННОЕ'!F353='Прил№5 ИСХОДНОЕ'!F352</f>
        <v>1</v>
      </c>
      <c r="G350" s="6" t="b">
        <f>'Прил№5 УТОЧНЕННОЕ'!G353='Прил№5 ИСХОДНОЕ'!G352</f>
        <v>1</v>
      </c>
      <c r="H350" s="6" t="b">
        <f>'Прил№5 УТОЧНЕННОЕ'!H353='Прил№5 ИСХОДНОЕ'!H352</f>
        <v>1</v>
      </c>
      <c r="I350" s="6" t="b">
        <f>'Прил№5 УТОЧНЕННОЕ'!I353='Прил№5 ИСХОДНОЕ'!I352</f>
        <v>1</v>
      </c>
      <c r="J350" s="6" t="b">
        <f>'Прил№5 УТОЧНЕННОЕ'!J353='Прил№5 ИСХОДНОЕ'!J352</f>
        <v>1</v>
      </c>
      <c r="K350" s="6" t="b">
        <f>'Прил№5 УТОЧНЕННОЕ'!K353='Прил№5 ИСХОДНОЕ'!K352</f>
        <v>1</v>
      </c>
      <c r="L350" s="6" t="b">
        <f>'Прил№5 УТОЧНЕННОЕ'!L353='Прил№5 ИСХОДНОЕ'!L352</f>
        <v>1</v>
      </c>
      <c r="M350" s="5" t="b">
        <f>'Прил№5 УТОЧНЕННОЕ'!M353='Прил№5 ИСХОДНОЕ'!M352</f>
        <v>0</v>
      </c>
      <c r="N350" s="5" t="b">
        <f>'Прил№5 УТОЧНЕННОЕ'!N353='Прил№5 ИСХОДНОЕ'!N352</f>
        <v>0</v>
      </c>
      <c r="O350" s="6" t="b">
        <f>'Прил№5 УТОЧНЕННОЕ'!O353='Прил№5 ИСХОДНОЕ'!O352</f>
        <v>1</v>
      </c>
      <c r="P350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51" spans="1:16" x14ac:dyDescent="0.25">
      <c r="A351" s="6" t="b">
        <f>'Прил№5 УТОЧНЕННОЕ'!A354='Прил№5 ИСХОДНОЕ'!A353</f>
        <v>1</v>
      </c>
      <c r="B351" s="6" t="b">
        <f>'Прил№5 УТОЧНЕННОЕ'!B354='Прил№5 ИСХОДНОЕ'!B353</f>
        <v>1</v>
      </c>
      <c r="C351" s="6" t="b">
        <f>'Прил№5 УТОЧНЕННОЕ'!C354='Прил№5 ИСХОДНОЕ'!C353</f>
        <v>1</v>
      </c>
      <c r="D351" s="6" t="b">
        <f>'Прил№5 УТОЧНЕННОЕ'!D354='Прил№5 ИСХОДНОЕ'!D353</f>
        <v>1</v>
      </c>
      <c r="E351" s="5" t="b">
        <f>'Прил№5 УТОЧНЕННОЕ'!E354='Прил№5 ИСХОДНОЕ'!E353</f>
        <v>0</v>
      </c>
      <c r="F351" s="6" t="b">
        <f>'Прил№5 УТОЧНЕННОЕ'!F354='Прил№5 ИСХОДНОЕ'!F353</f>
        <v>1</v>
      </c>
      <c r="G351" s="6" t="b">
        <f>'Прил№5 УТОЧНЕННОЕ'!G354='Прил№5 ИСХОДНОЕ'!G353</f>
        <v>1</v>
      </c>
      <c r="H351" s="6" t="b">
        <f>'Прил№5 УТОЧНЕННОЕ'!H354='Прил№5 ИСХОДНОЕ'!H353</f>
        <v>1</v>
      </c>
      <c r="I351" s="6" t="b">
        <f>'Прил№5 УТОЧНЕННОЕ'!I354='Прил№5 ИСХОДНОЕ'!I353</f>
        <v>1</v>
      </c>
      <c r="J351" s="6" t="b">
        <f>'Прил№5 УТОЧНЕННОЕ'!J354='Прил№5 ИСХОДНОЕ'!J353</f>
        <v>1</v>
      </c>
      <c r="K351" s="6" t="b">
        <f>'Прил№5 УТОЧНЕННОЕ'!K354='Прил№5 ИСХОДНОЕ'!K353</f>
        <v>1</v>
      </c>
      <c r="L351" s="6" t="b">
        <f>'Прил№5 УТОЧНЕННОЕ'!L354='Прил№5 ИСХОДНОЕ'!L353</f>
        <v>1</v>
      </c>
      <c r="M351" s="5" t="b">
        <f>'Прил№5 УТОЧНЕННОЕ'!M354='Прил№5 ИСХОДНОЕ'!M353</f>
        <v>0</v>
      </c>
      <c r="N351" s="5" t="b">
        <f>'Прил№5 УТОЧНЕННОЕ'!N354='Прил№5 ИСХОДНОЕ'!N353</f>
        <v>0</v>
      </c>
      <c r="O351" s="6" t="b">
        <f>'Прил№5 УТОЧНЕННОЕ'!O354='Прил№5 ИСХОДНОЕ'!O353</f>
        <v>1</v>
      </c>
      <c r="P351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52" spans="1:16" x14ac:dyDescent="0.25">
      <c r="A352" s="6" t="b">
        <f>'Прил№5 УТОЧНЕННОЕ'!A355='Прил№5 ИСХОДНОЕ'!A354</f>
        <v>1</v>
      </c>
      <c r="B352" s="6" t="b">
        <f>'Прил№5 УТОЧНЕННОЕ'!B355='Прил№5 ИСХОДНОЕ'!B354</f>
        <v>1</v>
      </c>
      <c r="C352" s="6" t="b">
        <f>'Прил№5 УТОЧНЕННОЕ'!C355='Прил№5 ИСХОДНОЕ'!C354</f>
        <v>1</v>
      </c>
      <c r="D352" s="6" t="b">
        <f>'Прил№5 УТОЧНЕННОЕ'!D355='Прил№5 ИСХОДНОЕ'!D354</f>
        <v>1</v>
      </c>
      <c r="E352" s="5" t="b">
        <f>'Прил№5 УТОЧНЕННОЕ'!E355='Прил№5 ИСХОДНОЕ'!E354</f>
        <v>0</v>
      </c>
      <c r="F352" s="6" t="b">
        <f>'Прил№5 УТОЧНЕННОЕ'!F355='Прил№5 ИСХОДНОЕ'!F354</f>
        <v>1</v>
      </c>
      <c r="G352" s="6" t="b">
        <f>'Прил№5 УТОЧНЕННОЕ'!G355='Прил№5 ИСХОДНОЕ'!G354</f>
        <v>1</v>
      </c>
      <c r="H352" s="6" t="b">
        <f>'Прил№5 УТОЧНЕННОЕ'!H355='Прил№5 ИСХОДНОЕ'!H354</f>
        <v>1</v>
      </c>
      <c r="I352" s="6" t="b">
        <f>'Прил№5 УТОЧНЕННОЕ'!I355='Прил№5 ИСХОДНОЕ'!I354</f>
        <v>1</v>
      </c>
      <c r="J352" s="6" t="b">
        <f>'Прил№5 УТОЧНЕННОЕ'!J355='Прил№5 ИСХОДНОЕ'!J354</f>
        <v>1</v>
      </c>
      <c r="K352" s="6" t="b">
        <f>'Прил№5 УТОЧНЕННОЕ'!K355='Прил№5 ИСХОДНОЕ'!K354</f>
        <v>1</v>
      </c>
      <c r="L352" s="6" t="b">
        <f>'Прил№5 УТОЧНЕННОЕ'!L355='Прил№5 ИСХОДНОЕ'!L354</f>
        <v>1</v>
      </c>
      <c r="M352" s="6" t="b">
        <f>'Прил№5 УТОЧНЕННОЕ'!M355='Прил№5 ИСХОДНОЕ'!M354</f>
        <v>1</v>
      </c>
      <c r="N352" s="6" t="b">
        <f>'Прил№5 УТОЧНЕННОЕ'!N355='Прил№5 ИСХОДНОЕ'!N354</f>
        <v>1</v>
      </c>
      <c r="O352" s="6" t="b">
        <f>'Прил№5 УТОЧНЕННОЕ'!O355='Прил№5 ИСХОДНОЕ'!O354</f>
        <v>1</v>
      </c>
      <c r="P352" s="1" t="str">
        <f t="shared" si="5"/>
        <v>Уточнено: ;;Тип населённого пункта;;;;;;;;</v>
      </c>
    </row>
    <row r="353" spans="1:16" x14ac:dyDescent="0.25">
      <c r="A353" s="6" t="b">
        <f>'Прил№5 УТОЧНЕННОЕ'!A356='Прил№5 ИСХОДНОЕ'!A355</f>
        <v>1</v>
      </c>
      <c r="B353" s="6" t="b">
        <f>'Прил№5 УТОЧНЕННОЕ'!B356='Прил№5 ИСХОДНОЕ'!B355</f>
        <v>1</v>
      </c>
      <c r="C353" s="6" t="b">
        <f>'Прил№5 УТОЧНЕННОЕ'!C356='Прил№5 ИСХОДНОЕ'!C355</f>
        <v>1</v>
      </c>
      <c r="D353" s="6" t="b">
        <f>'Прил№5 УТОЧНЕННОЕ'!D356='Прил№5 ИСХОДНОЕ'!D355</f>
        <v>1</v>
      </c>
      <c r="E353" s="5" t="b">
        <f>'Прил№5 УТОЧНЕННОЕ'!E356='Прил№5 ИСХОДНОЕ'!E355</f>
        <v>0</v>
      </c>
      <c r="F353" s="6" t="b">
        <f>'Прил№5 УТОЧНЕННОЕ'!F356='Прил№5 ИСХОДНОЕ'!F355</f>
        <v>1</v>
      </c>
      <c r="G353" s="6" t="b">
        <f>'Прил№5 УТОЧНЕННОЕ'!G356='Прил№5 ИСХОДНОЕ'!G355</f>
        <v>1</v>
      </c>
      <c r="H353" s="6" t="b">
        <f>'Прил№5 УТОЧНЕННОЕ'!H356='Прил№5 ИСХОДНОЕ'!H355</f>
        <v>1</v>
      </c>
      <c r="I353" s="6" t="b">
        <f>'Прил№5 УТОЧНЕННОЕ'!I356='Прил№5 ИСХОДНОЕ'!I355</f>
        <v>1</v>
      </c>
      <c r="J353" s="6" t="b">
        <f>'Прил№5 УТОЧНЕННОЕ'!J356='Прил№5 ИСХОДНОЕ'!J355</f>
        <v>1</v>
      </c>
      <c r="K353" s="6" t="b">
        <f>'Прил№5 УТОЧНЕННОЕ'!K356='Прил№5 ИСХОДНОЕ'!K355</f>
        <v>1</v>
      </c>
      <c r="L353" s="6" t="b">
        <f>'Прил№5 УТОЧНЕННОЕ'!L356='Прил№5 ИСХОДНОЕ'!L355</f>
        <v>1</v>
      </c>
      <c r="M353" s="6" t="b">
        <f>'Прил№5 УТОЧНЕННОЕ'!M356='Прил№5 ИСХОДНОЕ'!M355</f>
        <v>1</v>
      </c>
      <c r="N353" s="6" t="b">
        <f>'Прил№5 УТОЧНЕННОЕ'!N356='Прил№5 ИСХОДНОЕ'!N355</f>
        <v>1</v>
      </c>
      <c r="O353" s="6" t="b">
        <f>'Прил№5 УТОЧНЕННОЕ'!O356='Прил№5 ИСХОДНОЕ'!O355</f>
        <v>1</v>
      </c>
      <c r="P353" s="1" t="str">
        <f t="shared" si="5"/>
        <v>Уточнено: ;;Тип населённого пункта;;;;;;;;</v>
      </c>
    </row>
    <row r="354" spans="1:16" x14ac:dyDescent="0.25">
      <c r="A354" s="6" t="b">
        <f>'Прил№5 УТОЧНЕННОЕ'!A357='Прил№5 ИСХОДНОЕ'!A356</f>
        <v>1</v>
      </c>
      <c r="B354" s="6" t="b">
        <f>'Прил№5 УТОЧНЕННОЕ'!B357='Прил№5 ИСХОДНОЕ'!B356</f>
        <v>1</v>
      </c>
      <c r="C354" s="6" t="b">
        <f>'Прил№5 УТОЧНЕННОЕ'!C357='Прил№5 ИСХОДНОЕ'!C356</f>
        <v>1</v>
      </c>
      <c r="D354" s="6" t="b">
        <f>'Прил№5 УТОЧНЕННОЕ'!D357='Прил№5 ИСХОДНОЕ'!D356</f>
        <v>1</v>
      </c>
      <c r="E354" s="5" t="b">
        <f>'Прил№5 УТОЧНЕННОЕ'!E357='Прил№5 ИСХОДНОЕ'!E356</f>
        <v>0</v>
      </c>
      <c r="F354" s="6" t="b">
        <f>'Прил№5 УТОЧНЕННОЕ'!F357='Прил№5 ИСХОДНОЕ'!F356</f>
        <v>1</v>
      </c>
      <c r="G354" s="6" t="b">
        <f>'Прил№5 УТОЧНЕННОЕ'!G357='Прил№5 ИСХОДНОЕ'!G356</f>
        <v>1</v>
      </c>
      <c r="H354" s="5" t="b">
        <f>'Прил№5 УТОЧНЕННОЕ'!H357='Прил№5 ИСХОДНОЕ'!H356</f>
        <v>0</v>
      </c>
      <c r="I354" s="6" t="b">
        <f>'Прил№5 УТОЧНЕННОЕ'!I357='Прил№5 ИСХОДНОЕ'!I356</f>
        <v>1</v>
      </c>
      <c r="J354" s="6" t="b">
        <f>'Прил№5 УТОЧНЕННОЕ'!J357='Прил№5 ИСХОДНОЕ'!J356</f>
        <v>1</v>
      </c>
      <c r="K354" s="6" t="b">
        <f>'Прил№5 УТОЧНЕННОЕ'!K357='Прил№5 ИСХОДНОЕ'!K356</f>
        <v>1</v>
      </c>
      <c r="L354" s="6" t="b">
        <f>'Прил№5 УТОЧНЕННОЕ'!L357='Прил№5 ИСХОДНОЕ'!L356</f>
        <v>1</v>
      </c>
      <c r="M354" s="6" t="b">
        <f>'Прил№5 УТОЧНЕННОЕ'!M357='Прил№5 ИСХОДНОЕ'!M356</f>
        <v>1</v>
      </c>
      <c r="N354" s="6" t="b">
        <f>'Прил№5 УТОЧНЕННОЕ'!N357='Прил№5 ИСХОДНОЕ'!N356</f>
        <v>1</v>
      </c>
      <c r="O354" s="6" t="b">
        <f>'Прил№5 УТОЧНЕННОЕ'!O357='Прил№5 ИСХОДНОЕ'!O356</f>
        <v>1</v>
      </c>
      <c r="P354" s="1" t="str">
        <f t="shared" si="5"/>
        <v>Уточнено: ;;Тип населённого пункта;;;Широта;;;;;</v>
      </c>
    </row>
    <row r="355" spans="1:16" x14ac:dyDescent="0.25">
      <c r="A355" s="6" t="b">
        <f>'Прил№5 УТОЧНЕННОЕ'!A358='Прил№5 ИСХОДНОЕ'!A357</f>
        <v>1</v>
      </c>
      <c r="B355" s="6" t="b">
        <f>'Прил№5 УТОЧНЕННОЕ'!B358='Прил№5 ИСХОДНОЕ'!B357</f>
        <v>1</v>
      </c>
      <c r="C355" s="6" t="b">
        <f>'Прил№5 УТОЧНЕННОЕ'!C358='Прил№5 ИСХОДНОЕ'!C357</f>
        <v>1</v>
      </c>
      <c r="D355" s="6" t="b">
        <f>'Прил№5 УТОЧНЕННОЕ'!D358='Прил№5 ИСХОДНОЕ'!D357</f>
        <v>1</v>
      </c>
      <c r="E355" s="5" t="b">
        <f>'Прил№5 УТОЧНЕННОЕ'!E358='Прил№5 ИСХОДНОЕ'!E357</f>
        <v>0</v>
      </c>
      <c r="F355" s="6" t="b">
        <f>'Прил№5 УТОЧНЕННОЕ'!F358='Прил№5 ИСХОДНОЕ'!F357</f>
        <v>1</v>
      </c>
      <c r="G355" s="6" t="b">
        <f>'Прил№5 УТОЧНЕННОЕ'!G358='Прил№5 ИСХОДНОЕ'!G357</f>
        <v>1</v>
      </c>
      <c r="H355" s="6" t="b">
        <f>'Прил№5 УТОЧНЕННОЕ'!H358='Прил№5 ИСХОДНОЕ'!H357</f>
        <v>1</v>
      </c>
      <c r="I355" s="6" t="b">
        <f>'Прил№5 УТОЧНЕННОЕ'!I358='Прил№5 ИСХОДНОЕ'!I357</f>
        <v>1</v>
      </c>
      <c r="J355" s="6" t="b">
        <f>'Прил№5 УТОЧНЕННОЕ'!J358='Прил№5 ИСХОДНОЕ'!J357</f>
        <v>1</v>
      </c>
      <c r="K355" s="6" t="b">
        <f>'Прил№5 УТОЧНЕННОЕ'!K358='Прил№5 ИСХОДНОЕ'!K357</f>
        <v>1</v>
      </c>
      <c r="L355" s="6" t="b">
        <f>'Прил№5 УТОЧНЕННОЕ'!L358='Прил№5 ИСХОДНОЕ'!L357</f>
        <v>1</v>
      </c>
      <c r="M355" s="6" t="b">
        <f>'Прил№5 УТОЧНЕННОЕ'!M358='Прил№5 ИСХОДНОЕ'!M357</f>
        <v>1</v>
      </c>
      <c r="N355" s="6" t="b">
        <f>'Прил№5 УТОЧНЕННОЕ'!N358='Прил№5 ИСХОДНОЕ'!N357</f>
        <v>1</v>
      </c>
      <c r="O355" s="6" t="b">
        <f>'Прил№5 УТОЧНЕННОЕ'!O358='Прил№5 ИСХОДНОЕ'!O357</f>
        <v>1</v>
      </c>
      <c r="P355" s="1" t="str">
        <f t="shared" si="5"/>
        <v>Уточнено: ;;Тип населённого пункта;;;;;;;;</v>
      </c>
    </row>
    <row r="356" spans="1:16" x14ac:dyDescent="0.25">
      <c r="A356" s="6" t="b">
        <f>'Прил№5 УТОЧНЕННОЕ'!A359='Прил№5 ИСХОДНОЕ'!A358</f>
        <v>1</v>
      </c>
      <c r="B356" s="6" t="b">
        <f>'Прил№5 УТОЧНЕННОЕ'!B359='Прил№5 ИСХОДНОЕ'!B358</f>
        <v>1</v>
      </c>
      <c r="C356" s="6" t="b">
        <f>'Прил№5 УТОЧНЕННОЕ'!C359='Прил№5 ИСХОДНОЕ'!C358</f>
        <v>1</v>
      </c>
      <c r="D356" s="6" t="b">
        <f>'Прил№5 УТОЧНЕННОЕ'!D359='Прил№5 ИСХОДНОЕ'!D358</f>
        <v>1</v>
      </c>
      <c r="E356" s="5" t="b">
        <f>'Прил№5 УТОЧНЕННОЕ'!E359='Прил№5 ИСХОДНОЕ'!E358</f>
        <v>0</v>
      </c>
      <c r="F356" s="6" t="b">
        <f>'Прил№5 УТОЧНЕННОЕ'!F359='Прил№5 ИСХОДНОЕ'!F358</f>
        <v>1</v>
      </c>
      <c r="G356" s="6" t="b">
        <f>'Прил№5 УТОЧНЕННОЕ'!G359='Прил№5 ИСХОДНОЕ'!G358</f>
        <v>1</v>
      </c>
      <c r="H356" s="6" t="b">
        <f>'Прил№5 УТОЧНЕННОЕ'!H359='Прил№5 ИСХОДНОЕ'!H358</f>
        <v>1</v>
      </c>
      <c r="I356" s="6" t="b">
        <f>'Прил№5 УТОЧНЕННОЕ'!I359='Прил№5 ИСХОДНОЕ'!I358</f>
        <v>1</v>
      </c>
      <c r="J356" s="6" t="b">
        <f>'Прил№5 УТОЧНЕННОЕ'!J359='Прил№5 ИСХОДНОЕ'!J358</f>
        <v>1</v>
      </c>
      <c r="K356" s="6" t="b">
        <f>'Прил№5 УТОЧНЕННОЕ'!K359='Прил№5 ИСХОДНОЕ'!K358</f>
        <v>1</v>
      </c>
      <c r="L356" s="6" t="b">
        <f>'Прил№5 УТОЧНЕННОЕ'!L359='Прил№5 ИСХОДНОЕ'!L358</f>
        <v>1</v>
      </c>
      <c r="M356" s="6" t="b">
        <f>'Прил№5 УТОЧНЕННОЕ'!M359='Прил№5 ИСХОДНОЕ'!M358</f>
        <v>1</v>
      </c>
      <c r="N356" s="6" t="b">
        <f>'Прил№5 УТОЧНЕННОЕ'!N359='Прил№5 ИСХОДНОЕ'!N358</f>
        <v>1</v>
      </c>
      <c r="O356" s="6" t="b">
        <f>'Прил№5 УТОЧНЕННОЕ'!O359='Прил№5 ИСХОДНОЕ'!O358</f>
        <v>1</v>
      </c>
      <c r="P356" s="1" t="str">
        <f t="shared" si="5"/>
        <v>Уточнено: ;;Тип населённого пункта;;;;;;;;</v>
      </c>
    </row>
    <row r="357" spans="1:16" x14ac:dyDescent="0.25">
      <c r="A357" s="6" t="b">
        <f>'Прил№5 УТОЧНЕННОЕ'!A360='Прил№5 ИСХОДНОЕ'!A359</f>
        <v>1</v>
      </c>
      <c r="B357" s="6" t="b">
        <f>'Прил№5 УТОЧНЕННОЕ'!B360='Прил№5 ИСХОДНОЕ'!B359</f>
        <v>1</v>
      </c>
      <c r="C357" s="6" t="b">
        <f>'Прил№5 УТОЧНЕННОЕ'!C360='Прил№5 ИСХОДНОЕ'!C359</f>
        <v>1</v>
      </c>
      <c r="D357" s="6" t="b">
        <f>'Прил№5 УТОЧНЕННОЕ'!D360='Прил№5 ИСХОДНОЕ'!D359</f>
        <v>1</v>
      </c>
      <c r="E357" s="5" t="b">
        <f>'Прил№5 УТОЧНЕННОЕ'!E360='Прил№5 ИСХОДНОЕ'!E359</f>
        <v>0</v>
      </c>
      <c r="F357" s="6" t="b">
        <f>'Прил№5 УТОЧНЕННОЕ'!F360='Прил№5 ИСХОДНОЕ'!F359</f>
        <v>1</v>
      </c>
      <c r="G357" s="6" t="b">
        <f>'Прил№5 УТОЧНЕННОЕ'!G360='Прил№5 ИСХОДНОЕ'!G359</f>
        <v>1</v>
      </c>
      <c r="H357" s="6" t="b">
        <f>'Прил№5 УТОЧНЕННОЕ'!H360='Прил№5 ИСХОДНОЕ'!H359</f>
        <v>1</v>
      </c>
      <c r="I357" s="6" t="b">
        <f>'Прил№5 УТОЧНЕННОЕ'!I360='Прил№5 ИСХОДНОЕ'!I359</f>
        <v>1</v>
      </c>
      <c r="J357" s="6" t="b">
        <f>'Прил№5 УТОЧНЕННОЕ'!J360='Прил№5 ИСХОДНОЕ'!J359</f>
        <v>1</v>
      </c>
      <c r="K357" s="6" t="b">
        <f>'Прил№5 УТОЧНЕННОЕ'!K360='Прил№5 ИСХОДНОЕ'!K359</f>
        <v>1</v>
      </c>
      <c r="L357" s="6" t="b">
        <f>'Прил№5 УТОЧНЕННОЕ'!L360='Прил№5 ИСХОДНОЕ'!L359</f>
        <v>1</v>
      </c>
      <c r="M357" s="6" t="b">
        <f>'Прил№5 УТОЧНЕННОЕ'!M360='Прил№5 ИСХОДНОЕ'!M359</f>
        <v>1</v>
      </c>
      <c r="N357" s="6" t="b">
        <f>'Прил№5 УТОЧНЕННОЕ'!N360='Прил№5 ИСХОДНОЕ'!N359</f>
        <v>1</v>
      </c>
      <c r="O357" s="6" t="b">
        <f>'Прил№5 УТОЧНЕННОЕ'!O360='Прил№5 ИСХОДНОЕ'!O359</f>
        <v>1</v>
      </c>
      <c r="P357" s="1" t="str">
        <f t="shared" si="5"/>
        <v>Уточнено: ;;Тип населённого пункта;;;;;;;;</v>
      </c>
    </row>
    <row r="358" spans="1:16" x14ac:dyDescent="0.25">
      <c r="A358" s="6" t="b">
        <f>'Прил№5 УТОЧНЕННОЕ'!A361='Прил№5 ИСХОДНОЕ'!A360</f>
        <v>1</v>
      </c>
      <c r="B358" s="6" t="b">
        <f>'Прил№5 УТОЧНЕННОЕ'!B361='Прил№5 ИСХОДНОЕ'!B360</f>
        <v>1</v>
      </c>
      <c r="C358" s="6" t="b">
        <f>'Прил№5 УТОЧНЕННОЕ'!C361='Прил№5 ИСХОДНОЕ'!C360</f>
        <v>1</v>
      </c>
      <c r="D358" s="6" t="b">
        <f>'Прил№5 УТОЧНЕННОЕ'!D361='Прил№5 ИСХОДНОЕ'!D360</f>
        <v>1</v>
      </c>
      <c r="E358" s="5" t="b">
        <f>'Прил№5 УТОЧНЕННОЕ'!E361='Прил№5 ИСХОДНОЕ'!E360</f>
        <v>0</v>
      </c>
      <c r="F358" s="6" t="b">
        <f>'Прил№5 УТОЧНЕННОЕ'!F361='Прил№5 ИСХОДНОЕ'!F360</f>
        <v>1</v>
      </c>
      <c r="G358" s="6" t="b">
        <f>'Прил№5 УТОЧНЕННОЕ'!G361='Прил№5 ИСХОДНОЕ'!G360</f>
        <v>1</v>
      </c>
      <c r="H358" s="6" t="b">
        <f>'Прил№5 УТОЧНЕННОЕ'!H361='Прил№5 ИСХОДНОЕ'!H360</f>
        <v>1</v>
      </c>
      <c r="I358" s="6" t="b">
        <f>'Прил№5 УТОЧНЕННОЕ'!I361='Прил№5 ИСХОДНОЕ'!I360</f>
        <v>1</v>
      </c>
      <c r="J358" s="6" t="b">
        <f>'Прил№5 УТОЧНЕННОЕ'!J361='Прил№5 ИСХОДНОЕ'!J360</f>
        <v>1</v>
      </c>
      <c r="K358" s="6" t="b">
        <f>'Прил№5 УТОЧНЕННОЕ'!K361='Прил№5 ИСХОДНОЕ'!K360</f>
        <v>1</v>
      </c>
      <c r="L358" s="6" t="b">
        <f>'Прил№5 УТОЧНЕННОЕ'!L361='Прил№5 ИСХОДНОЕ'!L360</f>
        <v>1</v>
      </c>
      <c r="M358" s="6" t="b">
        <f>'Прил№5 УТОЧНЕННОЕ'!M361='Прил№5 ИСХОДНОЕ'!M360</f>
        <v>1</v>
      </c>
      <c r="N358" s="6" t="b">
        <f>'Прил№5 УТОЧНЕННОЕ'!N361='Прил№5 ИСХОДНОЕ'!N360</f>
        <v>1</v>
      </c>
      <c r="O358" s="6" t="b">
        <f>'Прил№5 УТОЧНЕННОЕ'!O361='Прил№5 ИСХОДНОЕ'!O360</f>
        <v>1</v>
      </c>
      <c r="P358" s="1" t="str">
        <f t="shared" si="5"/>
        <v>Уточнено: ;;Тип населённого пункта;;;;;;;;</v>
      </c>
    </row>
    <row r="359" spans="1:16" x14ac:dyDescent="0.25">
      <c r="A359" s="6" t="b">
        <f>'Прил№5 УТОЧНЕННОЕ'!A362='Прил№5 ИСХОДНОЕ'!A361</f>
        <v>1</v>
      </c>
      <c r="B359" s="6" t="b">
        <f>'Прил№5 УТОЧНЕННОЕ'!B362='Прил№5 ИСХОДНОЕ'!B361</f>
        <v>1</v>
      </c>
      <c r="C359" s="6" t="b">
        <f>'Прил№5 УТОЧНЕННОЕ'!C362='Прил№5 ИСХОДНОЕ'!C361</f>
        <v>1</v>
      </c>
      <c r="D359" s="6" t="b">
        <f>'Прил№5 УТОЧНЕННОЕ'!D362='Прил№5 ИСХОДНОЕ'!D361</f>
        <v>1</v>
      </c>
      <c r="E359" s="5" t="b">
        <f>'Прил№5 УТОЧНЕННОЕ'!E362='Прил№5 ИСХОДНОЕ'!E361</f>
        <v>0</v>
      </c>
      <c r="F359" s="6" t="b">
        <f>'Прил№5 УТОЧНЕННОЕ'!F362='Прил№5 ИСХОДНОЕ'!F361</f>
        <v>1</v>
      </c>
      <c r="G359" s="5" t="b">
        <f>'Прил№5 УТОЧНЕННОЕ'!G362='Прил№5 ИСХОДНОЕ'!G361</f>
        <v>0</v>
      </c>
      <c r="H359" s="5" t="b">
        <f>'Прил№5 УТОЧНЕННОЕ'!H362='Прил№5 ИСХОДНОЕ'!H361</f>
        <v>0</v>
      </c>
      <c r="I359" s="5" t="b">
        <f>'Прил№5 УТОЧНЕННОЕ'!I362='Прил№5 ИСХОДНОЕ'!I361</f>
        <v>0</v>
      </c>
      <c r="J359" s="6" t="b">
        <f>'Прил№5 УТОЧНЕННОЕ'!J362='Прил№5 ИСХОДНОЕ'!J361</f>
        <v>1</v>
      </c>
      <c r="K359" s="6" t="b">
        <f>'Прил№5 УТОЧНЕННОЕ'!K362='Прил№5 ИСХОДНОЕ'!K361</f>
        <v>1</v>
      </c>
      <c r="L359" s="6" t="b">
        <f>'Прил№5 УТОЧНЕННОЕ'!L362='Прил№5 ИСХОДНОЕ'!L361</f>
        <v>1</v>
      </c>
      <c r="M359" s="6" t="b">
        <f>'Прил№5 УТОЧНЕННОЕ'!M362='Прил№5 ИСХОДНОЕ'!M361</f>
        <v>1</v>
      </c>
      <c r="N359" s="6" t="b">
        <f>'Прил№5 УТОЧНЕННОЕ'!N362='Прил№5 ИСХОДНОЕ'!N361</f>
        <v>1</v>
      </c>
      <c r="O359" s="6" t="b">
        <f>'Прил№5 УТОЧНЕННОЕ'!O362='Прил№5 ИСХОДНОЕ'!O361</f>
        <v>1</v>
      </c>
      <c r="P359" s="1" t="str">
        <f t="shared" si="5"/>
        <v>Уточнено: ;;Тип населённого пункта;;Адрес учреждения;Широта;Долгота;;;;</v>
      </c>
    </row>
    <row r="360" spans="1:16" x14ac:dyDescent="0.25">
      <c r="A360" s="6" t="b">
        <f>'Прил№5 УТОЧНЕННОЕ'!A363='Прил№5 ИСХОДНОЕ'!A362</f>
        <v>1</v>
      </c>
      <c r="B360" s="6" t="b">
        <f>'Прил№5 УТОЧНЕННОЕ'!B363='Прил№5 ИСХОДНОЕ'!B362</f>
        <v>1</v>
      </c>
      <c r="C360" s="6" t="b">
        <f>'Прил№5 УТОЧНЕННОЕ'!C363='Прил№5 ИСХОДНОЕ'!C362</f>
        <v>1</v>
      </c>
      <c r="D360" s="6" t="b">
        <f>'Прил№5 УТОЧНЕННОЕ'!D363='Прил№5 ИСХОДНОЕ'!D362</f>
        <v>1</v>
      </c>
      <c r="E360" s="5" t="b">
        <f>'Прил№5 УТОЧНЕННОЕ'!E363='Прил№5 ИСХОДНОЕ'!E362</f>
        <v>0</v>
      </c>
      <c r="F360" s="6" t="b">
        <f>'Прил№5 УТОЧНЕННОЕ'!F363='Прил№5 ИСХОДНОЕ'!F362</f>
        <v>1</v>
      </c>
      <c r="G360" s="6" t="b">
        <f>'Прил№5 УТОЧНЕННОЕ'!G363='Прил№5 ИСХОДНОЕ'!G362</f>
        <v>1</v>
      </c>
      <c r="H360" s="6" t="b">
        <f>'Прил№5 УТОЧНЕННОЕ'!H363='Прил№5 ИСХОДНОЕ'!H362</f>
        <v>1</v>
      </c>
      <c r="I360" s="6" t="b">
        <f>'Прил№5 УТОЧНЕННОЕ'!I363='Прил№5 ИСХОДНОЕ'!I362</f>
        <v>1</v>
      </c>
      <c r="J360" s="6" t="b">
        <f>'Прил№5 УТОЧНЕННОЕ'!J363='Прил№5 ИСХОДНОЕ'!J362</f>
        <v>1</v>
      </c>
      <c r="K360" s="6" t="b">
        <f>'Прил№5 УТОЧНЕННОЕ'!K363='Прил№5 ИСХОДНОЕ'!K362</f>
        <v>1</v>
      </c>
      <c r="L360" s="6" t="b">
        <f>'Прил№5 УТОЧНЕННОЕ'!L363='Прил№5 ИСХОДНОЕ'!L362</f>
        <v>1</v>
      </c>
      <c r="M360" s="6" t="b">
        <f>'Прил№5 УТОЧНЕННОЕ'!M363='Прил№5 ИСХОДНОЕ'!M362</f>
        <v>1</v>
      </c>
      <c r="N360" s="6" t="b">
        <f>'Прил№5 УТОЧНЕННОЕ'!N363='Прил№5 ИСХОДНОЕ'!N362</f>
        <v>1</v>
      </c>
      <c r="O360" s="6" t="b">
        <f>'Прил№5 УТОЧНЕННОЕ'!O363='Прил№5 ИСХОДНОЕ'!O362</f>
        <v>1</v>
      </c>
      <c r="P360" s="1" t="str">
        <f t="shared" si="5"/>
        <v>Уточнено: ;;Тип населённого пункта;;;;;;;;</v>
      </c>
    </row>
    <row r="361" spans="1:16" x14ac:dyDescent="0.25">
      <c r="A361" s="6" t="b">
        <f>'Прил№5 УТОЧНЕННОЕ'!A364='Прил№5 ИСХОДНОЕ'!A363</f>
        <v>1</v>
      </c>
      <c r="B361" s="6" t="b">
        <f>'Прил№5 УТОЧНЕННОЕ'!B364='Прил№5 ИСХОДНОЕ'!B363</f>
        <v>1</v>
      </c>
      <c r="C361" s="6" t="b">
        <f>'Прил№5 УТОЧНЕННОЕ'!C364='Прил№5 ИСХОДНОЕ'!C363</f>
        <v>1</v>
      </c>
      <c r="D361" s="6" t="b">
        <f>'Прил№5 УТОЧНЕННОЕ'!D364='Прил№5 ИСХОДНОЕ'!D363</f>
        <v>1</v>
      </c>
      <c r="E361" s="5" t="b">
        <f>'Прил№5 УТОЧНЕННОЕ'!E364='Прил№5 ИСХОДНОЕ'!E363</f>
        <v>0</v>
      </c>
      <c r="F361" s="6" t="b">
        <f>'Прил№5 УТОЧНЕННОЕ'!F364='Прил№5 ИСХОДНОЕ'!F363</f>
        <v>1</v>
      </c>
      <c r="G361" s="5" t="b">
        <f>'Прил№5 УТОЧНЕННОЕ'!G364='Прил№5 ИСХОДНОЕ'!G363</f>
        <v>0</v>
      </c>
      <c r="H361" s="5" t="b">
        <f>'Прил№5 УТОЧНЕННОЕ'!H364='Прил№5 ИСХОДНОЕ'!H363</f>
        <v>0</v>
      </c>
      <c r="I361" s="5" t="b">
        <f>'Прил№5 УТОЧНЕННОЕ'!I364='Прил№5 ИСХОДНОЕ'!I363</f>
        <v>0</v>
      </c>
      <c r="J361" s="6" t="b">
        <f>'Прил№5 УТОЧНЕННОЕ'!J364='Прил№5 ИСХОДНОЕ'!J363</f>
        <v>1</v>
      </c>
      <c r="K361" s="6" t="b">
        <f>'Прил№5 УТОЧНЕННОЕ'!K364='Прил№5 ИСХОДНОЕ'!K363</f>
        <v>1</v>
      </c>
      <c r="L361" s="6" t="b">
        <f>'Прил№5 УТОЧНЕННОЕ'!L364='Прил№5 ИСХОДНОЕ'!L363</f>
        <v>1</v>
      </c>
      <c r="M361" s="6" t="b">
        <f>'Прил№5 УТОЧНЕННОЕ'!M364='Прил№5 ИСХОДНОЕ'!M363</f>
        <v>1</v>
      </c>
      <c r="N361" s="6" t="b">
        <f>'Прил№5 УТОЧНЕННОЕ'!N364='Прил№5 ИСХОДНОЕ'!N363</f>
        <v>1</v>
      </c>
      <c r="O361" s="6" t="b">
        <f>'Прил№5 УТОЧНЕННОЕ'!O364='Прил№5 ИСХОДНОЕ'!O363</f>
        <v>1</v>
      </c>
      <c r="P361" s="1" t="str">
        <f t="shared" si="5"/>
        <v>Уточнено: ;;Тип населённого пункта;;Адрес учреждения;Широта;Долгота;;;;</v>
      </c>
    </row>
    <row r="362" spans="1:16" x14ac:dyDescent="0.25">
      <c r="A362" s="6" t="b">
        <f>'Прил№5 УТОЧНЕННОЕ'!A365='Прил№5 ИСХОДНОЕ'!A364</f>
        <v>1</v>
      </c>
      <c r="B362" s="6" t="b">
        <f>'Прил№5 УТОЧНЕННОЕ'!B365='Прил№5 ИСХОДНОЕ'!B364</f>
        <v>1</v>
      </c>
      <c r="C362" s="6" t="b">
        <f>'Прил№5 УТОЧНЕННОЕ'!C365='Прил№5 ИСХОДНОЕ'!C364</f>
        <v>1</v>
      </c>
      <c r="D362" s="6" t="b">
        <f>'Прил№5 УТОЧНЕННОЕ'!D365='Прил№5 ИСХОДНОЕ'!D364</f>
        <v>1</v>
      </c>
      <c r="E362" s="5" t="b">
        <f>'Прил№5 УТОЧНЕННОЕ'!E365='Прил№5 ИСХОДНОЕ'!E364</f>
        <v>0</v>
      </c>
      <c r="F362" s="6" t="b">
        <f>'Прил№5 УТОЧНЕННОЕ'!F365='Прил№5 ИСХОДНОЕ'!F364</f>
        <v>1</v>
      </c>
      <c r="G362" s="6" t="b">
        <f>'Прил№5 УТОЧНЕННОЕ'!G365='Прил№5 ИСХОДНОЕ'!G364</f>
        <v>1</v>
      </c>
      <c r="H362" s="5" t="b">
        <f>'Прил№5 УТОЧНЕННОЕ'!H365='Прил№5 ИСХОДНОЕ'!H364</f>
        <v>0</v>
      </c>
      <c r="I362" s="5" t="b">
        <f>'Прил№5 УТОЧНЕННОЕ'!I365='Прил№5 ИСХОДНОЕ'!I364</f>
        <v>0</v>
      </c>
      <c r="J362" s="6" t="b">
        <f>'Прил№5 УТОЧНЕННОЕ'!J365='Прил№5 ИСХОДНОЕ'!J364</f>
        <v>1</v>
      </c>
      <c r="K362" s="6" t="b">
        <f>'Прил№5 УТОЧНЕННОЕ'!K365='Прил№5 ИСХОДНОЕ'!K364</f>
        <v>1</v>
      </c>
      <c r="L362" s="6" t="b">
        <f>'Прил№5 УТОЧНЕННОЕ'!L365='Прил№5 ИСХОДНОЕ'!L364</f>
        <v>1</v>
      </c>
      <c r="M362" s="5" t="b">
        <f>'Прил№5 УТОЧНЕННОЕ'!M365='Прил№5 ИСХОДНОЕ'!M364</f>
        <v>0</v>
      </c>
      <c r="N362" s="5" t="b">
        <f>'Прил№5 УТОЧНЕННОЕ'!N365='Прил№5 ИСХОДНОЕ'!N364</f>
        <v>0</v>
      </c>
      <c r="O362" s="6" t="b">
        <f>'Прил№5 УТОЧНЕННОЕ'!O365='Прил№5 ИСХОДНОЕ'!O364</f>
        <v>1</v>
      </c>
      <c r="P362" s="1" t="str">
        <f t="shared" si="5"/>
        <v>Уточнено: ;;Тип населённого пункта;;;Широта;Долгота;;Тип подключения существующий;Скорость подключения существующая;</v>
      </c>
    </row>
    <row r="363" spans="1:16" x14ac:dyDescent="0.25">
      <c r="A363" s="6" t="b">
        <f>'Прил№5 УТОЧНЕННОЕ'!A366='Прил№5 ИСХОДНОЕ'!A365</f>
        <v>1</v>
      </c>
      <c r="B363" s="6" t="b">
        <f>'Прил№5 УТОЧНЕННОЕ'!B366='Прил№5 ИСХОДНОЕ'!B365</f>
        <v>1</v>
      </c>
      <c r="C363" s="6" t="b">
        <f>'Прил№5 УТОЧНЕННОЕ'!C366='Прил№5 ИСХОДНОЕ'!C365</f>
        <v>1</v>
      </c>
      <c r="D363" s="6" t="b">
        <f>'Прил№5 УТОЧНЕННОЕ'!D366='Прил№5 ИСХОДНОЕ'!D365</f>
        <v>1</v>
      </c>
      <c r="E363" s="5" t="b">
        <f>'Прил№5 УТОЧНЕННОЕ'!E366='Прил№5 ИСХОДНОЕ'!E365</f>
        <v>0</v>
      </c>
      <c r="F363" s="6" t="b">
        <f>'Прил№5 УТОЧНЕННОЕ'!F366='Прил№5 ИСХОДНОЕ'!F365</f>
        <v>1</v>
      </c>
      <c r="G363" s="5" t="b">
        <f>'Прил№5 УТОЧНЕННОЕ'!G366='Прил№5 ИСХОДНОЕ'!G365</f>
        <v>0</v>
      </c>
      <c r="H363" s="5" t="b">
        <f>'Прил№5 УТОЧНЕННОЕ'!H366='Прил№5 ИСХОДНОЕ'!H365</f>
        <v>0</v>
      </c>
      <c r="I363" s="5" t="b">
        <f>'Прил№5 УТОЧНЕННОЕ'!I366='Прил№5 ИСХОДНОЕ'!I365</f>
        <v>0</v>
      </c>
      <c r="J363" s="6" t="b">
        <f>'Прил№5 УТОЧНЕННОЕ'!J366='Прил№5 ИСХОДНОЕ'!J365</f>
        <v>1</v>
      </c>
      <c r="K363" s="6" t="b">
        <f>'Прил№5 УТОЧНЕННОЕ'!K366='Прил№5 ИСХОДНОЕ'!K365</f>
        <v>1</v>
      </c>
      <c r="L363" s="6" t="b">
        <f>'Прил№5 УТОЧНЕННОЕ'!L366='Прил№5 ИСХОДНОЕ'!L365</f>
        <v>1</v>
      </c>
      <c r="M363" s="6" t="b">
        <f>'Прил№5 УТОЧНЕННОЕ'!M366='Прил№5 ИСХОДНОЕ'!M365</f>
        <v>1</v>
      </c>
      <c r="N363" s="6" t="b">
        <f>'Прил№5 УТОЧНЕННОЕ'!N366='Прил№5 ИСХОДНОЕ'!N365</f>
        <v>1</v>
      </c>
      <c r="O363" s="6" t="b">
        <f>'Прил№5 УТОЧНЕННОЕ'!O366='Прил№5 ИСХОДНОЕ'!O365</f>
        <v>1</v>
      </c>
      <c r="P363" s="1" t="str">
        <f t="shared" si="5"/>
        <v>Уточнено: ;;Тип населённого пункта;;Адрес учреждения;Широта;Долгота;;;;</v>
      </c>
    </row>
    <row r="364" spans="1:16" x14ac:dyDescent="0.25">
      <c r="A364" s="6" t="b">
        <f>'Прил№5 УТОЧНЕННОЕ'!A367='Прил№5 ИСХОДНОЕ'!A366</f>
        <v>1</v>
      </c>
      <c r="B364" s="6" t="b">
        <f>'Прил№5 УТОЧНЕННОЕ'!B367='Прил№5 ИСХОДНОЕ'!B366</f>
        <v>1</v>
      </c>
      <c r="C364" s="6" t="b">
        <f>'Прил№5 УТОЧНЕННОЕ'!C367='Прил№5 ИСХОДНОЕ'!C366</f>
        <v>1</v>
      </c>
      <c r="D364" s="6" t="b">
        <f>'Прил№5 УТОЧНЕННОЕ'!D367='Прил№5 ИСХОДНОЕ'!D366</f>
        <v>1</v>
      </c>
      <c r="E364" s="5" t="b">
        <f>'Прил№5 УТОЧНЕННОЕ'!E367='Прил№5 ИСХОДНОЕ'!E366</f>
        <v>0</v>
      </c>
      <c r="F364" s="6" t="b">
        <f>'Прил№5 УТОЧНЕННОЕ'!F367='Прил№5 ИСХОДНОЕ'!F366</f>
        <v>1</v>
      </c>
      <c r="G364" s="6" t="b">
        <f>'Прил№5 УТОЧНЕННОЕ'!G367='Прил№5 ИСХОДНОЕ'!G366</f>
        <v>1</v>
      </c>
      <c r="H364" s="5" t="b">
        <f>'Прил№5 УТОЧНЕННОЕ'!H367='Прил№5 ИСХОДНОЕ'!H366</f>
        <v>0</v>
      </c>
      <c r="I364" s="5" t="b">
        <f>'Прил№5 УТОЧНЕННОЕ'!I367='Прил№5 ИСХОДНОЕ'!I366</f>
        <v>0</v>
      </c>
      <c r="J364" s="6" t="b">
        <f>'Прил№5 УТОЧНЕННОЕ'!J367='Прил№5 ИСХОДНОЕ'!J366</f>
        <v>1</v>
      </c>
      <c r="K364" s="6" t="b">
        <f>'Прил№5 УТОЧНЕННОЕ'!K367='Прил№5 ИСХОДНОЕ'!K366</f>
        <v>1</v>
      </c>
      <c r="L364" s="6" t="b">
        <f>'Прил№5 УТОЧНЕННОЕ'!L367='Прил№5 ИСХОДНОЕ'!L366</f>
        <v>1</v>
      </c>
      <c r="M364" s="6" t="b">
        <f>'Прил№5 УТОЧНЕННОЕ'!M367='Прил№5 ИСХОДНОЕ'!M366</f>
        <v>1</v>
      </c>
      <c r="N364" s="6" t="b">
        <f>'Прил№5 УТОЧНЕННОЕ'!N367='Прил№5 ИСХОДНОЕ'!N366</f>
        <v>1</v>
      </c>
      <c r="O364" s="6" t="b">
        <f>'Прил№5 УТОЧНЕННОЕ'!O367='Прил№5 ИСХОДНОЕ'!O366</f>
        <v>1</v>
      </c>
      <c r="P364" s="1" t="str">
        <f t="shared" si="5"/>
        <v>Уточнено: ;;Тип населённого пункта;;;Широта;Долгота;;;;</v>
      </c>
    </row>
    <row r="365" spans="1:16" x14ac:dyDescent="0.25">
      <c r="A365" s="6" t="b">
        <f>'Прил№5 УТОЧНЕННОЕ'!A368='Прил№5 ИСХОДНОЕ'!A367</f>
        <v>1</v>
      </c>
      <c r="B365" s="6" t="b">
        <f>'Прил№5 УТОЧНЕННОЕ'!B368='Прил№5 ИСХОДНОЕ'!B367</f>
        <v>1</v>
      </c>
      <c r="C365" s="6" t="b">
        <f>'Прил№5 УТОЧНЕННОЕ'!C368='Прил№5 ИСХОДНОЕ'!C367</f>
        <v>1</v>
      </c>
      <c r="D365" s="6" t="b">
        <f>'Прил№5 УТОЧНЕННОЕ'!D368='Прил№5 ИСХОДНОЕ'!D367</f>
        <v>1</v>
      </c>
      <c r="E365" s="5" t="b">
        <f>'Прил№5 УТОЧНЕННОЕ'!E368='Прил№5 ИСХОДНОЕ'!E367</f>
        <v>0</v>
      </c>
      <c r="F365" s="6" t="b">
        <f>'Прил№5 УТОЧНЕННОЕ'!F368='Прил№5 ИСХОДНОЕ'!F367</f>
        <v>1</v>
      </c>
      <c r="G365" s="6" t="b">
        <f>'Прил№5 УТОЧНЕННОЕ'!G368='Прил№5 ИСХОДНОЕ'!G367</f>
        <v>1</v>
      </c>
      <c r="H365" s="6" t="b">
        <f>'Прил№5 УТОЧНЕННОЕ'!H368='Прил№5 ИСХОДНОЕ'!H367</f>
        <v>1</v>
      </c>
      <c r="I365" s="6" t="b">
        <f>'Прил№5 УТОЧНЕННОЕ'!I368='Прил№5 ИСХОДНОЕ'!I367</f>
        <v>1</v>
      </c>
      <c r="J365" s="6" t="b">
        <f>'Прил№5 УТОЧНЕННОЕ'!J368='Прил№5 ИСХОДНОЕ'!J367</f>
        <v>1</v>
      </c>
      <c r="K365" s="6" t="b">
        <f>'Прил№5 УТОЧНЕННОЕ'!K368='Прил№5 ИСХОДНОЕ'!K367</f>
        <v>1</v>
      </c>
      <c r="L365" s="6" t="b">
        <f>'Прил№5 УТОЧНЕННОЕ'!L368='Прил№5 ИСХОДНОЕ'!L367</f>
        <v>1</v>
      </c>
      <c r="M365" s="6" t="b">
        <f>'Прил№5 УТОЧНЕННОЕ'!M368='Прил№5 ИСХОДНОЕ'!M367</f>
        <v>1</v>
      </c>
      <c r="N365" s="6" t="b">
        <f>'Прил№5 УТОЧНЕННОЕ'!N368='Прил№5 ИСХОДНОЕ'!N367</f>
        <v>1</v>
      </c>
      <c r="O365" s="6" t="b">
        <f>'Прил№5 УТОЧНЕННОЕ'!O368='Прил№5 ИСХОДНОЕ'!O367</f>
        <v>1</v>
      </c>
      <c r="P365" s="1" t="str">
        <f t="shared" si="5"/>
        <v>Уточнено: ;;Тип населённого пункта;;;;;;;;</v>
      </c>
    </row>
    <row r="366" spans="1:16" x14ac:dyDescent="0.25">
      <c r="A366" s="6" t="b">
        <f>'Прил№5 УТОЧНЕННОЕ'!A369='Прил№5 ИСХОДНОЕ'!A368</f>
        <v>1</v>
      </c>
      <c r="B366" s="6" t="b">
        <f>'Прил№5 УТОЧНЕННОЕ'!B369='Прил№5 ИСХОДНОЕ'!B368</f>
        <v>1</v>
      </c>
      <c r="C366" s="6" t="b">
        <f>'Прил№5 УТОЧНЕННОЕ'!C369='Прил№5 ИСХОДНОЕ'!C368</f>
        <v>1</v>
      </c>
      <c r="D366" s="6" t="b">
        <f>'Прил№5 УТОЧНЕННОЕ'!D369='Прил№5 ИСХОДНОЕ'!D368</f>
        <v>1</v>
      </c>
      <c r="E366" s="5" t="b">
        <f>'Прил№5 УТОЧНЕННОЕ'!E369='Прил№5 ИСХОДНОЕ'!E368</f>
        <v>0</v>
      </c>
      <c r="F366" s="6" t="b">
        <f>'Прил№5 УТОЧНЕННОЕ'!F369='Прил№5 ИСХОДНОЕ'!F368</f>
        <v>1</v>
      </c>
      <c r="G366" s="6" t="b">
        <f>'Прил№5 УТОЧНЕННОЕ'!G369='Прил№5 ИСХОДНОЕ'!G368</f>
        <v>1</v>
      </c>
      <c r="H366" s="6" t="b">
        <f>'Прил№5 УТОЧНЕННОЕ'!H369='Прил№5 ИСХОДНОЕ'!H368</f>
        <v>1</v>
      </c>
      <c r="I366" s="6" t="b">
        <f>'Прил№5 УТОЧНЕННОЕ'!I369='Прил№5 ИСХОДНОЕ'!I368</f>
        <v>1</v>
      </c>
      <c r="J366" s="6" t="b">
        <f>'Прил№5 УТОЧНЕННОЕ'!J369='Прил№5 ИСХОДНОЕ'!J368</f>
        <v>1</v>
      </c>
      <c r="K366" s="6" t="b">
        <f>'Прил№5 УТОЧНЕННОЕ'!K369='Прил№5 ИСХОДНОЕ'!K368</f>
        <v>1</v>
      </c>
      <c r="L366" s="6" t="b">
        <f>'Прил№5 УТОЧНЕННОЕ'!L369='Прил№5 ИСХОДНОЕ'!L368</f>
        <v>1</v>
      </c>
      <c r="M366" s="6" t="b">
        <f>'Прил№5 УТОЧНЕННОЕ'!M369='Прил№5 ИСХОДНОЕ'!M368</f>
        <v>1</v>
      </c>
      <c r="N366" s="6" t="b">
        <f>'Прил№5 УТОЧНЕННОЕ'!N369='Прил№5 ИСХОДНОЕ'!N368</f>
        <v>1</v>
      </c>
      <c r="O366" s="6" t="b">
        <f>'Прил№5 УТОЧНЕННОЕ'!O369='Прил№5 ИСХОДНОЕ'!O368</f>
        <v>1</v>
      </c>
      <c r="P366" s="1" t="str">
        <f t="shared" si="5"/>
        <v>Уточнено: ;;Тип населённого пункта;;;;;;;;</v>
      </c>
    </row>
    <row r="367" spans="1:16" x14ac:dyDescent="0.25">
      <c r="A367" s="6" t="b">
        <f>'Прил№5 УТОЧНЕННОЕ'!A370='Прил№5 ИСХОДНОЕ'!A369</f>
        <v>1</v>
      </c>
      <c r="B367" s="6" t="b">
        <f>'Прил№5 УТОЧНЕННОЕ'!B370='Прил№5 ИСХОДНОЕ'!B369</f>
        <v>1</v>
      </c>
      <c r="C367" s="6" t="b">
        <f>'Прил№5 УТОЧНЕННОЕ'!C370='Прил№5 ИСХОДНОЕ'!C369</f>
        <v>1</v>
      </c>
      <c r="D367" s="6" t="b">
        <f>'Прил№5 УТОЧНЕННОЕ'!D370='Прил№5 ИСХОДНОЕ'!D369</f>
        <v>1</v>
      </c>
      <c r="E367" s="6" t="b">
        <f>'Прил№5 УТОЧНЕННОЕ'!E370='Прил№5 ИСХОДНОЕ'!E369</f>
        <v>1</v>
      </c>
      <c r="F367" s="6" t="b">
        <f>'Прил№5 УТОЧНЕННОЕ'!F370='Прил№5 ИСХОДНОЕ'!F369</f>
        <v>1</v>
      </c>
      <c r="G367" s="6" t="b">
        <f>'Прил№5 УТОЧНЕННОЕ'!G370='Прил№5 ИСХОДНОЕ'!G369</f>
        <v>1</v>
      </c>
      <c r="H367" s="6" t="b">
        <f>'Прил№5 УТОЧНЕННОЕ'!H370='Прил№5 ИСХОДНОЕ'!H369</f>
        <v>1</v>
      </c>
      <c r="I367" s="6" t="b">
        <f>'Прил№5 УТОЧНЕННОЕ'!I370='Прил№5 ИСХОДНОЕ'!I369</f>
        <v>1</v>
      </c>
      <c r="J367" s="6" t="b">
        <f>'Прил№5 УТОЧНЕННОЕ'!J370='Прил№5 ИСХОДНОЕ'!J369</f>
        <v>1</v>
      </c>
      <c r="K367" s="6" t="b">
        <f>'Прил№5 УТОЧНЕННОЕ'!K370='Прил№5 ИСХОДНОЕ'!K369</f>
        <v>1</v>
      </c>
      <c r="L367" s="6" t="b">
        <f>'Прил№5 УТОЧНЕННОЕ'!L370='Прил№5 ИСХОДНОЕ'!L369</f>
        <v>1</v>
      </c>
      <c r="M367" s="6" t="b">
        <f>'Прил№5 УТОЧНЕННОЕ'!M370='Прил№5 ИСХОДНОЕ'!M369</f>
        <v>1</v>
      </c>
      <c r="N367" s="6" t="b">
        <f>'Прил№5 УТОЧНЕННОЕ'!N370='Прил№5 ИСХОДНОЕ'!N369</f>
        <v>1</v>
      </c>
      <c r="O367" s="6" t="b">
        <f>'Прил№5 УТОЧНЕННОЕ'!O370='Прил№5 ИСХОДНОЕ'!O369</f>
        <v>1</v>
      </c>
      <c r="P367" s="1" t="str">
        <f t="shared" si="5"/>
        <v>Уточнено: ;;;;;;;;;;</v>
      </c>
    </row>
    <row r="368" spans="1:16" x14ac:dyDescent="0.25">
      <c r="A368" s="6" t="b">
        <f>'Прил№5 УТОЧНЕННОЕ'!A371='Прил№5 ИСХОДНОЕ'!A370</f>
        <v>1</v>
      </c>
      <c r="B368" s="6" t="b">
        <f>'Прил№5 УТОЧНЕННОЕ'!B371='Прил№5 ИСХОДНОЕ'!B370</f>
        <v>1</v>
      </c>
      <c r="C368" s="6" t="b">
        <f>'Прил№5 УТОЧНЕННОЕ'!C371='Прил№5 ИСХОДНОЕ'!C370</f>
        <v>1</v>
      </c>
      <c r="D368" s="6" t="b">
        <f>'Прил№5 УТОЧНЕННОЕ'!D371='Прил№5 ИСХОДНОЕ'!D370</f>
        <v>1</v>
      </c>
      <c r="E368" s="5" t="b">
        <f>'Прил№5 УТОЧНЕННОЕ'!E371='Прил№5 ИСХОДНОЕ'!E370</f>
        <v>0</v>
      </c>
      <c r="F368" s="6" t="b">
        <f>'Прил№5 УТОЧНЕННОЕ'!F371='Прил№5 ИСХОДНОЕ'!F370</f>
        <v>1</v>
      </c>
      <c r="G368" s="6" t="b">
        <f>'Прил№5 УТОЧНЕННОЕ'!G371='Прил№5 ИСХОДНОЕ'!G370</f>
        <v>1</v>
      </c>
      <c r="H368" s="5" t="b">
        <f>'Прил№5 УТОЧНЕННОЕ'!H371='Прил№5 ИСХОДНОЕ'!H370</f>
        <v>0</v>
      </c>
      <c r="I368" s="5" t="b">
        <f>'Прил№5 УТОЧНЕННОЕ'!I371='Прил№5 ИСХОДНОЕ'!I370</f>
        <v>0</v>
      </c>
      <c r="J368" s="6" t="b">
        <f>'Прил№5 УТОЧНЕННОЕ'!J371='Прил№5 ИСХОДНОЕ'!J370</f>
        <v>1</v>
      </c>
      <c r="K368" s="6" t="b">
        <f>'Прил№5 УТОЧНЕННОЕ'!K371='Прил№5 ИСХОДНОЕ'!K370</f>
        <v>1</v>
      </c>
      <c r="L368" s="6" t="b">
        <f>'Прил№5 УТОЧНЕННОЕ'!L371='Прил№5 ИСХОДНОЕ'!L370</f>
        <v>1</v>
      </c>
      <c r="M368" s="6" t="b">
        <f>'Прил№5 УТОЧНЕННОЕ'!M371='Прил№5 ИСХОДНОЕ'!M370</f>
        <v>1</v>
      </c>
      <c r="N368" s="6" t="b">
        <f>'Прил№5 УТОЧНЕННОЕ'!N371='Прил№5 ИСХОДНОЕ'!N370</f>
        <v>1</v>
      </c>
      <c r="O368" s="6" t="b">
        <f>'Прил№5 УТОЧНЕННОЕ'!O371='Прил№5 ИСХОДНОЕ'!O370</f>
        <v>1</v>
      </c>
      <c r="P368" s="1" t="str">
        <f t="shared" si="5"/>
        <v>Уточнено: ;;Тип населённого пункта;;;Широта;Долгота;;;;</v>
      </c>
    </row>
    <row r="369" spans="1:16" x14ac:dyDescent="0.25">
      <c r="A369" s="6" t="b">
        <f>'Прил№5 УТОЧНЕННОЕ'!A372='Прил№5 ИСХОДНОЕ'!A371</f>
        <v>1</v>
      </c>
      <c r="B369" s="6" t="b">
        <f>'Прил№5 УТОЧНЕННОЕ'!B372='Прил№5 ИСХОДНОЕ'!B371</f>
        <v>1</v>
      </c>
      <c r="C369" s="6" t="b">
        <f>'Прил№5 УТОЧНЕННОЕ'!C372='Прил№5 ИСХОДНОЕ'!C371</f>
        <v>1</v>
      </c>
      <c r="D369" s="6" t="b">
        <f>'Прил№5 УТОЧНЕННОЕ'!D372='Прил№5 ИСХОДНОЕ'!D371</f>
        <v>1</v>
      </c>
      <c r="E369" s="5" t="b">
        <f>'Прил№5 УТОЧНЕННОЕ'!E372='Прил№5 ИСХОДНОЕ'!E371</f>
        <v>0</v>
      </c>
      <c r="F369" s="6" t="b">
        <f>'Прил№5 УТОЧНЕННОЕ'!F372='Прил№5 ИСХОДНОЕ'!F371</f>
        <v>1</v>
      </c>
      <c r="G369" s="6" t="b">
        <f>'Прил№5 УТОЧНЕННОЕ'!G372='Прил№5 ИСХОДНОЕ'!G371</f>
        <v>1</v>
      </c>
      <c r="H369" s="6" t="b">
        <f>'Прил№5 УТОЧНЕННОЕ'!H372='Прил№5 ИСХОДНОЕ'!H371</f>
        <v>1</v>
      </c>
      <c r="I369" s="6" t="b">
        <f>'Прил№5 УТОЧНЕННОЕ'!I372='Прил№5 ИСХОДНОЕ'!I371</f>
        <v>1</v>
      </c>
      <c r="J369" s="6" t="b">
        <f>'Прил№5 УТОЧНЕННОЕ'!J372='Прил№5 ИСХОДНОЕ'!J371</f>
        <v>1</v>
      </c>
      <c r="K369" s="6" t="b">
        <f>'Прил№5 УТОЧНЕННОЕ'!K372='Прил№5 ИСХОДНОЕ'!K371</f>
        <v>1</v>
      </c>
      <c r="L369" s="6" t="b">
        <f>'Прил№5 УТОЧНЕННОЕ'!L372='Прил№5 ИСХОДНОЕ'!L371</f>
        <v>1</v>
      </c>
      <c r="M369" s="6" t="b">
        <f>'Прил№5 УТОЧНЕННОЕ'!M372='Прил№5 ИСХОДНОЕ'!M371</f>
        <v>1</v>
      </c>
      <c r="N369" s="6" t="b">
        <f>'Прил№5 УТОЧНЕННОЕ'!N372='Прил№5 ИСХОДНОЕ'!N371</f>
        <v>1</v>
      </c>
      <c r="O369" s="6" t="b">
        <f>'Прил№5 УТОЧНЕННОЕ'!O372='Прил№5 ИСХОДНОЕ'!O371</f>
        <v>1</v>
      </c>
      <c r="P369" s="1" t="str">
        <f t="shared" si="5"/>
        <v>Уточнено: ;;Тип населённого пункта;;;;;;;;</v>
      </c>
    </row>
    <row r="370" spans="1:16" x14ac:dyDescent="0.25">
      <c r="A370" s="6" t="b">
        <f>'Прил№5 УТОЧНЕННОЕ'!A373='Прил№5 ИСХОДНОЕ'!A372</f>
        <v>1</v>
      </c>
      <c r="B370" s="6" t="b">
        <f>'Прил№5 УТОЧНЕННОЕ'!B373='Прил№5 ИСХОДНОЕ'!B372</f>
        <v>1</v>
      </c>
      <c r="C370" s="6" t="b">
        <f>'Прил№5 УТОЧНЕННОЕ'!C373='Прил№5 ИСХОДНОЕ'!C372</f>
        <v>1</v>
      </c>
      <c r="D370" s="6" t="b">
        <f>'Прил№5 УТОЧНЕННОЕ'!D373='Прил№5 ИСХОДНОЕ'!D372</f>
        <v>1</v>
      </c>
      <c r="E370" s="5" t="b">
        <f>'Прил№5 УТОЧНЕННОЕ'!E373='Прил№5 ИСХОДНОЕ'!E372</f>
        <v>0</v>
      </c>
      <c r="F370" s="6" t="b">
        <f>'Прил№5 УТОЧНЕННОЕ'!F373='Прил№5 ИСХОДНОЕ'!F372</f>
        <v>1</v>
      </c>
      <c r="G370" s="6" t="b">
        <f>'Прил№5 УТОЧНЕННОЕ'!G373='Прил№5 ИСХОДНОЕ'!G372</f>
        <v>1</v>
      </c>
      <c r="H370" s="6" t="b">
        <f>'Прил№5 УТОЧНЕННОЕ'!H373='Прил№5 ИСХОДНОЕ'!H372</f>
        <v>1</v>
      </c>
      <c r="I370" s="6" t="b">
        <f>'Прил№5 УТОЧНЕННОЕ'!I373='Прил№5 ИСХОДНОЕ'!I372</f>
        <v>1</v>
      </c>
      <c r="J370" s="6" t="b">
        <f>'Прил№5 УТОЧНЕННОЕ'!J373='Прил№5 ИСХОДНОЕ'!J372</f>
        <v>1</v>
      </c>
      <c r="K370" s="6" t="b">
        <f>'Прил№5 УТОЧНЕННОЕ'!K373='Прил№5 ИСХОДНОЕ'!K372</f>
        <v>1</v>
      </c>
      <c r="L370" s="6" t="b">
        <f>'Прил№5 УТОЧНЕННОЕ'!L373='Прил№5 ИСХОДНОЕ'!L372</f>
        <v>1</v>
      </c>
      <c r="M370" s="6" t="b">
        <f>'Прил№5 УТОЧНЕННОЕ'!M373='Прил№5 ИСХОДНОЕ'!M372</f>
        <v>1</v>
      </c>
      <c r="N370" s="6" t="b">
        <f>'Прил№5 УТОЧНЕННОЕ'!N373='Прил№5 ИСХОДНОЕ'!N372</f>
        <v>1</v>
      </c>
      <c r="O370" s="6" t="b">
        <f>'Прил№5 УТОЧНЕННОЕ'!O373='Прил№5 ИСХОДНОЕ'!O372</f>
        <v>1</v>
      </c>
      <c r="P370" s="1" t="str">
        <f t="shared" si="5"/>
        <v>Уточнено: ;;Тип населённого пункта;;;;;;;;</v>
      </c>
    </row>
    <row r="371" spans="1:16" x14ac:dyDescent="0.25">
      <c r="A371" s="6" t="b">
        <f>'Прил№5 УТОЧНЕННОЕ'!A374='Прил№5 ИСХОДНОЕ'!A373</f>
        <v>1</v>
      </c>
      <c r="B371" s="6" t="b">
        <f>'Прил№5 УТОЧНЕННОЕ'!B374='Прил№5 ИСХОДНОЕ'!B373</f>
        <v>1</v>
      </c>
      <c r="C371" s="6" t="b">
        <f>'Прил№5 УТОЧНЕННОЕ'!C374='Прил№5 ИСХОДНОЕ'!C373</f>
        <v>1</v>
      </c>
      <c r="D371" s="6" t="b">
        <f>'Прил№5 УТОЧНЕННОЕ'!D374='Прил№5 ИСХОДНОЕ'!D373</f>
        <v>1</v>
      </c>
      <c r="E371" s="5" t="b">
        <f>'Прил№5 УТОЧНЕННОЕ'!E374='Прил№5 ИСХОДНОЕ'!E373</f>
        <v>0</v>
      </c>
      <c r="F371" s="6" t="b">
        <f>'Прил№5 УТОЧНЕННОЕ'!F374='Прил№5 ИСХОДНОЕ'!F373</f>
        <v>1</v>
      </c>
      <c r="G371" s="6" t="b">
        <f>'Прил№5 УТОЧНЕННОЕ'!G374='Прил№5 ИСХОДНОЕ'!G373</f>
        <v>1</v>
      </c>
      <c r="H371" s="5" t="b">
        <f>'Прил№5 УТОЧНЕННОЕ'!H374='Прил№5 ИСХОДНОЕ'!H373</f>
        <v>0</v>
      </c>
      <c r="I371" s="5" t="b">
        <f>'Прил№5 УТОЧНЕННОЕ'!I374='Прил№5 ИСХОДНОЕ'!I373</f>
        <v>0</v>
      </c>
      <c r="J371" s="6" t="b">
        <f>'Прил№5 УТОЧНЕННОЕ'!J374='Прил№5 ИСХОДНОЕ'!J373</f>
        <v>1</v>
      </c>
      <c r="K371" s="6" t="b">
        <f>'Прил№5 УТОЧНЕННОЕ'!K374='Прил№5 ИСХОДНОЕ'!K373</f>
        <v>1</v>
      </c>
      <c r="L371" s="6" t="b">
        <f>'Прил№5 УТОЧНЕННОЕ'!L374='Прил№5 ИСХОДНОЕ'!L373</f>
        <v>1</v>
      </c>
      <c r="M371" s="6" t="b">
        <f>'Прил№5 УТОЧНЕННОЕ'!M374='Прил№5 ИСХОДНОЕ'!M373</f>
        <v>1</v>
      </c>
      <c r="N371" s="6" t="b">
        <f>'Прил№5 УТОЧНЕННОЕ'!N374='Прил№5 ИСХОДНОЕ'!N373</f>
        <v>1</v>
      </c>
      <c r="O371" s="6" t="b">
        <f>'Прил№5 УТОЧНЕННОЕ'!O374='Прил№5 ИСХОДНОЕ'!O373</f>
        <v>1</v>
      </c>
      <c r="P371" s="1" t="str">
        <f t="shared" si="5"/>
        <v>Уточнено: ;;Тип населённого пункта;;;Широта;Долгота;;;;</v>
      </c>
    </row>
    <row r="372" spans="1:16" x14ac:dyDescent="0.25">
      <c r="A372" s="6" t="b">
        <f>'Прил№5 УТОЧНЕННОЕ'!A375='Прил№5 ИСХОДНОЕ'!A374</f>
        <v>1</v>
      </c>
      <c r="B372" s="6" t="b">
        <f>'Прил№5 УТОЧНЕННОЕ'!B375='Прил№5 ИСХОДНОЕ'!B374</f>
        <v>1</v>
      </c>
      <c r="C372" s="6" t="b">
        <f>'Прил№5 УТОЧНЕННОЕ'!C375='Прил№5 ИСХОДНОЕ'!C374</f>
        <v>1</v>
      </c>
      <c r="D372" s="6" t="b">
        <f>'Прил№5 УТОЧНЕННОЕ'!D375='Прил№5 ИСХОДНОЕ'!D374</f>
        <v>1</v>
      </c>
      <c r="E372" s="5" t="b">
        <f>'Прил№5 УТОЧНЕННОЕ'!E375='Прил№5 ИСХОДНОЕ'!E374</f>
        <v>0</v>
      </c>
      <c r="F372" s="6" t="b">
        <f>'Прил№5 УТОЧНЕННОЕ'!F375='Прил№5 ИСХОДНОЕ'!F374</f>
        <v>1</v>
      </c>
      <c r="G372" s="6" t="b">
        <f>'Прил№5 УТОЧНЕННОЕ'!G375='Прил№5 ИСХОДНОЕ'!G374</f>
        <v>1</v>
      </c>
      <c r="H372" s="6" t="b">
        <f>'Прил№5 УТОЧНЕННОЕ'!H375='Прил№5 ИСХОДНОЕ'!H374</f>
        <v>1</v>
      </c>
      <c r="I372" s="6" t="b">
        <f>'Прил№5 УТОЧНЕННОЕ'!I375='Прил№5 ИСХОДНОЕ'!I374</f>
        <v>1</v>
      </c>
      <c r="J372" s="6" t="b">
        <f>'Прил№5 УТОЧНЕННОЕ'!J375='Прил№5 ИСХОДНОЕ'!J374</f>
        <v>1</v>
      </c>
      <c r="K372" s="6" t="b">
        <f>'Прил№5 УТОЧНЕННОЕ'!K375='Прил№5 ИСХОДНОЕ'!K374</f>
        <v>1</v>
      </c>
      <c r="L372" s="6" t="b">
        <f>'Прил№5 УТОЧНЕННОЕ'!L375='Прил№5 ИСХОДНОЕ'!L374</f>
        <v>1</v>
      </c>
      <c r="M372" s="6" t="b">
        <f>'Прил№5 УТОЧНЕННОЕ'!M375='Прил№5 ИСХОДНОЕ'!M374</f>
        <v>1</v>
      </c>
      <c r="N372" s="6" t="b">
        <f>'Прил№5 УТОЧНЕННОЕ'!N375='Прил№5 ИСХОДНОЕ'!N374</f>
        <v>1</v>
      </c>
      <c r="O372" s="6" t="b">
        <f>'Прил№5 УТОЧНЕННОЕ'!O375='Прил№5 ИСХОДНОЕ'!O374</f>
        <v>1</v>
      </c>
      <c r="P372" s="1" t="str">
        <f t="shared" si="5"/>
        <v>Уточнено: ;;Тип населённого пункта;;;;;;;;</v>
      </c>
    </row>
    <row r="373" spans="1:16" x14ac:dyDescent="0.25">
      <c r="A373" s="6" t="b">
        <f>'Прил№5 УТОЧНЕННОЕ'!A376='Прил№5 ИСХОДНОЕ'!A375</f>
        <v>1</v>
      </c>
      <c r="B373" s="6" t="b">
        <f>'Прил№5 УТОЧНЕННОЕ'!B376='Прил№5 ИСХОДНОЕ'!B375</f>
        <v>1</v>
      </c>
      <c r="C373" s="6" t="b">
        <f>'Прил№5 УТОЧНЕННОЕ'!C376='Прил№5 ИСХОДНОЕ'!C375</f>
        <v>1</v>
      </c>
      <c r="D373" s="6" t="b">
        <f>'Прил№5 УТОЧНЕННОЕ'!D376='Прил№5 ИСХОДНОЕ'!D375</f>
        <v>1</v>
      </c>
      <c r="E373" s="5" t="b">
        <f>'Прил№5 УТОЧНЕННОЕ'!E376='Прил№5 ИСХОДНОЕ'!E375</f>
        <v>0</v>
      </c>
      <c r="F373" s="6" t="b">
        <f>'Прил№5 УТОЧНЕННОЕ'!F376='Прил№5 ИСХОДНОЕ'!F375</f>
        <v>1</v>
      </c>
      <c r="G373" s="6" t="b">
        <f>'Прил№5 УТОЧНЕННОЕ'!G376='Прил№5 ИСХОДНОЕ'!G375</f>
        <v>1</v>
      </c>
      <c r="H373" s="6" t="b">
        <f>'Прил№5 УТОЧНЕННОЕ'!H376='Прил№5 ИСХОДНОЕ'!H375</f>
        <v>1</v>
      </c>
      <c r="I373" s="6" t="b">
        <f>'Прил№5 УТОЧНЕННОЕ'!I376='Прил№5 ИСХОДНОЕ'!I375</f>
        <v>1</v>
      </c>
      <c r="J373" s="6" t="b">
        <f>'Прил№5 УТОЧНЕННОЕ'!J376='Прил№5 ИСХОДНОЕ'!J375</f>
        <v>1</v>
      </c>
      <c r="K373" s="6" t="b">
        <f>'Прил№5 УТОЧНЕННОЕ'!K376='Прил№5 ИСХОДНОЕ'!K375</f>
        <v>1</v>
      </c>
      <c r="L373" s="6" t="b">
        <f>'Прил№5 УТОЧНЕННОЕ'!L376='Прил№5 ИСХОДНОЕ'!L375</f>
        <v>1</v>
      </c>
      <c r="M373" s="6" t="b">
        <f>'Прил№5 УТОЧНЕННОЕ'!M376='Прил№5 ИСХОДНОЕ'!M375</f>
        <v>1</v>
      </c>
      <c r="N373" s="6" t="b">
        <f>'Прил№5 УТОЧНЕННОЕ'!N376='Прил№5 ИСХОДНОЕ'!N375</f>
        <v>1</v>
      </c>
      <c r="O373" s="6" t="b">
        <f>'Прил№5 УТОЧНЕННОЕ'!O376='Прил№5 ИСХОДНОЕ'!O375</f>
        <v>1</v>
      </c>
      <c r="P373" s="1" t="str">
        <f t="shared" si="5"/>
        <v>Уточнено: ;;Тип населённого пункта;;;;;;;;</v>
      </c>
    </row>
    <row r="374" spans="1:16" x14ac:dyDescent="0.25">
      <c r="A374" s="6" t="b">
        <f>'Прил№5 УТОЧНЕННОЕ'!A377='Прил№5 ИСХОДНОЕ'!A376</f>
        <v>1</v>
      </c>
      <c r="B374" s="6" t="b">
        <f>'Прил№5 УТОЧНЕННОЕ'!B377='Прил№5 ИСХОДНОЕ'!B376</f>
        <v>1</v>
      </c>
      <c r="C374" s="6" t="b">
        <f>'Прил№5 УТОЧНЕННОЕ'!C377='Прил№5 ИСХОДНОЕ'!C376</f>
        <v>1</v>
      </c>
      <c r="D374" s="6" t="b">
        <f>'Прил№5 УТОЧНЕННОЕ'!D377='Прил№5 ИСХОДНОЕ'!D376</f>
        <v>1</v>
      </c>
      <c r="E374" s="5" t="b">
        <f>'Прил№5 УТОЧНЕННОЕ'!E377='Прил№5 ИСХОДНОЕ'!E376</f>
        <v>0</v>
      </c>
      <c r="F374" s="6" t="b">
        <f>'Прил№5 УТОЧНЕННОЕ'!F377='Прил№5 ИСХОДНОЕ'!F376</f>
        <v>1</v>
      </c>
      <c r="G374" s="6" t="b">
        <f>'Прил№5 УТОЧНЕННОЕ'!G377='Прил№5 ИСХОДНОЕ'!G376</f>
        <v>1</v>
      </c>
      <c r="H374" s="5" t="b">
        <f>'Прил№5 УТОЧНЕННОЕ'!H377='Прил№5 ИСХОДНОЕ'!H376</f>
        <v>0</v>
      </c>
      <c r="I374" s="5" t="b">
        <f>'Прил№5 УТОЧНЕННОЕ'!I377='Прил№5 ИСХОДНОЕ'!I376</f>
        <v>0</v>
      </c>
      <c r="J374" s="6" t="b">
        <f>'Прил№5 УТОЧНЕННОЕ'!J377='Прил№5 ИСХОДНОЕ'!J376</f>
        <v>1</v>
      </c>
      <c r="K374" s="6" t="b">
        <f>'Прил№5 УТОЧНЕННОЕ'!K377='Прил№5 ИСХОДНОЕ'!K376</f>
        <v>1</v>
      </c>
      <c r="L374" s="6" t="b">
        <f>'Прил№5 УТОЧНЕННОЕ'!L377='Прил№5 ИСХОДНОЕ'!L376</f>
        <v>1</v>
      </c>
      <c r="M374" s="6" t="b">
        <f>'Прил№5 УТОЧНЕННОЕ'!M377='Прил№5 ИСХОДНОЕ'!M376</f>
        <v>1</v>
      </c>
      <c r="N374" s="6" t="b">
        <f>'Прил№5 УТОЧНЕННОЕ'!N377='Прил№5 ИСХОДНОЕ'!N376</f>
        <v>1</v>
      </c>
      <c r="O374" s="6" t="b">
        <f>'Прил№5 УТОЧНЕННОЕ'!O377='Прил№5 ИСХОДНОЕ'!O376</f>
        <v>1</v>
      </c>
      <c r="P374" s="1" t="str">
        <f t="shared" si="5"/>
        <v>Уточнено: ;;Тип населённого пункта;;;Широта;Долгота;;;;</v>
      </c>
    </row>
    <row r="375" spans="1:16" x14ac:dyDescent="0.25">
      <c r="A375" s="6" t="b">
        <f>'Прил№5 УТОЧНЕННОЕ'!A378='Прил№5 ИСХОДНОЕ'!A377</f>
        <v>1</v>
      </c>
      <c r="B375" s="6" t="b">
        <f>'Прил№5 УТОЧНЕННОЕ'!B378='Прил№5 ИСХОДНОЕ'!B377</f>
        <v>1</v>
      </c>
      <c r="C375" s="6" t="b">
        <f>'Прил№5 УТОЧНЕННОЕ'!C378='Прил№5 ИСХОДНОЕ'!C377</f>
        <v>1</v>
      </c>
      <c r="D375" s="6" t="b">
        <f>'Прил№5 УТОЧНЕННОЕ'!D378='Прил№5 ИСХОДНОЕ'!D377</f>
        <v>1</v>
      </c>
      <c r="E375" s="5" t="b">
        <f>'Прил№5 УТОЧНЕННОЕ'!E378='Прил№5 ИСХОДНОЕ'!E377</f>
        <v>0</v>
      </c>
      <c r="F375" s="6" t="b">
        <f>'Прил№5 УТОЧНЕННОЕ'!F378='Прил№5 ИСХОДНОЕ'!F377</f>
        <v>1</v>
      </c>
      <c r="G375" s="6" t="b">
        <f>'Прил№5 УТОЧНЕННОЕ'!G378='Прил№5 ИСХОДНОЕ'!G377</f>
        <v>1</v>
      </c>
      <c r="H375" s="5" t="b">
        <f>'Прил№5 УТОЧНЕННОЕ'!H378='Прил№5 ИСХОДНОЕ'!H377</f>
        <v>0</v>
      </c>
      <c r="I375" s="5" t="b">
        <f>'Прил№5 УТОЧНЕННОЕ'!I378='Прил№5 ИСХОДНОЕ'!I377</f>
        <v>0</v>
      </c>
      <c r="J375" s="6" t="b">
        <f>'Прил№5 УТОЧНЕННОЕ'!J378='Прил№5 ИСХОДНОЕ'!J377</f>
        <v>1</v>
      </c>
      <c r="K375" s="6" t="b">
        <f>'Прил№5 УТОЧНЕННОЕ'!K378='Прил№5 ИСХОДНОЕ'!K377</f>
        <v>1</v>
      </c>
      <c r="L375" s="6" t="b">
        <f>'Прил№5 УТОЧНЕННОЕ'!L378='Прил№5 ИСХОДНОЕ'!L377</f>
        <v>1</v>
      </c>
      <c r="M375" s="6" t="b">
        <f>'Прил№5 УТОЧНЕННОЕ'!M378='Прил№5 ИСХОДНОЕ'!M377</f>
        <v>1</v>
      </c>
      <c r="N375" s="6" t="b">
        <f>'Прил№5 УТОЧНЕННОЕ'!N378='Прил№5 ИСХОДНОЕ'!N377</f>
        <v>1</v>
      </c>
      <c r="O375" s="6" t="b">
        <f>'Прил№5 УТОЧНЕННОЕ'!O378='Прил№5 ИСХОДНОЕ'!O377</f>
        <v>1</v>
      </c>
      <c r="P375" s="1" t="str">
        <f t="shared" si="5"/>
        <v>Уточнено: ;;Тип населённого пункта;;;Широта;Долгота;;;;</v>
      </c>
    </row>
    <row r="376" spans="1:16" x14ac:dyDescent="0.25">
      <c r="A376" s="6" t="b">
        <f>'Прил№5 УТОЧНЕННОЕ'!A379='Прил№5 ИСХОДНОЕ'!A378</f>
        <v>1</v>
      </c>
      <c r="B376" s="6" t="b">
        <f>'Прил№5 УТОЧНЕННОЕ'!B379='Прил№5 ИСХОДНОЕ'!B378</f>
        <v>1</v>
      </c>
      <c r="C376" s="6" t="b">
        <f>'Прил№5 УТОЧНЕННОЕ'!C379='Прил№5 ИСХОДНОЕ'!C378</f>
        <v>1</v>
      </c>
      <c r="D376" s="6" t="b">
        <f>'Прил№5 УТОЧНЕННОЕ'!D379='Прил№5 ИСХОДНОЕ'!D378</f>
        <v>1</v>
      </c>
      <c r="E376" s="5" t="b">
        <f>'Прил№5 УТОЧНЕННОЕ'!E379='Прил№5 ИСХОДНОЕ'!E378</f>
        <v>0</v>
      </c>
      <c r="F376" s="6" t="b">
        <f>'Прил№5 УТОЧНЕННОЕ'!F379='Прил№5 ИСХОДНОЕ'!F378</f>
        <v>1</v>
      </c>
      <c r="G376" s="6" t="b">
        <f>'Прил№5 УТОЧНЕННОЕ'!G379='Прил№5 ИСХОДНОЕ'!G378</f>
        <v>1</v>
      </c>
      <c r="H376" s="6" t="b">
        <f>'Прил№5 УТОЧНЕННОЕ'!H379='Прил№5 ИСХОДНОЕ'!H378</f>
        <v>1</v>
      </c>
      <c r="I376" s="5" t="b">
        <f>'Прил№5 УТОЧНЕННОЕ'!I379='Прил№5 ИСХОДНОЕ'!I378</f>
        <v>0</v>
      </c>
      <c r="J376" s="6" t="b">
        <f>'Прил№5 УТОЧНЕННОЕ'!J379='Прил№5 ИСХОДНОЕ'!J378</f>
        <v>1</v>
      </c>
      <c r="K376" s="6" t="b">
        <f>'Прил№5 УТОЧНЕННОЕ'!K379='Прил№5 ИСХОДНОЕ'!K378</f>
        <v>1</v>
      </c>
      <c r="L376" s="6" t="b">
        <f>'Прил№5 УТОЧНЕННОЕ'!L379='Прил№5 ИСХОДНОЕ'!L378</f>
        <v>1</v>
      </c>
      <c r="M376" s="6" t="b">
        <f>'Прил№5 УТОЧНЕННОЕ'!M379='Прил№5 ИСХОДНОЕ'!M378</f>
        <v>1</v>
      </c>
      <c r="N376" s="6" t="b">
        <f>'Прил№5 УТОЧНЕННОЕ'!N379='Прил№5 ИСХОДНОЕ'!N378</f>
        <v>1</v>
      </c>
      <c r="O376" s="6" t="b">
        <f>'Прил№5 УТОЧНЕННОЕ'!O379='Прил№5 ИСХОДНОЕ'!O378</f>
        <v>1</v>
      </c>
      <c r="P376" s="1" t="str">
        <f t="shared" si="5"/>
        <v>Уточнено: ;;Тип населённого пункта;;;;Долгота;;;;</v>
      </c>
    </row>
    <row r="377" spans="1:16" x14ac:dyDescent="0.25">
      <c r="A377" s="6" t="b">
        <f>'Прил№5 УТОЧНЕННОЕ'!A380='Прил№5 ИСХОДНОЕ'!A379</f>
        <v>1</v>
      </c>
      <c r="B377" s="6" t="b">
        <f>'Прил№5 УТОЧНЕННОЕ'!B380='Прил№5 ИСХОДНОЕ'!B379</f>
        <v>1</v>
      </c>
      <c r="C377" s="6" t="b">
        <f>'Прил№5 УТОЧНЕННОЕ'!C380='Прил№5 ИСХОДНОЕ'!C379</f>
        <v>1</v>
      </c>
      <c r="D377" s="6" t="b">
        <f>'Прил№5 УТОЧНЕННОЕ'!D380='Прил№5 ИСХОДНОЕ'!D379</f>
        <v>1</v>
      </c>
      <c r="E377" s="5" t="b">
        <f>'Прил№5 УТОЧНЕННОЕ'!E380='Прил№5 ИСХОДНОЕ'!E379</f>
        <v>0</v>
      </c>
      <c r="F377" s="6" t="b">
        <f>'Прил№5 УТОЧНЕННОЕ'!F380='Прил№5 ИСХОДНОЕ'!F379</f>
        <v>1</v>
      </c>
      <c r="G377" s="6" t="b">
        <f>'Прил№5 УТОЧНЕННОЕ'!G380='Прил№5 ИСХОДНОЕ'!G379</f>
        <v>1</v>
      </c>
      <c r="H377" s="5" t="b">
        <f>'Прил№5 УТОЧНЕННОЕ'!H380='Прил№5 ИСХОДНОЕ'!H379</f>
        <v>0</v>
      </c>
      <c r="I377" s="5" t="b">
        <f>'Прил№5 УТОЧНЕННОЕ'!I380='Прил№5 ИСХОДНОЕ'!I379</f>
        <v>0</v>
      </c>
      <c r="J377" s="6" t="b">
        <f>'Прил№5 УТОЧНЕННОЕ'!J380='Прил№5 ИСХОДНОЕ'!J379</f>
        <v>1</v>
      </c>
      <c r="K377" s="6" t="b">
        <f>'Прил№5 УТОЧНЕННОЕ'!K380='Прил№5 ИСХОДНОЕ'!K379</f>
        <v>1</v>
      </c>
      <c r="L377" s="6" t="b">
        <f>'Прил№5 УТОЧНЕННОЕ'!L380='Прил№5 ИСХОДНОЕ'!L379</f>
        <v>1</v>
      </c>
      <c r="M377" s="6" t="b">
        <f>'Прил№5 УТОЧНЕННОЕ'!M380='Прил№5 ИСХОДНОЕ'!M379</f>
        <v>1</v>
      </c>
      <c r="N377" s="6" t="b">
        <f>'Прил№5 УТОЧНЕННОЕ'!N380='Прил№5 ИСХОДНОЕ'!N379</f>
        <v>1</v>
      </c>
      <c r="O377" s="6" t="b">
        <f>'Прил№5 УТОЧНЕННОЕ'!O380='Прил№5 ИСХОДНОЕ'!O379</f>
        <v>1</v>
      </c>
      <c r="P377" s="1" t="str">
        <f t="shared" si="5"/>
        <v>Уточнено: ;;Тип населённого пункта;;;Широта;Долгота;;;;</v>
      </c>
    </row>
    <row r="378" spans="1:16" x14ac:dyDescent="0.25">
      <c r="A378" s="6" t="b">
        <f>'Прил№5 УТОЧНЕННОЕ'!A381='Прил№5 ИСХОДНОЕ'!A380</f>
        <v>1</v>
      </c>
      <c r="B378" s="6" t="b">
        <f>'Прил№5 УТОЧНЕННОЕ'!B381='Прил№5 ИСХОДНОЕ'!B380</f>
        <v>1</v>
      </c>
      <c r="C378" s="6" t="b">
        <f>'Прил№5 УТОЧНЕННОЕ'!C381='Прил№5 ИСХОДНОЕ'!C380</f>
        <v>1</v>
      </c>
      <c r="D378" s="6" t="b">
        <f>'Прил№5 УТОЧНЕННОЕ'!D381='Прил№5 ИСХОДНОЕ'!D380</f>
        <v>1</v>
      </c>
      <c r="E378" s="5" t="b">
        <f>'Прил№5 УТОЧНЕННОЕ'!E381='Прил№5 ИСХОДНОЕ'!E380</f>
        <v>0</v>
      </c>
      <c r="F378" s="6" t="b">
        <f>'Прил№5 УТОЧНЕННОЕ'!F381='Прил№5 ИСХОДНОЕ'!F380</f>
        <v>1</v>
      </c>
      <c r="G378" s="6" t="b">
        <f>'Прил№5 УТОЧНЕННОЕ'!G381='Прил№5 ИСХОДНОЕ'!G380</f>
        <v>1</v>
      </c>
      <c r="H378" s="5" t="b">
        <f>'Прил№5 УТОЧНЕННОЕ'!H381='Прил№5 ИСХОДНОЕ'!H380</f>
        <v>0</v>
      </c>
      <c r="I378" s="5" t="b">
        <f>'Прил№5 УТОЧНЕННОЕ'!I381='Прил№5 ИСХОДНОЕ'!I380</f>
        <v>0</v>
      </c>
      <c r="J378" s="6" t="b">
        <f>'Прил№5 УТОЧНЕННОЕ'!J381='Прил№5 ИСХОДНОЕ'!J380</f>
        <v>1</v>
      </c>
      <c r="K378" s="6" t="b">
        <f>'Прил№5 УТОЧНЕННОЕ'!K381='Прил№5 ИСХОДНОЕ'!K380</f>
        <v>1</v>
      </c>
      <c r="L378" s="6" t="b">
        <f>'Прил№5 УТОЧНЕННОЕ'!L381='Прил№5 ИСХОДНОЕ'!L380</f>
        <v>1</v>
      </c>
      <c r="M378" s="6" t="b">
        <f>'Прил№5 УТОЧНЕННОЕ'!M381='Прил№5 ИСХОДНОЕ'!M380</f>
        <v>1</v>
      </c>
      <c r="N378" s="6" t="b">
        <f>'Прил№5 УТОЧНЕННОЕ'!N381='Прил№5 ИСХОДНОЕ'!N380</f>
        <v>1</v>
      </c>
      <c r="O378" s="6" t="b">
        <f>'Прил№5 УТОЧНЕННОЕ'!O381='Прил№5 ИСХОДНОЕ'!O380</f>
        <v>1</v>
      </c>
      <c r="P378" s="1" t="str">
        <f t="shared" si="5"/>
        <v>Уточнено: ;;Тип населённого пункта;;;Широта;Долгота;;;;</v>
      </c>
    </row>
    <row r="379" spans="1:16" x14ac:dyDescent="0.25">
      <c r="A379" s="6" t="b">
        <f>'Прил№5 УТОЧНЕННОЕ'!A382='Прил№5 ИСХОДНОЕ'!A381</f>
        <v>1</v>
      </c>
      <c r="B379" s="6" t="b">
        <f>'Прил№5 УТОЧНЕННОЕ'!B382='Прил№5 ИСХОДНОЕ'!B381</f>
        <v>1</v>
      </c>
      <c r="C379" s="6" t="b">
        <f>'Прил№5 УТОЧНЕННОЕ'!C382='Прил№5 ИСХОДНОЕ'!C381</f>
        <v>1</v>
      </c>
      <c r="D379" s="6" t="b">
        <f>'Прил№5 УТОЧНЕННОЕ'!D382='Прил№5 ИСХОДНОЕ'!D381</f>
        <v>1</v>
      </c>
      <c r="E379" s="5" t="b">
        <f>'Прил№5 УТОЧНЕННОЕ'!E382='Прил№5 ИСХОДНОЕ'!E381</f>
        <v>0</v>
      </c>
      <c r="F379" s="6" t="b">
        <f>'Прил№5 УТОЧНЕННОЕ'!F382='Прил№5 ИСХОДНОЕ'!F381</f>
        <v>1</v>
      </c>
      <c r="G379" s="6" t="b">
        <f>'Прил№5 УТОЧНЕННОЕ'!G382='Прил№5 ИСХОДНОЕ'!G381</f>
        <v>1</v>
      </c>
      <c r="H379" s="5" t="b">
        <f>'Прил№5 УТОЧНЕННОЕ'!H382='Прил№5 ИСХОДНОЕ'!H381</f>
        <v>0</v>
      </c>
      <c r="I379" s="5" t="b">
        <f>'Прил№5 УТОЧНЕННОЕ'!I382='Прил№5 ИСХОДНОЕ'!I381</f>
        <v>0</v>
      </c>
      <c r="J379" s="6" t="b">
        <f>'Прил№5 УТОЧНЕННОЕ'!J382='Прил№5 ИСХОДНОЕ'!J381</f>
        <v>1</v>
      </c>
      <c r="K379" s="6" t="b">
        <f>'Прил№5 УТОЧНЕННОЕ'!K382='Прил№5 ИСХОДНОЕ'!K381</f>
        <v>1</v>
      </c>
      <c r="L379" s="6" t="b">
        <f>'Прил№5 УТОЧНЕННОЕ'!L382='Прил№5 ИСХОДНОЕ'!L381</f>
        <v>1</v>
      </c>
      <c r="M379" s="6" t="b">
        <f>'Прил№5 УТОЧНЕННОЕ'!M382='Прил№5 ИСХОДНОЕ'!M381</f>
        <v>1</v>
      </c>
      <c r="N379" s="6" t="b">
        <f>'Прил№5 УТОЧНЕННОЕ'!N382='Прил№5 ИСХОДНОЕ'!N381</f>
        <v>1</v>
      </c>
      <c r="O379" s="6" t="b">
        <f>'Прил№5 УТОЧНЕННОЕ'!O382='Прил№5 ИСХОДНОЕ'!O381</f>
        <v>1</v>
      </c>
      <c r="P379" s="1" t="str">
        <f t="shared" si="5"/>
        <v>Уточнено: ;;Тип населённого пункта;;;Широта;Долгота;;;;</v>
      </c>
    </row>
    <row r="380" spans="1:16" x14ac:dyDescent="0.25">
      <c r="A380" s="6" t="b">
        <f>'Прил№5 УТОЧНЕННОЕ'!A383='Прил№5 ИСХОДНОЕ'!A382</f>
        <v>1</v>
      </c>
      <c r="B380" s="6" t="b">
        <f>'Прил№5 УТОЧНЕННОЕ'!B383='Прил№5 ИСХОДНОЕ'!B382</f>
        <v>1</v>
      </c>
      <c r="C380" s="6" t="b">
        <f>'Прил№5 УТОЧНЕННОЕ'!C383='Прил№5 ИСХОДНОЕ'!C382</f>
        <v>1</v>
      </c>
      <c r="D380" s="6" t="b">
        <f>'Прил№5 УТОЧНЕННОЕ'!D383='Прил№5 ИСХОДНОЕ'!D382</f>
        <v>1</v>
      </c>
      <c r="E380" s="5" t="b">
        <f>'Прил№5 УТОЧНЕННОЕ'!E383='Прил№5 ИСХОДНОЕ'!E382</f>
        <v>0</v>
      </c>
      <c r="F380" s="6" t="b">
        <f>'Прил№5 УТОЧНЕННОЕ'!F383='Прил№5 ИСХОДНОЕ'!F382</f>
        <v>1</v>
      </c>
      <c r="G380" s="6" t="b">
        <f>'Прил№5 УТОЧНЕННОЕ'!G383='Прил№5 ИСХОДНОЕ'!G382</f>
        <v>1</v>
      </c>
      <c r="H380" s="5" t="b">
        <f>'Прил№5 УТОЧНЕННОЕ'!H383='Прил№5 ИСХОДНОЕ'!H382</f>
        <v>0</v>
      </c>
      <c r="I380" s="5" t="b">
        <f>'Прил№5 УТОЧНЕННОЕ'!I383='Прил№5 ИСХОДНОЕ'!I382</f>
        <v>0</v>
      </c>
      <c r="J380" s="6" t="b">
        <f>'Прил№5 УТОЧНЕННОЕ'!J383='Прил№5 ИСХОДНОЕ'!J382</f>
        <v>1</v>
      </c>
      <c r="K380" s="6" t="b">
        <f>'Прил№5 УТОЧНЕННОЕ'!K383='Прил№5 ИСХОДНОЕ'!K382</f>
        <v>1</v>
      </c>
      <c r="L380" s="6" t="b">
        <f>'Прил№5 УТОЧНЕННОЕ'!L383='Прил№5 ИСХОДНОЕ'!L382</f>
        <v>1</v>
      </c>
      <c r="M380" s="6" t="b">
        <f>'Прил№5 УТОЧНЕННОЕ'!M383='Прил№5 ИСХОДНОЕ'!M382</f>
        <v>1</v>
      </c>
      <c r="N380" s="6" t="b">
        <f>'Прил№5 УТОЧНЕННОЕ'!N383='Прил№5 ИСХОДНОЕ'!N382</f>
        <v>1</v>
      </c>
      <c r="O380" s="6" t="b">
        <f>'Прил№5 УТОЧНЕННОЕ'!O383='Прил№5 ИСХОДНОЕ'!O382</f>
        <v>1</v>
      </c>
      <c r="P380" s="1" t="str">
        <f t="shared" si="5"/>
        <v>Уточнено: ;;Тип населённого пункта;;;Широта;Долгота;;;;</v>
      </c>
    </row>
    <row r="381" spans="1:16" x14ac:dyDescent="0.25">
      <c r="A381" s="6" t="b">
        <f>'Прил№5 УТОЧНЕННОЕ'!A384='Прил№5 ИСХОДНОЕ'!A383</f>
        <v>1</v>
      </c>
      <c r="B381" s="6" t="b">
        <f>'Прил№5 УТОЧНЕННОЕ'!B384='Прил№5 ИСХОДНОЕ'!B383</f>
        <v>1</v>
      </c>
      <c r="C381" s="6" t="b">
        <f>'Прил№5 УТОЧНЕННОЕ'!C384='Прил№5 ИСХОДНОЕ'!C383</f>
        <v>1</v>
      </c>
      <c r="D381" s="6" t="b">
        <f>'Прил№5 УТОЧНЕННОЕ'!D384='Прил№5 ИСХОДНОЕ'!D383</f>
        <v>1</v>
      </c>
      <c r="E381" s="5" t="b">
        <f>'Прил№5 УТОЧНЕННОЕ'!E384='Прил№5 ИСХОДНОЕ'!E383</f>
        <v>0</v>
      </c>
      <c r="F381" s="6" t="b">
        <f>'Прил№5 УТОЧНЕННОЕ'!F384='Прил№5 ИСХОДНОЕ'!F383</f>
        <v>1</v>
      </c>
      <c r="G381" s="5" t="b">
        <f>'Прил№5 УТОЧНЕННОЕ'!G384='Прил№5 ИСХОДНОЕ'!G383</f>
        <v>0</v>
      </c>
      <c r="H381" s="5" t="b">
        <f>'Прил№5 УТОЧНЕННОЕ'!H384='Прил№5 ИСХОДНОЕ'!H383</f>
        <v>0</v>
      </c>
      <c r="I381" s="5" t="b">
        <f>'Прил№5 УТОЧНЕННОЕ'!I384='Прил№5 ИСХОДНОЕ'!I383</f>
        <v>0</v>
      </c>
      <c r="J381" s="6" t="b">
        <f>'Прил№5 УТОЧНЕННОЕ'!J384='Прил№5 ИСХОДНОЕ'!J383</f>
        <v>1</v>
      </c>
      <c r="K381" s="6" t="b">
        <f>'Прил№5 УТОЧНЕННОЕ'!K384='Прил№5 ИСХОДНОЕ'!K383</f>
        <v>1</v>
      </c>
      <c r="L381" s="6" t="b">
        <f>'Прил№5 УТОЧНЕННОЕ'!L384='Прил№5 ИСХОДНОЕ'!L383</f>
        <v>1</v>
      </c>
      <c r="M381" s="6" t="b">
        <f>'Прил№5 УТОЧНЕННОЕ'!M384='Прил№5 ИСХОДНОЕ'!M383</f>
        <v>1</v>
      </c>
      <c r="N381" s="6" t="b">
        <f>'Прил№5 УТОЧНЕННОЕ'!N384='Прил№5 ИСХОДНОЕ'!N383</f>
        <v>1</v>
      </c>
      <c r="O381" s="6" t="b">
        <f>'Прил№5 УТОЧНЕННОЕ'!O384='Прил№5 ИСХОДНОЕ'!O383</f>
        <v>1</v>
      </c>
      <c r="P381" s="1" t="str">
        <f t="shared" si="5"/>
        <v>Уточнено: ;;Тип населённого пункта;;Адрес учреждения;Широта;Долгота;;;;</v>
      </c>
    </row>
    <row r="382" spans="1:16" x14ac:dyDescent="0.25">
      <c r="A382" s="6" t="b">
        <f>'Прил№5 УТОЧНЕННОЕ'!A385='Прил№5 ИСХОДНОЕ'!A384</f>
        <v>1</v>
      </c>
      <c r="B382" s="6" t="b">
        <f>'Прил№5 УТОЧНЕННОЕ'!B385='Прил№5 ИСХОДНОЕ'!B384</f>
        <v>1</v>
      </c>
      <c r="C382" s="6" t="b">
        <f>'Прил№5 УТОЧНЕННОЕ'!C385='Прил№5 ИСХОДНОЕ'!C384</f>
        <v>1</v>
      </c>
      <c r="D382" s="6" t="b">
        <f>'Прил№5 УТОЧНЕННОЕ'!D385='Прил№5 ИСХОДНОЕ'!D384</f>
        <v>1</v>
      </c>
      <c r="E382" s="5" t="b">
        <f>'Прил№5 УТОЧНЕННОЕ'!E385='Прил№5 ИСХОДНОЕ'!E384</f>
        <v>0</v>
      </c>
      <c r="F382" s="6" t="b">
        <f>'Прил№5 УТОЧНЕННОЕ'!F385='Прил№5 ИСХОДНОЕ'!F384</f>
        <v>1</v>
      </c>
      <c r="G382" s="5" t="b">
        <f>'Прил№5 УТОЧНЕННОЕ'!G385='Прил№5 ИСХОДНОЕ'!G384</f>
        <v>0</v>
      </c>
      <c r="H382" s="6" t="b">
        <f>'Прил№5 УТОЧНЕННОЕ'!H385='Прил№5 ИСХОДНОЕ'!H384</f>
        <v>1</v>
      </c>
      <c r="I382" s="6" t="b">
        <f>'Прил№5 УТОЧНЕННОЕ'!I385='Прил№5 ИСХОДНОЕ'!I384</f>
        <v>1</v>
      </c>
      <c r="J382" s="6" t="b">
        <f>'Прил№5 УТОЧНЕННОЕ'!J385='Прил№5 ИСХОДНОЕ'!J384</f>
        <v>1</v>
      </c>
      <c r="K382" s="6" t="b">
        <f>'Прил№5 УТОЧНЕННОЕ'!K385='Прил№5 ИСХОДНОЕ'!K384</f>
        <v>1</v>
      </c>
      <c r="L382" s="6" t="b">
        <f>'Прил№5 УТОЧНЕННОЕ'!L385='Прил№5 ИСХОДНОЕ'!L384</f>
        <v>1</v>
      </c>
      <c r="M382" s="6" t="b">
        <f>'Прил№5 УТОЧНЕННОЕ'!M385='Прил№5 ИСХОДНОЕ'!M384</f>
        <v>1</v>
      </c>
      <c r="N382" s="6" t="b">
        <f>'Прил№5 УТОЧНЕННОЕ'!N385='Прил№5 ИСХОДНОЕ'!N384</f>
        <v>1</v>
      </c>
      <c r="O382" s="6" t="b">
        <f>'Прил№5 УТОЧНЕННОЕ'!O385='Прил№5 ИСХОДНОЕ'!O384</f>
        <v>1</v>
      </c>
      <c r="P382" s="1" t="str">
        <f t="shared" si="5"/>
        <v>Уточнено: ;;Тип населённого пункта;;Адрес учреждения;;;;;;</v>
      </c>
    </row>
    <row r="383" spans="1:16" x14ac:dyDescent="0.25">
      <c r="A383" s="6" t="b">
        <f>'Прил№5 УТОЧНЕННОЕ'!A386='Прил№5 ИСХОДНОЕ'!A385</f>
        <v>1</v>
      </c>
      <c r="B383" s="6" t="b">
        <f>'Прил№5 УТОЧНЕННОЕ'!B386='Прил№5 ИСХОДНОЕ'!B385</f>
        <v>1</v>
      </c>
      <c r="C383" s="6" t="b">
        <f>'Прил№5 УТОЧНЕННОЕ'!C386='Прил№5 ИСХОДНОЕ'!C385</f>
        <v>1</v>
      </c>
      <c r="D383" s="6" t="b">
        <f>'Прил№5 УТОЧНЕННОЕ'!D386='Прил№5 ИСХОДНОЕ'!D385</f>
        <v>1</v>
      </c>
      <c r="E383" s="5" t="b">
        <f>'Прил№5 УТОЧНЕННОЕ'!E386='Прил№5 ИСХОДНОЕ'!E385</f>
        <v>0</v>
      </c>
      <c r="F383" s="6" t="b">
        <f>'Прил№5 УТОЧНЕННОЕ'!F386='Прил№5 ИСХОДНОЕ'!F385</f>
        <v>1</v>
      </c>
      <c r="G383" s="6" t="b">
        <f>'Прил№5 УТОЧНЕННОЕ'!G386='Прил№5 ИСХОДНОЕ'!G385</f>
        <v>1</v>
      </c>
      <c r="H383" s="5" t="b">
        <f>'Прил№5 УТОЧНЕННОЕ'!H386='Прил№5 ИСХОДНОЕ'!H385</f>
        <v>0</v>
      </c>
      <c r="I383" s="5" t="b">
        <f>'Прил№5 УТОЧНЕННОЕ'!I386='Прил№5 ИСХОДНОЕ'!I385</f>
        <v>0</v>
      </c>
      <c r="J383" s="6" t="b">
        <f>'Прил№5 УТОЧНЕННОЕ'!J386='Прил№5 ИСХОДНОЕ'!J385</f>
        <v>1</v>
      </c>
      <c r="K383" s="6" t="b">
        <f>'Прил№5 УТОЧНЕННОЕ'!K386='Прил№5 ИСХОДНОЕ'!K385</f>
        <v>1</v>
      </c>
      <c r="L383" s="6" t="b">
        <f>'Прил№5 УТОЧНЕННОЕ'!L386='Прил№5 ИСХОДНОЕ'!L385</f>
        <v>1</v>
      </c>
      <c r="M383" s="6" t="b">
        <f>'Прил№5 УТОЧНЕННОЕ'!M386='Прил№5 ИСХОДНОЕ'!M385</f>
        <v>1</v>
      </c>
      <c r="N383" s="6" t="b">
        <f>'Прил№5 УТОЧНЕННОЕ'!N386='Прил№5 ИСХОДНОЕ'!N385</f>
        <v>1</v>
      </c>
      <c r="O383" s="6" t="b">
        <f>'Прил№5 УТОЧНЕННОЕ'!O386='Прил№5 ИСХОДНОЕ'!O385</f>
        <v>1</v>
      </c>
      <c r="P383" s="1" t="str">
        <f t="shared" si="5"/>
        <v>Уточнено: ;;Тип населённого пункта;;;Широта;Долгота;;;;</v>
      </c>
    </row>
    <row r="384" spans="1:16" x14ac:dyDescent="0.25">
      <c r="A384" s="6" t="b">
        <f>'Прил№5 УТОЧНЕННОЕ'!A387='Прил№5 ИСХОДНОЕ'!A386</f>
        <v>1</v>
      </c>
      <c r="B384" s="6" t="b">
        <f>'Прил№5 УТОЧНЕННОЕ'!B387='Прил№5 ИСХОДНОЕ'!B386</f>
        <v>1</v>
      </c>
      <c r="C384" s="5" t="b">
        <f>'Прил№5 УТОЧНЕННОЕ'!C387='Прил№5 ИСХОДНОЕ'!C386</f>
        <v>0</v>
      </c>
      <c r="D384" s="6" t="b">
        <f>'Прил№5 УТОЧНЕННОЕ'!D387='Прил№5 ИСХОДНОЕ'!D386</f>
        <v>1</v>
      </c>
      <c r="E384" s="5" t="b">
        <f>'Прил№5 УТОЧНЕННОЕ'!E387='Прил№5 ИСХОДНОЕ'!E386</f>
        <v>0</v>
      </c>
      <c r="F384" s="6" t="b">
        <f>'Прил№5 УТОЧНЕННОЕ'!F387='Прил№5 ИСХОДНОЕ'!F386</f>
        <v>1</v>
      </c>
      <c r="G384" s="6" t="b">
        <f>'Прил№5 УТОЧНЕННОЕ'!G387='Прил№5 ИСХОДНОЕ'!G386</f>
        <v>1</v>
      </c>
      <c r="H384" s="6" t="b">
        <f>'Прил№5 УТОЧНЕННОЕ'!H387='Прил№5 ИСХОДНОЕ'!H386</f>
        <v>1</v>
      </c>
      <c r="I384" s="6" t="b">
        <f>'Прил№5 УТОЧНЕННОЕ'!I387='Прил№5 ИСХОДНОЕ'!I386</f>
        <v>1</v>
      </c>
      <c r="J384" s="6" t="b">
        <f>'Прил№5 УТОЧНЕННОЕ'!J387='Прил№5 ИСХОДНОЕ'!J386</f>
        <v>1</v>
      </c>
      <c r="K384" s="6" t="b">
        <f>'Прил№5 УТОЧНЕННОЕ'!K387='Прил№5 ИСХОДНОЕ'!K386</f>
        <v>1</v>
      </c>
      <c r="L384" s="6" t="b">
        <f>'Прил№5 УТОЧНЕННОЕ'!L387='Прил№5 ИСХОДНОЕ'!L386</f>
        <v>1</v>
      </c>
      <c r="M384" s="6" t="b">
        <f>'Прил№5 УТОЧНЕННОЕ'!M387='Прил№5 ИСХОДНОЕ'!M386</f>
        <v>1</v>
      </c>
      <c r="N384" s="6" t="b">
        <f>'Прил№5 УТОЧНЕННОЕ'!N387='Прил№5 ИСХОДНОЕ'!N386</f>
        <v>1</v>
      </c>
      <c r="O384" s="6" t="b">
        <f>'Прил№5 УТОЧНЕННОЕ'!O387='Прил№5 ИСХОДНОЕ'!O386</f>
        <v>1</v>
      </c>
      <c r="P384" s="1" t="str">
        <f t="shared" si="5"/>
        <v>Уточнено: ;;Тип населённого пункта;;;;;;;;</v>
      </c>
    </row>
    <row r="385" spans="1:16" x14ac:dyDescent="0.25">
      <c r="A385" s="6" t="b">
        <f>'Прил№5 УТОЧНЕННОЕ'!A388='Прил№5 ИСХОДНОЕ'!A387</f>
        <v>1</v>
      </c>
      <c r="B385" s="6" t="b">
        <f>'Прил№5 УТОЧНЕННОЕ'!B388='Прил№5 ИСХОДНОЕ'!B387</f>
        <v>1</v>
      </c>
      <c r="C385" s="6" t="b">
        <f>'Прил№5 УТОЧНЕННОЕ'!C388='Прил№5 ИСХОДНОЕ'!C387</f>
        <v>1</v>
      </c>
      <c r="D385" s="6" t="b">
        <f>'Прил№5 УТОЧНЕННОЕ'!D388='Прил№5 ИСХОДНОЕ'!D387</f>
        <v>1</v>
      </c>
      <c r="E385" s="5" t="b">
        <f>'Прил№5 УТОЧНЕННОЕ'!E388='Прил№5 ИСХОДНОЕ'!E387</f>
        <v>0</v>
      </c>
      <c r="F385" s="6" t="b">
        <f>'Прил№5 УТОЧНЕННОЕ'!F388='Прил№5 ИСХОДНОЕ'!F387</f>
        <v>1</v>
      </c>
      <c r="G385" s="6" t="b">
        <f>'Прил№5 УТОЧНЕННОЕ'!G388='Прил№5 ИСХОДНОЕ'!G387</f>
        <v>1</v>
      </c>
      <c r="H385" s="5" t="b">
        <f>'Прил№5 УТОЧНЕННОЕ'!H388='Прил№5 ИСХОДНОЕ'!H387</f>
        <v>0</v>
      </c>
      <c r="I385" s="5" t="b">
        <f>'Прил№5 УТОЧНЕННОЕ'!I388='Прил№5 ИСХОДНОЕ'!I387</f>
        <v>0</v>
      </c>
      <c r="J385" s="6" t="b">
        <f>'Прил№5 УТОЧНЕННОЕ'!J388='Прил№5 ИСХОДНОЕ'!J387</f>
        <v>1</v>
      </c>
      <c r="K385" s="6" t="b">
        <f>'Прил№5 УТОЧНЕННОЕ'!K388='Прил№5 ИСХОДНОЕ'!K387</f>
        <v>1</v>
      </c>
      <c r="L385" s="6" t="b">
        <f>'Прил№5 УТОЧНЕННОЕ'!L388='Прил№5 ИСХОДНОЕ'!L387</f>
        <v>1</v>
      </c>
      <c r="M385" s="6" t="b">
        <f>'Прил№5 УТОЧНЕННОЕ'!M388='Прил№5 ИСХОДНОЕ'!M387</f>
        <v>1</v>
      </c>
      <c r="N385" s="6" t="b">
        <f>'Прил№5 УТОЧНЕННОЕ'!N388='Прил№5 ИСХОДНОЕ'!N387</f>
        <v>1</v>
      </c>
      <c r="O385" s="6" t="b">
        <f>'Прил№5 УТОЧНЕННОЕ'!O388='Прил№5 ИСХОДНОЕ'!O387</f>
        <v>1</v>
      </c>
      <c r="P385" s="1" t="str">
        <f t="shared" si="5"/>
        <v>Уточнено: ;;Тип населённого пункта;;;Широта;Долгота;;;;</v>
      </c>
    </row>
    <row r="386" spans="1:16" x14ac:dyDescent="0.25">
      <c r="A386" s="6" t="b">
        <f>'Прил№5 УТОЧНЕННОЕ'!A389='Прил№5 ИСХОДНОЕ'!A388</f>
        <v>1</v>
      </c>
      <c r="B386" s="6" t="b">
        <f>'Прил№5 УТОЧНЕННОЕ'!B389='Прил№5 ИСХОДНОЕ'!B388</f>
        <v>1</v>
      </c>
      <c r="C386" s="6" t="b">
        <f>'Прил№5 УТОЧНЕННОЕ'!C389='Прил№5 ИСХОДНОЕ'!C388</f>
        <v>1</v>
      </c>
      <c r="D386" s="6" t="b">
        <f>'Прил№5 УТОЧНЕННОЕ'!D389='Прил№5 ИСХОДНОЕ'!D388</f>
        <v>1</v>
      </c>
      <c r="E386" s="5" t="b">
        <f>'Прил№5 УТОЧНЕННОЕ'!E389='Прил№5 ИСХОДНОЕ'!E388</f>
        <v>0</v>
      </c>
      <c r="F386" s="6" t="b">
        <f>'Прил№5 УТОЧНЕННОЕ'!F389='Прил№5 ИСХОДНОЕ'!F388</f>
        <v>1</v>
      </c>
      <c r="G386" s="6" t="b">
        <f>'Прил№5 УТОЧНЕННОЕ'!G389='Прил№5 ИСХОДНОЕ'!G388</f>
        <v>1</v>
      </c>
      <c r="H386" s="6" t="b">
        <f>'Прил№5 УТОЧНЕННОЕ'!H389='Прил№5 ИСХОДНОЕ'!H388</f>
        <v>1</v>
      </c>
      <c r="I386" s="6" t="b">
        <f>'Прил№5 УТОЧНЕННОЕ'!I389='Прил№5 ИСХОДНОЕ'!I388</f>
        <v>1</v>
      </c>
      <c r="J386" s="6" t="b">
        <f>'Прил№5 УТОЧНЕННОЕ'!J389='Прил№5 ИСХОДНОЕ'!J388</f>
        <v>1</v>
      </c>
      <c r="K386" s="6" t="b">
        <f>'Прил№5 УТОЧНЕННОЕ'!K389='Прил№5 ИСХОДНОЕ'!K388</f>
        <v>1</v>
      </c>
      <c r="L386" s="6" t="b">
        <f>'Прил№5 УТОЧНЕННОЕ'!L389='Прил№5 ИСХОДНОЕ'!L388</f>
        <v>1</v>
      </c>
      <c r="M386" s="6" t="b">
        <f>'Прил№5 УТОЧНЕННОЕ'!M389='Прил№5 ИСХОДНОЕ'!M388</f>
        <v>1</v>
      </c>
      <c r="N386" s="6" t="b">
        <f>'Прил№5 УТОЧНЕННОЕ'!N389='Прил№5 ИСХОДНОЕ'!N388</f>
        <v>1</v>
      </c>
      <c r="O386" s="6" t="b">
        <f>'Прил№5 УТОЧНЕННОЕ'!O389='Прил№5 ИСХОДНОЕ'!O388</f>
        <v>1</v>
      </c>
      <c r="P386" s="1" t="str">
        <f t="shared" si="5"/>
        <v>Уточнено: ;;Тип населённого пункта;;;;;;;;</v>
      </c>
    </row>
    <row r="387" spans="1:16" x14ac:dyDescent="0.25">
      <c r="A387" s="6" t="b">
        <f>'Прил№5 УТОЧНЕННОЕ'!A390='Прил№5 ИСХОДНОЕ'!A389</f>
        <v>1</v>
      </c>
      <c r="B387" s="6" t="b">
        <f>'Прил№5 УТОЧНЕННОЕ'!B390='Прил№5 ИСХОДНОЕ'!B389</f>
        <v>1</v>
      </c>
      <c r="C387" s="6" t="b">
        <f>'Прил№5 УТОЧНЕННОЕ'!C390='Прил№5 ИСХОДНОЕ'!C389</f>
        <v>1</v>
      </c>
      <c r="D387" s="6" t="b">
        <f>'Прил№5 УТОЧНЕННОЕ'!D390='Прил№5 ИСХОДНОЕ'!D389</f>
        <v>1</v>
      </c>
      <c r="E387" s="6" t="b">
        <f>'Прил№5 УТОЧНЕННОЕ'!E390='Прил№5 ИСХОДНОЕ'!E389</f>
        <v>1</v>
      </c>
      <c r="F387" s="6" t="b">
        <f>'Прил№5 УТОЧНЕННОЕ'!F390='Прил№5 ИСХОДНОЕ'!F389</f>
        <v>1</v>
      </c>
      <c r="G387" s="6" t="b">
        <f>'Прил№5 УТОЧНЕННОЕ'!G390='Прил№5 ИСХОДНОЕ'!G389</f>
        <v>1</v>
      </c>
      <c r="H387" s="5" t="b">
        <f>'Прил№5 УТОЧНЕННОЕ'!H390='Прил№5 ИСХОДНОЕ'!H389</f>
        <v>0</v>
      </c>
      <c r="I387" s="5" t="b">
        <f>'Прил№5 УТОЧНЕННОЕ'!I390='Прил№5 ИСХОДНОЕ'!I389</f>
        <v>0</v>
      </c>
      <c r="J387" s="6" t="b">
        <f>'Прил№5 УТОЧНЕННОЕ'!J390='Прил№5 ИСХОДНОЕ'!J389</f>
        <v>1</v>
      </c>
      <c r="K387" s="6" t="b">
        <f>'Прил№5 УТОЧНЕННОЕ'!K390='Прил№5 ИСХОДНОЕ'!K389</f>
        <v>1</v>
      </c>
      <c r="L387" s="6" t="b">
        <f>'Прил№5 УТОЧНЕННОЕ'!L390='Прил№5 ИСХОДНОЕ'!L389</f>
        <v>1</v>
      </c>
      <c r="M387" s="6" t="b">
        <f>'Прил№5 УТОЧНЕННОЕ'!M390='Прил№5 ИСХОДНОЕ'!M389</f>
        <v>1</v>
      </c>
      <c r="N387" s="6" t="b">
        <f>'Прил№5 УТОЧНЕННОЕ'!N390='Прил№5 ИСХОДНОЕ'!N389</f>
        <v>1</v>
      </c>
      <c r="O387" s="6" t="b">
        <f>'Прил№5 УТОЧНЕННОЕ'!O390='Прил№5 ИСХОДНОЕ'!O389</f>
        <v>1</v>
      </c>
      <c r="P387" s="1" t="str">
        <f t="shared" ref="P387:P450" si="6">"Уточнено: "&amp;";"&amp;IF(D387,"",$D$1)&amp;";"&amp;IF(E387,"",$E$1)&amp;";"&amp;IF(F387,"",$F$1)&amp;";"&amp;IF(G387,"",$G$1)&amp;";"&amp;IF(H387,"",$H$1)&amp;";"&amp;IF(I387,"",$I$1)&amp;";"&amp;IF(L387,"",$L$1)&amp;";"&amp;IF(M387,"",$M$1)&amp;";"&amp;IF(N387,"",$N$1)&amp;";"&amp;IF(O387,"",$O$1)</f>
        <v>Уточнено: ;;;;;Широта;Долгота;;;;</v>
      </c>
    </row>
    <row r="388" spans="1:16" x14ac:dyDescent="0.25">
      <c r="A388" s="6" t="b">
        <f>'Прил№5 УТОЧНЕННОЕ'!A391='Прил№5 ИСХОДНОЕ'!A390</f>
        <v>1</v>
      </c>
      <c r="B388" s="6" t="b">
        <f>'Прил№5 УТОЧНЕННОЕ'!B391='Прил№5 ИСХОДНОЕ'!B390</f>
        <v>1</v>
      </c>
      <c r="C388" s="6" t="b">
        <f>'Прил№5 УТОЧНЕННОЕ'!C391='Прил№5 ИСХОДНОЕ'!C390</f>
        <v>1</v>
      </c>
      <c r="D388" s="6" t="b">
        <f>'Прил№5 УТОЧНЕННОЕ'!D391='Прил№5 ИСХОДНОЕ'!D390</f>
        <v>1</v>
      </c>
      <c r="E388" s="5" t="b">
        <f>'Прил№5 УТОЧНЕННОЕ'!E391='Прил№5 ИСХОДНОЕ'!E390</f>
        <v>0</v>
      </c>
      <c r="F388" s="6" t="b">
        <f>'Прил№5 УТОЧНЕННОЕ'!F391='Прил№5 ИСХОДНОЕ'!F390</f>
        <v>1</v>
      </c>
      <c r="G388" s="6" t="b">
        <f>'Прил№5 УТОЧНЕННОЕ'!G391='Прил№5 ИСХОДНОЕ'!G390</f>
        <v>1</v>
      </c>
      <c r="H388" s="6" t="b">
        <f>'Прил№5 УТОЧНЕННОЕ'!H391='Прил№5 ИСХОДНОЕ'!H390</f>
        <v>1</v>
      </c>
      <c r="I388" s="6" t="b">
        <f>'Прил№5 УТОЧНЕННОЕ'!I391='Прил№5 ИСХОДНОЕ'!I390</f>
        <v>1</v>
      </c>
      <c r="J388" s="6" t="b">
        <f>'Прил№5 УТОЧНЕННОЕ'!J391='Прил№5 ИСХОДНОЕ'!J390</f>
        <v>1</v>
      </c>
      <c r="K388" s="6" t="b">
        <f>'Прил№5 УТОЧНЕННОЕ'!K391='Прил№5 ИСХОДНОЕ'!K390</f>
        <v>1</v>
      </c>
      <c r="L388" s="6" t="b">
        <f>'Прил№5 УТОЧНЕННОЕ'!L391='Прил№5 ИСХОДНОЕ'!L390</f>
        <v>1</v>
      </c>
      <c r="M388" s="6" t="b">
        <f>'Прил№5 УТОЧНЕННОЕ'!M391='Прил№5 ИСХОДНОЕ'!M390</f>
        <v>1</v>
      </c>
      <c r="N388" s="6" t="b">
        <f>'Прил№5 УТОЧНЕННОЕ'!N391='Прил№5 ИСХОДНОЕ'!N390</f>
        <v>1</v>
      </c>
      <c r="O388" s="6" t="b">
        <f>'Прил№5 УТОЧНЕННОЕ'!O391='Прил№5 ИСХОДНОЕ'!O390</f>
        <v>1</v>
      </c>
      <c r="P388" s="1" t="str">
        <f t="shared" si="6"/>
        <v>Уточнено: ;;Тип населённого пункта;;;;;;;;</v>
      </c>
    </row>
    <row r="389" spans="1:16" x14ac:dyDescent="0.25">
      <c r="A389" s="6" t="b">
        <f>'Прил№5 УТОЧНЕННОЕ'!A392='Прил№5 ИСХОДНОЕ'!A391</f>
        <v>1</v>
      </c>
      <c r="B389" s="6" t="b">
        <f>'Прил№5 УТОЧНЕННОЕ'!B392='Прил№5 ИСХОДНОЕ'!B391</f>
        <v>1</v>
      </c>
      <c r="C389" s="6" t="b">
        <f>'Прил№5 УТОЧНЕННОЕ'!C392='Прил№5 ИСХОДНОЕ'!C391</f>
        <v>1</v>
      </c>
      <c r="D389" s="6" t="b">
        <f>'Прил№5 УТОЧНЕННОЕ'!D392='Прил№5 ИСХОДНОЕ'!D391</f>
        <v>1</v>
      </c>
      <c r="E389" s="6" t="b">
        <f>'Прил№5 УТОЧНЕННОЕ'!E392='Прил№5 ИСХОДНОЕ'!E391</f>
        <v>1</v>
      </c>
      <c r="F389" s="6" t="b">
        <f>'Прил№5 УТОЧНЕННОЕ'!F392='Прил№5 ИСХОДНОЕ'!F391</f>
        <v>1</v>
      </c>
      <c r="G389" s="5" t="b">
        <f>'Прил№5 УТОЧНЕННОЕ'!G392='Прил№5 ИСХОДНОЕ'!G391</f>
        <v>0</v>
      </c>
      <c r="H389" s="5" t="b">
        <f>'Прил№5 УТОЧНЕННОЕ'!H392='Прил№5 ИСХОДНОЕ'!H391</f>
        <v>0</v>
      </c>
      <c r="I389" s="5" t="b">
        <f>'Прил№5 УТОЧНЕННОЕ'!I392='Прил№5 ИСХОДНОЕ'!I391</f>
        <v>0</v>
      </c>
      <c r="J389" s="6" t="b">
        <f>'Прил№5 УТОЧНЕННОЕ'!J392='Прил№5 ИСХОДНОЕ'!J391</f>
        <v>1</v>
      </c>
      <c r="K389" s="6" t="b">
        <f>'Прил№5 УТОЧНЕННОЕ'!K392='Прил№5 ИСХОДНОЕ'!K391</f>
        <v>1</v>
      </c>
      <c r="L389" s="6" t="b">
        <f>'Прил№5 УТОЧНЕННОЕ'!L392='Прил№5 ИСХОДНОЕ'!L391</f>
        <v>1</v>
      </c>
      <c r="M389" s="6" t="b">
        <f>'Прил№5 УТОЧНЕННОЕ'!M392='Прил№5 ИСХОДНОЕ'!M391</f>
        <v>1</v>
      </c>
      <c r="N389" s="6" t="b">
        <f>'Прил№5 УТОЧНЕННОЕ'!N392='Прил№5 ИСХОДНОЕ'!N391</f>
        <v>1</v>
      </c>
      <c r="O389" s="6" t="b">
        <f>'Прил№5 УТОЧНЕННОЕ'!O392='Прил№5 ИСХОДНОЕ'!O391</f>
        <v>1</v>
      </c>
      <c r="P389" s="1" t="str">
        <f t="shared" si="6"/>
        <v>Уточнено: ;;;;Адрес учреждения;Широта;Долгота;;;;</v>
      </c>
    </row>
    <row r="390" spans="1:16" x14ac:dyDescent="0.25">
      <c r="A390" s="6" t="b">
        <f>'Прил№5 УТОЧНЕННОЕ'!A393='Прил№5 ИСХОДНОЕ'!A392</f>
        <v>1</v>
      </c>
      <c r="B390" s="6" t="b">
        <f>'Прил№5 УТОЧНЕННОЕ'!B393='Прил№5 ИСХОДНОЕ'!B392</f>
        <v>1</v>
      </c>
      <c r="C390" s="6" t="b">
        <f>'Прил№5 УТОЧНЕННОЕ'!C393='Прил№5 ИСХОДНОЕ'!C392</f>
        <v>1</v>
      </c>
      <c r="D390" s="6" t="b">
        <f>'Прил№5 УТОЧНЕННОЕ'!D393='Прил№5 ИСХОДНОЕ'!D392</f>
        <v>1</v>
      </c>
      <c r="E390" s="5" t="b">
        <f>'Прил№5 УТОЧНЕННОЕ'!E393='Прил№5 ИСХОДНОЕ'!E392</f>
        <v>0</v>
      </c>
      <c r="F390" s="6" t="b">
        <f>'Прил№5 УТОЧНЕННОЕ'!F393='Прил№5 ИСХОДНОЕ'!F392</f>
        <v>1</v>
      </c>
      <c r="G390" s="6" t="b">
        <f>'Прил№5 УТОЧНЕННОЕ'!G393='Прил№5 ИСХОДНОЕ'!G392</f>
        <v>1</v>
      </c>
      <c r="H390" s="6" t="b">
        <f>'Прил№5 УТОЧНЕННОЕ'!H393='Прил№5 ИСХОДНОЕ'!H392</f>
        <v>1</v>
      </c>
      <c r="I390" s="6" t="b">
        <f>'Прил№5 УТОЧНЕННОЕ'!I393='Прил№5 ИСХОДНОЕ'!I392</f>
        <v>1</v>
      </c>
      <c r="J390" s="6" t="b">
        <f>'Прил№5 УТОЧНЕННОЕ'!J393='Прил№5 ИСХОДНОЕ'!J392</f>
        <v>1</v>
      </c>
      <c r="K390" s="6" t="b">
        <f>'Прил№5 УТОЧНЕННОЕ'!K393='Прил№5 ИСХОДНОЕ'!K392</f>
        <v>1</v>
      </c>
      <c r="L390" s="6" t="b">
        <f>'Прил№5 УТОЧНЕННОЕ'!L393='Прил№5 ИСХОДНОЕ'!L392</f>
        <v>1</v>
      </c>
      <c r="M390" s="6" t="b">
        <f>'Прил№5 УТОЧНЕННОЕ'!M393='Прил№5 ИСХОДНОЕ'!M392</f>
        <v>1</v>
      </c>
      <c r="N390" s="6" t="b">
        <f>'Прил№5 УТОЧНЕННОЕ'!N393='Прил№5 ИСХОДНОЕ'!N392</f>
        <v>1</v>
      </c>
      <c r="O390" s="6" t="b">
        <f>'Прил№5 УТОЧНЕННОЕ'!O393='Прил№5 ИСХОДНОЕ'!O392</f>
        <v>1</v>
      </c>
      <c r="P390" s="1" t="str">
        <f t="shared" si="6"/>
        <v>Уточнено: ;;Тип населённого пункта;;;;;;;;</v>
      </c>
    </row>
    <row r="391" spans="1:16" x14ac:dyDescent="0.25">
      <c r="A391" s="6" t="b">
        <f>'Прил№5 УТОЧНЕННОЕ'!A394='Прил№5 ИСХОДНОЕ'!A393</f>
        <v>1</v>
      </c>
      <c r="B391" s="6" t="b">
        <f>'Прил№5 УТОЧНЕННОЕ'!B394='Прил№5 ИСХОДНОЕ'!B393</f>
        <v>1</v>
      </c>
      <c r="C391" s="6" t="b">
        <f>'Прил№5 УТОЧНЕННОЕ'!C394='Прил№5 ИСХОДНОЕ'!C393</f>
        <v>1</v>
      </c>
      <c r="D391" s="6" t="b">
        <f>'Прил№5 УТОЧНЕННОЕ'!D394='Прил№5 ИСХОДНОЕ'!D393</f>
        <v>1</v>
      </c>
      <c r="E391" s="5" t="b">
        <f>'Прил№5 УТОЧНЕННОЕ'!E394='Прил№5 ИСХОДНОЕ'!E393</f>
        <v>0</v>
      </c>
      <c r="F391" s="6" t="b">
        <f>'Прил№5 УТОЧНЕННОЕ'!F394='Прил№5 ИСХОДНОЕ'!F393</f>
        <v>1</v>
      </c>
      <c r="G391" s="5" t="b">
        <f>'Прил№5 УТОЧНЕННОЕ'!G394='Прил№5 ИСХОДНОЕ'!G393</f>
        <v>0</v>
      </c>
      <c r="H391" s="5" t="b">
        <f>'Прил№5 УТОЧНЕННОЕ'!H394='Прил№5 ИСХОДНОЕ'!H393</f>
        <v>0</v>
      </c>
      <c r="I391" s="5" t="b">
        <f>'Прил№5 УТОЧНЕННОЕ'!I394='Прил№5 ИСХОДНОЕ'!I393</f>
        <v>0</v>
      </c>
      <c r="J391" s="6" t="b">
        <f>'Прил№5 УТОЧНЕННОЕ'!J394='Прил№5 ИСХОДНОЕ'!J393</f>
        <v>1</v>
      </c>
      <c r="K391" s="6" t="b">
        <f>'Прил№5 УТОЧНЕННОЕ'!K394='Прил№5 ИСХОДНОЕ'!K393</f>
        <v>1</v>
      </c>
      <c r="L391" s="6" t="b">
        <f>'Прил№5 УТОЧНЕННОЕ'!L394='Прил№5 ИСХОДНОЕ'!L393</f>
        <v>1</v>
      </c>
      <c r="M391" s="6" t="b">
        <f>'Прил№5 УТОЧНЕННОЕ'!M394='Прил№5 ИСХОДНОЕ'!M393</f>
        <v>1</v>
      </c>
      <c r="N391" s="6" t="b">
        <f>'Прил№5 УТОЧНЕННОЕ'!N394='Прил№5 ИСХОДНОЕ'!N393</f>
        <v>1</v>
      </c>
      <c r="O391" s="6" t="b">
        <f>'Прил№5 УТОЧНЕННОЕ'!O394='Прил№5 ИСХОДНОЕ'!O393</f>
        <v>1</v>
      </c>
      <c r="P391" s="1" t="str">
        <f t="shared" si="6"/>
        <v>Уточнено: ;;Тип населённого пункта;;Адрес учреждения;Широта;Долгота;;;;</v>
      </c>
    </row>
    <row r="392" spans="1:16" x14ac:dyDescent="0.25">
      <c r="A392" s="6" t="b">
        <f>'Прил№5 УТОЧНЕННОЕ'!A395='Прил№5 ИСХОДНОЕ'!A394</f>
        <v>1</v>
      </c>
      <c r="B392" s="6" t="b">
        <f>'Прил№5 УТОЧНЕННОЕ'!B395='Прил№5 ИСХОДНОЕ'!B394</f>
        <v>1</v>
      </c>
      <c r="C392" s="6" t="b">
        <f>'Прил№5 УТОЧНЕННОЕ'!C395='Прил№5 ИСХОДНОЕ'!C394</f>
        <v>1</v>
      </c>
      <c r="D392" s="6" t="b">
        <f>'Прил№5 УТОЧНЕННОЕ'!D395='Прил№5 ИСХОДНОЕ'!D394</f>
        <v>1</v>
      </c>
      <c r="E392" s="5" t="b">
        <f>'Прил№5 УТОЧНЕННОЕ'!E395='Прил№5 ИСХОДНОЕ'!E394</f>
        <v>0</v>
      </c>
      <c r="F392" s="6" t="b">
        <f>'Прил№5 УТОЧНЕННОЕ'!F395='Прил№5 ИСХОДНОЕ'!F394</f>
        <v>1</v>
      </c>
      <c r="G392" s="6" t="b">
        <f>'Прил№5 УТОЧНЕННОЕ'!G395='Прил№5 ИСХОДНОЕ'!G394</f>
        <v>1</v>
      </c>
      <c r="H392" s="5" t="b">
        <f>'Прил№5 УТОЧНЕННОЕ'!H395='Прил№5 ИСХОДНОЕ'!H394</f>
        <v>0</v>
      </c>
      <c r="I392" s="5" t="b">
        <f>'Прил№5 УТОЧНЕННОЕ'!I395='Прил№5 ИСХОДНОЕ'!I394</f>
        <v>0</v>
      </c>
      <c r="J392" s="6" t="b">
        <f>'Прил№5 УТОЧНЕННОЕ'!J395='Прил№5 ИСХОДНОЕ'!J394</f>
        <v>1</v>
      </c>
      <c r="K392" s="6" t="b">
        <f>'Прил№5 УТОЧНЕННОЕ'!K395='Прил№5 ИСХОДНОЕ'!K394</f>
        <v>1</v>
      </c>
      <c r="L392" s="6" t="b">
        <f>'Прил№5 УТОЧНЕННОЕ'!L395='Прил№5 ИСХОДНОЕ'!L394</f>
        <v>1</v>
      </c>
      <c r="M392" s="6" t="b">
        <f>'Прил№5 УТОЧНЕННОЕ'!M395='Прил№5 ИСХОДНОЕ'!M394</f>
        <v>1</v>
      </c>
      <c r="N392" s="6" t="b">
        <f>'Прил№5 УТОЧНЕННОЕ'!N395='Прил№5 ИСХОДНОЕ'!N394</f>
        <v>1</v>
      </c>
      <c r="O392" s="6" t="b">
        <f>'Прил№5 УТОЧНЕННОЕ'!O395='Прил№5 ИСХОДНОЕ'!O394</f>
        <v>1</v>
      </c>
      <c r="P392" s="1" t="str">
        <f t="shared" si="6"/>
        <v>Уточнено: ;;Тип населённого пункта;;;Широта;Долгота;;;;</v>
      </c>
    </row>
    <row r="393" spans="1:16" x14ac:dyDescent="0.25">
      <c r="A393" s="6" t="b">
        <f>'Прил№5 УТОЧНЕННОЕ'!A396='Прил№5 ИСХОДНОЕ'!A395</f>
        <v>1</v>
      </c>
      <c r="B393" s="6" t="b">
        <f>'Прил№5 УТОЧНЕННОЕ'!B396='Прил№5 ИСХОДНОЕ'!B395</f>
        <v>1</v>
      </c>
      <c r="C393" s="6" t="b">
        <f>'Прил№5 УТОЧНЕННОЕ'!C396='Прил№5 ИСХОДНОЕ'!C395</f>
        <v>1</v>
      </c>
      <c r="D393" s="6" t="b">
        <f>'Прил№5 УТОЧНЕННОЕ'!D396='Прил№5 ИСХОДНОЕ'!D395</f>
        <v>1</v>
      </c>
      <c r="E393" s="5" t="b">
        <f>'Прил№5 УТОЧНЕННОЕ'!E396='Прил№5 ИСХОДНОЕ'!E395</f>
        <v>0</v>
      </c>
      <c r="F393" s="6" t="b">
        <f>'Прил№5 УТОЧНЕННОЕ'!F396='Прил№5 ИСХОДНОЕ'!F395</f>
        <v>1</v>
      </c>
      <c r="G393" s="6" t="b">
        <f>'Прил№5 УТОЧНЕННОЕ'!G396='Прил№5 ИСХОДНОЕ'!G395</f>
        <v>1</v>
      </c>
      <c r="H393" s="5" t="b">
        <f>'Прил№5 УТОЧНЕННОЕ'!H396='Прил№5 ИСХОДНОЕ'!H395</f>
        <v>0</v>
      </c>
      <c r="I393" s="5" t="b">
        <f>'Прил№5 УТОЧНЕННОЕ'!I396='Прил№5 ИСХОДНОЕ'!I395</f>
        <v>0</v>
      </c>
      <c r="J393" s="6" t="b">
        <f>'Прил№5 УТОЧНЕННОЕ'!J396='Прил№5 ИСХОДНОЕ'!J395</f>
        <v>1</v>
      </c>
      <c r="K393" s="6" t="b">
        <f>'Прил№5 УТОЧНЕННОЕ'!K396='Прил№5 ИСХОДНОЕ'!K395</f>
        <v>1</v>
      </c>
      <c r="L393" s="6" t="b">
        <f>'Прил№5 УТОЧНЕННОЕ'!L396='Прил№5 ИСХОДНОЕ'!L395</f>
        <v>1</v>
      </c>
      <c r="M393" s="6" t="b">
        <f>'Прил№5 УТОЧНЕННОЕ'!M396='Прил№5 ИСХОДНОЕ'!M395</f>
        <v>1</v>
      </c>
      <c r="N393" s="6" t="b">
        <f>'Прил№5 УТОЧНЕННОЕ'!N396='Прил№5 ИСХОДНОЕ'!N395</f>
        <v>1</v>
      </c>
      <c r="O393" s="6" t="b">
        <f>'Прил№5 УТОЧНЕННОЕ'!O396='Прил№5 ИСХОДНОЕ'!O395</f>
        <v>1</v>
      </c>
      <c r="P393" s="1" t="str">
        <f t="shared" si="6"/>
        <v>Уточнено: ;;Тип населённого пункта;;;Широта;Долгота;;;;</v>
      </c>
    </row>
    <row r="394" spans="1:16" x14ac:dyDescent="0.25">
      <c r="A394" s="6" t="b">
        <f>'Прил№5 УТОЧНЕННОЕ'!A397='Прил№5 ИСХОДНОЕ'!A396</f>
        <v>1</v>
      </c>
      <c r="B394" s="6" t="b">
        <f>'Прил№5 УТОЧНЕННОЕ'!B397='Прил№5 ИСХОДНОЕ'!B396</f>
        <v>1</v>
      </c>
      <c r="C394" s="6" t="b">
        <f>'Прил№5 УТОЧНЕННОЕ'!C397='Прил№5 ИСХОДНОЕ'!C396</f>
        <v>1</v>
      </c>
      <c r="D394" s="6" t="b">
        <f>'Прил№5 УТОЧНЕННОЕ'!D397='Прил№5 ИСХОДНОЕ'!D396</f>
        <v>1</v>
      </c>
      <c r="E394" s="6" t="b">
        <f>'Прил№5 УТОЧНЕННОЕ'!E397='Прил№5 ИСХОДНОЕ'!E396</f>
        <v>1</v>
      </c>
      <c r="F394" s="6" t="b">
        <f>'Прил№5 УТОЧНЕННОЕ'!F397='Прил№5 ИСХОДНОЕ'!F396</f>
        <v>1</v>
      </c>
      <c r="G394" s="6" t="b">
        <f>'Прил№5 УТОЧНЕННОЕ'!G397='Прил№5 ИСХОДНОЕ'!G396</f>
        <v>1</v>
      </c>
      <c r="H394" s="6" t="b">
        <f>'Прил№5 УТОЧНЕННОЕ'!H397='Прил№5 ИСХОДНОЕ'!H396</f>
        <v>1</v>
      </c>
      <c r="I394" s="6" t="b">
        <f>'Прил№5 УТОЧНЕННОЕ'!I397='Прил№5 ИСХОДНОЕ'!I396</f>
        <v>1</v>
      </c>
      <c r="J394" s="6" t="b">
        <f>'Прил№5 УТОЧНЕННОЕ'!J397='Прил№5 ИСХОДНОЕ'!J396</f>
        <v>1</v>
      </c>
      <c r="K394" s="6" t="b">
        <f>'Прил№5 УТОЧНЕННОЕ'!K397='Прил№5 ИСХОДНОЕ'!K396</f>
        <v>1</v>
      </c>
      <c r="L394" s="6" t="b">
        <f>'Прил№5 УТОЧНЕННОЕ'!L397='Прил№5 ИСХОДНОЕ'!L396</f>
        <v>1</v>
      </c>
      <c r="M394" s="6" t="b">
        <f>'Прил№5 УТОЧНЕННОЕ'!M397='Прил№5 ИСХОДНОЕ'!M396</f>
        <v>1</v>
      </c>
      <c r="N394" s="6" t="b">
        <f>'Прил№5 УТОЧНЕННОЕ'!N397='Прил№5 ИСХОДНОЕ'!N396</f>
        <v>1</v>
      </c>
      <c r="O394" s="6" t="b">
        <f>'Прил№5 УТОЧНЕННОЕ'!O397='Прил№5 ИСХОДНОЕ'!O396</f>
        <v>1</v>
      </c>
      <c r="P394" s="1" t="str">
        <f t="shared" si="6"/>
        <v>Уточнено: ;;;;;;;;;;</v>
      </c>
    </row>
    <row r="395" spans="1:16" x14ac:dyDescent="0.25">
      <c r="A395" s="6" t="b">
        <f>'Прил№5 УТОЧНЕННОЕ'!A398='Прил№5 ИСХОДНОЕ'!A397</f>
        <v>1</v>
      </c>
      <c r="B395" s="6" t="b">
        <f>'Прил№5 УТОЧНЕННОЕ'!B398='Прил№5 ИСХОДНОЕ'!B397</f>
        <v>1</v>
      </c>
      <c r="C395" s="6" t="b">
        <f>'Прил№5 УТОЧНЕННОЕ'!C398='Прил№5 ИСХОДНОЕ'!C397</f>
        <v>1</v>
      </c>
      <c r="D395" s="6" t="b">
        <f>'Прил№5 УТОЧНЕННОЕ'!D398='Прил№5 ИСХОДНОЕ'!D397</f>
        <v>1</v>
      </c>
      <c r="E395" s="5" t="b">
        <f>'Прил№5 УТОЧНЕННОЕ'!E398='Прил№5 ИСХОДНОЕ'!E397</f>
        <v>0</v>
      </c>
      <c r="F395" s="6" t="b">
        <f>'Прил№5 УТОЧНЕННОЕ'!F398='Прил№5 ИСХОДНОЕ'!F397</f>
        <v>1</v>
      </c>
      <c r="G395" s="6" t="b">
        <f>'Прил№5 УТОЧНЕННОЕ'!G398='Прил№5 ИСХОДНОЕ'!G397</f>
        <v>1</v>
      </c>
      <c r="H395" s="5" t="b">
        <f>'Прил№5 УТОЧНЕННОЕ'!H398='Прил№5 ИСХОДНОЕ'!H397</f>
        <v>0</v>
      </c>
      <c r="I395" s="5" t="b">
        <f>'Прил№5 УТОЧНЕННОЕ'!I398='Прил№5 ИСХОДНОЕ'!I397</f>
        <v>0</v>
      </c>
      <c r="J395" s="6" t="b">
        <f>'Прил№5 УТОЧНЕННОЕ'!J398='Прил№5 ИСХОДНОЕ'!J397</f>
        <v>1</v>
      </c>
      <c r="K395" s="6" t="b">
        <f>'Прил№5 УТОЧНЕННОЕ'!K398='Прил№5 ИСХОДНОЕ'!K397</f>
        <v>1</v>
      </c>
      <c r="L395" s="6" t="b">
        <f>'Прил№5 УТОЧНЕННОЕ'!L398='Прил№5 ИСХОДНОЕ'!L397</f>
        <v>1</v>
      </c>
      <c r="M395" s="6" t="b">
        <f>'Прил№5 УТОЧНЕННОЕ'!M398='Прил№5 ИСХОДНОЕ'!M397</f>
        <v>1</v>
      </c>
      <c r="N395" s="6" t="b">
        <f>'Прил№5 УТОЧНЕННОЕ'!N398='Прил№5 ИСХОДНОЕ'!N397</f>
        <v>1</v>
      </c>
      <c r="O395" s="6" t="b">
        <f>'Прил№5 УТОЧНЕННОЕ'!O398='Прил№5 ИСХОДНОЕ'!O397</f>
        <v>1</v>
      </c>
      <c r="P395" s="1" t="str">
        <f t="shared" si="6"/>
        <v>Уточнено: ;;Тип населённого пункта;;;Широта;Долгота;;;;</v>
      </c>
    </row>
    <row r="396" spans="1:16" x14ac:dyDescent="0.25">
      <c r="A396" s="6" t="b">
        <f>'Прил№5 УТОЧНЕННОЕ'!A399='Прил№5 ИСХОДНОЕ'!A398</f>
        <v>1</v>
      </c>
      <c r="B396" s="6" t="b">
        <f>'Прил№5 УТОЧНЕННОЕ'!B399='Прил№5 ИСХОДНОЕ'!B398</f>
        <v>1</v>
      </c>
      <c r="C396" s="6" t="b">
        <f>'Прил№5 УТОЧНЕННОЕ'!C399='Прил№5 ИСХОДНОЕ'!C398</f>
        <v>1</v>
      </c>
      <c r="D396" s="6" t="b">
        <f>'Прил№5 УТОЧНЕННОЕ'!D399='Прил№5 ИСХОДНОЕ'!D398</f>
        <v>1</v>
      </c>
      <c r="E396" s="5" t="b">
        <f>'Прил№5 УТОЧНЕННОЕ'!E399='Прил№5 ИСХОДНОЕ'!E398</f>
        <v>0</v>
      </c>
      <c r="F396" s="6" t="b">
        <f>'Прил№5 УТОЧНЕННОЕ'!F399='Прил№5 ИСХОДНОЕ'!F398</f>
        <v>1</v>
      </c>
      <c r="G396" s="6" t="b">
        <f>'Прил№5 УТОЧНЕННОЕ'!G399='Прил№5 ИСХОДНОЕ'!G398</f>
        <v>1</v>
      </c>
      <c r="H396" s="6" t="b">
        <f>'Прил№5 УТОЧНЕННОЕ'!H399='Прил№5 ИСХОДНОЕ'!H398</f>
        <v>1</v>
      </c>
      <c r="I396" s="6" t="b">
        <f>'Прил№5 УТОЧНЕННОЕ'!I399='Прил№5 ИСХОДНОЕ'!I398</f>
        <v>1</v>
      </c>
      <c r="J396" s="6" t="b">
        <f>'Прил№5 УТОЧНЕННОЕ'!J399='Прил№5 ИСХОДНОЕ'!J398</f>
        <v>1</v>
      </c>
      <c r="K396" s="6" t="b">
        <f>'Прил№5 УТОЧНЕННОЕ'!K399='Прил№5 ИСХОДНОЕ'!K398</f>
        <v>1</v>
      </c>
      <c r="L396" s="6" t="b">
        <f>'Прил№5 УТОЧНЕННОЕ'!L399='Прил№5 ИСХОДНОЕ'!L398</f>
        <v>1</v>
      </c>
      <c r="M396" s="6" t="b">
        <f>'Прил№5 УТОЧНЕННОЕ'!M399='Прил№5 ИСХОДНОЕ'!M398</f>
        <v>1</v>
      </c>
      <c r="N396" s="6" t="b">
        <f>'Прил№5 УТОЧНЕННОЕ'!N399='Прил№5 ИСХОДНОЕ'!N398</f>
        <v>1</v>
      </c>
      <c r="O396" s="6" t="b">
        <f>'Прил№5 УТОЧНЕННОЕ'!O399='Прил№5 ИСХОДНОЕ'!O398</f>
        <v>1</v>
      </c>
      <c r="P396" s="1" t="str">
        <f t="shared" si="6"/>
        <v>Уточнено: ;;Тип населённого пункта;;;;;;;;</v>
      </c>
    </row>
    <row r="397" spans="1:16" x14ac:dyDescent="0.25">
      <c r="A397" s="6" t="b">
        <f>'Прил№5 УТОЧНЕННОЕ'!A400='Прил№5 ИСХОДНОЕ'!A399</f>
        <v>1</v>
      </c>
      <c r="B397" s="6" t="b">
        <f>'Прил№5 УТОЧНЕННОЕ'!B400='Прил№5 ИСХОДНОЕ'!B399</f>
        <v>1</v>
      </c>
      <c r="C397" s="6" t="b">
        <f>'Прил№5 УТОЧНЕННОЕ'!C400='Прил№5 ИСХОДНОЕ'!C399</f>
        <v>1</v>
      </c>
      <c r="D397" s="6" t="b">
        <f>'Прил№5 УТОЧНЕННОЕ'!D400='Прил№5 ИСХОДНОЕ'!D399</f>
        <v>1</v>
      </c>
      <c r="E397" s="6" t="b">
        <f>'Прил№5 УТОЧНЕННОЕ'!E400='Прил№5 ИСХОДНОЕ'!E399</f>
        <v>1</v>
      </c>
      <c r="F397" s="6" t="b">
        <f>'Прил№5 УТОЧНЕННОЕ'!F400='Прил№5 ИСХОДНОЕ'!F399</f>
        <v>1</v>
      </c>
      <c r="G397" s="5" t="b">
        <f>'Прил№5 УТОЧНЕННОЕ'!G400='Прил№5 ИСХОДНОЕ'!G399</f>
        <v>0</v>
      </c>
      <c r="H397" s="5" t="b">
        <f>'Прил№5 УТОЧНЕННОЕ'!H400='Прил№5 ИСХОДНОЕ'!H399</f>
        <v>0</v>
      </c>
      <c r="I397" s="5" t="b">
        <f>'Прил№5 УТОЧНЕННОЕ'!I400='Прил№5 ИСХОДНОЕ'!I399</f>
        <v>0</v>
      </c>
      <c r="J397" s="6" t="b">
        <f>'Прил№5 УТОЧНЕННОЕ'!J400='Прил№5 ИСХОДНОЕ'!J399</f>
        <v>1</v>
      </c>
      <c r="K397" s="6" t="b">
        <f>'Прил№5 УТОЧНЕННОЕ'!K400='Прил№5 ИСХОДНОЕ'!K399</f>
        <v>1</v>
      </c>
      <c r="L397" s="6" t="b">
        <f>'Прил№5 УТОЧНЕННОЕ'!L400='Прил№5 ИСХОДНОЕ'!L399</f>
        <v>1</v>
      </c>
      <c r="M397" s="6" t="b">
        <f>'Прил№5 УТОЧНЕННОЕ'!M400='Прил№5 ИСХОДНОЕ'!M399</f>
        <v>1</v>
      </c>
      <c r="N397" s="6" t="b">
        <f>'Прил№5 УТОЧНЕННОЕ'!N400='Прил№5 ИСХОДНОЕ'!N399</f>
        <v>1</v>
      </c>
      <c r="O397" s="6" t="b">
        <f>'Прил№5 УТОЧНЕННОЕ'!O400='Прил№5 ИСХОДНОЕ'!O399</f>
        <v>1</v>
      </c>
      <c r="P397" s="1" t="str">
        <f t="shared" si="6"/>
        <v>Уточнено: ;;;;Адрес учреждения;Широта;Долгота;;;;</v>
      </c>
    </row>
    <row r="398" spans="1:16" x14ac:dyDescent="0.25">
      <c r="A398" s="6" t="b">
        <f>'Прил№5 УТОЧНЕННОЕ'!A401='Прил№5 ИСХОДНОЕ'!A400</f>
        <v>1</v>
      </c>
      <c r="B398" s="6" t="b">
        <f>'Прил№5 УТОЧНЕННОЕ'!B401='Прил№5 ИСХОДНОЕ'!B400</f>
        <v>1</v>
      </c>
      <c r="C398" s="6" t="b">
        <f>'Прил№5 УТОЧНЕННОЕ'!C401='Прил№5 ИСХОДНОЕ'!C400</f>
        <v>1</v>
      </c>
      <c r="D398" s="6" t="b">
        <f>'Прил№5 УТОЧНЕННОЕ'!D401='Прил№5 ИСХОДНОЕ'!D400</f>
        <v>1</v>
      </c>
      <c r="E398" s="5" t="b">
        <f>'Прил№5 УТОЧНЕННОЕ'!E401='Прил№5 ИСХОДНОЕ'!E400</f>
        <v>0</v>
      </c>
      <c r="F398" s="6" t="b">
        <f>'Прил№5 УТОЧНЕННОЕ'!F401='Прил№5 ИСХОДНОЕ'!F400</f>
        <v>1</v>
      </c>
      <c r="G398" s="5" t="b">
        <f>'Прил№5 УТОЧНЕННОЕ'!G401='Прил№5 ИСХОДНОЕ'!G400</f>
        <v>0</v>
      </c>
      <c r="H398" s="5" t="b">
        <f>'Прил№5 УТОЧНЕННОЕ'!H401='Прил№5 ИСХОДНОЕ'!H400</f>
        <v>0</v>
      </c>
      <c r="I398" s="5" t="b">
        <f>'Прил№5 УТОЧНЕННОЕ'!I401='Прил№5 ИСХОДНОЕ'!I400</f>
        <v>0</v>
      </c>
      <c r="J398" s="6" t="b">
        <f>'Прил№5 УТОЧНЕННОЕ'!J401='Прил№5 ИСХОДНОЕ'!J400</f>
        <v>1</v>
      </c>
      <c r="K398" s="6" t="b">
        <f>'Прил№5 УТОЧНЕННОЕ'!K401='Прил№5 ИСХОДНОЕ'!K400</f>
        <v>1</v>
      </c>
      <c r="L398" s="6" t="b">
        <f>'Прил№5 УТОЧНЕННОЕ'!L401='Прил№5 ИСХОДНОЕ'!L400</f>
        <v>1</v>
      </c>
      <c r="M398" s="6" t="b">
        <f>'Прил№5 УТОЧНЕННОЕ'!M401='Прил№5 ИСХОДНОЕ'!M400</f>
        <v>1</v>
      </c>
      <c r="N398" s="6" t="b">
        <f>'Прил№5 УТОЧНЕННОЕ'!N401='Прил№5 ИСХОДНОЕ'!N400</f>
        <v>1</v>
      </c>
      <c r="O398" s="6" t="b">
        <f>'Прил№5 УТОЧНЕННОЕ'!O401='Прил№5 ИСХОДНОЕ'!O400</f>
        <v>1</v>
      </c>
      <c r="P398" s="1" t="str">
        <f t="shared" si="6"/>
        <v>Уточнено: ;;Тип населённого пункта;;Адрес учреждения;Широта;Долгота;;;;</v>
      </c>
    </row>
    <row r="399" spans="1:16" x14ac:dyDescent="0.25">
      <c r="A399" s="6" t="b">
        <f>'Прил№5 УТОЧНЕННОЕ'!A402='Прил№5 ИСХОДНОЕ'!A401</f>
        <v>1</v>
      </c>
      <c r="B399" s="6" t="b">
        <f>'Прил№5 УТОЧНЕННОЕ'!B402='Прил№5 ИСХОДНОЕ'!B401</f>
        <v>1</v>
      </c>
      <c r="C399" s="6" t="b">
        <f>'Прил№5 УТОЧНЕННОЕ'!C402='Прил№5 ИСХОДНОЕ'!C401</f>
        <v>1</v>
      </c>
      <c r="D399" s="6" t="b">
        <f>'Прил№5 УТОЧНЕННОЕ'!D402='Прил№5 ИСХОДНОЕ'!D401</f>
        <v>1</v>
      </c>
      <c r="E399" s="6" t="b">
        <f>'Прил№5 УТОЧНЕННОЕ'!E402='Прил№5 ИСХОДНОЕ'!E401</f>
        <v>1</v>
      </c>
      <c r="F399" s="6" t="b">
        <f>'Прил№5 УТОЧНЕННОЕ'!F402='Прил№5 ИСХОДНОЕ'!F401</f>
        <v>1</v>
      </c>
      <c r="G399" s="6" t="b">
        <f>'Прил№5 УТОЧНЕННОЕ'!G402='Прил№5 ИСХОДНОЕ'!G401</f>
        <v>1</v>
      </c>
      <c r="H399" s="5" t="b">
        <f>'Прил№5 УТОЧНЕННОЕ'!H402='Прил№5 ИСХОДНОЕ'!H401</f>
        <v>0</v>
      </c>
      <c r="I399" s="5" t="b">
        <f>'Прил№5 УТОЧНЕННОЕ'!I402='Прил№5 ИСХОДНОЕ'!I401</f>
        <v>0</v>
      </c>
      <c r="J399" s="6" t="b">
        <f>'Прил№5 УТОЧНЕННОЕ'!J402='Прил№5 ИСХОДНОЕ'!J401</f>
        <v>1</v>
      </c>
      <c r="K399" s="6" t="b">
        <f>'Прил№5 УТОЧНЕННОЕ'!K402='Прил№5 ИСХОДНОЕ'!K401</f>
        <v>1</v>
      </c>
      <c r="L399" s="6" t="b">
        <f>'Прил№5 УТОЧНЕННОЕ'!L402='Прил№5 ИСХОДНОЕ'!L401</f>
        <v>1</v>
      </c>
      <c r="M399" s="6" t="b">
        <f>'Прил№5 УТОЧНЕННОЕ'!M402='Прил№5 ИСХОДНОЕ'!M401</f>
        <v>1</v>
      </c>
      <c r="N399" s="6" t="b">
        <f>'Прил№5 УТОЧНЕННОЕ'!N402='Прил№5 ИСХОДНОЕ'!N401</f>
        <v>1</v>
      </c>
      <c r="O399" s="6" t="b">
        <f>'Прил№5 УТОЧНЕННОЕ'!O402='Прил№5 ИСХОДНОЕ'!O401</f>
        <v>1</v>
      </c>
      <c r="P399" s="1" t="str">
        <f t="shared" si="6"/>
        <v>Уточнено: ;;;;;Широта;Долгота;;;;</v>
      </c>
    </row>
    <row r="400" spans="1:16" x14ac:dyDescent="0.25">
      <c r="A400" s="6" t="b">
        <f>'Прил№5 УТОЧНЕННОЕ'!A403='Прил№5 ИСХОДНОЕ'!A402</f>
        <v>1</v>
      </c>
      <c r="B400" s="6" t="b">
        <f>'Прил№5 УТОЧНЕННОЕ'!B403='Прил№5 ИСХОДНОЕ'!B402</f>
        <v>1</v>
      </c>
      <c r="C400" s="6" t="b">
        <f>'Прил№5 УТОЧНЕННОЕ'!C403='Прил№5 ИСХОДНОЕ'!C402</f>
        <v>1</v>
      </c>
      <c r="D400" s="6" t="b">
        <f>'Прил№5 УТОЧНЕННОЕ'!D403='Прил№5 ИСХОДНОЕ'!D402</f>
        <v>1</v>
      </c>
      <c r="E400" s="6" t="b">
        <f>'Прил№5 УТОЧНЕННОЕ'!E403='Прил№5 ИСХОДНОЕ'!E402</f>
        <v>1</v>
      </c>
      <c r="F400" s="6" t="b">
        <f>'Прил№5 УТОЧНЕННОЕ'!F403='Прил№5 ИСХОДНОЕ'!F402</f>
        <v>1</v>
      </c>
      <c r="G400" s="6" t="b">
        <f>'Прил№5 УТОЧНЕННОЕ'!G403='Прил№5 ИСХОДНОЕ'!G402</f>
        <v>1</v>
      </c>
      <c r="H400" s="6" t="b">
        <f>'Прил№5 УТОЧНЕННОЕ'!H403='Прил№5 ИСХОДНОЕ'!H402</f>
        <v>1</v>
      </c>
      <c r="I400" s="6" t="b">
        <f>'Прил№5 УТОЧНЕННОЕ'!I403='Прил№5 ИСХОДНОЕ'!I402</f>
        <v>1</v>
      </c>
      <c r="J400" s="6" t="b">
        <f>'Прил№5 УТОЧНЕННОЕ'!J403='Прил№5 ИСХОДНОЕ'!J402</f>
        <v>1</v>
      </c>
      <c r="K400" s="6" t="b">
        <f>'Прил№5 УТОЧНЕННОЕ'!K403='Прил№5 ИСХОДНОЕ'!K402</f>
        <v>1</v>
      </c>
      <c r="L400" s="6" t="b">
        <f>'Прил№5 УТОЧНЕННОЕ'!L403='Прил№5 ИСХОДНОЕ'!L402</f>
        <v>1</v>
      </c>
      <c r="M400" s="6" t="b">
        <f>'Прил№5 УТОЧНЕННОЕ'!M403='Прил№5 ИСХОДНОЕ'!M402</f>
        <v>1</v>
      </c>
      <c r="N400" s="6" t="b">
        <f>'Прил№5 УТОЧНЕННОЕ'!N403='Прил№5 ИСХОДНОЕ'!N402</f>
        <v>1</v>
      </c>
      <c r="O400" s="6" t="b">
        <f>'Прил№5 УТОЧНЕННОЕ'!O403='Прил№5 ИСХОДНОЕ'!O402</f>
        <v>1</v>
      </c>
      <c r="P400" s="1" t="str">
        <f t="shared" si="6"/>
        <v>Уточнено: ;;;;;;;;;;</v>
      </c>
    </row>
    <row r="401" spans="1:16" x14ac:dyDescent="0.25">
      <c r="A401" s="6" t="b">
        <f>'Прил№5 УТОЧНЕННОЕ'!A404='Прил№5 ИСХОДНОЕ'!A403</f>
        <v>1</v>
      </c>
      <c r="B401" s="6" t="b">
        <f>'Прил№5 УТОЧНЕННОЕ'!B404='Прил№5 ИСХОДНОЕ'!B403</f>
        <v>1</v>
      </c>
      <c r="C401" s="6" t="b">
        <f>'Прил№5 УТОЧНЕННОЕ'!C404='Прил№5 ИСХОДНОЕ'!C403</f>
        <v>1</v>
      </c>
      <c r="D401" s="6" t="b">
        <f>'Прил№5 УТОЧНЕННОЕ'!D404='Прил№5 ИСХОДНОЕ'!D403</f>
        <v>1</v>
      </c>
      <c r="E401" s="6" t="b">
        <f>'Прил№5 УТОЧНЕННОЕ'!E404='Прил№5 ИСХОДНОЕ'!E403</f>
        <v>1</v>
      </c>
      <c r="F401" s="6" t="b">
        <f>'Прил№5 УТОЧНЕННОЕ'!F404='Прил№5 ИСХОДНОЕ'!F403</f>
        <v>1</v>
      </c>
      <c r="G401" s="6" t="b">
        <f>'Прил№5 УТОЧНЕННОЕ'!G404='Прил№5 ИСХОДНОЕ'!G403</f>
        <v>1</v>
      </c>
      <c r="H401" s="6" t="b">
        <f>'Прил№5 УТОЧНЕННОЕ'!H404='Прил№5 ИСХОДНОЕ'!H403</f>
        <v>1</v>
      </c>
      <c r="I401" s="6" t="b">
        <f>'Прил№5 УТОЧНЕННОЕ'!I404='Прил№5 ИСХОДНОЕ'!I403</f>
        <v>1</v>
      </c>
      <c r="J401" s="6" t="b">
        <f>'Прил№5 УТОЧНЕННОЕ'!J404='Прил№5 ИСХОДНОЕ'!J403</f>
        <v>1</v>
      </c>
      <c r="K401" s="6" t="b">
        <f>'Прил№5 УТОЧНЕННОЕ'!K404='Прил№5 ИСХОДНОЕ'!K403</f>
        <v>1</v>
      </c>
      <c r="L401" s="6" t="b">
        <f>'Прил№5 УТОЧНЕННОЕ'!L404='Прил№5 ИСХОДНОЕ'!L403</f>
        <v>1</v>
      </c>
      <c r="M401" s="6" t="b">
        <f>'Прил№5 УТОЧНЕННОЕ'!M404='Прил№5 ИСХОДНОЕ'!M403</f>
        <v>1</v>
      </c>
      <c r="N401" s="6" t="b">
        <f>'Прил№5 УТОЧНЕННОЕ'!N404='Прил№5 ИСХОДНОЕ'!N403</f>
        <v>1</v>
      </c>
      <c r="O401" s="6" t="b">
        <f>'Прил№5 УТОЧНЕННОЕ'!O404='Прил№5 ИСХОДНОЕ'!O403</f>
        <v>1</v>
      </c>
      <c r="P401" s="1" t="str">
        <f t="shared" si="6"/>
        <v>Уточнено: ;;;;;;;;;;</v>
      </c>
    </row>
    <row r="402" spans="1:16" x14ac:dyDescent="0.25">
      <c r="A402" s="6" t="b">
        <f>'Прил№5 УТОЧНЕННОЕ'!A405='Прил№5 ИСХОДНОЕ'!A404</f>
        <v>1</v>
      </c>
      <c r="B402" s="6" t="b">
        <f>'Прил№5 УТОЧНЕННОЕ'!B405='Прил№5 ИСХОДНОЕ'!B404</f>
        <v>1</v>
      </c>
      <c r="C402" s="6" t="b">
        <f>'Прил№5 УТОЧНЕННОЕ'!C405='Прил№5 ИСХОДНОЕ'!C404</f>
        <v>1</v>
      </c>
      <c r="D402" s="6" t="b">
        <f>'Прил№5 УТОЧНЕННОЕ'!D405='Прил№5 ИСХОДНОЕ'!D404</f>
        <v>1</v>
      </c>
      <c r="E402" s="6" t="b">
        <f>'Прил№5 УТОЧНЕННОЕ'!E405='Прил№5 ИСХОДНОЕ'!E404</f>
        <v>1</v>
      </c>
      <c r="F402" s="6" t="b">
        <f>'Прил№5 УТОЧНЕННОЕ'!F405='Прил№5 ИСХОДНОЕ'!F404</f>
        <v>1</v>
      </c>
      <c r="G402" s="6" t="b">
        <f>'Прил№5 УТОЧНЕННОЕ'!G405='Прил№5 ИСХОДНОЕ'!G404</f>
        <v>1</v>
      </c>
      <c r="H402" s="6" t="b">
        <f>'Прил№5 УТОЧНЕННОЕ'!H405='Прил№5 ИСХОДНОЕ'!H404</f>
        <v>1</v>
      </c>
      <c r="I402" s="6" t="b">
        <f>'Прил№5 УТОЧНЕННОЕ'!I405='Прил№5 ИСХОДНОЕ'!I404</f>
        <v>1</v>
      </c>
      <c r="J402" s="6" t="b">
        <f>'Прил№5 УТОЧНЕННОЕ'!J405='Прил№5 ИСХОДНОЕ'!J404</f>
        <v>1</v>
      </c>
      <c r="K402" s="6" t="b">
        <f>'Прил№5 УТОЧНЕННОЕ'!K405='Прил№5 ИСХОДНОЕ'!K404</f>
        <v>1</v>
      </c>
      <c r="L402" s="6" t="b">
        <f>'Прил№5 УТОЧНЕННОЕ'!L405='Прил№5 ИСХОДНОЕ'!L404</f>
        <v>1</v>
      </c>
      <c r="M402" s="6" t="b">
        <f>'Прил№5 УТОЧНЕННОЕ'!M405='Прил№5 ИСХОДНОЕ'!M404</f>
        <v>1</v>
      </c>
      <c r="N402" s="6" t="b">
        <f>'Прил№5 УТОЧНЕННОЕ'!N405='Прил№5 ИСХОДНОЕ'!N404</f>
        <v>1</v>
      </c>
      <c r="O402" s="6" t="b">
        <f>'Прил№5 УТОЧНЕННОЕ'!O405='Прил№5 ИСХОДНОЕ'!O404</f>
        <v>1</v>
      </c>
      <c r="P402" s="1" t="str">
        <f t="shared" si="6"/>
        <v>Уточнено: ;;;;;;;;;;</v>
      </c>
    </row>
    <row r="403" spans="1:16" x14ac:dyDescent="0.25">
      <c r="A403" s="6" t="b">
        <f>'Прил№5 УТОЧНЕННОЕ'!A406='Прил№5 ИСХОДНОЕ'!A405</f>
        <v>1</v>
      </c>
      <c r="B403" s="6" t="b">
        <f>'Прил№5 УТОЧНЕННОЕ'!B406='Прил№5 ИСХОДНОЕ'!B405</f>
        <v>1</v>
      </c>
      <c r="C403" s="6" t="b">
        <f>'Прил№5 УТОЧНЕННОЕ'!C406='Прил№5 ИСХОДНОЕ'!C405</f>
        <v>1</v>
      </c>
      <c r="D403" s="6" t="b">
        <f>'Прил№5 УТОЧНЕННОЕ'!D406='Прил№5 ИСХОДНОЕ'!D405</f>
        <v>1</v>
      </c>
      <c r="E403" s="6" t="b">
        <f>'Прил№5 УТОЧНЕННОЕ'!E406='Прил№5 ИСХОДНОЕ'!E405</f>
        <v>1</v>
      </c>
      <c r="F403" s="6" t="b">
        <f>'Прил№5 УТОЧНЕННОЕ'!F406='Прил№5 ИСХОДНОЕ'!F405</f>
        <v>1</v>
      </c>
      <c r="G403" s="6" t="b">
        <f>'Прил№5 УТОЧНЕННОЕ'!G406='Прил№5 ИСХОДНОЕ'!G405</f>
        <v>1</v>
      </c>
      <c r="H403" s="5" t="b">
        <f>'Прил№5 УТОЧНЕННОЕ'!H406='Прил№5 ИСХОДНОЕ'!H405</f>
        <v>0</v>
      </c>
      <c r="I403" s="5" t="b">
        <f>'Прил№5 УТОЧНЕННОЕ'!I406='Прил№5 ИСХОДНОЕ'!I405</f>
        <v>0</v>
      </c>
      <c r="J403" s="6" t="b">
        <f>'Прил№5 УТОЧНЕННОЕ'!J406='Прил№5 ИСХОДНОЕ'!J405</f>
        <v>1</v>
      </c>
      <c r="K403" s="6" t="b">
        <f>'Прил№5 УТОЧНЕННОЕ'!K406='Прил№5 ИСХОДНОЕ'!K405</f>
        <v>1</v>
      </c>
      <c r="L403" s="6" t="b">
        <f>'Прил№5 УТОЧНЕННОЕ'!L406='Прил№5 ИСХОДНОЕ'!L405</f>
        <v>1</v>
      </c>
      <c r="M403" s="6" t="b">
        <f>'Прил№5 УТОЧНЕННОЕ'!M406='Прил№5 ИСХОДНОЕ'!M405</f>
        <v>1</v>
      </c>
      <c r="N403" s="6" t="b">
        <f>'Прил№5 УТОЧНЕННОЕ'!N406='Прил№5 ИСХОДНОЕ'!N405</f>
        <v>1</v>
      </c>
      <c r="O403" s="6" t="b">
        <f>'Прил№5 УТОЧНЕННОЕ'!O406='Прил№5 ИСХОДНОЕ'!O405</f>
        <v>1</v>
      </c>
      <c r="P403" s="1" t="str">
        <f t="shared" si="6"/>
        <v>Уточнено: ;;;;;Широта;Долгота;;;;</v>
      </c>
    </row>
    <row r="404" spans="1:16" x14ac:dyDescent="0.25">
      <c r="A404" s="6" t="b">
        <f>'Прил№5 УТОЧНЕННОЕ'!A407='Прил№5 ИСХОДНОЕ'!A406</f>
        <v>1</v>
      </c>
      <c r="B404" s="6" t="b">
        <f>'Прил№5 УТОЧНЕННОЕ'!B407='Прил№5 ИСХОДНОЕ'!B406</f>
        <v>1</v>
      </c>
      <c r="C404" s="6" t="b">
        <f>'Прил№5 УТОЧНЕННОЕ'!C407='Прил№5 ИСХОДНОЕ'!C406</f>
        <v>1</v>
      </c>
      <c r="D404" s="6" t="b">
        <f>'Прил№5 УТОЧНЕННОЕ'!D407='Прил№5 ИСХОДНОЕ'!D406</f>
        <v>1</v>
      </c>
      <c r="E404" s="6" t="b">
        <f>'Прил№5 УТОЧНЕННОЕ'!E407='Прил№5 ИСХОДНОЕ'!E406</f>
        <v>1</v>
      </c>
      <c r="F404" s="6" t="b">
        <f>'Прил№5 УТОЧНЕННОЕ'!F407='Прил№5 ИСХОДНОЕ'!F406</f>
        <v>1</v>
      </c>
      <c r="G404" s="6" t="b">
        <f>'Прил№5 УТОЧНЕННОЕ'!G407='Прил№5 ИСХОДНОЕ'!G406</f>
        <v>1</v>
      </c>
      <c r="H404" s="6" t="b">
        <f>'Прил№5 УТОЧНЕННОЕ'!H407='Прил№5 ИСХОДНОЕ'!H406</f>
        <v>1</v>
      </c>
      <c r="I404" s="6" t="b">
        <f>'Прил№5 УТОЧНЕННОЕ'!I407='Прил№5 ИСХОДНОЕ'!I406</f>
        <v>1</v>
      </c>
      <c r="J404" s="6" t="b">
        <f>'Прил№5 УТОЧНЕННОЕ'!J407='Прил№5 ИСХОДНОЕ'!J406</f>
        <v>1</v>
      </c>
      <c r="K404" s="6" t="b">
        <f>'Прил№5 УТОЧНЕННОЕ'!K407='Прил№5 ИСХОДНОЕ'!K406</f>
        <v>1</v>
      </c>
      <c r="L404" s="6" t="b">
        <f>'Прил№5 УТОЧНЕННОЕ'!L407='Прил№5 ИСХОДНОЕ'!L406</f>
        <v>1</v>
      </c>
      <c r="M404" s="6" t="b">
        <f>'Прил№5 УТОЧНЕННОЕ'!M407='Прил№5 ИСХОДНОЕ'!M406</f>
        <v>1</v>
      </c>
      <c r="N404" s="6" t="b">
        <f>'Прил№5 УТОЧНЕННОЕ'!N407='Прил№5 ИСХОДНОЕ'!N406</f>
        <v>1</v>
      </c>
      <c r="O404" s="6" t="b">
        <f>'Прил№5 УТОЧНЕННОЕ'!O407='Прил№5 ИСХОДНОЕ'!O406</f>
        <v>1</v>
      </c>
      <c r="P404" s="1" t="str">
        <f t="shared" si="6"/>
        <v>Уточнено: ;;;;;;;;;;</v>
      </c>
    </row>
    <row r="405" spans="1:16" x14ac:dyDescent="0.25">
      <c r="A405" s="6" t="b">
        <f>'Прил№5 УТОЧНЕННОЕ'!A408='Прил№5 ИСХОДНОЕ'!A407</f>
        <v>1</v>
      </c>
      <c r="B405" s="6" t="b">
        <f>'Прил№5 УТОЧНЕННОЕ'!B408='Прил№5 ИСХОДНОЕ'!B407</f>
        <v>1</v>
      </c>
      <c r="C405" s="6" t="b">
        <f>'Прил№5 УТОЧНЕННОЕ'!C408='Прил№5 ИСХОДНОЕ'!C407</f>
        <v>1</v>
      </c>
      <c r="D405" s="6" t="b">
        <f>'Прил№5 УТОЧНЕННОЕ'!D408='Прил№5 ИСХОДНОЕ'!D407</f>
        <v>1</v>
      </c>
      <c r="E405" s="6" t="b">
        <f>'Прил№5 УТОЧНЕННОЕ'!E408='Прил№5 ИСХОДНОЕ'!E407</f>
        <v>1</v>
      </c>
      <c r="F405" s="6" t="b">
        <f>'Прил№5 УТОЧНЕННОЕ'!F408='Прил№5 ИСХОДНОЕ'!F407</f>
        <v>1</v>
      </c>
      <c r="G405" s="6" t="b">
        <f>'Прил№5 УТОЧНЕННОЕ'!G408='Прил№5 ИСХОДНОЕ'!G407</f>
        <v>1</v>
      </c>
      <c r="H405" s="5" t="b">
        <f>'Прил№5 УТОЧНЕННОЕ'!H408='Прил№5 ИСХОДНОЕ'!H407</f>
        <v>0</v>
      </c>
      <c r="I405" s="5" t="b">
        <f>'Прил№5 УТОЧНЕННОЕ'!I408='Прил№5 ИСХОДНОЕ'!I407</f>
        <v>0</v>
      </c>
      <c r="J405" s="6" t="b">
        <f>'Прил№5 УТОЧНЕННОЕ'!J408='Прил№5 ИСХОДНОЕ'!J407</f>
        <v>1</v>
      </c>
      <c r="K405" s="6" t="b">
        <f>'Прил№5 УТОЧНЕННОЕ'!K408='Прил№5 ИСХОДНОЕ'!K407</f>
        <v>1</v>
      </c>
      <c r="L405" s="6" t="b">
        <f>'Прил№5 УТОЧНЕННОЕ'!L408='Прил№5 ИСХОДНОЕ'!L407</f>
        <v>1</v>
      </c>
      <c r="M405" s="6" t="b">
        <f>'Прил№5 УТОЧНЕННОЕ'!M408='Прил№5 ИСХОДНОЕ'!M407</f>
        <v>1</v>
      </c>
      <c r="N405" s="6" t="b">
        <f>'Прил№5 УТОЧНЕННОЕ'!N408='Прил№5 ИСХОДНОЕ'!N407</f>
        <v>1</v>
      </c>
      <c r="O405" s="6" t="b">
        <f>'Прил№5 УТОЧНЕННОЕ'!O408='Прил№5 ИСХОДНОЕ'!O407</f>
        <v>1</v>
      </c>
      <c r="P405" s="1" t="str">
        <f t="shared" si="6"/>
        <v>Уточнено: ;;;;;Широта;Долгота;;;;</v>
      </c>
    </row>
    <row r="406" spans="1:16" x14ac:dyDescent="0.25">
      <c r="A406" s="6" t="b">
        <f>'Прил№5 УТОЧНЕННОЕ'!A409='Прил№5 ИСХОДНОЕ'!A408</f>
        <v>1</v>
      </c>
      <c r="B406" s="6" t="b">
        <f>'Прил№5 УТОЧНЕННОЕ'!B409='Прил№5 ИСХОДНОЕ'!B408</f>
        <v>1</v>
      </c>
      <c r="C406" s="6" t="b">
        <f>'Прил№5 УТОЧНЕННОЕ'!C409='Прил№5 ИСХОДНОЕ'!C408</f>
        <v>1</v>
      </c>
      <c r="D406" s="6" t="b">
        <f>'Прил№5 УТОЧНЕННОЕ'!D409='Прил№5 ИСХОДНОЕ'!D408</f>
        <v>1</v>
      </c>
      <c r="E406" s="6" t="b">
        <f>'Прил№5 УТОЧНЕННОЕ'!E409='Прил№5 ИСХОДНОЕ'!E408</f>
        <v>1</v>
      </c>
      <c r="F406" s="6" t="b">
        <f>'Прил№5 УТОЧНЕННОЕ'!F409='Прил№5 ИСХОДНОЕ'!F408</f>
        <v>1</v>
      </c>
      <c r="G406" s="6" t="b">
        <f>'Прил№5 УТОЧНЕННОЕ'!G409='Прил№5 ИСХОДНОЕ'!G408</f>
        <v>1</v>
      </c>
      <c r="H406" s="6" t="b">
        <f>'Прил№5 УТОЧНЕННОЕ'!H409='Прил№5 ИСХОДНОЕ'!H408</f>
        <v>1</v>
      </c>
      <c r="I406" s="6" t="b">
        <f>'Прил№5 УТОЧНЕННОЕ'!I409='Прил№5 ИСХОДНОЕ'!I408</f>
        <v>1</v>
      </c>
      <c r="J406" s="6" t="b">
        <f>'Прил№5 УТОЧНЕННОЕ'!J409='Прил№5 ИСХОДНОЕ'!J408</f>
        <v>1</v>
      </c>
      <c r="K406" s="6" t="b">
        <f>'Прил№5 УТОЧНЕННОЕ'!K409='Прил№5 ИСХОДНОЕ'!K408</f>
        <v>1</v>
      </c>
      <c r="L406" s="6" t="b">
        <f>'Прил№5 УТОЧНЕННОЕ'!L409='Прил№5 ИСХОДНОЕ'!L408</f>
        <v>1</v>
      </c>
      <c r="M406" s="6" t="b">
        <f>'Прил№5 УТОЧНЕННОЕ'!M409='Прил№5 ИСХОДНОЕ'!M408</f>
        <v>1</v>
      </c>
      <c r="N406" s="6" t="b">
        <f>'Прил№5 УТОЧНЕННОЕ'!N409='Прил№5 ИСХОДНОЕ'!N408</f>
        <v>1</v>
      </c>
      <c r="O406" s="6" t="b">
        <f>'Прил№5 УТОЧНЕННОЕ'!O409='Прил№5 ИСХОДНОЕ'!O408</f>
        <v>1</v>
      </c>
      <c r="P406" s="1" t="str">
        <f t="shared" si="6"/>
        <v>Уточнено: ;;;;;;;;;;</v>
      </c>
    </row>
    <row r="407" spans="1:16" x14ac:dyDescent="0.25">
      <c r="A407" s="6" t="b">
        <f>'Прил№5 УТОЧНЕННОЕ'!A410='Прил№5 ИСХОДНОЕ'!A409</f>
        <v>1</v>
      </c>
      <c r="B407" s="6" t="b">
        <f>'Прил№5 УТОЧНЕННОЕ'!B410='Прил№5 ИСХОДНОЕ'!B409</f>
        <v>1</v>
      </c>
      <c r="C407" s="6" t="b">
        <f>'Прил№5 УТОЧНЕННОЕ'!C410='Прил№5 ИСХОДНОЕ'!C409</f>
        <v>1</v>
      </c>
      <c r="D407" s="6" t="b">
        <f>'Прил№5 УТОЧНЕННОЕ'!D410='Прил№5 ИСХОДНОЕ'!D409</f>
        <v>1</v>
      </c>
      <c r="E407" s="6" t="b">
        <f>'Прил№5 УТОЧНЕННОЕ'!E410='Прил№5 ИСХОДНОЕ'!E409</f>
        <v>1</v>
      </c>
      <c r="F407" s="6" t="b">
        <f>'Прил№5 УТОЧНЕННОЕ'!F410='Прил№5 ИСХОДНОЕ'!F409</f>
        <v>1</v>
      </c>
      <c r="G407" s="6" t="b">
        <f>'Прил№5 УТОЧНЕННОЕ'!G410='Прил№5 ИСХОДНОЕ'!G409</f>
        <v>1</v>
      </c>
      <c r="H407" s="5" t="b">
        <f>'Прил№5 УТОЧНЕННОЕ'!H410='Прил№5 ИСХОДНОЕ'!H409</f>
        <v>0</v>
      </c>
      <c r="I407" s="5" t="b">
        <f>'Прил№5 УТОЧНЕННОЕ'!I410='Прил№5 ИСХОДНОЕ'!I409</f>
        <v>0</v>
      </c>
      <c r="J407" s="6" t="b">
        <f>'Прил№5 УТОЧНЕННОЕ'!J410='Прил№5 ИСХОДНОЕ'!J409</f>
        <v>1</v>
      </c>
      <c r="K407" s="6" t="b">
        <f>'Прил№5 УТОЧНЕННОЕ'!K410='Прил№5 ИСХОДНОЕ'!K409</f>
        <v>1</v>
      </c>
      <c r="L407" s="6" t="b">
        <f>'Прил№5 УТОЧНЕННОЕ'!L410='Прил№5 ИСХОДНОЕ'!L409</f>
        <v>1</v>
      </c>
      <c r="M407" s="6" t="b">
        <f>'Прил№5 УТОЧНЕННОЕ'!M410='Прил№5 ИСХОДНОЕ'!M409</f>
        <v>1</v>
      </c>
      <c r="N407" s="6" t="b">
        <f>'Прил№5 УТОЧНЕННОЕ'!N410='Прил№5 ИСХОДНОЕ'!N409</f>
        <v>1</v>
      </c>
      <c r="O407" s="6" t="b">
        <f>'Прил№5 УТОЧНЕННОЕ'!O410='Прил№5 ИСХОДНОЕ'!O409</f>
        <v>1</v>
      </c>
      <c r="P407" s="1" t="str">
        <f t="shared" si="6"/>
        <v>Уточнено: ;;;;;Широта;Долгота;;;;</v>
      </c>
    </row>
    <row r="408" spans="1:16" x14ac:dyDescent="0.25">
      <c r="A408" s="6" t="b">
        <f>'Прил№5 УТОЧНЕННОЕ'!A411='Прил№5 ИСХОДНОЕ'!A410</f>
        <v>1</v>
      </c>
      <c r="B408" s="6" t="b">
        <f>'Прил№5 УТОЧНЕННОЕ'!B411='Прил№5 ИСХОДНОЕ'!B410</f>
        <v>1</v>
      </c>
      <c r="C408" s="6" t="b">
        <f>'Прил№5 УТОЧНЕННОЕ'!C411='Прил№5 ИСХОДНОЕ'!C410</f>
        <v>1</v>
      </c>
      <c r="D408" s="6" t="b">
        <f>'Прил№5 УТОЧНЕННОЕ'!D411='Прил№5 ИСХОДНОЕ'!D410</f>
        <v>1</v>
      </c>
      <c r="E408" s="6" t="b">
        <f>'Прил№5 УТОЧНЕННОЕ'!E411='Прил№5 ИСХОДНОЕ'!E410</f>
        <v>1</v>
      </c>
      <c r="F408" s="6" t="b">
        <f>'Прил№5 УТОЧНЕННОЕ'!F411='Прил№5 ИСХОДНОЕ'!F410</f>
        <v>1</v>
      </c>
      <c r="G408" s="6" t="b">
        <f>'Прил№5 УТОЧНЕННОЕ'!G411='Прил№5 ИСХОДНОЕ'!G410</f>
        <v>1</v>
      </c>
      <c r="H408" s="5" t="b">
        <f>'Прил№5 УТОЧНЕННОЕ'!H411='Прил№5 ИСХОДНОЕ'!H410</f>
        <v>0</v>
      </c>
      <c r="I408" s="5" t="b">
        <f>'Прил№5 УТОЧНЕННОЕ'!I411='Прил№5 ИСХОДНОЕ'!I410</f>
        <v>0</v>
      </c>
      <c r="J408" s="6" t="b">
        <f>'Прил№5 УТОЧНЕННОЕ'!J411='Прил№5 ИСХОДНОЕ'!J410</f>
        <v>1</v>
      </c>
      <c r="K408" s="6" t="b">
        <f>'Прил№5 УТОЧНЕННОЕ'!K411='Прил№5 ИСХОДНОЕ'!K410</f>
        <v>1</v>
      </c>
      <c r="L408" s="6" t="b">
        <f>'Прил№5 УТОЧНЕННОЕ'!L411='Прил№5 ИСХОДНОЕ'!L410</f>
        <v>1</v>
      </c>
      <c r="M408" s="6" t="b">
        <f>'Прил№5 УТОЧНЕННОЕ'!M411='Прил№5 ИСХОДНОЕ'!M410</f>
        <v>1</v>
      </c>
      <c r="N408" s="6" t="b">
        <f>'Прил№5 УТОЧНЕННОЕ'!N411='Прил№5 ИСХОДНОЕ'!N410</f>
        <v>1</v>
      </c>
      <c r="O408" s="6" t="b">
        <f>'Прил№5 УТОЧНЕННОЕ'!O411='Прил№5 ИСХОДНОЕ'!O410</f>
        <v>1</v>
      </c>
      <c r="P408" s="1" t="str">
        <f t="shared" si="6"/>
        <v>Уточнено: ;;;;;Широта;Долгота;;;;</v>
      </c>
    </row>
    <row r="409" spans="1:16" x14ac:dyDescent="0.25">
      <c r="A409" s="6" t="b">
        <f>'Прил№5 УТОЧНЕННОЕ'!A412='Прил№5 ИСХОДНОЕ'!A411</f>
        <v>1</v>
      </c>
      <c r="B409" s="6" t="b">
        <f>'Прил№5 УТОЧНЕННОЕ'!B412='Прил№5 ИСХОДНОЕ'!B411</f>
        <v>1</v>
      </c>
      <c r="C409" s="6" t="b">
        <f>'Прил№5 УТОЧНЕННОЕ'!C412='Прил№5 ИСХОДНОЕ'!C411</f>
        <v>1</v>
      </c>
      <c r="D409" s="6" t="b">
        <f>'Прил№5 УТОЧНЕННОЕ'!D412='Прил№5 ИСХОДНОЕ'!D411</f>
        <v>1</v>
      </c>
      <c r="E409" s="6" t="b">
        <f>'Прил№5 УТОЧНЕННОЕ'!E412='Прил№5 ИСХОДНОЕ'!E411</f>
        <v>1</v>
      </c>
      <c r="F409" s="6" t="b">
        <f>'Прил№5 УТОЧНЕННОЕ'!F412='Прил№5 ИСХОДНОЕ'!F411</f>
        <v>1</v>
      </c>
      <c r="G409" s="6" t="b">
        <f>'Прил№5 УТОЧНЕННОЕ'!G412='Прил№5 ИСХОДНОЕ'!G411</f>
        <v>1</v>
      </c>
      <c r="H409" s="5" t="b">
        <f>'Прил№5 УТОЧНЕННОЕ'!H412='Прил№5 ИСХОДНОЕ'!H411</f>
        <v>0</v>
      </c>
      <c r="I409" s="5" t="b">
        <f>'Прил№5 УТОЧНЕННОЕ'!I412='Прил№5 ИСХОДНОЕ'!I411</f>
        <v>0</v>
      </c>
      <c r="J409" s="6" t="b">
        <f>'Прил№5 УТОЧНЕННОЕ'!J412='Прил№5 ИСХОДНОЕ'!J411</f>
        <v>1</v>
      </c>
      <c r="K409" s="6" t="b">
        <f>'Прил№5 УТОЧНЕННОЕ'!K412='Прил№5 ИСХОДНОЕ'!K411</f>
        <v>1</v>
      </c>
      <c r="L409" s="6" t="b">
        <f>'Прил№5 УТОЧНЕННОЕ'!L412='Прил№5 ИСХОДНОЕ'!L411</f>
        <v>1</v>
      </c>
      <c r="M409" s="6" t="b">
        <f>'Прил№5 УТОЧНЕННОЕ'!M412='Прил№5 ИСХОДНОЕ'!M411</f>
        <v>1</v>
      </c>
      <c r="N409" s="6" t="b">
        <f>'Прил№5 УТОЧНЕННОЕ'!N412='Прил№5 ИСХОДНОЕ'!N411</f>
        <v>1</v>
      </c>
      <c r="O409" s="6" t="b">
        <f>'Прил№5 УТОЧНЕННОЕ'!O412='Прил№5 ИСХОДНОЕ'!O411</f>
        <v>1</v>
      </c>
      <c r="P409" s="1" t="str">
        <f t="shared" si="6"/>
        <v>Уточнено: ;;;;;Широта;Долгота;;;;</v>
      </c>
    </row>
    <row r="410" spans="1:16" x14ac:dyDescent="0.25">
      <c r="A410" s="6" t="b">
        <f>'Прил№5 УТОЧНЕННОЕ'!A413='Прил№5 ИСХОДНОЕ'!A412</f>
        <v>1</v>
      </c>
      <c r="B410" s="6" t="b">
        <f>'Прил№5 УТОЧНЕННОЕ'!B413='Прил№5 ИСХОДНОЕ'!B412</f>
        <v>1</v>
      </c>
      <c r="C410" s="6" t="b">
        <f>'Прил№5 УТОЧНЕННОЕ'!C413='Прил№5 ИСХОДНОЕ'!C412</f>
        <v>1</v>
      </c>
      <c r="D410" s="6" t="b">
        <f>'Прил№5 УТОЧНЕННОЕ'!D413='Прил№5 ИСХОДНОЕ'!D412</f>
        <v>1</v>
      </c>
      <c r="E410" s="6" t="b">
        <f>'Прил№5 УТОЧНЕННОЕ'!E413='Прил№5 ИСХОДНОЕ'!E412</f>
        <v>1</v>
      </c>
      <c r="F410" s="6" t="b">
        <f>'Прил№5 УТОЧНЕННОЕ'!F413='Прил№5 ИСХОДНОЕ'!F412</f>
        <v>1</v>
      </c>
      <c r="G410" s="5" t="b">
        <f>'Прил№5 УТОЧНЕННОЕ'!G413='Прил№5 ИСХОДНОЕ'!G412</f>
        <v>0</v>
      </c>
      <c r="H410" s="5" t="b">
        <f>'Прил№5 УТОЧНЕННОЕ'!H413='Прил№5 ИСХОДНОЕ'!H412</f>
        <v>0</v>
      </c>
      <c r="I410" s="5" t="b">
        <f>'Прил№5 УТОЧНЕННОЕ'!I413='Прил№5 ИСХОДНОЕ'!I412</f>
        <v>0</v>
      </c>
      <c r="J410" s="6" t="b">
        <f>'Прил№5 УТОЧНЕННОЕ'!J413='Прил№5 ИСХОДНОЕ'!J412</f>
        <v>1</v>
      </c>
      <c r="K410" s="6" t="b">
        <f>'Прил№5 УТОЧНЕННОЕ'!K413='Прил№5 ИСХОДНОЕ'!K412</f>
        <v>1</v>
      </c>
      <c r="L410" s="6" t="b">
        <f>'Прил№5 УТОЧНЕННОЕ'!L413='Прил№5 ИСХОДНОЕ'!L412</f>
        <v>1</v>
      </c>
      <c r="M410" s="6" t="b">
        <f>'Прил№5 УТОЧНЕННОЕ'!M413='Прил№5 ИСХОДНОЕ'!M412</f>
        <v>1</v>
      </c>
      <c r="N410" s="6" t="b">
        <f>'Прил№5 УТОЧНЕННОЕ'!N413='Прил№5 ИСХОДНОЕ'!N412</f>
        <v>1</v>
      </c>
      <c r="O410" s="6" t="b">
        <f>'Прил№5 УТОЧНЕННОЕ'!O413='Прил№5 ИСХОДНОЕ'!O412</f>
        <v>1</v>
      </c>
      <c r="P410" s="1" t="str">
        <f t="shared" si="6"/>
        <v>Уточнено: ;;;;Адрес учреждения;Широта;Долгота;;;;</v>
      </c>
    </row>
    <row r="411" spans="1:16" x14ac:dyDescent="0.25">
      <c r="A411" s="6" t="b">
        <f>'Прил№5 УТОЧНЕННОЕ'!A414='Прил№5 ИСХОДНОЕ'!A413</f>
        <v>1</v>
      </c>
      <c r="B411" s="6" t="b">
        <f>'Прил№5 УТОЧНЕННОЕ'!B414='Прил№5 ИСХОДНОЕ'!B413</f>
        <v>1</v>
      </c>
      <c r="C411" s="6" t="b">
        <f>'Прил№5 УТОЧНЕННОЕ'!C414='Прил№5 ИСХОДНОЕ'!C413</f>
        <v>1</v>
      </c>
      <c r="D411" s="6" t="b">
        <f>'Прил№5 УТОЧНЕННОЕ'!D414='Прил№5 ИСХОДНОЕ'!D413</f>
        <v>1</v>
      </c>
      <c r="E411" s="6" t="b">
        <f>'Прил№5 УТОЧНЕННОЕ'!E414='Прил№5 ИСХОДНОЕ'!E413</f>
        <v>1</v>
      </c>
      <c r="F411" s="6" t="b">
        <f>'Прил№5 УТОЧНЕННОЕ'!F414='Прил№5 ИСХОДНОЕ'!F413</f>
        <v>1</v>
      </c>
      <c r="G411" s="6" t="b">
        <f>'Прил№5 УТОЧНЕННОЕ'!G414='Прил№5 ИСХОДНОЕ'!G413</f>
        <v>1</v>
      </c>
      <c r="H411" s="5" t="b">
        <f>'Прил№5 УТОЧНЕННОЕ'!H414='Прил№5 ИСХОДНОЕ'!H413</f>
        <v>0</v>
      </c>
      <c r="I411" s="5" t="b">
        <f>'Прил№5 УТОЧНЕННОЕ'!I414='Прил№5 ИСХОДНОЕ'!I413</f>
        <v>0</v>
      </c>
      <c r="J411" s="6" t="b">
        <f>'Прил№5 УТОЧНЕННОЕ'!J414='Прил№5 ИСХОДНОЕ'!J413</f>
        <v>1</v>
      </c>
      <c r="K411" s="6" t="b">
        <f>'Прил№5 УТОЧНЕННОЕ'!K414='Прил№5 ИСХОДНОЕ'!K413</f>
        <v>1</v>
      </c>
      <c r="L411" s="6" t="b">
        <f>'Прил№5 УТОЧНЕННОЕ'!L414='Прил№5 ИСХОДНОЕ'!L413</f>
        <v>1</v>
      </c>
      <c r="M411" s="6" t="b">
        <f>'Прил№5 УТОЧНЕННОЕ'!M414='Прил№5 ИСХОДНОЕ'!M413</f>
        <v>1</v>
      </c>
      <c r="N411" s="6" t="b">
        <f>'Прил№5 УТОЧНЕННОЕ'!N414='Прил№5 ИСХОДНОЕ'!N413</f>
        <v>1</v>
      </c>
      <c r="O411" s="6" t="b">
        <f>'Прил№5 УТОЧНЕННОЕ'!O414='Прил№5 ИСХОДНОЕ'!O413</f>
        <v>1</v>
      </c>
      <c r="P411" s="1" t="str">
        <f t="shared" si="6"/>
        <v>Уточнено: ;;;;;Широта;Долгота;;;;</v>
      </c>
    </row>
    <row r="412" spans="1:16" x14ac:dyDescent="0.25">
      <c r="A412" s="6" t="b">
        <f>'Прил№5 УТОЧНЕННОЕ'!A415='Прил№5 ИСХОДНОЕ'!A414</f>
        <v>1</v>
      </c>
      <c r="B412" s="6" t="b">
        <f>'Прил№5 УТОЧНЕННОЕ'!B415='Прил№5 ИСХОДНОЕ'!B414</f>
        <v>1</v>
      </c>
      <c r="C412" s="6" t="b">
        <f>'Прил№5 УТОЧНЕННОЕ'!C415='Прил№5 ИСХОДНОЕ'!C414</f>
        <v>1</v>
      </c>
      <c r="D412" s="6" t="b">
        <f>'Прил№5 УТОЧНЕННОЕ'!D415='Прил№5 ИСХОДНОЕ'!D414</f>
        <v>1</v>
      </c>
      <c r="E412" s="6" t="b">
        <f>'Прил№5 УТОЧНЕННОЕ'!E415='Прил№5 ИСХОДНОЕ'!E414</f>
        <v>1</v>
      </c>
      <c r="F412" s="6" t="b">
        <f>'Прил№5 УТОЧНЕННОЕ'!F415='Прил№5 ИСХОДНОЕ'!F414</f>
        <v>1</v>
      </c>
      <c r="G412" s="6" t="b">
        <f>'Прил№5 УТОЧНЕННОЕ'!G415='Прил№5 ИСХОДНОЕ'!G414</f>
        <v>1</v>
      </c>
      <c r="H412" s="5" t="b">
        <f>'Прил№5 УТОЧНЕННОЕ'!H415='Прил№5 ИСХОДНОЕ'!H414</f>
        <v>0</v>
      </c>
      <c r="I412" s="5" t="b">
        <f>'Прил№5 УТОЧНЕННОЕ'!I415='Прил№5 ИСХОДНОЕ'!I414</f>
        <v>0</v>
      </c>
      <c r="J412" s="6" t="b">
        <f>'Прил№5 УТОЧНЕННОЕ'!J415='Прил№5 ИСХОДНОЕ'!J414</f>
        <v>1</v>
      </c>
      <c r="K412" s="6" t="b">
        <f>'Прил№5 УТОЧНЕННОЕ'!K415='Прил№5 ИСХОДНОЕ'!K414</f>
        <v>1</v>
      </c>
      <c r="L412" s="6" t="b">
        <f>'Прил№5 УТОЧНЕННОЕ'!L415='Прил№5 ИСХОДНОЕ'!L414</f>
        <v>1</v>
      </c>
      <c r="M412" s="6" t="b">
        <f>'Прил№5 УТОЧНЕННОЕ'!M415='Прил№5 ИСХОДНОЕ'!M414</f>
        <v>1</v>
      </c>
      <c r="N412" s="6" t="b">
        <f>'Прил№5 УТОЧНЕННОЕ'!N415='Прил№5 ИСХОДНОЕ'!N414</f>
        <v>1</v>
      </c>
      <c r="O412" s="6" t="b">
        <f>'Прил№5 УТОЧНЕННОЕ'!O415='Прил№5 ИСХОДНОЕ'!O414</f>
        <v>1</v>
      </c>
      <c r="P412" s="1" t="str">
        <f t="shared" si="6"/>
        <v>Уточнено: ;;;;;Широта;Долгота;;;;</v>
      </c>
    </row>
    <row r="413" spans="1:16" x14ac:dyDescent="0.25">
      <c r="A413" s="6" t="b">
        <f>'Прил№5 УТОЧНЕННОЕ'!A416='Прил№5 ИСХОДНОЕ'!A415</f>
        <v>1</v>
      </c>
      <c r="B413" s="6" t="b">
        <f>'Прил№5 УТОЧНЕННОЕ'!B416='Прил№5 ИСХОДНОЕ'!B415</f>
        <v>1</v>
      </c>
      <c r="C413" s="6" t="b">
        <f>'Прил№5 УТОЧНЕННОЕ'!C416='Прил№5 ИСХОДНОЕ'!C415</f>
        <v>1</v>
      </c>
      <c r="D413" s="6" t="b">
        <f>'Прил№5 УТОЧНЕННОЕ'!D416='Прил№5 ИСХОДНОЕ'!D415</f>
        <v>1</v>
      </c>
      <c r="E413" s="6" t="b">
        <f>'Прил№5 УТОЧНЕННОЕ'!E416='Прил№5 ИСХОДНОЕ'!E415</f>
        <v>1</v>
      </c>
      <c r="F413" s="6" t="b">
        <f>'Прил№5 УТОЧНЕННОЕ'!F416='Прил№5 ИСХОДНОЕ'!F415</f>
        <v>1</v>
      </c>
      <c r="G413" s="6" t="b">
        <f>'Прил№5 УТОЧНЕННОЕ'!G416='Прил№5 ИСХОДНОЕ'!G415</f>
        <v>1</v>
      </c>
      <c r="H413" s="6" t="b">
        <f>'Прил№5 УТОЧНЕННОЕ'!H416='Прил№5 ИСХОДНОЕ'!H415</f>
        <v>1</v>
      </c>
      <c r="I413" s="6" t="b">
        <f>'Прил№5 УТОЧНЕННОЕ'!I416='Прил№5 ИСХОДНОЕ'!I415</f>
        <v>1</v>
      </c>
      <c r="J413" s="6" t="b">
        <f>'Прил№5 УТОЧНЕННОЕ'!J416='Прил№5 ИСХОДНОЕ'!J415</f>
        <v>1</v>
      </c>
      <c r="K413" s="6" t="b">
        <f>'Прил№5 УТОЧНЕННОЕ'!K416='Прил№5 ИСХОДНОЕ'!K415</f>
        <v>1</v>
      </c>
      <c r="L413" s="6" t="b">
        <f>'Прил№5 УТОЧНЕННОЕ'!L416='Прил№5 ИСХОДНОЕ'!L415</f>
        <v>1</v>
      </c>
      <c r="M413" s="6" t="b">
        <f>'Прил№5 УТОЧНЕННОЕ'!M416='Прил№5 ИСХОДНОЕ'!M415</f>
        <v>1</v>
      </c>
      <c r="N413" s="6" t="b">
        <f>'Прил№5 УТОЧНЕННОЕ'!N416='Прил№5 ИСХОДНОЕ'!N415</f>
        <v>1</v>
      </c>
      <c r="O413" s="6" t="b">
        <f>'Прил№5 УТОЧНЕННОЕ'!O416='Прил№5 ИСХОДНОЕ'!O415</f>
        <v>1</v>
      </c>
      <c r="P413" s="1" t="str">
        <f t="shared" si="6"/>
        <v>Уточнено: ;;;;;;;;;;</v>
      </c>
    </row>
    <row r="414" spans="1:16" x14ac:dyDescent="0.25">
      <c r="A414" s="6" t="b">
        <f>'Прил№5 УТОЧНЕННОЕ'!A417='Прил№5 ИСХОДНОЕ'!A416</f>
        <v>1</v>
      </c>
      <c r="B414" s="6" t="b">
        <f>'Прил№5 УТОЧНЕННОЕ'!B417='Прил№5 ИСХОДНОЕ'!B416</f>
        <v>1</v>
      </c>
      <c r="C414" s="6" t="b">
        <f>'Прил№5 УТОЧНЕННОЕ'!C417='Прил№5 ИСХОДНОЕ'!C416</f>
        <v>1</v>
      </c>
      <c r="D414" s="6" t="b">
        <f>'Прил№5 УТОЧНЕННОЕ'!D417='Прил№5 ИСХОДНОЕ'!D416</f>
        <v>1</v>
      </c>
      <c r="E414" s="6" t="b">
        <f>'Прил№5 УТОЧНЕННОЕ'!E417='Прил№5 ИСХОДНОЕ'!E416</f>
        <v>1</v>
      </c>
      <c r="F414" s="6" t="b">
        <f>'Прил№5 УТОЧНЕННОЕ'!F417='Прил№5 ИСХОДНОЕ'!F416</f>
        <v>1</v>
      </c>
      <c r="G414" s="6" t="b">
        <f>'Прил№5 УТОЧНЕННОЕ'!G417='Прил№5 ИСХОДНОЕ'!G416</f>
        <v>1</v>
      </c>
      <c r="H414" s="5" t="b">
        <f>'Прил№5 УТОЧНЕННОЕ'!H417='Прил№5 ИСХОДНОЕ'!H416</f>
        <v>0</v>
      </c>
      <c r="I414" s="5" t="b">
        <f>'Прил№5 УТОЧНЕННОЕ'!I417='Прил№5 ИСХОДНОЕ'!I416</f>
        <v>0</v>
      </c>
      <c r="J414" s="6" t="b">
        <f>'Прил№5 УТОЧНЕННОЕ'!J417='Прил№5 ИСХОДНОЕ'!J416</f>
        <v>1</v>
      </c>
      <c r="K414" s="6" t="b">
        <f>'Прил№5 УТОЧНЕННОЕ'!K417='Прил№5 ИСХОДНОЕ'!K416</f>
        <v>1</v>
      </c>
      <c r="L414" s="6" t="b">
        <f>'Прил№5 УТОЧНЕННОЕ'!L417='Прил№5 ИСХОДНОЕ'!L416</f>
        <v>1</v>
      </c>
      <c r="M414" s="6" t="b">
        <f>'Прил№5 УТОЧНЕННОЕ'!M417='Прил№5 ИСХОДНОЕ'!M416</f>
        <v>1</v>
      </c>
      <c r="N414" s="6" t="b">
        <f>'Прил№5 УТОЧНЕННОЕ'!N417='Прил№5 ИСХОДНОЕ'!N416</f>
        <v>1</v>
      </c>
      <c r="O414" s="6" t="b">
        <f>'Прил№5 УТОЧНЕННОЕ'!O417='Прил№5 ИСХОДНОЕ'!O416</f>
        <v>1</v>
      </c>
      <c r="P414" s="1" t="str">
        <f t="shared" si="6"/>
        <v>Уточнено: ;;;;;Широта;Долгота;;;;</v>
      </c>
    </row>
    <row r="415" spans="1:16" x14ac:dyDescent="0.25">
      <c r="A415" s="6" t="b">
        <f>'Прил№5 УТОЧНЕННОЕ'!A418='Прил№5 ИСХОДНОЕ'!A417</f>
        <v>1</v>
      </c>
      <c r="B415" s="6" t="b">
        <f>'Прил№5 УТОЧНЕННОЕ'!B418='Прил№5 ИСХОДНОЕ'!B417</f>
        <v>1</v>
      </c>
      <c r="C415" s="6" t="b">
        <f>'Прил№5 УТОЧНЕННОЕ'!C418='Прил№5 ИСХОДНОЕ'!C417</f>
        <v>1</v>
      </c>
      <c r="D415" s="6" t="b">
        <f>'Прил№5 УТОЧНЕННОЕ'!D418='Прил№5 ИСХОДНОЕ'!D417</f>
        <v>1</v>
      </c>
      <c r="E415" s="6" t="b">
        <f>'Прил№5 УТОЧНЕННОЕ'!E418='Прил№5 ИСХОДНОЕ'!E417</f>
        <v>1</v>
      </c>
      <c r="F415" s="6" t="b">
        <f>'Прил№5 УТОЧНЕННОЕ'!F418='Прил№5 ИСХОДНОЕ'!F417</f>
        <v>1</v>
      </c>
      <c r="G415" s="6" t="b">
        <f>'Прил№5 УТОЧНЕННОЕ'!G418='Прил№5 ИСХОДНОЕ'!G417</f>
        <v>1</v>
      </c>
      <c r="H415" s="5" t="b">
        <f>'Прил№5 УТОЧНЕННОЕ'!H418='Прил№5 ИСХОДНОЕ'!H417</f>
        <v>0</v>
      </c>
      <c r="I415" s="5" t="b">
        <f>'Прил№5 УТОЧНЕННОЕ'!I418='Прил№5 ИСХОДНОЕ'!I417</f>
        <v>0</v>
      </c>
      <c r="J415" s="6" t="b">
        <f>'Прил№5 УТОЧНЕННОЕ'!J418='Прил№5 ИСХОДНОЕ'!J417</f>
        <v>1</v>
      </c>
      <c r="K415" s="6" t="b">
        <f>'Прил№5 УТОЧНЕННОЕ'!K418='Прил№5 ИСХОДНОЕ'!K417</f>
        <v>1</v>
      </c>
      <c r="L415" s="6" t="b">
        <f>'Прил№5 УТОЧНЕННОЕ'!L418='Прил№5 ИСХОДНОЕ'!L417</f>
        <v>1</v>
      </c>
      <c r="M415" s="6" t="b">
        <f>'Прил№5 УТОЧНЕННОЕ'!M418='Прил№5 ИСХОДНОЕ'!M417</f>
        <v>1</v>
      </c>
      <c r="N415" s="6" t="b">
        <f>'Прил№5 УТОЧНЕННОЕ'!N418='Прил№5 ИСХОДНОЕ'!N417</f>
        <v>1</v>
      </c>
      <c r="O415" s="6" t="b">
        <f>'Прил№5 УТОЧНЕННОЕ'!O418='Прил№5 ИСХОДНОЕ'!O417</f>
        <v>1</v>
      </c>
      <c r="P415" s="1" t="str">
        <f t="shared" si="6"/>
        <v>Уточнено: ;;;;;Широта;Долгота;;;;</v>
      </c>
    </row>
    <row r="416" spans="1:16" x14ac:dyDescent="0.25">
      <c r="A416" s="6" t="b">
        <f>'Прил№5 УТОЧНЕННОЕ'!A419='Прил№5 ИСХОДНОЕ'!A418</f>
        <v>1</v>
      </c>
      <c r="B416" s="6" t="b">
        <f>'Прил№5 УТОЧНЕННОЕ'!B419='Прил№5 ИСХОДНОЕ'!B418</f>
        <v>1</v>
      </c>
      <c r="C416" s="5" t="b">
        <f>'Прил№5 УТОЧНЕННОЕ'!C419='Прил№5 ИСХОДНОЕ'!C418</f>
        <v>0</v>
      </c>
      <c r="D416" s="6" t="b">
        <f>'Прил№5 УТОЧНЕННОЕ'!D419='Прил№5 ИСХОДНОЕ'!D418</f>
        <v>1</v>
      </c>
      <c r="E416" s="6" t="b">
        <f>'Прил№5 УТОЧНЕННОЕ'!E419='Прил№5 ИСХОДНОЕ'!E418</f>
        <v>1</v>
      </c>
      <c r="F416" s="6" t="b">
        <f>'Прил№5 УТОЧНЕННОЕ'!F419='Прил№5 ИСХОДНОЕ'!F418</f>
        <v>1</v>
      </c>
      <c r="G416" s="6" t="b">
        <f>'Прил№5 УТОЧНЕННОЕ'!G419='Прил№5 ИСХОДНОЕ'!G418</f>
        <v>1</v>
      </c>
      <c r="H416" s="6" t="b">
        <f>'Прил№5 УТОЧНЕННОЕ'!H419='Прил№5 ИСХОДНОЕ'!H418</f>
        <v>1</v>
      </c>
      <c r="I416" s="6" t="b">
        <f>'Прил№5 УТОЧНЕННОЕ'!I419='Прил№5 ИСХОДНОЕ'!I418</f>
        <v>1</v>
      </c>
      <c r="J416" s="6" t="b">
        <f>'Прил№5 УТОЧНЕННОЕ'!J419='Прил№5 ИСХОДНОЕ'!J418</f>
        <v>1</v>
      </c>
      <c r="K416" s="6" t="b">
        <f>'Прил№5 УТОЧНЕННОЕ'!K419='Прил№5 ИСХОДНОЕ'!K418</f>
        <v>1</v>
      </c>
      <c r="L416" s="6" t="b">
        <f>'Прил№5 УТОЧНЕННОЕ'!L419='Прил№5 ИСХОДНОЕ'!L418</f>
        <v>1</v>
      </c>
      <c r="M416" s="6" t="b">
        <f>'Прил№5 УТОЧНЕННОЕ'!M419='Прил№5 ИСХОДНОЕ'!M418</f>
        <v>1</v>
      </c>
      <c r="N416" s="6" t="b">
        <f>'Прил№5 УТОЧНЕННОЕ'!N419='Прил№5 ИСХОДНОЕ'!N418</f>
        <v>1</v>
      </c>
      <c r="O416" s="6" t="b">
        <f>'Прил№5 УТОЧНЕННОЕ'!O419='Прил№5 ИСХОДНОЕ'!O418</f>
        <v>1</v>
      </c>
      <c r="P416" s="1" t="str">
        <f t="shared" si="6"/>
        <v>Уточнено: ;;;;;;;;;;</v>
      </c>
    </row>
    <row r="417" spans="1:16" x14ac:dyDescent="0.25">
      <c r="A417" s="6" t="b">
        <f>'Прил№5 УТОЧНЕННОЕ'!A420='Прил№5 ИСХОДНОЕ'!A419</f>
        <v>1</v>
      </c>
      <c r="B417" s="6" t="b">
        <f>'Прил№5 УТОЧНЕННОЕ'!B420='Прил№5 ИСХОДНОЕ'!B419</f>
        <v>1</v>
      </c>
      <c r="C417" s="5" t="b">
        <f>'Прил№5 УТОЧНЕННОЕ'!C420='Прил№5 ИСХОДНОЕ'!C419</f>
        <v>0</v>
      </c>
      <c r="D417" s="6" t="b">
        <f>'Прил№5 УТОЧНЕННОЕ'!D420='Прил№5 ИСХОДНОЕ'!D419</f>
        <v>1</v>
      </c>
      <c r="E417" s="6" t="b">
        <f>'Прил№5 УТОЧНЕННОЕ'!E420='Прил№5 ИСХОДНОЕ'!E419</f>
        <v>1</v>
      </c>
      <c r="F417" s="6" t="b">
        <f>'Прил№5 УТОЧНЕННОЕ'!F420='Прил№5 ИСХОДНОЕ'!F419</f>
        <v>1</v>
      </c>
      <c r="G417" s="6" t="b">
        <f>'Прил№5 УТОЧНЕННОЕ'!G420='Прил№5 ИСХОДНОЕ'!G419</f>
        <v>1</v>
      </c>
      <c r="H417" s="6" t="b">
        <f>'Прил№5 УТОЧНЕННОЕ'!H420='Прил№5 ИСХОДНОЕ'!H419</f>
        <v>1</v>
      </c>
      <c r="I417" s="6" t="b">
        <f>'Прил№5 УТОЧНЕННОЕ'!I420='Прил№5 ИСХОДНОЕ'!I419</f>
        <v>1</v>
      </c>
      <c r="J417" s="6" t="b">
        <f>'Прил№5 УТОЧНЕННОЕ'!J420='Прил№5 ИСХОДНОЕ'!J419</f>
        <v>1</v>
      </c>
      <c r="K417" s="6" t="b">
        <f>'Прил№5 УТОЧНЕННОЕ'!K420='Прил№5 ИСХОДНОЕ'!K419</f>
        <v>1</v>
      </c>
      <c r="L417" s="6" t="b">
        <f>'Прил№5 УТОЧНЕННОЕ'!L420='Прил№5 ИСХОДНОЕ'!L419</f>
        <v>1</v>
      </c>
      <c r="M417" s="6" t="b">
        <f>'Прил№5 УТОЧНЕННОЕ'!M420='Прил№5 ИСХОДНОЕ'!M419</f>
        <v>1</v>
      </c>
      <c r="N417" s="6" t="b">
        <f>'Прил№5 УТОЧНЕННОЕ'!N420='Прил№5 ИСХОДНОЕ'!N419</f>
        <v>1</v>
      </c>
      <c r="O417" s="6" t="b">
        <f>'Прил№5 УТОЧНЕННОЕ'!O420='Прил№5 ИСХОДНОЕ'!O419</f>
        <v>1</v>
      </c>
      <c r="P417" s="1" t="str">
        <f t="shared" si="6"/>
        <v>Уточнено: ;;;;;;;;;;</v>
      </c>
    </row>
    <row r="418" spans="1:16" x14ac:dyDescent="0.25">
      <c r="A418" s="6" t="b">
        <f>'Прил№5 УТОЧНЕННОЕ'!A421='Прил№5 ИСХОДНОЕ'!A420</f>
        <v>1</v>
      </c>
      <c r="B418" s="6" t="b">
        <f>'Прил№5 УТОЧНЕННОЕ'!B421='Прил№5 ИСХОДНОЕ'!B420</f>
        <v>1</v>
      </c>
      <c r="C418" s="6" t="b">
        <f>'Прил№5 УТОЧНЕННОЕ'!C421='Прил№5 ИСХОДНОЕ'!C420</f>
        <v>1</v>
      </c>
      <c r="D418" s="6" t="b">
        <f>'Прил№5 УТОЧНЕННОЕ'!D421='Прил№5 ИСХОДНОЕ'!D420</f>
        <v>1</v>
      </c>
      <c r="E418" s="6" t="b">
        <f>'Прил№5 УТОЧНЕННОЕ'!E421='Прил№5 ИСХОДНОЕ'!E420</f>
        <v>1</v>
      </c>
      <c r="F418" s="6" t="b">
        <f>'Прил№5 УТОЧНЕННОЕ'!F421='Прил№5 ИСХОДНОЕ'!F420</f>
        <v>1</v>
      </c>
      <c r="G418" s="6" t="b">
        <f>'Прил№5 УТОЧНЕННОЕ'!G421='Прил№5 ИСХОДНОЕ'!G420</f>
        <v>1</v>
      </c>
      <c r="H418" s="6" t="b">
        <f>'Прил№5 УТОЧНЕННОЕ'!H421='Прил№5 ИСХОДНОЕ'!H420</f>
        <v>1</v>
      </c>
      <c r="I418" s="6" t="b">
        <f>'Прил№5 УТОЧНЕННОЕ'!I421='Прил№5 ИСХОДНОЕ'!I420</f>
        <v>1</v>
      </c>
      <c r="J418" s="6" t="b">
        <f>'Прил№5 УТОЧНЕННОЕ'!J421='Прил№5 ИСХОДНОЕ'!J420</f>
        <v>1</v>
      </c>
      <c r="K418" s="6" t="b">
        <f>'Прил№5 УТОЧНЕННОЕ'!K421='Прил№5 ИСХОДНОЕ'!K420</f>
        <v>1</v>
      </c>
      <c r="L418" s="6" t="b">
        <f>'Прил№5 УТОЧНЕННОЕ'!L421='Прил№5 ИСХОДНОЕ'!L420</f>
        <v>1</v>
      </c>
      <c r="M418" s="6" t="b">
        <f>'Прил№5 УТОЧНЕННОЕ'!M421='Прил№5 ИСХОДНОЕ'!M420</f>
        <v>1</v>
      </c>
      <c r="N418" s="6" t="b">
        <f>'Прил№5 УТОЧНЕННОЕ'!N421='Прил№5 ИСХОДНОЕ'!N420</f>
        <v>1</v>
      </c>
      <c r="O418" s="6" t="b">
        <f>'Прил№5 УТОЧНЕННОЕ'!O421='Прил№5 ИСХОДНОЕ'!O420</f>
        <v>1</v>
      </c>
      <c r="P418" s="1" t="str">
        <f t="shared" si="6"/>
        <v>Уточнено: ;;;;;;;;;;</v>
      </c>
    </row>
    <row r="419" spans="1:16" x14ac:dyDescent="0.25">
      <c r="A419" s="6" t="b">
        <f>'Прил№5 УТОЧНЕННОЕ'!A422='Прил№5 ИСХОДНОЕ'!A421</f>
        <v>1</v>
      </c>
      <c r="B419" s="6" t="b">
        <f>'Прил№5 УТОЧНЕННОЕ'!B422='Прил№5 ИСХОДНОЕ'!B421</f>
        <v>1</v>
      </c>
      <c r="C419" s="6" t="b">
        <f>'Прил№5 УТОЧНЕННОЕ'!C422='Прил№5 ИСХОДНОЕ'!C421</f>
        <v>1</v>
      </c>
      <c r="D419" s="6" t="b">
        <f>'Прил№5 УТОЧНЕННОЕ'!D422='Прил№5 ИСХОДНОЕ'!D421</f>
        <v>1</v>
      </c>
      <c r="E419" s="6" t="b">
        <f>'Прил№5 УТОЧНЕННОЕ'!E422='Прил№5 ИСХОДНОЕ'!E421</f>
        <v>1</v>
      </c>
      <c r="F419" s="6" t="b">
        <f>'Прил№5 УТОЧНЕННОЕ'!F422='Прил№5 ИСХОДНОЕ'!F421</f>
        <v>1</v>
      </c>
      <c r="G419" s="6" t="b">
        <f>'Прил№5 УТОЧНЕННОЕ'!G422='Прил№5 ИСХОДНОЕ'!G421</f>
        <v>1</v>
      </c>
      <c r="H419" s="6" t="b">
        <f>'Прил№5 УТОЧНЕННОЕ'!H422='Прил№5 ИСХОДНОЕ'!H421</f>
        <v>1</v>
      </c>
      <c r="I419" s="6" t="b">
        <f>'Прил№5 УТОЧНЕННОЕ'!I422='Прил№5 ИСХОДНОЕ'!I421</f>
        <v>1</v>
      </c>
      <c r="J419" s="6" t="b">
        <f>'Прил№5 УТОЧНЕННОЕ'!J422='Прил№5 ИСХОДНОЕ'!J421</f>
        <v>1</v>
      </c>
      <c r="K419" s="6" t="b">
        <f>'Прил№5 УТОЧНЕННОЕ'!K422='Прил№5 ИСХОДНОЕ'!K421</f>
        <v>1</v>
      </c>
      <c r="L419" s="6" t="b">
        <f>'Прил№5 УТОЧНЕННОЕ'!L422='Прил№5 ИСХОДНОЕ'!L421</f>
        <v>1</v>
      </c>
      <c r="M419" s="6" t="b">
        <f>'Прил№5 УТОЧНЕННОЕ'!M422='Прил№5 ИСХОДНОЕ'!M421</f>
        <v>1</v>
      </c>
      <c r="N419" s="6" t="b">
        <f>'Прил№5 УТОЧНЕННОЕ'!N422='Прил№5 ИСХОДНОЕ'!N421</f>
        <v>1</v>
      </c>
      <c r="O419" s="6" t="b">
        <f>'Прил№5 УТОЧНЕННОЕ'!O422='Прил№5 ИСХОДНОЕ'!O421</f>
        <v>1</v>
      </c>
      <c r="P419" s="1" t="str">
        <f t="shared" si="6"/>
        <v>Уточнено: ;;;;;;;;;;</v>
      </c>
    </row>
    <row r="420" spans="1:16" x14ac:dyDescent="0.25">
      <c r="A420" s="6" t="b">
        <f>'Прил№5 УТОЧНЕННОЕ'!A423='Прил№5 ИСХОДНОЕ'!A422</f>
        <v>1</v>
      </c>
      <c r="B420" s="6" t="b">
        <f>'Прил№5 УТОЧНЕННОЕ'!B423='Прил№5 ИСХОДНОЕ'!B422</f>
        <v>1</v>
      </c>
      <c r="C420" s="5" t="b">
        <f>'Прил№5 УТОЧНЕННОЕ'!C423='Прил№5 ИСХОДНОЕ'!C422</f>
        <v>0</v>
      </c>
      <c r="D420" s="6" t="b">
        <f>'Прил№5 УТОЧНЕННОЕ'!D423='Прил№5 ИСХОДНОЕ'!D422</f>
        <v>1</v>
      </c>
      <c r="E420" s="6" t="b">
        <f>'Прил№5 УТОЧНЕННОЕ'!E423='Прил№5 ИСХОДНОЕ'!E422</f>
        <v>1</v>
      </c>
      <c r="F420" s="6" t="b">
        <f>'Прил№5 УТОЧНЕННОЕ'!F423='Прил№5 ИСХОДНОЕ'!F422</f>
        <v>1</v>
      </c>
      <c r="G420" s="6" t="b">
        <f>'Прил№5 УТОЧНЕННОЕ'!G423='Прил№5 ИСХОДНОЕ'!G422</f>
        <v>1</v>
      </c>
      <c r="H420" s="6" t="b">
        <f>'Прил№5 УТОЧНЕННОЕ'!H423='Прил№5 ИСХОДНОЕ'!H422</f>
        <v>1</v>
      </c>
      <c r="I420" s="6" t="b">
        <f>'Прил№5 УТОЧНЕННОЕ'!I423='Прил№5 ИСХОДНОЕ'!I422</f>
        <v>1</v>
      </c>
      <c r="J420" s="6" t="b">
        <f>'Прил№5 УТОЧНЕННОЕ'!J423='Прил№5 ИСХОДНОЕ'!J422</f>
        <v>1</v>
      </c>
      <c r="K420" s="6" t="b">
        <f>'Прил№5 УТОЧНЕННОЕ'!K423='Прил№5 ИСХОДНОЕ'!K422</f>
        <v>1</v>
      </c>
      <c r="L420" s="5" t="b">
        <f>'Прил№5 УТОЧНЕННОЕ'!L423='Прил№5 ИСХОДНОЕ'!L422</f>
        <v>0</v>
      </c>
      <c r="M420" s="6" t="b">
        <f>'Прил№5 УТОЧНЕННОЕ'!M423='Прил№5 ИСХОДНОЕ'!M422</f>
        <v>1</v>
      </c>
      <c r="N420" s="6" t="b">
        <f>'Прил№5 УТОЧНЕННОЕ'!N423='Прил№5 ИСХОДНОЕ'!N422</f>
        <v>1</v>
      </c>
      <c r="O420" s="6" t="b">
        <f>'Прил№5 УТОЧНЕННОЕ'!O423='Прил№5 ИСХОДНОЕ'!O422</f>
        <v>1</v>
      </c>
      <c r="P420" s="1" t="str">
        <f t="shared" si="6"/>
        <v>Уточнено: ;;;;;;;Полное наименование учреждения;;;</v>
      </c>
    </row>
    <row r="421" spans="1:16" x14ac:dyDescent="0.25">
      <c r="A421" s="6" t="b">
        <f>'Прил№5 УТОЧНЕННОЕ'!A424='Прил№5 ИСХОДНОЕ'!A423</f>
        <v>1</v>
      </c>
      <c r="B421" s="6" t="b">
        <f>'Прил№5 УТОЧНЕННОЕ'!B424='Прил№5 ИСХОДНОЕ'!B423</f>
        <v>1</v>
      </c>
      <c r="C421" s="6" t="b">
        <f>'Прил№5 УТОЧНЕННОЕ'!C424='Прил№5 ИСХОДНОЕ'!C423</f>
        <v>1</v>
      </c>
      <c r="D421" s="6" t="b">
        <f>'Прил№5 УТОЧНЕННОЕ'!D424='Прил№5 ИСХОДНОЕ'!D423</f>
        <v>1</v>
      </c>
      <c r="E421" s="6" t="b">
        <f>'Прил№5 УТОЧНЕННОЕ'!E424='Прил№5 ИСХОДНОЕ'!E423</f>
        <v>1</v>
      </c>
      <c r="F421" s="6" t="b">
        <f>'Прил№5 УТОЧНЕННОЕ'!F424='Прил№5 ИСХОДНОЕ'!F423</f>
        <v>1</v>
      </c>
      <c r="G421" s="6" t="b">
        <f>'Прил№5 УТОЧНЕННОЕ'!G424='Прил№5 ИСХОДНОЕ'!G423</f>
        <v>1</v>
      </c>
      <c r="H421" s="6" t="b">
        <f>'Прил№5 УТОЧНЕННОЕ'!H424='Прил№5 ИСХОДНОЕ'!H423</f>
        <v>1</v>
      </c>
      <c r="I421" s="6" t="b">
        <f>'Прил№5 УТОЧНЕННОЕ'!I424='Прил№5 ИСХОДНОЕ'!I423</f>
        <v>1</v>
      </c>
      <c r="J421" s="6" t="b">
        <f>'Прил№5 УТОЧНЕННОЕ'!J424='Прил№5 ИСХОДНОЕ'!J423</f>
        <v>1</v>
      </c>
      <c r="K421" s="6" t="b">
        <f>'Прил№5 УТОЧНЕННОЕ'!K424='Прил№5 ИСХОДНОЕ'!K423</f>
        <v>1</v>
      </c>
      <c r="L421" s="6" t="b">
        <f>'Прил№5 УТОЧНЕННОЕ'!L424='Прил№5 ИСХОДНОЕ'!L423</f>
        <v>1</v>
      </c>
      <c r="M421" s="6" t="b">
        <f>'Прил№5 УТОЧНЕННОЕ'!M424='Прил№5 ИСХОДНОЕ'!M423</f>
        <v>1</v>
      </c>
      <c r="N421" s="6" t="b">
        <f>'Прил№5 УТОЧНЕННОЕ'!N424='Прил№5 ИСХОДНОЕ'!N423</f>
        <v>1</v>
      </c>
      <c r="O421" s="6" t="b">
        <f>'Прил№5 УТОЧНЕННОЕ'!O424='Прил№5 ИСХОДНОЕ'!O423</f>
        <v>1</v>
      </c>
      <c r="P421" s="1" t="str">
        <f t="shared" si="6"/>
        <v>Уточнено: ;;;;;;;;;;</v>
      </c>
    </row>
    <row r="422" spans="1:16" x14ac:dyDescent="0.25">
      <c r="A422" s="6" t="b">
        <f>'Прил№5 УТОЧНЕННОЕ'!A425='Прил№5 ИСХОДНОЕ'!A424</f>
        <v>1</v>
      </c>
      <c r="B422" s="6" t="b">
        <f>'Прил№5 УТОЧНЕННОЕ'!B425='Прил№5 ИСХОДНОЕ'!B424</f>
        <v>1</v>
      </c>
      <c r="C422" s="6" t="b">
        <f>'Прил№5 УТОЧНЕННОЕ'!C425='Прил№5 ИСХОДНОЕ'!C424</f>
        <v>1</v>
      </c>
      <c r="D422" s="6" t="b">
        <f>'Прил№5 УТОЧНЕННОЕ'!D425='Прил№5 ИСХОДНОЕ'!D424</f>
        <v>1</v>
      </c>
      <c r="E422" s="6" t="b">
        <f>'Прил№5 УТОЧНЕННОЕ'!E425='Прил№5 ИСХОДНОЕ'!E424</f>
        <v>1</v>
      </c>
      <c r="F422" s="6" t="b">
        <f>'Прил№5 УТОЧНЕННОЕ'!F425='Прил№5 ИСХОДНОЕ'!F424</f>
        <v>1</v>
      </c>
      <c r="G422" s="6" t="b">
        <f>'Прил№5 УТОЧНЕННОЕ'!G425='Прил№5 ИСХОДНОЕ'!G424</f>
        <v>1</v>
      </c>
      <c r="H422" s="6" t="b">
        <f>'Прил№5 УТОЧНЕННОЕ'!H425='Прил№5 ИСХОДНОЕ'!H424</f>
        <v>1</v>
      </c>
      <c r="I422" s="6" t="b">
        <f>'Прил№5 УТОЧНЕННОЕ'!I425='Прил№5 ИСХОДНОЕ'!I424</f>
        <v>1</v>
      </c>
      <c r="J422" s="6" t="b">
        <f>'Прил№5 УТОЧНЕННОЕ'!J425='Прил№5 ИСХОДНОЕ'!J424</f>
        <v>1</v>
      </c>
      <c r="K422" s="6" t="b">
        <f>'Прил№5 УТОЧНЕННОЕ'!K425='Прил№5 ИСХОДНОЕ'!K424</f>
        <v>1</v>
      </c>
      <c r="L422" s="6" t="b">
        <f>'Прил№5 УТОЧНЕННОЕ'!L425='Прил№5 ИСХОДНОЕ'!L424</f>
        <v>1</v>
      </c>
      <c r="M422" s="6" t="b">
        <f>'Прил№5 УТОЧНЕННОЕ'!M425='Прил№5 ИСХОДНОЕ'!M424</f>
        <v>1</v>
      </c>
      <c r="N422" s="6" t="b">
        <f>'Прил№5 УТОЧНЕННОЕ'!N425='Прил№5 ИСХОДНОЕ'!N424</f>
        <v>1</v>
      </c>
      <c r="O422" s="6" t="b">
        <f>'Прил№5 УТОЧНЕННОЕ'!O425='Прил№5 ИСХОДНОЕ'!O424</f>
        <v>1</v>
      </c>
      <c r="P422" s="1" t="str">
        <f t="shared" si="6"/>
        <v>Уточнено: ;;;;;;;;;;</v>
      </c>
    </row>
    <row r="423" spans="1:16" x14ac:dyDescent="0.25">
      <c r="A423" s="6" t="b">
        <f>'Прил№5 УТОЧНЕННОЕ'!A426='Прил№5 ИСХОДНОЕ'!A425</f>
        <v>1</v>
      </c>
      <c r="B423" s="6" t="b">
        <f>'Прил№5 УТОЧНЕННОЕ'!B426='Прил№5 ИСХОДНОЕ'!B425</f>
        <v>1</v>
      </c>
      <c r="C423" s="6" t="b">
        <f>'Прил№5 УТОЧНЕННОЕ'!C426='Прил№5 ИСХОДНОЕ'!C425</f>
        <v>1</v>
      </c>
      <c r="D423" s="6" t="b">
        <f>'Прил№5 УТОЧНЕННОЕ'!D426='Прил№5 ИСХОДНОЕ'!D425</f>
        <v>1</v>
      </c>
      <c r="E423" s="6" t="b">
        <f>'Прил№5 УТОЧНЕННОЕ'!E426='Прил№5 ИСХОДНОЕ'!E425</f>
        <v>1</v>
      </c>
      <c r="F423" s="6" t="b">
        <f>'Прил№5 УТОЧНЕННОЕ'!F426='Прил№5 ИСХОДНОЕ'!F425</f>
        <v>1</v>
      </c>
      <c r="G423" s="6" t="b">
        <f>'Прил№5 УТОЧНЕННОЕ'!G426='Прил№5 ИСХОДНОЕ'!G425</f>
        <v>1</v>
      </c>
      <c r="H423" s="6" t="b">
        <f>'Прил№5 УТОЧНЕННОЕ'!H426='Прил№5 ИСХОДНОЕ'!H425</f>
        <v>1</v>
      </c>
      <c r="I423" s="6" t="b">
        <f>'Прил№5 УТОЧНЕННОЕ'!I426='Прил№5 ИСХОДНОЕ'!I425</f>
        <v>1</v>
      </c>
      <c r="J423" s="6" t="b">
        <f>'Прил№5 УТОЧНЕННОЕ'!J426='Прил№5 ИСХОДНОЕ'!J425</f>
        <v>1</v>
      </c>
      <c r="K423" s="6" t="b">
        <f>'Прил№5 УТОЧНЕННОЕ'!K426='Прил№5 ИСХОДНОЕ'!K425</f>
        <v>1</v>
      </c>
      <c r="L423" s="6" t="b">
        <f>'Прил№5 УТОЧНЕННОЕ'!L426='Прил№5 ИСХОДНОЕ'!L425</f>
        <v>1</v>
      </c>
      <c r="M423" s="6" t="b">
        <f>'Прил№5 УТОЧНЕННОЕ'!M426='Прил№5 ИСХОДНОЕ'!M425</f>
        <v>1</v>
      </c>
      <c r="N423" s="6" t="b">
        <f>'Прил№5 УТОЧНЕННОЕ'!N426='Прил№5 ИСХОДНОЕ'!N425</f>
        <v>1</v>
      </c>
      <c r="O423" s="6" t="b">
        <f>'Прил№5 УТОЧНЕННОЕ'!O426='Прил№5 ИСХОДНОЕ'!O425</f>
        <v>1</v>
      </c>
      <c r="P423" s="1" t="str">
        <f t="shared" si="6"/>
        <v>Уточнено: ;;;;;;;;;;</v>
      </c>
    </row>
    <row r="424" spans="1:16" x14ac:dyDescent="0.25">
      <c r="A424" s="6" t="b">
        <f>'Прил№5 УТОЧНЕННОЕ'!A427='Прил№5 ИСХОДНОЕ'!A426</f>
        <v>1</v>
      </c>
      <c r="B424" s="6" t="b">
        <f>'Прил№5 УТОЧНЕННОЕ'!B427='Прил№5 ИСХОДНОЕ'!B426</f>
        <v>1</v>
      </c>
      <c r="C424" s="6" t="b">
        <f>'Прил№5 УТОЧНЕННОЕ'!C427='Прил№5 ИСХОДНОЕ'!C426</f>
        <v>1</v>
      </c>
      <c r="D424" s="6" t="b">
        <f>'Прил№5 УТОЧНЕННОЕ'!D427='Прил№5 ИСХОДНОЕ'!D426</f>
        <v>1</v>
      </c>
      <c r="E424" s="6" t="b">
        <f>'Прил№5 УТОЧНЕННОЕ'!E427='Прил№5 ИСХОДНОЕ'!E426</f>
        <v>1</v>
      </c>
      <c r="F424" s="6" t="b">
        <f>'Прил№5 УТОЧНЕННОЕ'!F427='Прил№5 ИСХОДНОЕ'!F426</f>
        <v>1</v>
      </c>
      <c r="G424" s="6" t="b">
        <f>'Прил№5 УТОЧНЕННОЕ'!G427='Прил№5 ИСХОДНОЕ'!G426</f>
        <v>1</v>
      </c>
      <c r="H424" s="6" t="b">
        <f>'Прил№5 УТОЧНЕННОЕ'!H427='Прил№5 ИСХОДНОЕ'!H426</f>
        <v>1</v>
      </c>
      <c r="I424" s="6" t="b">
        <f>'Прил№5 УТОЧНЕННОЕ'!I427='Прил№5 ИСХОДНОЕ'!I426</f>
        <v>1</v>
      </c>
      <c r="J424" s="6" t="b">
        <f>'Прил№5 УТОЧНЕННОЕ'!J427='Прил№5 ИСХОДНОЕ'!J426</f>
        <v>1</v>
      </c>
      <c r="K424" s="6" t="b">
        <f>'Прил№5 УТОЧНЕННОЕ'!K427='Прил№5 ИСХОДНОЕ'!K426</f>
        <v>1</v>
      </c>
      <c r="L424" s="6" t="b">
        <f>'Прил№5 УТОЧНЕННОЕ'!L427='Прил№5 ИСХОДНОЕ'!L426</f>
        <v>1</v>
      </c>
      <c r="M424" s="6" t="b">
        <f>'Прил№5 УТОЧНЕННОЕ'!M427='Прил№5 ИСХОДНОЕ'!M426</f>
        <v>1</v>
      </c>
      <c r="N424" s="6" t="b">
        <f>'Прил№5 УТОЧНЕННОЕ'!N427='Прил№5 ИСХОДНОЕ'!N426</f>
        <v>1</v>
      </c>
      <c r="O424" s="6" t="b">
        <f>'Прил№5 УТОЧНЕННОЕ'!O427='Прил№5 ИСХОДНОЕ'!O426</f>
        <v>1</v>
      </c>
      <c r="P424" s="1" t="str">
        <f t="shared" si="6"/>
        <v>Уточнено: ;;;;;;;;;;</v>
      </c>
    </row>
    <row r="425" spans="1:16" x14ac:dyDescent="0.25">
      <c r="A425" s="6" t="b">
        <f>'Прил№5 УТОЧНЕННОЕ'!A428='Прил№5 ИСХОДНОЕ'!A427</f>
        <v>1</v>
      </c>
      <c r="B425" s="6" t="b">
        <f>'Прил№5 УТОЧНЕННОЕ'!B428='Прил№5 ИСХОДНОЕ'!B427</f>
        <v>1</v>
      </c>
      <c r="C425" s="6" t="b">
        <f>'Прил№5 УТОЧНЕННОЕ'!C428='Прил№5 ИСХОДНОЕ'!C427</f>
        <v>1</v>
      </c>
      <c r="D425" s="6" t="b">
        <f>'Прил№5 УТОЧНЕННОЕ'!D428='Прил№5 ИСХОДНОЕ'!D427</f>
        <v>1</v>
      </c>
      <c r="E425" s="6" t="b">
        <f>'Прил№5 УТОЧНЕННОЕ'!E428='Прил№5 ИСХОДНОЕ'!E427</f>
        <v>1</v>
      </c>
      <c r="F425" s="6" t="b">
        <f>'Прил№5 УТОЧНЕННОЕ'!F428='Прил№5 ИСХОДНОЕ'!F427</f>
        <v>1</v>
      </c>
      <c r="G425" s="6" t="b">
        <f>'Прил№5 УТОЧНЕННОЕ'!G428='Прил№5 ИСХОДНОЕ'!G427</f>
        <v>1</v>
      </c>
      <c r="H425" s="6" t="b">
        <f>'Прил№5 УТОЧНЕННОЕ'!H428='Прил№5 ИСХОДНОЕ'!H427</f>
        <v>1</v>
      </c>
      <c r="I425" s="6" t="b">
        <f>'Прил№5 УТОЧНЕННОЕ'!I428='Прил№5 ИСХОДНОЕ'!I427</f>
        <v>1</v>
      </c>
      <c r="J425" s="6" t="b">
        <f>'Прил№5 УТОЧНЕННОЕ'!J428='Прил№5 ИСХОДНОЕ'!J427</f>
        <v>1</v>
      </c>
      <c r="K425" s="6" t="b">
        <f>'Прил№5 УТОЧНЕННОЕ'!K428='Прил№5 ИСХОДНОЕ'!K427</f>
        <v>1</v>
      </c>
      <c r="L425" s="6" t="b">
        <f>'Прил№5 УТОЧНЕННОЕ'!L428='Прил№5 ИСХОДНОЕ'!L427</f>
        <v>1</v>
      </c>
      <c r="M425" s="6" t="b">
        <f>'Прил№5 УТОЧНЕННОЕ'!M428='Прил№5 ИСХОДНОЕ'!M427</f>
        <v>1</v>
      </c>
      <c r="N425" s="6" t="b">
        <f>'Прил№5 УТОЧНЕННОЕ'!N428='Прил№5 ИСХОДНОЕ'!N427</f>
        <v>1</v>
      </c>
      <c r="O425" s="6" t="b">
        <f>'Прил№5 УТОЧНЕННОЕ'!O428='Прил№5 ИСХОДНОЕ'!O427</f>
        <v>1</v>
      </c>
      <c r="P425" s="1" t="str">
        <f t="shared" si="6"/>
        <v>Уточнено: ;;;;;;;;;;</v>
      </c>
    </row>
    <row r="426" spans="1:16" x14ac:dyDescent="0.25">
      <c r="A426" s="6" t="b">
        <f>'Прил№5 УТОЧНЕННОЕ'!A429='Прил№5 ИСХОДНОЕ'!A428</f>
        <v>1</v>
      </c>
      <c r="B426" s="6" t="b">
        <f>'Прил№5 УТОЧНЕННОЕ'!B429='Прил№5 ИСХОДНОЕ'!B428</f>
        <v>1</v>
      </c>
      <c r="C426" s="5" t="b">
        <f>'Прил№5 УТОЧНЕННОЕ'!C429='Прил№5 ИСХОДНОЕ'!C428</f>
        <v>0</v>
      </c>
      <c r="D426" s="6" t="b">
        <f>'Прил№5 УТОЧНЕННОЕ'!D429='Прил№5 ИСХОДНОЕ'!D428</f>
        <v>1</v>
      </c>
      <c r="E426" s="6" t="b">
        <f>'Прил№5 УТОЧНЕННОЕ'!E429='Прил№5 ИСХОДНОЕ'!E428</f>
        <v>1</v>
      </c>
      <c r="F426" s="6" t="b">
        <f>'Прил№5 УТОЧНЕННОЕ'!F429='Прил№5 ИСХОДНОЕ'!F428</f>
        <v>1</v>
      </c>
      <c r="G426" s="6" t="b">
        <f>'Прил№5 УТОЧНЕННОЕ'!G429='Прил№5 ИСХОДНОЕ'!G428</f>
        <v>1</v>
      </c>
      <c r="H426" s="6" t="b">
        <f>'Прил№5 УТОЧНЕННОЕ'!H429='Прил№5 ИСХОДНОЕ'!H428</f>
        <v>1</v>
      </c>
      <c r="I426" s="6" t="b">
        <f>'Прил№5 УТОЧНЕННОЕ'!I429='Прил№5 ИСХОДНОЕ'!I428</f>
        <v>1</v>
      </c>
      <c r="J426" s="6" t="b">
        <f>'Прил№5 УТОЧНЕННОЕ'!J429='Прил№5 ИСХОДНОЕ'!J428</f>
        <v>1</v>
      </c>
      <c r="K426" s="6" t="b">
        <f>'Прил№5 УТОЧНЕННОЕ'!K429='Прил№5 ИСХОДНОЕ'!K428</f>
        <v>1</v>
      </c>
      <c r="L426" s="6" t="b">
        <f>'Прил№5 УТОЧНЕННОЕ'!L429='Прил№5 ИСХОДНОЕ'!L428</f>
        <v>1</v>
      </c>
      <c r="M426" s="6" t="b">
        <f>'Прил№5 УТОЧНЕННОЕ'!M429='Прил№5 ИСХОДНОЕ'!M428</f>
        <v>1</v>
      </c>
      <c r="N426" s="6" t="b">
        <f>'Прил№5 УТОЧНЕННОЕ'!N429='Прил№5 ИСХОДНОЕ'!N428</f>
        <v>1</v>
      </c>
      <c r="O426" s="6" t="b">
        <f>'Прил№5 УТОЧНЕННОЕ'!O429='Прил№5 ИСХОДНОЕ'!O428</f>
        <v>1</v>
      </c>
      <c r="P426" s="1" t="str">
        <f t="shared" si="6"/>
        <v>Уточнено: ;;;;;;;;;;</v>
      </c>
    </row>
    <row r="427" spans="1:16" x14ac:dyDescent="0.25">
      <c r="A427" s="6" t="b">
        <f>'Прил№5 УТОЧНЕННОЕ'!A430='Прил№5 ИСХОДНОЕ'!A429</f>
        <v>1</v>
      </c>
      <c r="B427" s="6" t="b">
        <f>'Прил№5 УТОЧНЕННОЕ'!B430='Прил№5 ИСХОДНОЕ'!B429</f>
        <v>1</v>
      </c>
      <c r="C427" s="6" t="b">
        <f>'Прил№5 УТОЧНЕННОЕ'!C430='Прил№5 ИСХОДНОЕ'!C429</f>
        <v>1</v>
      </c>
      <c r="D427" s="6" t="b">
        <f>'Прил№5 УТОЧНЕННОЕ'!D430='Прил№5 ИСХОДНОЕ'!D429</f>
        <v>1</v>
      </c>
      <c r="E427" s="5" t="b">
        <f>'Прил№5 УТОЧНЕННОЕ'!E430='Прил№5 ИСХОДНОЕ'!E429</f>
        <v>0</v>
      </c>
      <c r="F427" s="5" t="b">
        <f>'Прил№5 УТОЧНЕННОЕ'!F430='Прил№5 ИСХОДНОЕ'!F429</f>
        <v>0</v>
      </c>
      <c r="G427" s="5" t="b">
        <f>'Прил№5 УТОЧНЕННОЕ'!G430='Прил№5 ИСХОДНОЕ'!G429</f>
        <v>0</v>
      </c>
      <c r="H427" s="6" t="b">
        <f>'Прил№5 УТОЧНЕННОЕ'!H430='Прил№5 ИСХОДНОЕ'!H429</f>
        <v>1</v>
      </c>
      <c r="I427" s="6" t="b">
        <f>'Прил№5 УТОЧНЕННОЕ'!I430='Прил№5 ИСХОДНОЕ'!I429</f>
        <v>1</v>
      </c>
      <c r="J427" s="6" t="b">
        <f>'Прил№5 УТОЧНЕННОЕ'!J430='Прил№5 ИСХОДНОЕ'!J429</f>
        <v>1</v>
      </c>
      <c r="K427" s="6" t="b">
        <f>'Прил№5 УТОЧНЕННОЕ'!K430='Прил№5 ИСХОДНОЕ'!K429</f>
        <v>1</v>
      </c>
      <c r="L427" s="6" t="b">
        <f>'Прил№5 УТОЧНЕННОЕ'!L430='Прил№5 ИСХОДНОЕ'!L429</f>
        <v>1</v>
      </c>
      <c r="M427" s="6" t="b">
        <f>'Прил№5 УТОЧНЕННОЕ'!M430='Прил№5 ИСХОДНОЕ'!M429</f>
        <v>1</v>
      </c>
      <c r="N427" s="6" t="b">
        <f>'Прил№5 УТОЧНЕННОЕ'!N430='Прил№5 ИСХОДНОЕ'!N429</f>
        <v>1</v>
      </c>
      <c r="O427" s="6" t="b">
        <f>'Прил№5 УТОЧНЕННОЕ'!O430='Прил№5 ИСХОДНОЕ'!O429</f>
        <v>1</v>
      </c>
      <c r="P427" s="1" t="str">
        <f t="shared" si="6"/>
        <v>Уточнено: ;;Тип населённого пункта;Наименование населенного пункта;Адрес учреждения;;;;;;</v>
      </c>
    </row>
    <row r="428" spans="1:16" x14ac:dyDescent="0.25">
      <c r="A428" s="6" t="b">
        <f>'Прил№5 УТОЧНЕННОЕ'!A431='Прил№5 ИСХОДНОЕ'!A430</f>
        <v>1</v>
      </c>
      <c r="B428" s="6" t="b">
        <f>'Прил№5 УТОЧНЕННОЕ'!B431='Прил№5 ИСХОДНОЕ'!B430</f>
        <v>1</v>
      </c>
      <c r="C428" s="5" t="b">
        <f>'Прил№5 УТОЧНЕННОЕ'!C431='Прил№5 ИСХОДНОЕ'!C430</f>
        <v>0</v>
      </c>
      <c r="D428" s="6" t="b">
        <f>'Прил№5 УТОЧНЕННОЕ'!D431='Прил№5 ИСХОДНОЕ'!D430</f>
        <v>1</v>
      </c>
      <c r="E428" s="6" t="b">
        <f>'Прил№5 УТОЧНЕННОЕ'!E431='Прил№5 ИСХОДНОЕ'!E430</f>
        <v>1</v>
      </c>
      <c r="F428" s="6" t="b">
        <f>'Прил№5 УТОЧНЕННОЕ'!F431='Прил№5 ИСХОДНОЕ'!F430</f>
        <v>1</v>
      </c>
      <c r="G428" s="5" t="b">
        <f>'Прил№5 УТОЧНЕННОЕ'!G431='Прил№5 ИСХОДНОЕ'!G430</f>
        <v>0</v>
      </c>
      <c r="H428" s="6" t="b">
        <f>'Прил№5 УТОЧНЕННОЕ'!H431='Прил№5 ИСХОДНОЕ'!H430</f>
        <v>1</v>
      </c>
      <c r="I428" s="6" t="b">
        <f>'Прил№5 УТОЧНЕННОЕ'!I431='Прил№5 ИСХОДНОЕ'!I430</f>
        <v>1</v>
      </c>
      <c r="J428" s="6" t="b">
        <f>'Прил№5 УТОЧНЕННОЕ'!J431='Прил№5 ИСХОДНОЕ'!J430</f>
        <v>1</v>
      </c>
      <c r="K428" s="6" t="b">
        <f>'Прил№5 УТОЧНЕННОЕ'!K431='Прил№5 ИСХОДНОЕ'!K430</f>
        <v>1</v>
      </c>
      <c r="L428" s="6" t="b">
        <f>'Прил№5 УТОЧНЕННОЕ'!L431='Прил№5 ИСХОДНОЕ'!L430</f>
        <v>1</v>
      </c>
      <c r="M428" s="6" t="b">
        <f>'Прил№5 УТОЧНЕННОЕ'!M431='Прил№5 ИСХОДНОЕ'!M430</f>
        <v>1</v>
      </c>
      <c r="N428" s="6" t="b">
        <f>'Прил№5 УТОЧНЕННОЕ'!N431='Прил№5 ИСХОДНОЕ'!N430</f>
        <v>1</v>
      </c>
      <c r="O428" s="6" t="b">
        <f>'Прил№5 УТОЧНЕННОЕ'!O431='Прил№5 ИСХОДНОЕ'!O430</f>
        <v>1</v>
      </c>
      <c r="P428" s="1" t="str">
        <f t="shared" si="6"/>
        <v>Уточнено: ;;;;Адрес учреждения;;;;;;</v>
      </c>
    </row>
    <row r="429" spans="1:16" x14ac:dyDescent="0.25">
      <c r="A429" s="6" t="b">
        <f>'Прил№5 УТОЧНЕННОЕ'!A432='Прил№5 ИСХОДНОЕ'!A431</f>
        <v>1</v>
      </c>
      <c r="B429" s="6" t="b">
        <f>'Прил№5 УТОЧНЕННОЕ'!B432='Прил№5 ИСХОДНОЕ'!B431</f>
        <v>1</v>
      </c>
      <c r="C429" s="6" t="b">
        <f>'Прил№5 УТОЧНЕННОЕ'!C432='Прил№5 ИСХОДНОЕ'!C431</f>
        <v>1</v>
      </c>
      <c r="D429" s="6" t="b">
        <f>'Прил№5 УТОЧНЕННОЕ'!D432='Прил№5 ИСХОДНОЕ'!D431</f>
        <v>1</v>
      </c>
      <c r="E429" s="6" t="b">
        <f>'Прил№5 УТОЧНЕННОЕ'!E432='Прил№5 ИСХОДНОЕ'!E431</f>
        <v>1</v>
      </c>
      <c r="F429" s="6" t="b">
        <f>'Прил№5 УТОЧНЕННОЕ'!F432='Прил№5 ИСХОДНОЕ'!F431</f>
        <v>1</v>
      </c>
      <c r="G429" s="6" t="b">
        <f>'Прил№5 УТОЧНЕННОЕ'!G432='Прил№5 ИСХОДНОЕ'!G431</f>
        <v>1</v>
      </c>
      <c r="H429" s="5" t="b">
        <f>'Прил№5 УТОЧНЕННОЕ'!H432='Прил№5 ИСХОДНОЕ'!H431</f>
        <v>0</v>
      </c>
      <c r="I429" s="5" t="b">
        <f>'Прил№5 УТОЧНЕННОЕ'!I432='Прил№5 ИСХОДНОЕ'!I431</f>
        <v>0</v>
      </c>
      <c r="J429" s="6" t="b">
        <f>'Прил№5 УТОЧНЕННОЕ'!J432='Прил№5 ИСХОДНОЕ'!J431</f>
        <v>1</v>
      </c>
      <c r="K429" s="6" t="b">
        <f>'Прил№5 УТОЧНЕННОЕ'!K432='Прил№5 ИСХОДНОЕ'!K431</f>
        <v>1</v>
      </c>
      <c r="L429" s="6" t="b">
        <f>'Прил№5 УТОЧНЕННОЕ'!L432='Прил№5 ИСХОДНОЕ'!L431</f>
        <v>1</v>
      </c>
      <c r="M429" s="6" t="b">
        <f>'Прил№5 УТОЧНЕННОЕ'!M432='Прил№5 ИСХОДНОЕ'!M431</f>
        <v>1</v>
      </c>
      <c r="N429" s="6" t="b">
        <f>'Прил№5 УТОЧНЕННОЕ'!N432='Прил№5 ИСХОДНОЕ'!N431</f>
        <v>1</v>
      </c>
      <c r="O429" s="6" t="b">
        <f>'Прил№5 УТОЧНЕННОЕ'!O432='Прил№5 ИСХОДНОЕ'!O431</f>
        <v>1</v>
      </c>
      <c r="P429" s="1" t="str">
        <f t="shared" si="6"/>
        <v>Уточнено: ;;;;;Широта;Долгота;;;;</v>
      </c>
    </row>
    <row r="430" spans="1:16" x14ac:dyDescent="0.25">
      <c r="A430" s="6" t="b">
        <f>'Прил№5 УТОЧНЕННОЕ'!A433='Прил№5 ИСХОДНОЕ'!A432</f>
        <v>1</v>
      </c>
      <c r="B430" s="6" t="b">
        <f>'Прил№5 УТОЧНЕННОЕ'!B433='Прил№5 ИСХОДНОЕ'!B432</f>
        <v>1</v>
      </c>
      <c r="C430" s="5" t="b">
        <f>'Прил№5 УТОЧНЕННОЕ'!C433='Прил№5 ИСХОДНОЕ'!C432</f>
        <v>0</v>
      </c>
      <c r="D430" s="6" t="b">
        <f>'Прил№5 УТОЧНЕННОЕ'!D433='Прил№5 ИСХОДНОЕ'!D432</f>
        <v>1</v>
      </c>
      <c r="E430" s="6" t="b">
        <f>'Прил№5 УТОЧНЕННОЕ'!E433='Прил№5 ИСХОДНОЕ'!E432</f>
        <v>1</v>
      </c>
      <c r="F430" s="6" t="b">
        <f>'Прил№5 УТОЧНЕННОЕ'!F433='Прил№5 ИСХОДНОЕ'!F432</f>
        <v>1</v>
      </c>
      <c r="G430" s="6" t="b">
        <f>'Прил№5 УТОЧНЕННОЕ'!G433='Прил№5 ИСХОДНОЕ'!G432</f>
        <v>1</v>
      </c>
      <c r="H430" s="6" t="b">
        <f>'Прил№5 УТОЧНЕННОЕ'!H433='Прил№5 ИСХОДНОЕ'!H432</f>
        <v>1</v>
      </c>
      <c r="I430" s="6" t="b">
        <f>'Прил№5 УТОЧНЕННОЕ'!I433='Прил№5 ИСХОДНОЕ'!I432</f>
        <v>1</v>
      </c>
      <c r="J430" s="6" t="b">
        <f>'Прил№5 УТОЧНЕННОЕ'!J433='Прил№5 ИСХОДНОЕ'!J432</f>
        <v>1</v>
      </c>
      <c r="K430" s="6" t="b">
        <f>'Прил№5 УТОЧНЕННОЕ'!K433='Прил№5 ИСХОДНОЕ'!K432</f>
        <v>1</v>
      </c>
      <c r="L430" s="6" t="b">
        <f>'Прил№5 УТОЧНЕННОЕ'!L433='Прил№5 ИСХОДНОЕ'!L432</f>
        <v>1</v>
      </c>
      <c r="M430" s="6" t="b">
        <f>'Прил№5 УТОЧНЕННОЕ'!M433='Прил№5 ИСХОДНОЕ'!M432</f>
        <v>1</v>
      </c>
      <c r="N430" s="6" t="b">
        <f>'Прил№5 УТОЧНЕННОЕ'!N433='Прил№5 ИСХОДНОЕ'!N432</f>
        <v>1</v>
      </c>
      <c r="O430" s="6" t="b">
        <f>'Прил№5 УТОЧНЕННОЕ'!O433='Прил№5 ИСХОДНОЕ'!O432</f>
        <v>1</v>
      </c>
      <c r="P430" s="1" t="str">
        <f t="shared" si="6"/>
        <v>Уточнено: ;;;;;;;;;;</v>
      </c>
    </row>
    <row r="431" spans="1:16" x14ac:dyDescent="0.25">
      <c r="A431" s="6" t="b">
        <f>'Прил№5 УТОЧНЕННОЕ'!A434='Прил№5 ИСХОДНОЕ'!A433</f>
        <v>1</v>
      </c>
      <c r="B431" s="6" t="b">
        <f>'Прил№5 УТОЧНЕННОЕ'!B434='Прил№5 ИСХОДНОЕ'!B433</f>
        <v>1</v>
      </c>
      <c r="C431" s="5" t="b">
        <f>'Прил№5 УТОЧНЕННОЕ'!C434='Прил№5 ИСХОДНОЕ'!C433</f>
        <v>0</v>
      </c>
      <c r="D431" s="6" t="b">
        <f>'Прил№5 УТОЧНЕННОЕ'!D434='Прил№5 ИСХОДНОЕ'!D433</f>
        <v>1</v>
      </c>
      <c r="E431" s="6" t="b">
        <f>'Прил№5 УТОЧНЕННОЕ'!E434='Прил№5 ИСХОДНОЕ'!E433</f>
        <v>1</v>
      </c>
      <c r="F431" s="6" t="b">
        <f>'Прил№5 УТОЧНЕННОЕ'!F434='Прил№5 ИСХОДНОЕ'!F433</f>
        <v>1</v>
      </c>
      <c r="G431" s="6" t="b">
        <f>'Прил№5 УТОЧНЕННОЕ'!G434='Прил№5 ИСХОДНОЕ'!G433</f>
        <v>1</v>
      </c>
      <c r="H431" s="6" t="b">
        <f>'Прил№5 УТОЧНЕННОЕ'!H434='Прил№5 ИСХОДНОЕ'!H433</f>
        <v>1</v>
      </c>
      <c r="I431" s="6" t="b">
        <f>'Прил№5 УТОЧНЕННОЕ'!I434='Прил№5 ИСХОДНОЕ'!I433</f>
        <v>1</v>
      </c>
      <c r="J431" s="6" t="b">
        <f>'Прил№5 УТОЧНЕННОЕ'!J434='Прил№5 ИСХОДНОЕ'!J433</f>
        <v>1</v>
      </c>
      <c r="K431" s="6" t="b">
        <f>'Прил№5 УТОЧНЕННОЕ'!K434='Прил№5 ИСХОДНОЕ'!K433</f>
        <v>1</v>
      </c>
      <c r="L431" s="6" t="b">
        <f>'Прил№5 УТОЧНЕННОЕ'!L434='Прил№5 ИСХОДНОЕ'!L433</f>
        <v>1</v>
      </c>
      <c r="M431" s="6" t="b">
        <f>'Прил№5 УТОЧНЕННОЕ'!M434='Прил№5 ИСХОДНОЕ'!M433</f>
        <v>1</v>
      </c>
      <c r="N431" s="6" t="b">
        <f>'Прил№5 УТОЧНЕННОЕ'!N434='Прил№5 ИСХОДНОЕ'!N433</f>
        <v>1</v>
      </c>
      <c r="O431" s="6" t="b">
        <f>'Прил№5 УТОЧНЕННОЕ'!O434='Прил№5 ИСХОДНОЕ'!O433</f>
        <v>1</v>
      </c>
      <c r="P431" s="1" t="str">
        <f t="shared" si="6"/>
        <v>Уточнено: ;;;;;;;;;;</v>
      </c>
    </row>
    <row r="432" spans="1:16" x14ac:dyDescent="0.25">
      <c r="A432" s="6" t="b">
        <f>'Прил№5 УТОЧНЕННОЕ'!A435='Прил№5 ИСХОДНОЕ'!A434</f>
        <v>1</v>
      </c>
      <c r="B432" s="6" t="b">
        <f>'Прил№5 УТОЧНЕННОЕ'!B435='Прил№5 ИСХОДНОЕ'!B434</f>
        <v>1</v>
      </c>
      <c r="C432" s="6" t="b">
        <f>'Прил№5 УТОЧНЕННОЕ'!C435='Прил№5 ИСХОДНОЕ'!C434</f>
        <v>1</v>
      </c>
      <c r="D432" s="6" t="b">
        <f>'Прил№5 УТОЧНЕННОЕ'!D435='Прил№5 ИСХОДНОЕ'!D434</f>
        <v>1</v>
      </c>
      <c r="E432" s="6" t="b">
        <f>'Прил№5 УТОЧНЕННОЕ'!E435='Прил№5 ИСХОДНОЕ'!E434</f>
        <v>1</v>
      </c>
      <c r="F432" s="6" t="b">
        <f>'Прил№5 УТОЧНЕННОЕ'!F435='Прил№5 ИСХОДНОЕ'!F434</f>
        <v>1</v>
      </c>
      <c r="G432" s="6" t="b">
        <f>'Прил№5 УТОЧНЕННОЕ'!G435='Прил№5 ИСХОДНОЕ'!G434</f>
        <v>1</v>
      </c>
      <c r="H432" s="6" t="b">
        <f>'Прил№5 УТОЧНЕННОЕ'!H435='Прил№5 ИСХОДНОЕ'!H434</f>
        <v>1</v>
      </c>
      <c r="I432" s="6" t="b">
        <f>'Прил№5 УТОЧНЕННОЕ'!I435='Прил№5 ИСХОДНОЕ'!I434</f>
        <v>1</v>
      </c>
      <c r="J432" s="6" t="b">
        <f>'Прил№5 УТОЧНЕННОЕ'!J435='Прил№5 ИСХОДНОЕ'!J434</f>
        <v>1</v>
      </c>
      <c r="K432" s="6" t="b">
        <f>'Прил№5 УТОЧНЕННОЕ'!K435='Прил№5 ИСХОДНОЕ'!K434</f>
        <v>1</v>
      </c>
      <c r="L432" s="6" t="b">
        <f>'Прил№5 УТОЧНЕННОЕ'!L435='Прил№5 ИСХОДНОЕ'!L434</f>
        <v>1</v>
      </c>
      <c r="M432" s="6" t="b">
        <f>'Прил№5 УТОЧНЕННОЕ'!M435='Прил№5 ИСХОДНОЕ'!M434</f>
        <v>1</v>
      </c>
      <c r="N432" s="6" t="b">
        <f>'Прил№5 УТОЧНЕННОЕ'!N435='Прил№5 ИСХОДНОЕ'!N434</f>
        <v>1</v>
      </c>
      <c r="O432" s="6" t="b">
        <f>'Прил№5 УТОЧНЕННОЕ'!O435='Прил№5 ИСХОДНОЕ'!O434</f>
        <v>1</v>
      </c>
      <c r="P432" s="1" t="str">
        <f t="shared" si="6"/>
        <v>Уточнено: ;;;;;;;;;;</v>
      </c>
    </row>
    <row r="433" spans="1:16" x14ac:dyDescent="0.25">
      <c r="A433" s="6" t="b">
        <f>'Прил№5 УТОЧНЕННОЕ'!A436='Прил№5 ИСХОДНОЕ'!A435</f>
        <v>1</v>
      </c>
      <c r="B433" s="6" t="b">
        <f>'Прил№5 УТОЧНЕННОЕ'!B436='Прил№5 ИСХОДНОЕ'!B435</f>
        <v>1</v>
      </c>
      <c r="C433" s="6" t="b">
        <f>'Прил№5 УТОЧНЕННОЕ'!C436='Прил№5 ИСХОДНОЕ'!C435</f>
        <v>1</v>
      </c>
      <c r="D433" s="6" t="b">
        <f>'Прил№5 УТОЧНЕННОЕ'!D436='Прил№5 ИСХОДНОЕ'!D435</f>
        <v>1</v>
      </c>
      <c r="E433" s="6" t="b">
        <f>'Прил№5 УТОЧНЕННОЕ'!E436='Прил№5 ИСХОДНОЕ'!E435</f>
        <v>1</v>
      </c>
      <c r="F433" s="6" t="b">
        <f>'Прил№5 УТОЧНЕННОЕ'!F436='Прил№5 ИСХОДНОЕ'!F435</f>
        <v>1</v>
      </c>
      <c r="G433" s="6" t="b">
        <f>'Прил№5 УТОЧНЕННОЕ'!G436='Прил№5 ИСХОДНОЕ'!G435</f>
        <v>1</v>
      </c>
      <c r="H433" s="6" t="b">
        <f>'Прил№5 УТОЧНЕННОЕ'!H436='Прил№5 ИСХОДНОЕ'!H435</f>
        <v>1</v>
      </c>
      <c r="I433" s="6" t="b">
        <f>'Прил№5 УТОЧНЕННОЕ'!I436='Прил№5 ИСХОДНОЕ'!I435</f>
        <v>1</v>
      </c>
      <c r="J433" s="6" t="b">
        <f>'Прил№5 УТОЧНЕННОЕ'!J436='Прил№5 ИСХОДНОЕ'!J435</f>
        <v>1</v>
      </c>
      <c r="K433" s="6" t="b">
        <f>'Прил№5 УТОЧНЕННОЕ'!K436='Прил№5 ИСХОДНОЕ'!K435</f>
        <v>1</v>
      </c>
      <c r="L433" s="6" t="b">
        <f>'Прил№5 УТОЧНЕННОЕ'!L436='Прил№5 ИСХОДНОЕ'!L435</f>
        <v>1</v>
      </c>
      <c r="M433" s="6" t="b">
        <f>'Прил№5 УТОЧНЕННОЕ'!M436='Прил№5 ИСХОДНОЕ'!M435</f>
        <v>1</v>
      </c>
      <c r="N433" s="6" t="b">
        <f>'Прил№5 УТОЧНЕННОЕ'!N436='Прил№5 ИСХОДНОЕ'!N435</f>
        <v>1</v>
      </c>
      <c r="O433" s="6" t="b">
        <f>'Прил№5 УТОЧНЕННОЕ'!O436='Прил№5 ИСХОДНОЕ'!O435</f>
        <v>1</v>
      </c>
      <c r="P433" s="1" t="str">
        <f t="shared" si="6"/>
        <v>Уточнено: ;;;;;;;;;;</v>
      </c>
    </row>
    <row r="434" spans="1:16" x14ac:dyDescent="0.25">
      <c r="A434" s="6" t="b">
        <f>'Прил№5 УТОЧНЕННОЕ'!A437='Прил№5 ИСХОДНОЕ'!A436</f>
        <v>1</v>
      </c>
      <c r="B434" s="6" t="b">
        <f>'Прил№5 УТОЧНЕННОЕ'!B437='Прил№5 ИСХОДНОЕ'!B436</f>
        <v>1</v>
      </c>
      <c r="C434" s="5" t="b">
        <f>'Прил№5 УТОЧНЕННОЕ'!C437='Прил№5 ИСХОДНОЕ'!C436</f>
        <v>0</v>
      </c>
      <c r="D434" s="6" t="b">
        <f>'Прил№5 УТОЧНЕННОЕ'!D437='Прил№5 ИСХОДНОЕ'!D436</f>
        <v>1</v>
      </c>
      <c r="E434" s="6" t="b">
        <f>'Прил№5 УТОЧНЕННОЕ'!E437='Прил№5 ИСХОДНОЕ'!E436</f>
        <v>1</v>
      </c>
      <c r="F434" s="6" t="b">
        <f>'Прил№5 УТОЧНЕННОЕ'!F437='Прил№5 ИСХОДНОЕ'!F436</f>
        <v>1</v>
      </c>
      <c r="G434" s="6" t="b">
        <f>'Прил№5 УТОЧНЕННОЕ'!G437='Прил№5 ИСХОДНОЕ'!G436</f>
        <v>1</v>
      </c>
      <c r="H434" s="6" t="b">
        <f>'Прил№5 УТОЧНЕННОЕ'!H437='Прил№5 ИСХОДНОЕ'!H436</f>
        <v>1</v>
      </c>
      <c r="I434" s="6" t="b">
        <f>'Прил№5 УТОЧНЕННОЕ'!I437='Прил№5 ИСХОДНОЕ'!I436</f>
        <v>1</v>
      </c>
      <c r="J434" s="6" t="b">
        <f>'Прил№5 УТОЧНЕННОЕ'!J437='Прил№5 ИСХОДНОЕ'!J436</f>
        <v>1</v>
      </c>
      <c r="K434" s="6" t="b">
        <f>'Прил№5 УТОЧНЕННОЕ'!K437='Прил№5 ИСХОДНОЕ'!K436</f>
        <v>1</v>
      </c>
      <c r="L434" s="6" t="b">
        <f>'Прил№5 УТОЧНЕННОЕ'!L437='Прил№5 ИСХОДНОЕ'!L436</f>
        <v>1</v>
      </c>
      <c r="M434" s="6" t="b">
        <f>'Прил№5 УТОЧНЕННОЕ'!M437='Прил№5 ИСХОДНОЕ'!M436</f>
        <v>1</v>
      </c>
      <c r="N434" s="6" t="b">
        <f>'Прил№5 УТОЧНЕННОЕ'!N437='Прил№5 ИСХОДНОЕ'!N436</f>
        <v>1</v>
      </c>
      <c r="O434" s="6" t="b">
        <f>'Прил№5 УТОЧНЕННОЕ'!O437='Прил№5 ИСХОДНОЕ'!O436</f>
        <v>1</v>
      </c>
      <c r="P434" s="1" t="str">
        <f t="shared" si="6"/>
        <v>Уточнено: ;;;;;;;;;;</v>
      </c>
    </row>
    <row r="435" spans="1:16" x14ac:dyDescent="0.25">
      <c r="A435" s="6" t="b">
        <f>'Прил№5 УТОЧНЕННОЕ'!A438='Прил№5 ИСХОДНОЕ'!A437</f>
        <v>1</v>
      </c>
      <c r="B435" s="6" t="b">
        <f>'Прил№5 УТОЧНЕННОЕ'!B438='Прил№5 ИСХОДНОЕ'!B437</f>
        <v>1</v>
      </c>
      <c r="C435" s="6" t="b">
        <f>'Прил№5 УТОЧНЕННОЕ'!C438='Прил№5 ИСХОДНОЕ'!C437</f>
        <v>1</v>
      </c>
      <c r="D435" s="6" t="b">
        <f>'Прил№5 УТОЧНЕННОЕ'!D438='Прил№5 ИСХОДНОЕ'!D437</f>
        <v>1</v>
      </c>
      <c r="E435" s="6" t="b">
        <f>'Прил№5 УТОЧНЕННОЕ'!E438='Прил№5 ИСХОДНОЕ'!E437</f>
        <v>1</v>
      </c>
      <c r="F435" s="6" t="b">
        <f>'Прил№5 УТОЧНЕННОЕ'!F438='Прил№5 ИСХОДНОЕ'!F437</f>
        <v>1</v>
      </c>
      <c r="G435" s="6" t="b">
        <f>'Прил№5 УТОЧНЕННОЕ'!G438='Прил№5 ИСХОДНОЕ'!G437</f>
        <v>1</v>
      </c>
      <c r="H435" s="6" t="b">
        <f>'Прил№5 УТОЧНЕННОЕ'!H438='Прил№5 ИСХОДНОЕ'!H437</f>
        <v>1</v>
      </c>
      <c r="I435" s="6" t="b">
        <f>'Прил№5 УТОЧНЕННОЕ'!I438='Прил№5 ИСХОДНОЕ'!I437</f>
        <v>1</v>
      </c>
      <c r="J435" s="6" t="b">
        <f>'Прил№5 УТОЧНЕННОЕ'!J438='Прил№5 ИСХОДНОЕ'!J437</f>
        <v>1</v>
      </c>
      <c r="K435" s="6" t="b">
        <f>'Прил№5 УТОЧНЕННОЕ'!K438='Прил№5 ИСХОДНОЕ'!K437</f>
        <v>1</v>
      </c>
      <c r="L435" s="6" t="b">
        <f>'Прил№5 УТОЧНЕННОЕ'!L438='Прил№5 ИСХОДНОЕ'!L437</f>
        <v>1</v>
      </c>
      <c r="M435" s="6" t="b">
        <f>'Прил№5 УТОЧНЕННОЕ'!M438='Прил№5 ИСХОДНОЕ'!M437</f>
        <v>1</v>
      </c>
      <c r="N435" s="6" t="b">
        <f>'Прил№5 УТОЧНЕННОЕ'!N438='Прил№5 ИСХОДНОЕ'!N437</f>
        <v>1</v>
      </c>
      <c r="O435" s="6" t="b">
        <f>'Прил№5 УТОЧНЕННОЕ'!O438='Прил№5 ИСХОДНОЕ'!O437</f>
        <v>1</v>
      </c>
      <c r="P435" s="1" t="str">
        <f t="shared" si="6"/>
        <v>Уточнено: ;;;;;;;;;;</v>
      </c>
    </row>
    <row r="436" spans="1:16" x14ac:dyDescent="0.25">
      <c r="A436" s="6" t="b">
        <f>'Прил№5 УТОЧНЕННОЕ'!A439='Прил№5 ИСХОДНОЕ'!A438</f>
        <v>1</v>
      </c>
      <c r="B436" s="6" t="b">
        <f>'Прил№5 УТОЧНЕННОЕ'!B439='Прил№5 ИСХОДНОЕ'!B438</f>
        <v>1</v>
      </c>
      <c r="C436" s="6" t="b">
        <f>'Прил№5 УТОЧНЕННОЕ'!C439='Прил№5 ИСХОДНОЕ'!C438</f>
        <v>1</v>
      </c>
      <c r="D436" s="6" t="b">
        <f>'Прил№5 УТОЧНЕННОЕ'!D439='Прил№5 ИСХОДНОЕ'!D438</f>
        <v>1</v>
      </c>
      <c r="E436" s="6" t="b">
        <f>'Прил№5 УТОЧНЕННОЕ'!E439='Прил№5 ИСХОДНОЕ'!E438</f>
        <v>1</v>
      </c>
      <c r="F436" s="6" t="b">
        <f>'Прил№5 УТОЧНЕННОЕ'!F439='Прил№5 ИСХОДНОЕ'!F438</f>
        <v>1</v>
      </c>
      <c r="G436" s="6" t="b">
        <f>'Прил№5 УТОЧНЕННОЕ'!G439='Прил№5 ИСХОДНОЕ'!G438</f>
        <v>1</v>
      </c>
      <c r="H436" s="6" t="b">
        <f>'Прил№5 УТОЧНЕННОЕ'!H439='Прил№5 ИСХОДНОЕ'!H438</f>
        <v>1</v>
      </c>
      <c r="I436" s="6" t="b">
        <f>'Прил№5 УТОЧНЕННОЕ'!I439='Прил№5 ИСХОДНОЕ'!I438</f>
        <v>1</v>
      </c>
      <c r="J436" s="6" t="b">
        <f>'Прил№5 УТОЧНЕННОЕ'!J439='Прил№5 ИСХОДНОЕ'!J438</f>
        <v>1</v>
      </c>
      <c r="K436" s="6" t="b">
        <f>'Прил№5 УТОЧНЕННОЕ'!K439='Прил№5 ИСХОДНОЕ'!K438</f>
        <v>1</v>
      </c>
      <c r="L436" s="6" t="b">
        <f>'Прил№5 УТОЧНЕННОЕ'!L439='Прил№5 ИСХОДНОЕ'!L438</f>
        <v>1</v>
      </c>
      <c r="M436" s="6" t="b">
        <f>'Прил№5 УТОЧНЕННОЕ'!M439='Прил№5 ИСХОДНОЕ'!M438</f>
        <v>1</v>
      </c>
      <c r="N436" s="6" t="b">
        <f>'Прил№5 УТОЧНЕННОЕ'!N439='Прил№5 ИСХОДНОЕ'!N438</f>
        <v>1</v>
      </c>
      <c r="O436" s="6" t="b">
        <f>'Прил№5 УТОЧНЕННОЕ'!O439='Прил№5 ИСХОДНОЕ'!O438</f>
        <v>1</v>
      </c>
      <c r="P436" s="1" t="str">
        <f t="shared" si="6"/>
        <v>Уточнено: ;;;;;;;;;;</v>
      </c>
    </row>
    <row r="437" spans="1:16" x14ac:dyDescent="0.25">
      <c r="A437" s="6" t="b">
        <f>'Прил№5 УТОЧНЕННОЕ'!A440='Прил№5 ИСХОДНОЕ'!A439</f>
        <v>1</v>
      </c>
      <c r="B437" s="6" t="b">
        <f>'Прил№5 УТОЧНЕННОЕ'!B440='Прил№5 ИСХОДНОЕ'!B439</f>
        <v>1</v>
      </c>
      <c r="C437" s="6" t="b">
        <f>'Прил№5 УТОЧНЕННОЕ'!C440='Прил№5 ИСХОДНОЕ'!C439</f>
        <v>1</v>
      </c>
      <c r="D437" s="6" t="b">
        <f>'Прил№5 УТОЧНЕННОЕ'!D440='Прил№5 ИСХОДНОЕ'!D439</f>
        <v>1</v>
      </c>
      <c r="E437" s="6" t="b">
        <f>'Прил№5 УТОЧНЕННОЕ'!E440='Прил№5 ИСХОДНОЕ'!E439</f>
        <v>1</v>
      </c>
      <c r="F437" s="6" t="b">
        <f>'Прил№5 УТОЧНЕННОЕ'!F440='Прил№5 ИСХОДНОЕ'!F439</f>
        <v>1</v>
      </c>
      <c r="G437" s="6" t="b">
        <f>'Прил№5 УТОЧНЕННОЕ'!G440='Прил№5 ИСХОДНОЕ'!G439</f>
        <v>1</v>
      </c>
      <c r="H437" s="6" t="b">
        <f>'Прил№5 УТОЧНЕННОЕ'!H440='Прил№5 ИСХОДНОЕ'!H439</f>
        <v>1</v>
      </c>
      <c r="I437" s="6" t="b">
        <f>'Прил№5 УТОЧНЕННОЕ'!I440='Прил№5 ИСХОДНОЕ'!I439</f>
        <v>1</v>
      </c>
      <c r="J437" s="6" t="b">
        <f>'Прил№5 УТОЧНЕННОЕ'!J440='Прил№5 ИСХОДНОЕ'!J439</f>
        <v>1</v>
      </c>
      <c r="K437" s="6" t="b">
        <f>'Прил№5 УТОЧНЕННОЕ'!K440='Прил№5 ИСХОДНОЕ'!K439</f>
        <v>1</v>
      </c>
      <c r="L437" s="6" t="b">
        <f>'Прил№5 УТОЧНЕННОЕ'!L440='Прил№5 ИСХОДНОЕ'!L439</f>
        <v>1</v>
      </c>
      <c r="M437" s="6" t="b">
        <f>'Прил№5 УТОЧНЕННОЕ'!M440='Прил№5 ИСХОДНОЕ'!M439</f>
        <v>1</v>
      </c>
      <c r="N437" s="6" t="b">
        <f>'Прил№5 УТОЧНЕННОЕ'!N440='Прил№5 ИСХОДНОЕ'!N439</f>
        <v>1</v>
      </c>
      <c r="O437" s="6" t="b">
        <f>'Прил№5 УТОЧНЕННОЕ'!O440='Прил№5 ИСХОДНОЕ'!O439</f>
        <v>1</v>
      </c>
      <c r="P437" s="1" t="str">
        <f t="shared" si="6"/>
        <v>Уточнено: ;;;;;;;;;;</v>
      </c>
    </row>
    <row r="438" spans="1:16" x14ac:dyDescent="0.25">
      <c r="A438" s="6" t="b">
        <f>'Прил№5 УТОЧНЕННОЕ'!A441='Прил№5 ИСХОДНОЕ'!A440</f>
        <v>1</v>
      </c>
      <c r="B438" s="6" t="b">
        <f>'Прил№5 УТОЧНЕННОЕ'!B441='Прил№5 ИСХОДНОЕ'!B440</f>
        <v>1</v>
      </c>
      <c r="C438" s="6" t="b">
        <f>'Прил№5 УТОЧНЕННОЕ'!C441='Прил№5 ИСХОДНОЕ'!C440</f>
        <v>1</v>
      </c>
      <c r="D438" s="6" t="b">
        <f>'Прил№5 УТОЧНЕННОЕ'!D441='Прил№5 ИСХОДНОЕ'!D440</f>
        <v>1</v>
      </c>
      <c r="E438" s="6" t="b">
        <f>'Прил№5 УТОЧНЕННОЕ'!E441='Прил№5 ИСХОДНОЕ'!E440</f>
        <v>1</v>
      </c>
      <c r="F438" s="6" t="b">
        <f>'Прил№5 УТОЧНЕННОЕ'!F441='Прил№5 ИСХОДНОЕ'!F440</f>
        <v>1</v>
      </c>
      <c r="G438" s="6" t="b">
        <f>'Прил№5 УТОЧНЕННОЕ'!G441='Прил№5 ИСХОДНОЕ'!G440</f>
        <v>1</v>
      </c>
      <c r="H438" s="6" t="b">
        <f>'Прил№5 УТОЧНЕННОЕ'!H441='Прил№5 ИСХОДНОЕ'!H440</f>
        <v>1</v>
      </c>
      <c r="I438" s="6" t="b">
        <f>'Прил№5 УТОЧНЕННОЕ'!I441='Прил№5 ИСХОДНОЕ'!I440</f>
        <v>1</v>
      </c>
      <c r="J438" s="6" t="b">
        <f>'Прил№5 УТОЧНЕННОЕ'!J441='Прил№5 ИСХОДНОЕ'!J440</f>
        <v>1</v>
      </c>
      <c r="K438" s="6" t="b">
        <f>'Прил№5 УТОЧНЕННОЕ'!K441='Прил№5 ИСХОДНОЕ'!K440</f>
        <v>1</v>
      </c>
      <c r="L438" s="6" t="b">
        <f>'Прил№5 УТОЧНЕННОЕ'!L441='Прил№5 ИСХОДНОЕ'!L440</f>
        <v>1</v>
      </c>
      <c r="M438" s="6" t="b">
        <f>'Прил№5 УТОЧНЕННОЕ'!M441='Прил№5 ИСХОДНОЕ'!M440</f>
        <v>1</v>
      </c>
      <c r="N438" s="6" t="b">
        <f>'Прил№5 УТОЧНЕННОЕ'!N441='Прил№5 ИСХОДНОЕ'!N440</f>
        <v>1</v>
      </c>
      <c r="O438" s="6" t="b">
        <f>'Прил№5 УТОЧНЕННОЕ'!O441='Прил№5 ИСХОДНОЕ'!O440</f>
        <v>1</v>
      </c>
      <c r="P438" s="1" t="str">
        <f t="shared" si="6"/>
        <v>Уточнено: ;;;;;;;;;;</v>
      </c>
    </row>
    <row r="439" spans="1:16" x14ac:dyDescent="0.25">
      <c r="A439" s="6" t="b">
        <f>'Прил№5 УТОЧНЕННОЕ'!A442='Прил№5 ИСХОДНОЕ'!A441</f>
        <v>1</v>
      </c>
      <c r="B439" s="6" t="b">
        <f>'Прил№5 УТОЧНЕННОЕ'!B442='Прил№5 ИСХОДНОЕ'!B441</f>
        <v>1</v>
      </c>
      <c r="C439" s="6" t="b">
        <f>'Прил№5 УТОЧНЕННОЕ'!C442='Прил№5 ИСХОДНОЕ'!C441</f>
        <v>1</v>
      </c>
      <c r="D439" s="6" t="b">
        <f>'Прил№5 УТОЧНЕННОЕ'!D442='Прил№5 ИСХОДНОЕ'!D441</f>
        <v>1</v>
      </c>
      <c r="E439" s="6" t="b">
        <f>'Прил№5 УТОЧНЕННОЕ'!E442='Прил№5 ИСХОДНОЕ'!E441</f>
        <v>1</v>
      </c>
      <c r="F439" s="6" t="b">
        <f>'Прил№5 УТОЧНЕННОЕ'!F442='Прил№5 ИСХОДНОЕ'!F441</f>
        <v>1</v>
      </c>
      <c r="G439" s="6" t="b">
        <f>'Прил№5 УТОЧНЕННОЕ'!G442='Прил№5 ИСХОДНОЕ'!G441</f>
        <v>1</v>
      </c>
      <c r="H439" s="6" t="b">
        <f>'Прил№5 УТОЧНЕННОЕ'!H442='Прил№5 ИСХОДНОЕ'!H441</f>
        <v>1</v>
      </c>
      <c r="I439" s="6" t="b">
        <f>'Прил№5 УТОЧНЕННОЕ'!I442='Прил№5 ИСХОДНОЕ'!I441</f>
        <v>1</v>
      </c>
      <c r="J439" s="6" t="b">
        <f>'Прил№5 УТОЧНЕННОЕ'!J442='Прил№5 ИСХОДНОЕ'!J441</f>
        <v>1</v>
      </c>
      <c r="K439" s="6" t="b">
        <f>'Прил№5 УТОЧНЕННОЕ'!K442='Прил№5 ИСХОДНОЕ'!K441</f>
        <v>1</v>
      </c>
      <c r="L439" s="6" t="b">
        <f>'Прил№5 УТОЧНЕННОЕ'!L442='Прил№5 ИСХОДНОЕ'!L441</f>
        <v>1</v>
      </c>
      <c r="M439" s="6" t="b">
        <f>'Прил№5 УТОЧНЕННОЕ'!M442='Прил№5 ИСХОДНОЕ'!M441</f>
        <v>1</v>
      </c>
      <c r="N439" s="6" t="b">
        <f>'Прил№5 УТОЧНЕННОЕ'!N442='Прил№5 ИСХОДНОЕ'!N441</f>
        <v>1</v>
      </c>
      <c r="O439" s="6" t="b">
        <f>'Прил№5 УТОЧНЕННОЕ'!O442='Прил№5 ИСХОДНОЕ'!O441</f>
        <v>1</v>
      </c>
      <c r="P439" s="1" t="str">
        <f t="shared" si="6"/>
        <v>Уточнено: ;;;;;;;;;;</v>
      </c>
    </row>
    <row r="440" spans="1:16" x14ac:dyDescent="0.25">
      <c r="A440" s="6" t="b">
        <f>'Прил№5 УТОЧНЕННОЕ'!A443='Прил№5 ИСХОДНОЕ'!A442</f>
        <v>1</v>
      </c>
      <c r="B440" s="6" t="b">
        <f>'Прил№5 УТОЧНЕННОЕ'!B443='Прил№5 ИСХОДНОЕ'!B442</f>
        <v>1</v>
      </c>
      <c r="C440" s="5" t="b">
        <f>'Прил№5 УТОЧНЕННОЕ'!C443='Прил№5 ИСХОДНОЕ'!C442</f>
        <v>0</v>
      </c>
      <c r="D440" s="6" t="b">
        <f>'Прил№5 УТОЧНЕННОЕ'!D443='Прил№5 ИСХОДНОЕ'!D442</f>
        <v>1</v>
      </c>
      <c r="E440" s="6" t="b">
        <f>'Прил№5 УТОЧНЕННОЕ'!E443='Прил№5 ИСХОДНОЕ'!E442</f>
        <v>1</v>
      </c>
      <c r="F440" s="6" t="b">
        <f>'Прил№5 УТОЧНЕННОЕ'!F443='Прил№5 ИСХОДНОЕ'!F442</f>
        <v>1</v>
      </c>
      <c r="G440" s="6" t="b">
        <f>'Прил№5 УТОЧНЕННОЕ'!G443='Прил№5 ИСХОДНОЕ'!G442</f>
        <v>1</v>
      </c>
      <c r="H440" s="6" t="b">
        <f>'Прил№5 УТОЧНЕННОЕ'!H443='Прил№5 ИСХОДНОЕ'!H442</f>
        <v>1</v>
      </c>
      <c r="I440" s="6" t="b">
        <f>'Прил№5 УТОЧНЕННОЕ'!I443='Прил№5 ИСХОДНОЕ'!I442</f>
        <v>1</v>
      </c>
      <c r="J440" s="6" t="b">
        <f>'Прил№5 УТОЧНЕННОЕ'!J443='Прил№5 ИСХОДНОЕ'!J442</f>
        <v>1</v>
      </c>
      <c r="K440" s="6" t="b">
        <f>'Прил№5 УТОЧНЕННОЕ'!K443='Прил№5 ИСХОДНОЕ'!K442</f>
        <v>1</v>
      </c>
      <c r="L440" s="6" t="b">
        <f>'Прил№5 УТОЧНЕННОЕ'!L443='Прил№5 ИСХОДНОЕ'!L442</f>
        <v>1</v>
      </c>
      <c r="M440" s="6" t="b">
        <f>'Прил№5 УТОЧНЕННОЕ'!M443='Прил№5 ИСХОДНОЕ'!M442</f>
        <v>1</v>
      </c>
      <c r="N440" s="6" t="b">
        <f>'Прил№5 УТОЧНЕННОЕ'!N443='Прил№5 ИСХОДНОЕ'!N442</f>
        <v>1</v>
      </c>
      <c r="O440" s="6" t="b">
        <f>'Прил№5 УТОЧНЕННОЕ'!O443='Прил№5 ИСХОДНОЕ'!O442</f>
        <v>1</v>
      </c>
      <c r="P440" s="1" t="str">
        <f t="shared" si="6"/>
        <v>Уточнено: ;;;;;;;;;;</v>
      </c>
    </row>
    <row r="441" spans="1:16" x14ac:dyDescent="0.25">
      <c r="A441" s="6" t="b">
        <f>'Прил№5 УТОЧНЕННОЕ'!A444='Прил№5 ИСХОДНОЕ'!A443</f>
        <v>1</v>
      </c>
      <c r="B441" s="6" t="b">
        <f>'Прил№5 УТОЧНЕННОЕ'!B444='Прил№5 ИСХОДНОЕ'!B443</f>
        <v>1</v>
      </c>
      <c r="C441" s="6" t="b">
        <f>'Прил№5 УТОЧНЕННОЕ'!C444='Прил№5 ИСХОДНОЕ'!C443</f>
        <v>1</v>
      </c>
      <c r="D441" s="6" t="b">
        <f>'Прил№5 УТОЧНЕННОЕ'!D444='Прил№5 ИСХОДНОЕ'!D443</f>
        <v>1</v>
      </c>
      <c r="E441" s="6" t="b">
        <f>'Прил№5 УТОЧНЕННОЕ'!E444='Прил№5 ИСХОДНОЕ'!E443</f>
        <v>1</v>
      </c>
      <c r="F441" s="6" t="b">
        <f>'Прил№5 УТОЧНЕННОЕ'!F444='Прил№5 ИСХОДНОЕ'!F443</f>
        <v>1</v>
      </c>
      <c r="G441" s="6" t="b">
        <f>'Прил№5 УТОЧНЕННОЕ'!G444='Прил№5 ИСХОДНОЕ'!G443</f>
        <v>1</v>
      </c>
      <c r="H441" s="6" t="b">
        <f>'Прил№5 УТОЧНЕННОЕ'!H444='Прил№5 ИСХОДНОЕ'!H443</f>
        <v>1</v>
      </c>
      <c r="I441" s="6" t="b">
        <f>'Прил№5 УТОЧНЕННОЕ'!I444='Прил№5 ИСХОДНОЕ'!I443</f>
        <v>1</v>
      </c>
      <c r="J441" s="6" t="b">
        <f>'Прил№5 УТОЧНЕННОЕ'!J444='Прил№5 ИСХОДНОЕ'!J443</f>
        <v>1</v>
      </c>
      <c r="K441" s="6" t="b">
        <f>'Прил№5 УТОЧНЕННОЕ'!K444='Прил№5 ИСХОДНОЕ'!K443</f>
        <v>1</v>
      </c>
      <c r="L441" s="6" t="b">
        <f>'Прил№5 УТОЧНЕННОЕ'!L444='Прил№5 ИСХОДНОЕ'!L443</f>
        <v>1</v>
      </c>
      <c r="M441" s="6" t="b">
        <f>'Прил№5 УТОЧНЕННОЕ'!M444='Прил№5 ИСХОДНОЕ'!M443</f>
        <v>1</v>
      </c>
      <c r="N441" s="6" t="b">
        <f>'Прил№5 УТОЧНЕННОЕ'!N444='Прил№5 ИСХОДНОЕ'!N443</f>
        <v>1</v>
      </c>
      <c r="O441" s="6" t="b">
        <f>'Прил№5 УТОЧНЕННОЕ'!O444='Прил№5 ИСХОДНОЕ'!O443</f>
        <v>1</v>
      </c>
      <c r="P441" s="1" t="str">
        <f t="shared" si="6"/>
        <v>Уточнено: ;;;;;;;;;;</v>
      </c>
    </row>
    <row r="442" spans="1:16" x14ac:dyDescent="0.25">
      <c r="A442" s="6" t="b">
        <f>'Прил№5 УТОЧНЕННОЕ'!A445='Прил№5 ИСХОДНОЕ'!A444</f>
        <v>1</v>
      </c>
      <c r="B442" s="6" t="b">
        <f>'Прил№5 УТОЧНЕННОЕ'!B445='Прил№5 ИСХОДНОЕ'!B444</f>
        <v>1</v>
      </c>
      <c r="C442" s="6" t="b">
        <f>'Прил№5 УТОЧНЕННОЕ'!C445='Прил№5 ИСХОДНОЕ'!C444</f>
        <v>1</v>
      </c>
      <c r="D442" s="6" t="b">
        <f>'Прил№5 УТОЧНЕННОЕ'!D445='Прил№5 ИСХОДНОЕ'!D444</f>
        <v>1</v>
      </c>
      <c r="E442" s="6" t="b">
        <f>'Прил№5 УТОЧНЕННОЕ'!E445='Прил№5 ИСХОДНОЕ'!E444</f>
        <v>1</v>
      </c>
      <c r="F442" s="6" t="b">
        <f>'Прил№5 УТОЧНЕННОЕ'!F445='Прил№5 ИСХОДНОЕ'!F444</f>
        <v>1</v>
      </c>
      <c r="G442" s="5" t="b">
        <f>'Прил№5 УТОЧНЕННОЕ'!G445='Прил№5 ИСХОДНОЕ'!G444</f>
        <v>0</v>
      </c>
      <c r="H442" s="5" t="b">
        <f>'Прил№5 УТОЧНЕННОЕ'!H445='Прил№5 ИСХОДНОЕ'!H444</f>
        <v>0</v>
      </c>
      <c r="I442" s="5" t="b">
        <f>'Прил№5 УТОЧНЕННОЕ'!I445='Прил№5 ИСХОДНОЕ'!I444</f>
        <v>0</v>
      </c>
      <c r="J442" s="6" t="b">
        <f>'Прил№5 УТОЧНЕННОЕ'!J445='Прил№5 ИСХОДНОЕ'!J444</f>
        <v>1</v>
      </c>
      <c r="K442" s="6" t="b">
        <f>'Прил№5 УТОЧНЕННОЕ'!K445='Прил№5 ИСХОДНОЕ'!K444</f>
        <v>1</v>
      </c>
      <c r="L442" s="6" t="b">
        <f>'Прил№5 УТОЧНЕННОЕ'!L445='Прил№5 ИСХОДНОЕ'!L444</f>
        <v>1</v>
      </c>
      <c r="M442" s="6" t="b">
        <f>'Прил№5 УТОЧНЕННОЕ'!M445='Прил№5 ИСХОДНОЕ'!M444</f>
        <v>1</v>
      </c>
      <c r="N442" s="6" t="b">
        <f>'Прил№5 УТОЧНЕННОЕ'!N445='Прил№5 ИСХОДНОЕ'!N444</f>
        <v>1</v>
      </c>
      <c r="O442" s="6" t="b">
        <f>'Прил№5 УТОЧНЕННОЕ'!O445='Прил№5 ИСХОДНОЕ'!O444</f>
        <v>1</v>
      </c>
      <c r="P442" s="1" t="str">
        <f t="shared" si="6"/>
        <v>Уточнено: ;;;;Адрес учреждения;Широта;Долгота;;;;</v>
      </c>
    </row>
    <row r="443" spans="1:16" x14ac:dyDescent="0.25">
      <c r="A443" s="6" t="b">
        <f>'Прил№5 УТОЧНЕННОЕ'!A446='Прил№5 ИСХОДНОЕ'!A445</f>
        <v>1</v>
      </c>
      <c r="B443" s="6" t="b">
        <f>'Прил№5 УТОЧНЕННОЕ'!B446='Прил№5 ИСХОДНОЕ'!B445</f>
        <v>1</v>
      </c>
      <c r="C443" s="5" t="b">
        <f>'Прил№5 УТОЧНЕННОЕ'!C446='Прил№5 ИСХОДНОЕ'!C445</f>
        <v>0</v>
      </c>
      <c r="D443" s="6" t="b">
        <f>'Прил№5 УТОЧНЕННОЕ'!D446='Прил№5 ИСХОДНОЕ'!D445</f>
        <v>1</v>
      </c>
      <c r="E443" s="6" t="b">
        <f>'Прил№5 УТОЧНЕННОЕ'!E446='Прил№5 ИСХОДНОЕ'!E445</f>
        <v>1</v>
      </c>
      <c r="F443" s="6" t="b">
        <f>'Прил№5 УТОЧНЕННОЕ'!F446='Прил№5 ИСХОДНОЕ'!F445</f>
        <v>1</v>
      </c>
      <c r="G443" s="6" t="b">
        <f>'Прил№5 УТОЧНЕННОЕ'!G446='Прил№5 ИСХОДНОЕ'!G445</f>
        <v>1</v>
      </c>
      <c r="H443" s="6" t="b">
        <f>'Прил№5 УТОЧНЕННОЕ'!H446='Прил№5 ИСХОДНОЕ'!H445</f>
        <v>1</v>
      </c>
      <c r="I443" s="6" t="b">
        <f>'Прил№5 УТОЧНЕННОЕ'!I446='Прил№5 ИСХОДНОЕ'!I445</f>
        <v>1</v>
      </c>
      <c r="J443" s="6" t="b">
        <f>'Прил№5 УТОЧНЕННОЕ'!J446='Прил№5 ИСХОДНОЕ'!J445</f>
        <v>1</v>
      </c>
      <c r="K443" s="6" t="b">
        <f>'Прил№5 УТОЧНЕННОЕ'!K446='Прил№5 ИСХОДНОЕ'!K445</f>
        <v>1</v>
      </c>
      <c r="L443" s="6" t="b">
        <f>'Прил№5 УТОЧНЕННОЕ'!L446='Прил№5 ИСХОДНОЕ'!L445</f>
        <v>1</v>
      </c>
      <c r="M443" s="6" t="b">
        <f>'Прил№5 УТОЧНЕННОЕ'!M446='Прил№5 ИСХОДНОЕ'!M445</f>
        <v>1</v>
      </c>
      <c r="N443" s="6" t="b">
        <f>'Прил№5 УТОЧНЕННОЕ'!N446='Прил№5 ИСХОДНОЕ'!N445</f>
        <v>1</v>
      </c>
      <c r="O443" s="6" t="b">
        <f>'Прил№5 УТОЧНЕННОЕ'!O446='Прил№5 ИСХОДНОЕ'!O445</f>
        <v>1</v>
      </c>
      <c r="P443" s="1" t="str">
        <f t="shared" si="6"/>
        <v>Уточнено: ;;;;;;;;;;</v>
      </c>
    </row>
    <row r="444" spans="1:16" x14ac:dyDescent="0.25">
      <c r="A444" s="6" t="b">
        <f>'Прил№5 УТОЧНЕННОЕ'!A447='Прил№5 ИСХОДНОЕ'!A446</f>
        <v>1</v>
      </c>
      <c r="B444" s="6" t="b">
        <f>'Прил№5 УТОЧНЕННОЕ'!B447='Прил№5 ИСХОДНОЕ'!B446</f>
        <v>1</v>
      </c>
      <c r="C444" s="5" t="b">
        <f>'Прил№5 УТОЧНЕННОЕ'!C447='Прил№5 ИСХОДНОЕ'!C446</f>
        <v>0</v>
      </c>
      <c r="D444" s="6" t="b">
        <f>'Прил№5 УТОЧНЕННОЕ'!D447='Прил№5 ИСХОДНОЕ'!D446</f>
        <v>1</v>
      </c>
      <c r="E444" s="6" t="b">
        <f>'Прил№5 УТОЧНЕННОЕ'!E447='Прил№5 ИСХОДНОЕ'!E446</f>
        <v>1</v>
      </c>
      <c r="F444" s="6" t="b">
        <f>'Прил№5 УТОЧНЕННОЕ'!F447='Прил№5 ИСХОДНОЕ'!F446</f>
        <v>1</v>
      </c>
      <c r="G444" s="6" t="b">
        <f>'Прил№5 УТОЧНЕННОЕ'!G447='Прил№5 ИСХОДНОЕ'!G446</f>
        <v>1</v>
      </c>
      <c r="H444" s="6" t="b">
        <f>'Прил№5 УТОЧНЕННОЕ'!H447='Прил№5 ИСХОДНОЕ'!H446</f>
        <v>1</v>
      </c>
      <c r="I444" s="6" t="b">
        <f>'Прил№5 УТОЧНЕННОЕ'!I447='Прил№5 ИСХОДНОЕ'!I446</f>
        <v>1</v>
      </c>
      <c r="J444" s="6" t="b">
        <f>'Прил№5 УТОЧНЕННОЕ'!J447='Прил№5 ИСХОДНОЕ'!J446</f>
        <v>1</v>
      </c>
      <c r="K444" s="6" t="b">
        <f>'Прил№5 УТОЧНЕННОЕ'!K447='Прил№5 ИСХОДНОЕ'!K446</f>
        <v>1</v>
      </c>
      <c r="L444" s="6" t="b">
        <f>'Прил№5 УТОЧНЕННОЕ'!L447='Прил№5 ИСХОДНОЕ'!L446</f>
        <v>1</v>
      </c>
      <c r="M444" s="6" t="b">
        <f>'Прил№5 УТОЧНЕННОЕ'!M447='Прил№5 ИСХОДНОЕ'!M446</f>
        <v>1</v>
      </c>
      <c r="N444" s="6" t="b">
        <f>'Прил№5 УТОЧНЕННОЕ'!N447='Прил№5 ИСХОДНОЕ'!N446</f>
        <v>1</v>
      </c>
      <c r="O444" s="6" t="b">
        <f>'Прил№5 УТОЧНЕННОЕ'!O447='Прил№5 ИСХОДНОЕ'!O446</f>
        <v>1</v>
      </c>
      <c r="P444" s="1" t="str">
        <f t="shared" si="6"/>
        <v>Уточнено: ;;;;;;;;;;</v>
      </c>
    </row>
    <row r="445" spans="1:16" x14ac:dyDescent="0.25">
      <c r="A445" s="6" t="b">
        <f>'Прил№5 УТОЧНЕННОЕ'!A448='Прил№5 ИСХОДНОЕ'!A447</f>
        <v>1</v>
      </c>
      <c r="B445" s="6" t="b">
        <f>'Прил№5 УТОЧНЕННОЕ'!B448='Прил№5 ИСХОДНОЕ'!B447</f>
        <v>1</v>
      </c>
      <c r="C445" s="6" t="b">
        <f>'Прил№5 УТОЧНЕННОЕ'!C448='Прил№5 ИСХОДНОЕ'!C447</f>
        <v>1</v>
      </c>
      <c r="D445" s="6" t="b">
        <f>'Прил№5 УТОЧНЕННОЕ'!D448='Прил№5 ИСХОДНОЕ'!D447</f>
        <v>1</v>
      </c>
      <c r="E445" s="6" t="b">
        <f>'Прил№5 УТОЧНЕННОЕ'!E448='Прил№5 ИСХОДНОЕ'!E447</f>
        <v>1</v>
      </c>
      <c r="F445" s="6" t="b">
        <f>'Прил№5 УТОЧНЕННОЕ'!F448='Прил№5 ИСХОДНОЕ'!F447</f>
        <v>1</v>
      </c>
      <c r="G445" s="5" t="b">
        <f>'Прил№5 УТОЧНЕННОЕ'!G448='Прил№5 ИСХОДНОЕ'!G447</f>
        <v>0</v>
      </c>
      <c r="H445" s="6" t="b">
        <f>'Прил№5 УТОЧНЕННОЕ'!H448='Прил№5 ИСХОДНОЕ'!H447</f>
        <v>1</v>
      </c>
      <c r="I445" s="6" t="b">
        <f>'Прил№5 УТОЧНЕННОЕ'!I448='Прил№5 ИСХОДНОЕ'!I447</f>
        <v>1</v>
      </c>
      <c r="J445" s="6" t="b">
        <f>'Прил№5 УТОЧНЕННОЕ'!J448='Прил№5 ИСХОДНОЕ'!J447</f>
        <v>1</v>
      </c>
      <c r="K445" s="6" t="b">
        <f>'Прил№5 УТОЧНЕННОЕ'!K448='Прил№5 ИСХОДНОЕ'!K447</f>
        <v>1</v>
      </c>
      <c r="L445" s="5" t="b">
        <f>'Прил№5 УТОЧНЕННОЕ'!L448='Прил№5 ИСХОДНОЕ'!L447</f>
        <v>0</v>
      </c>
      <c r="M445" s="6" t="b">
        <f>'Прил№5 УТОЧНЕННОЕ'!M448='Прил№5 ИСХОДНОЕ'!M447</f>
        <v>1</v>
      </c>
      <c r="N445" s="6" t="b">
        <f>'Прил№5 УТОЧНЕННОЕ'!N448='Прил№5 ИСХОДНОЕ'!N447</f>
        <v>1</v>
      </c>
      <c r="O445" s="6" t="b">
        <f>'Прил№5 УТОЧНЕННОЕ'!O448='Прил№5 ИСХОДНОЕ'!O447</f>
        <v>1</v>
      </c>
      <c r="P445" s="1" t="str">
        <f t="shared" si="6"/>
        <v>Уточнено: ;;;;Адрес учреждения;;;Полное наименование учреждения;;;</v>
      </c>
    </row>
    <row r="446" spans="1:16" x14ac:dyDescent="0.25">
      <c r="A446" s="6" t="b">
        <f>'Прил№5 УТОЧНЕННОЕ'!A449='Прил№5 ИСХОДНОЕ'!A448</f>
        <v>1</v>
      </c>
      <c r="B446" s="6" t="b">
        <f>'Прил№5 УТОЧНЕННОЕ'!B449='Прил№5 ИСХОДНОЕ'!B448</f>
        <v>1</v>
      </c>
      <c r="C446" s="6" t="b">
        <f>'Прил№5 УТОЧНЕННОЕ'!C449='Прил№5 ИСХОДНОЕ'!C448</f>
        <v>1</v>
      </c>
      <c r="D446" s="6" t="b">
        <f>'Прил№5 УТОЧНЕННОЕ'!D449='Прил№5 ИСХОДНОЕ'!D448</f>
        <v>1</v>
      </c>
      <c r="E446" s="6" t="b">
        <f>'Прил№5 УТОЧНЕННОЕ'!E449='Прил№5 ИСХОДНОЕ'!E448</f>
        <v>1</v>
      </c>
      <c r="F446" s="6" t="b">
        <f>'Прил№5 УТОЧНЕННОЕ'!F449='Прил№5 ИСХОДНОЕ'!F448</f>
        <v>1</v>
      </c>
      <c r="G446" s="5" t="b">
        <f>'Прил№5 УТОЧНЕННОЕ'!G449='Прил№5 ИСХОДНОЕ'!G448</f>
        <v>0</v>
      </c>
      <c r="H446" s="6" t="b">
        <f>'Прил№5 УТОЧНЕННОЕ'!H449='Прил№5 ИСХОДНОЕ'!H448</f>
        <v>1</v>
      </c>
      <c r="I446" s="6" t="b">
        <f>'Прил№5 УТОЧНЕННОЕ'!I449='Прил№5 ИСХОДНОЕ'!I448</f>
        <v>1</v>
      </c>
      <c r="J446" s="6" t="b">
        <f>'Прил№5 УТОЧНЕННОЕ'!J449='Прил№5 ИСХОДНОЕ'!J448</f>
        <v>1</v>
      </c>
      <c r="K446" s="6" t="b">
        <f>'Прил№5 УТОЧНЕННОЕ'!K449='Прил№5 ИСХОДНОЕ'!K448</f>
        <v>1</v>
      </c>
      <c r="L446" s="5" t="b">
        <f>'Прил№5 УТОЧНЕННОЕ'!L449='Прил№5 ИСХОДНОЕ'!L448</f>
        <v>0</v>
      </c>
      <c r="M446" s="6" t="b">
        <f>'Прил№5 УТОЧНЕННОЕ'!M449='Прил№5 ИСХОДНОЕ'!M448</f>
        <v>1</v>
      </c>
      <c r="N446" s="6" t="b">
        <f>'Прил№5 УТОЧНЕННОЕ'!N449='Прил№5 ИСХОДНОЕ'!N448</f>
        <v>1</v>
      </c>
      <c r="O446" s="6" t="b">
        <f>'Прил№5 УТОЧНЕННОЕ'!O449='Прил№5 ИСХОДНОЕ'!O448</f>
        <v>1</v>
      </c>
      <c r="P446" s="1" t="str">
        <f t="shared" si="6"/>
        <v>Уточнено: ;;;;Адрес учреждения;;;Полное наименование учреждения;;;</v>
      </c>
    </row>
    <row r="447" spans="1:16" x14ac:dyDescent="0.25">
      <c r="A447" s="6" t="b">
        <f>'Прил№5 УТОЧНЕННОЕ'!A450='Прил№5 ИСХОДНОЕ'!A449</f>
        <v>1</v>
      </c>
      <c r="B447" s="6" t="b">
        <f>'Прил№5 УТОЧНЕННОЕ'!B450='Прил№5 ИСХОДНОЕ'!B449</f>
        <v>1</v>
      </c>
      <c r="C447" s="6" t="b">
        <f>'Прил№5 УТОЧНЕННОЕ'!C450='Прил№5 ИСХОДНОЕ'!C449</f>
        <v>1</v>
      </c>
      <c r="D447" s="6" t="b">
        <f>'Прил№5 УТОЧНЕННОЕ'!D450='Прил№5 ИСХОДНОЕ'!D449</f>
        <v>1</v>
      </c>
      <c r="E447" s="6" t="b">
        <f>'Прил№5 УТОЧНЕННОЕ'!E450='Прил№5 ИСХОДНОЕ'!E449</f>
        <v>1</v>
      </c>
      <c r="F447" s="6" t="b">
        <f>'Прил№5 УТОЧНЕННОЕ'!F450='Прил№5 ИСХОДНОЕ'!F449</f>
        <v>1</v>
      </c>
      <c r="G447" s="5" t="b">
        <f>'Прил№5 УТОЧНЕННОЕ'!G450='Прил№5 ИСХОДНОЕ'!G449</f>
        <v>0</v>
      </c>
      <c r="H447" s="6" t="b">
        <f>'Прил№5 УТОЧНЕННОЕ'!H450='Прил№5 ИСХОДНОЕ'!H449</f>
        <v>1</v>
      </c>
      <c r="I447" s="6" t="b">
        <f>'Прил№5 УТОЧНЕННОЕ'!I450='Прил№5 ИСХОДНОЕ'!I449</f>
        <v>1</v>
      </c>
      <c r="J447" s="6" t="b">
        <f>'Прил№5 УТОЧНЕННОЕ'!J450='Прил№5 ИСХОДНОЕ'!J449</f>
        <v>1</v>
      </c>
      <c r="K447" s="6" t="b">
        <f>'Прил№5 УТОЧНЕННОЕ'!K450='Прил№5 ИСХОДНОЕ'!K449</f>
        <v>1</v>
      </c>
      <c r="L447" s="5" t="b">
        <f>'Прил№5 УТОЧНЕННОЕ'!L450='Прил№5 ИСХОДНОЕ'!L449</f>
        <v>0</v>
      </c>
      <c r="M447" s="6" t="b">
        <f>'Прил№5 УТОЧНЕННОЕ'!M450='Прил№5 ИСХОДНОЕ'!M449</f>
        <v>1</v>
      </c>
      <c r="N447" s="6" t="b">
        <f>'Прил№5 УТОЧНЕННОЕ'!N450='Прил№5 ИСХОДНОЕ'!N449</f>
        <v>1</v>
      </c>
      <c r="O447" s="6" t="b">
        <f>'Прил№5 УТОЧНЕННОЕ'!O450='Прил№5 ИСХОДНОЕ'!O449</f>
        <v>1</v>
      </c>
      <c r="P447" s="1" t="str">
        <f t="shared" si="6"/>
        <v>Уточнено: ;;;;Адрес учреждения;;;Полное наименование учреждения;;;</v>
      </c>
    </row>
    <row r="448" spans="1:16" x14ac:dyDescent="0.25">
      <c r="A448" s="6" t="b">
        <f>'Прил№5 УТОЧНЕННОЕ'!A451='Прил№5 ИСХОДНОЕ'!A450</f>
        <v>1</v>
      </c>
      <c r="B448" s="6" t="b">
        <f>'Прил№5 УТОЧНЕННОЕ'!B451='Прил№5 ИСХОДНОЕ'!B450</f>
        <v>1</v>
      </c>
      <c r="C448" s="6" t="b">
        <f>'Прил№5 УТОЧНЕННОЕ'!C451='Прил№5 ИСХОДНОЕ'!C450</f>
        <v>1</v>
      </c>
      <c r="D448" s="6" t="b">
        <f>'Прил№5 УТОЧНЕННОЕ'!D451='Прил№5 ИСХОДНОЕ'!D450</f>
        <v>1</v>
      </c>
      <c r="E448" s="6" t="b">
        <f>'Прил№5 УТОЧНЕННОЕ'!E451='Прил№5 ИСХОДНОЕ'!E450</f>
        <v>1</v>
      </c>
      <c r="F448" s="6" t="b">
        <f>'Прил№5 УТОЧНЕННОЕ'!F451='Прил№5 ИСХОДНОЕ'!F450</f>
        <v>1</v>
      </c>
      <c r="G448" s="5" t="b">
        <f>'Прил№5 УТОЧНЕННОЕ'!G451='Прил№5 ИСХОДНОЕ'!G450</f>
        <v>0</v>
      </c>
      <c r="H448" s="6" t="b">
        <f>'Прил№5 УТОЧНЕННОЕ'!H451='Прил№5 ИСХОДНОЕ'!H450</f>
        <v>1</v>
      </c>
      <c r="I448" s="6" t="b">
        <f>'Прил№5 УТОЧНЕННОЕ'!I451='Прил№5 ИСХОДНОЕ'!I450</f>
        <v>1</v>
      </c>
      <c r="J448" s="6" t="b">
        <f>'Прил№5 УТОЧНЕННОЕ'!J451='Прил№5 ИСХОДНОЕ'!J450</f>
        <v>1</v>
      </c>
      <c r="K448" s="6" t="b">
        <f>'Прил№5 УТОЧНЕННОЕ'!K451='Прил№5 ИСХОДНОЕ'!K450</f>
        <v>1</v>
      </c>
      <c r="L448" s="5" t="b">
        <f>'Прил№5 УТОЧНЕННОЕ'!L451='Прил№5 ИСХОДНОЕ'!L450</f>
        <v>0</v>
      </c>
      <c r="M448" s="6" t="b">
        <f>'Прил№5 УТОЧНЕННОЕ'!M451='Прил№5 ИСХОДНОЕ'!M450</f>
        <v>1</v>
      </c>
      <c r="N448" s="6" t="b">
        <f>'Прил№5 УТОЧНЕННОЕ'!N451='Прил№5 ИСХОДНОЕ'!N450</f>
        <v>1</v>
      </c>
      <c r="O448" s="6" t="b">
        <f>'Прил№5 УТОЧНЕННОЕ'!O451='Прил№5 ИСХОДНОЕ'!O450</f>
        <v>1</v>
      </c>
      <c r="P448" s="1" t="str">
        <f t="shared" si="6"/>
        <v>Уточнено: ;;;;Адрес учреждения;;;Полное наименование учреждения;;;</v>
      </c>
    </row>
    <row r="449" spans="1:16" x14ac:dyDescent="0.25">
      <c r="A449" s="6" t="b">
        <f>'Прил№5 УТОЧНЕННОЕ'!A452='Прил№5 ИСХОДНОЕ'!A451</f>
        <v>1</v>
      </c>
      <c r="B449" s="6" t="b">
        <f>'Прил№5 УТОЧНЕННОЕ'!B452='Прил№5 ИСХОДНОЕ'!B451</f>
        <v>1</v>
      </c>
      <c r="C449" s="6" t="b">
        <f>'Прил№5 УТОЧНЕННОЕ'!C452='Прил№5 ИСХОДНОЕ'!C451</f>
        <v>1</v>
      </c>
      <c r="D449" s="6" t="b">
        <f>'Прил№5 УТОЧНЕННОЕ'!D452='Прил№5 ИСХОДНОЕ'!D451</f>
        <v>1</v>
      </c>
      <c r="E449" s="6" t="b">
        <f>'Прил№5 УТОЧНЕННОЕ'!E452='Прил№5 ИСХОДНОЕ'!E451</f>
        <v>1</v>
      </c>
      <c r="F449" s="6" t="b">
        <f>'Прил№5 УТОЧНЕННОЕ'!F452='Прил№5 ИСХОДНОЕ'!F451</f>
        <v>1</v>
      </c>
      <c r="G449" s="6" t="b">
        <f>'Прил№5 УТОЧНЕННОЕ'!G452='Прил№5 ИСХОДНОЕ'!G451</f>
        <v>1</v>
      </c>
      <c r="H449" s="6" t="b">
        <f>'Прил№5 УТОЧНЕННОЕ'!H452='Прил№5 ИСХОДНОЕ'!H451</f>
        <v>1</v>
      </c>
      <c r="I449" s="6" t="b">
        <f>'Прил№5 УТОЧНЕННОЕ'!I452='Прил№5 ИСХОДНОЕ'!I451</f>
        <v>1</v>
      </c>
      <c r="J449" s="6" t="b">
        <f>'Прил№5 УТОЧНЕННОЕ'!J452='Прил№5 ИСХОДНОЕ'!J451</f>
        <v>1</v>
      </c>
      <c r="K449" s="6" t="b">
        <f>'Прил№5 УТОЧНЕННОЕ'!K452='Прил№5 ИСХОДНОЕ'!K451</f>
        <v>1</v>
      </c>
      <c r="L449" s="5" t="b">
        <f>'Прил№5 УТОЧНЕННОЕ'!L452='Прил№5 ИСХОДНОЕ'!L451</f>
        <v>0</v>
      </c>
      <c r="M449" s="6" t="b">
        <f>'Прил№5 УТОЧНЕННОЕ'!M452='Прил№5 ИСХОДНОЕ'!M451</f>
        <v>1</v>
      </c>
      <c r="N449" s="6" t="b">
        <f>'Прил№5 УТОЧНЕННОЕ'!N452='Прил№5 ИСХОДНОЕ'!N451</f>
        <v>1</v>
      </c>
      <c r="O449" s="6" t="b">
        <f>'Прил№5 УТОЧНЕННОЕ'!O452='Прил№5 ИСХОДНОЕ'!O451</f>
        <v>1</v>
      </c>
      <c r="P449" s="1" t="str">
        <f t="shared" si="6"/>
        <v>Уточнено: ;;;;;;;Полное наименование учреждения;;;</v>
      </c>
    </row>
    <row r="450" spans="1:16" x14ac:dyDescent="0.25">
      <c r="A450" s="6" t="b">
        <f>'Прил№5 УТОЧНЕННОЕ'!A453='Прил№5 ИСХОДНОЕ'!A452</f>
        <v>1</v>
      </c>
      <c r="B450" s="6" t="b">
        <f>'Прил№5 УТОЧНЕННОЕ'!B453='Прил№5 ИСХОДНОЕ'!B452</f>
        <v>1</v>
      </c>
      <c r="C450" s="5" t="b">
        <f>'Прил№5 УТОЧНЕННОЕ'!C453='Прил№5 ИСХОДНОЕ'!C452</f>
        <v>0</v>
      </c>
      <c r="D450" s="5" t="b">
        <f>'Прил№5 УТОЧНЕННОЕ'!D453='Прил№5 ИСХОДНОЕ'!D452</f>
        <v>0</v>
      </c>
      <c r="E450" s="6" t="b">
        <f>'Прил№5 УТОЧНЕННОЕ'!E453='Прил№5 ИСХОДНОЕ'!E452</f>
        <v>1</v>
      </c>
      <c r="F450" s="6" t="b">
        <f>'Прил№5 УТОЧНЕННОЕ'!F453='Прил№5 ИСХОДНОЕ'!F452</f>
        <v>1</v>
      </c>
      <c r="G450" s="5" t="b">
        <f>'Прил№5 УТОЧНЕННОЕ'!G453='Прил№5 ИСХОДНОЕ'!G452</f>
        <v>0</v>
      </c>
      <c r="H450" s="6" t="b">
        <f>'Прил№5 УТОЧНЕННОЕ'!H453='Прил№5 ИСХОДНОЕ'!H452</f>
        <v>1</v>
      </c>
      <c r="I450" s="6" t="b">
        <f>'Прил№5 УТОЧНЕННОЕ'!I453='Прил№5 ИСХОДНОЕ'!I452</f>
        <v>1</v>
      </c>
      <c r="J450" s="6" t="b">
        <f>'Прил№5 УТОЧНЕННОЕ'!J453='Прил№5 ИСХОДНОЕ'!J452</f>
        <v>1</v>
      </c>
      <c r="K450" s="6" t="b">
        <f>'Прил№5 УТОЧНЕННОЕ'!K453='Прил№5 ИСХОДНОЕ'!K452</f>
        <v>1</v>
      </c>
      <c r="L450" s="5" t="b">
        <f>'Прил№5 УТОЧНЕННОЕ'!L453='Прил№5 ИСХОДНОЕ'!L452</f>
        <v>0</v>
      </c>
      <c r="M450" s="6" t="b">
        <f>'Прил№5 УТОЧНЕННОЕ'!M453='Прил№5 ИСХОДНОЕ'!M452</f>
        <v>1</v>
      </c>
      <c r="N450" s="6" t="b">
        <f>'Прил№5 УТОЧНЕННОЕ'!N453='Прил№5 ИСХОДНОЕ'!N452</f>
        <v>1</v>
      </c>
      <c r="O450" s="6" t="b">
        <f>'Прил№5 УТОЧНЕННОЕ'!O453='Прил№5 ИСХОДНОЕ'!O452</f>
        <v>1</v>
      </c>
      <c r="P450" s="1" t="str">
        <f t="shared" si="6"/>
        <v>Уточнено: ;Муниципальное образование;;;Адрес учреждения;;;Полное наименование учреждения;;;</v>
      </c>
    </row>
    <row r="451" spans="1:16" x14ac:dyDescent="0.25">
      <c r="A451" s="6" t="b">
        <f>'Прил№5 УТОЧНЕННОЕ'!A454='Прил№5 ИСХОДНОЕ'!A453</f>
        <v>1</v>
      </c>
      <c r="B451" s="6" t="b">
        <f>'Прил№5 УТОЧНЕННОЕ'!B454='Прил№5 ИСХОДНОЕ'!B453</f>
        <v>1</v>
      </c>
      <c r="C451" s="6" t="b">
        <f>'Прил№5 УТОЧНЕННОЕ'!C454='Прил№5 ИСХОДНОЕ'!C453</f>
        <v>1</v>
      </c>
      <c r="D451" s="6" t="b">
        <f>'Прил№5 УТОЧНЕННОЕ'!D454='Прил№5 ИСХОДНОЕ'!D453</f>
        <v>1</v>
      </c>
      <c r="E451" s="6" t="b">
        <f>'Прил№5 УТОЧНЕННОЕ'!E454='Прил№5 ИСХОДНОЕ'!E453</f>
        <v>1</v>
      </c>
      <c r="F451" s="6" t="b">
        <f>'Прил№5 УТОЧНЕННОЕ'!F454='Прил№5 ИСХОДНОЕ'!F453</f>
        <v>1</v>
      </c>
      <c r="G451" s="5" t="b">
        <f>'Прил№5 УТОЧНЕННОЕ'!G454='Прил№5 ИСХОДНОЕ'!G453</f>
        <v>0</v>
      </c>
      <c r="H451" s="5" t="b">
        <f>'Прил№5 УТОЧНЕННОЕ'!H454='Прил№5 ИСХОДНОЕ'!H453</f>
        <v>0</v>
      </c>
      <c r="I451" s="5" t="b">
        <f>'Прил№5 УТОЧНЕННОЕ'!I454='Прил№5 ИСХОДНОЕ'!I453</f>
        <v>0</v>
      </c>
      <c r="J451" s="6" t="b">
        <f>'Прил№5 УТОЧНЕННОЕ'!J454='Прил№5 ИСХОДНОЕ'!J453</f>
        <v>1</v>
      </c>
      <c r="K451" s="6" t="b">
        <f>'Прил№5 УТОЧНЕННОЕ'!K454='Прил№5 ИСХОДНОЕ'!K453</f>
        <v>1</v>
      </c>
      <c r="L451" s="5" t="b">
        <f>'Прил№5 УТОЧНЕННОЕ'!L454='Прил№5 ИСХОДНОЕ'!L453</f>
        <v>0</v>
      </c>
      <c r="M451" s="6" t="b">
        <f>'Прил№5 УТОЧНЕННОЕ'!M454='Прил№5 ИСХОДНОЕ'!M453</f>
        <v>1</v>
      </c>
      <c r="N451" s="6" t="b">
        <f>'Прил№5 УТОЧНЕННОЕ'!N454='Прил№5 ИСХОДНОЕ'!N453</f>
        <v>1</v>
      </c>
      <c r="O451" s="6" t="b">
        <f>'Прил№5 УТОЧНЕННОЕ'!O454='Прил№5 ИСХОДНОЕ'!O453</f>
        <v>1</v>
      </c>
      <c r="P451" s="1" t="str">
        <f t="shared" ref="P451:P514" si="7">"Уточнено: "&amp;";"&amp;IF(D451,"",$D$1)&amp;";"&amp;IF(E451,"",$E$1)&amp;";"&amp;IF(F451,"",$F$1)&amp;";"&amp;IF(G451,"",$G$1)&amp;";"&amp;IF(H451,"",$H$1)&amp;";"&amp;IF(I451,"",$I$1)&amp;";"&amp;IF(L451,"",$L$1)&amp;";"&amp;IF(M451,"",$M$1)&amp;";"&amp;IF(N451,"",$N$1)&amp;";"&amp;IF(O451,"",$O$1)</f>
        <v>Уточнено: ;;;;Адрес учреждения;Широта;Долгота;Полное наименование учреждения;;;</v>
      </c>
    </row>
    <row r="452" spans="1:16" x14ac:dyDescent="0.25">
      <c r="A452" s="6" t="b">
        <f>'Прил№5 УТОЧНЕННОЕ'!A455='Прил№5 ИСХОДНОЕ'!A454</f>
        <v>1</v>
      </c>
      <c r="B452" s="6" t="b">
        <f>'Прил№5 УТОЧНЕННОЕ'!B455='Прил№5 ИСХОДНОЕ'!B454</f>
        <v>1</v>
      </c>
      <c r="C452" s="6" t="b">
        <f>'Прил№5 УТОЧНЕННОЕ'!C455='Прил№5 ИСХОДНОЕ'!C454</f>
        <v>1</v>
      </c>
      <c r="D452" s="6" t="b">
        <f>'Прил№5 УТОЧНЕННОЕ'!D455='Прил№5 ИСХОДНОЕ'!D454</f>
        <v>1</v>
      </c>
      <c r="E452" s="6" t="b">
        <f>'Прил№5 УТОЧНЕННОЕ'!E455='Прил№5 ИСХОДНОЕ'!E454</f>
        <v>1</v>
      </c>
      <c r="F452" s="6" t="b">
        <f>'Прил№5 УТОЧНЕННОЕ'!F455='Прил№5 ИСХОДНОЕ'!F454</f>
        <v>1</v>
      </c>
      <c r="G452" s="6" t="b">
        <f>'Прил№5 УТОЧНЕННОЕ'!G455='Прил№5 ИСХОДНОЕ'!G454</f>
        <v>1</v>
      </c>
      <c r="H452" s="6" t="b">
        <f>'Прил№5 УТОЧНЕННОЕ'!H455='Прил№5 ИСХОДНОЕ'!H454</f>
        <v>1</v>
      </c>
      <c r="I452" s="6" t="b">
        <f>'Прил№5 УТОЧНЕННОЕ'!I455='Прил№5 ИСХОДНОЕ'!I454</f>
        <v>1</v>
      </c>
      <c r="J452" s="6" t="b">
        <f>'Прил№5 УТОЧНЕННОЕ'!J455='Прил№5 ИСХОДНОЕ'!J454</f>
        <v>1</v>
      </c>
      <c r="K452" s="6" t="b">
        <f>'Прил№5 УТОЧНЕННОЕ'!K455='Прил№5 ИСХОДНОЕ'!K454</f>
        <v>1</v>
      </c>
      <c r="L452" s="5" t="b">
        <f>'Прил№5 УТОЧНЕННОЕ'!L455='Прил№5 ИСХОДНОЕ'!L454</f>
        <v>0</v>
      </c>
      <c r="M452" s="6" t="b">
        <f>'Прил№5 УТОЧНЕННОЕ'!M455='Прил№5 ИСХОДНОЕ'!M454</f>
        <v>1</v>
      </c>
      <c r="N452" s="6" t="b">
        <f>'Прил№5 УТОЧНЕННОЕ'!N455='Прил№5 ИСХОДНОЕ'!N454</f>
        <v>1</v>
      </c>
      <c r="O452" s="6" t="b">
        <f>'Прил№5 УТОЧНЕННОЕ'!O455='Прил№5 ИСХОДНОЕ'!O454</f>
        <v>1</v>
      </c>
      <c r="P452" s="1" t="str">
        <f t="shared" si="7"/>
        <v>Уточнено: ;;;;;;;Полное наименование учреждения;;;</v>
      </c>
    </row>
    <row r="453" spans="1:16" x14ac:dyDescent="0.25">
      <c r="A453" s="6" t="b">
        <f>'Прил№5 УТОЧНЕННОЕ'!A456='Прил№5 ИСХОДНОЕ'!A455</f>
        <v>1</v>
      </c>
      <c r="B453" s="6" t="b">
        <f>'Прил№5 УТОЧНЕННОЕ'!B456='Прил№5 ИСХОДНОЕ'!B455</f>
        <v>1</v>
      </c>
      <c r="C453" s="6" t="b">
        <f>'Прил№5 УТОЧНЕННОЕ'!C456='Прил№5 ИСХОДНОЕ'!C455</f>
        <v>1</v>
      </c>
      <c r="D453" s="6" t="b">
        <f>'Прил№5 УТОЧНЕННОЕ'!D456='Прил№5 ИСХОДНОЕ'!D455</f>
        <v>1</v>
      </c>
      <c r="E453" s="5" t="b">
        <f>'Прил№5 УТОЧНЕННОЕ'!E456='Прил№5 ИСХОДНОЕ'!E455</f>
        <v>0</v>
      </c>
      <c r="F453" s="6" t="b">
        <f>'Прил№5 УТОЧНЕННОЕ'!F456='Прил№5 ИСХОДНОЕ'!F455</f>
        <v>1</v>
      </c>
      <c r="G453" s="6" t="b">
        <f>'Прил№5 УТОЧНЕННОЕ'!G456='Прил№5 ИСХОДНОЕ'!G455</f>
        <v>1</v>
      </c>
      <c r="H453" s="6" t="b">
        <f>'Прил№5 УТОЧНЕННОЕ'!H456='Прил№5 ИСХОДНОЕ'!H455</f>
        <v>1</v>
      </c>
      <c r="I453" s="6" t="b">
        <f>'Прил№5 УТОЧНЕННОЕ'!I456='Прил№5 ИСХОДНОЕ'!I455</f>
        <v>1</v>
      </c>
      <c r="J453" s="6" t="b">
        <f>'Прил№5 УТОЧНЕННОЕ'!J456='Прил№5 ИСХОДНОЕ'!J455</f>
        <v>1</v>
      </c>
      <c r="K453" s="6" t="b">
        <f>'Прил№5 УТОЧНЕННОЕ'!K456='Прил№5 ИСХОДНОЕ'!K455</f>
        <v>1</v>
      </c>
      <c r="L453" s="5" t="b">
        <f>'Прил№5 УТОЧНЕННОЕ'!L456='Прил№5 ИСХОДНОЕ'!L455</f>
        <v>0</v>
      </c>
      <c r="M453" s="6" t="b">
        <f>'Прил№5 УТОЧНЕННОЕ'!M456='Прил№5 ИСХОДНОЕ'!M455</f>
        <v>1</v>
      </c>
      <c r="N453" s="6" t="b">
        <f>'Прил№5 УТОЧНЕННОЕ'!N456='Прил№5 ИСХОДНОЕ'!N455</f>
        <v>1</v>
      </c>
      <c r="O453" s="6" t="b">
        <f>'Прил№5 УТОЧНЕННОЕ'!O456='Прил№5 ИСХОДНОЕ'!O455</f>
        <v>1</v>
      </c>
      <c r="P453" s="1" t="str">
        <f t="shared" si="7"/>
        <v>Уточнено: ;;Тип населённого пункта;;;;;Полное наименование учреждения;;;</v>
      </c>
    </row>
    <row r="454" spans="1:16" x14ac:dyDescent="0.25">
      <c r="A454" s="6" t="b">
        <f>'Прил№5 УТОЧНЕННОЕ'!A457='Прил№5 ИСХОДНОЕ'!A456</f>
        <v>1</v>
      </c>
      <c r="B454" s="6" t="b">
        <f>'Прил№5 УТОЧНЕННОЕ'!B457='Прил№5 ИСХОДНОЕ'!B456</f>
        <v>1</v>
      </c>
      <c r="C454" s="5" t="b">
        <f>'Прил№5 УТОЧНЕННОЕ'!C457='Прил№5 ИСХОДНОЕ'!C456</f>
        <v>0</v>
      </c>
      <c r="D454" s="5" t="b">
        <f>'Прил№5 УТОЧНЕННОЕ'!D457='Прил№5 ИСХОДНОЕ'!D456</f>
        <v>0</v>
      </c>
      <c r="E454" s="6" t="b">
        <f>'Прил№5 УТОЧНЕННОЕ'!E457='Прил№5 ИСХОДНОЕ'!E456</f>
        <v>1</v>
      </c>
      <c r="F454" s="6" t="b">
        <f>'Прил№5 УТОЧНЕННОЕ'!F457='Прил№5 ИСХОДНОЕ'!F456</f>
        <v>1</v>
      </c>
      <c r="G454" s="5" t="b">
        <f>'Прил№5 УТОЧНЕННОЕ'!G457='Прил№5 ИСХОДНОЕ'!G456</f>
        <v>0</v>
      </c>
      <c r="H454" s="5" t="b">
        <f>'Прил№5 УТОЧНЕННОЕ'!H457='Прил№5 ИСХОДНОЕ'!H456</f>
        <v>0</v>
      </c>
      <c r="I454" s="5" t="b">
        <f>'Прил№5 УТОЧНЕННОЕ'!I457='Прил№5 ИСХОДНОЕ'!I456</f>
        <v>0</v>
      </c>
      <c r="J454" s="6" t="b">
        <f>'Прил№5 УТОЧНЕННОЕ'!J457='Прил№5 ИСХОДНОЕ'!J456</f>
        <v>1</v>
      </c>
      <c r="K454" s="6" t="b">
        <f>'Прил№5 УТОЧНЕННОЕ'!K457='Прил№5 ИСХОДНОЕ'!K456</f>
        <v>1</v>
      </c>
      <c r="L454" s="5" t="b">
        <f>'Прил№5 УТОЧНЕННОЕ'!L457='Прил№5 ИСХОДНОЕ'!L456</f>
        <v>0</v>
      </c>
      <c r="M454" s="6" t="b">
        <f>'Прил№5 УТОЧНЕННОЕ'!M457='Прил№5 ИСХОДНОЕ'!M456</f>
        <v>1</v>
      </c>
      <c r="N454" s="6" t="b">
        <f>'Прил№5 УТОЧНЕННОЕ'!N457='Прил№5 ИСХОДНОЕ'!N456</f>
        <v>1</v>
      </c>
      <c r="O454" s="6" t="b">
        <f>'Прил№5 УТОЧНЕННОЕ'!O457='Прил№5 ИСХОДНОЕ'!O456</f>
        <v>1</v>
      </c>
      <c r="P454" s="1" t="str">
        <f t="shared" si="7"/>
        <v>Уточнено: ;Муниципальное образование;;;Адрес учреждения;Широта;Долгота;Полное наименование учреждения;;;</v>
      </c>
    </row>
    <row r="455" spans="1:16" x14ac:dyDescent="0.25">
      <c r="A455" s="6" t="b">
        <f>'Прил№5 УТОЧНЕННОЕ'!A458='Прил№5 ИСХОДНОЕ'!A457</f>
        <v>1</v>
      </c>
      <c r="B455" s="6" t="b">
        <f>'Прил№5 УТОЧНЕННОЕ'!B458='Прил№5 ИСХОДНОЕ'!B457</f>
        <v>1</v>
      </c>
      <c r="C455" s="5" t="b">
        <f>'Прил№5 УТОЧНЕННОЕ'!C458='Прил№5 ИСХОДНОЕ'!C457</f>
        <v>0</v>
      </c>
      <c r="D455" s="5" t="b">
        <f>'Прил№5 УТОЧНЕННОЕ'!D458='Прил№5 ИСХОДНОЕ'!D457</f>
        <v>0</v>
      </c>
      <c r="E455" s="6" t="b">
        <f>'Прил№5 УТОЧНЕННОЕ'!E458='Прил№5 ИСХОДНОЕ'!E457</f>
        <v>1</v>
      </c>
      <c r="F455" s="6" t="b">
        <f>'Прил№5 УТОЧНЕННОЕ'!F458='Прил№5 ИСХОДНОЕ'!F457</f>
        <v>1</v>
      </c>
      <c r="G455" s="5" t="b">
        <f>'Прил№5 УТОЧНЕННОЕ'!G458='Прил№5 ИСХОДНОЕ'!G457</f>
        <v>0</v>
      </c>
      <c r="H455" s="6" t="b">
        <f>'Прил№5 УТОЧНЕННОЕ'!H458='Прил№5 ИСХОДНОЕ'!H457</f>
        <v>1</v>
      </c>
      <c r="I455" s="6" t="b">
        <f>'Прил№5 УТОЧНЕННОЕ'!I458='Прил№5 ИСХОДНОЕ'!I457</f>
        <v>1</v>
      </c>
      <c r="J455" s="6" t="b">
        <f>'Прил№5 УТОЧНЕННОЕ'!J458='Прил№5 ИСХОДНОЕ'!J457</f>
        <v>1</v>
      </c>
      <c r="K455" s="6" t="b">
        <f>'Прил№5 УТОЧНЕННОЕ'!K458='Прил№5 ИСХОДНОЕ'!K457</f>
        <v>1</v>
      </c>
      <c r="L455" s="6" t="b">
        <f>'Прил№5 УТОЧНЕННОЕ'!L458='Прил№5 ИСХОДНОЕ'!L457</f>
        <v>1</v>
      </c>
      <c r="M455" s="6" t="b">
        <f>'Прил№5 УТОЧНЕННОЕ'!M458='Прил№5 ИСХОДНОЕ'!M457</f>
        <v>1</v>
      </c>
      <c r="N455" s="6" t="b">
        <f>'Прил№5 УТОЧНЕННОЕ'!N458='Прил№5 ИСХОДНОЕ'!N457</f>
        <v>1</v>
      </c>
      <c r="O455" s="6" t="b">
        <f>'Прил№5 УТОЧНЕННОЕ'!O458='Прил№5 ИСХОДНОЕ'!O457</f>
        <v>1</v>
      </c>
      <c r="P455" s="1" t="str">
        <f t="shared" si="7"/>
        <v>Уточнено: ;Муниципальное образование;;;Адрес учреждения;;;;;;</v>
      </c>
    </row>
    <row r="456" spans="1:16" x14ac:dyDescent="0.25">
      <c r="A456" s="6" t="b">
        <f>'Прил№5 УТОЧНЕННОЕ'!A459='Прил№5 ИСХОДНОЕ'!A458</f>
        <v>1</v>
      </c>
      <c r="B456" s="6" t="b">
        <f>'Прил№5 УТОЧНЕННОЕ'!B459='Прил№5 ИСХОДНОЕ'!B458</f>
        <v>1</v>
      </c>
      <c r="C456" s="6" t="b">
        <f>'Прил№5 УТОЧНЕННОЕ'!C459='Прил№5 ИСХОДНОЕ'!C458</f>
        <v>1</v>
      </c>
      <c r="D456" s="6" t="b">
        <f>'Прил№5 УТОЧНЕННОЕ'!D459='Прил№5 ИСХОДНОЕ'!D458</f>
        <v>1</v>
      </c>
      <c r="E456" s="6" t="b">
        <f>'Прил№5 УТОЧНЕННОЕ'!E459='Прил№5 ИСХОДНОЕ'!E458</f>
        <v>1</v>
      </c>
      <c r="F456" s="6" t="b">
        <f>'Прил№5 УТОЧНЕННОЕ'!F459='Прил№5 ИСХОДНОЕ'!F458</f>
        <v>1</v>
      </c>
      <c r="G456" s="5" t="b">
        <f>'Прил№5 УТОЧНЕННОЕ'!G459='Прил№5 ИСХОДНОЕ'!G458</f>
        <v>0</v>
      </c>
      <c r="H456" s="5" t="b">
        <f>'Прил№5 УТОЧНЕННОЕ'!H459='Прил№5 ИСХОДНОЕ'!H458</f>
        <v>0</v>
      </c>
      <c r="I456" s="5" t="b">
        <f>'Прил№5 УТОЧНЕННОЕ'!I459='Прил№5 ИСХОДНОЕ'!I458</f>
        <v>0</v>
      </c>
      <c r="J456" s="6" t="b">
        <f>'Прил№5 УТОЧНЕННОЕ'!J459='Прил№5 ИСХОДНОЕ'!J458</f>
        <v>1</v>
      </c>
      <c r="K456" s="6" t="b">
        <f>'Прил№5 УТОЧНЕННОЕ'!K459='Прил№5 ИСХОДНОЕ'!K458</f>
        <v>1</v>
      </c>
      <c r="L456" s="5" t="b">
        <f>'Прил№5 УТОЧНЕННОЕ'!L459='Прил№5 ИСХОДНОЕ'!L458</f>
        <v>0</v>
      </c>
      <c r="M456" s="6" t="b">
        <f>'Прил№5 УТОЧНЕННОЕ'!M459='Прил№5 ИСХОДНОЕ'!M458</f>
        <v>1</v>
      </c>
      <c r="N456" s="6" t="b">
        <f>'Прил№5 УТОЧНЕННОЕ'!N459='Прил№5 ИСХОДНОЕ'!N458</f>
        <v>1</v>
      </c>
      <c r="O456" s="6" t="b">
        <f>'Прил№5 УТОЧНЕННОЕ'!O459='Прил№5 ИСХОДНОЕ'!O458</f>
        <v>1</v>
      </c>
      <c r="P456" s="1" t="str">
        <f t="shared" si="7"/>
        <v>Уточнено: ;;;;Адрес учреждения;Широта;Долгота;Полное наименование учреждения;;;</v>
      </c>
    </row>
    <row r="457" spans="1:16" x14ac:dyDescent="0.25">
      <c r="A457" s="6" t="b">
        <f>'Прил№5 УТОЧНЕННОЕ'!A460='Прил№5 ИСХОДНОЕ'!A459</f>
        <v>1</v>
      </c>
      <c r="B457" s="6" t="b">
        <f>'Прил№5 УТОЧНЕННОЕ'!B460='Прил№5 ИСХОДНОЕ'!B459</f>
        <v>1</v>
      </c>
      <c r="C457" s="6" t="b">
        <f>'Прил№5 УТОЧНЕННОЕ'!C460='Прил№5 ИСХОДНОЕ'!C459</f>
        <v>1</v>
      </c>
      <c r="D457" s="6" t="b">
        <f>'Прил№5 УТОЧНЕННОЕ'!D460='Прил№5 ИСХОДНОЕ'!D459</f>
        <v>1</v>
      </c>
      <c r="E457" s="6" t="b">
        <f>'Прил№5 УТОЧНЕННОЕ'!E460='Прил№5 ИСХОДНОЕ'!E459</f>
        <v>1</v>
      </c>
      <c r="F457" s="6" t="b">
        <f>'Прил№5 УТОЧНЕННОЕ'!F460='Прил№5 ИСХОДНОЕ'!F459</f>
        <v>1</v>
      </c>
      <c r="G457" s="6" t="b">
        <f>'Прил№5 УТОЧНЕННОЕ'!G460='Прил№5 ИСХОДНОЕ'!G459</f>
        <v>1</v>
      </c>
      <c r="H457" s="6" t="b">
        <f>'Прил№5 УТОЧНЕННОЕ'!H460='Прил№5 ИСХОДНОЕ'!H459</f>
        <v>1</v>
      </c>
      <c r="I457" s="6" t="b">
        <f>'Прил№5 УТОЧНЕННОЕ'!I460='Прил№5 ИСХОДНОЕ'!I459</f>
        <v>1</v>
      </c>
      <c r="J457" s="6" t="b">
        <f>'Прил№5 УТОЧНЕННОЕ'!J460='Прил№5 ИСХОДНОЕ'!J459</f>
        <v>1</v>
      </c>
      <c r="K457" s="6" t="b">
        <f>'Прил№5 УТОЧНЕННОЕ'!K460='Прил№5 ИСХОДНОЕ'!K459</f>
        <v>1</v>
      </c>
      <c r="L457" s="5" t="b">
        <f>'Прил№5 УТОЧНЕННОЕ'!L460='Прил№5 ИСХОДНОЕ'!L459</f>
        <v>0</v>
      </c>
      <c r="M457" s="6" t="b">
        <f>'Прил№5 УТОЧНЕННОЕ'!M460='Прил№5 ИСХОДНОЕ'!M459</f>
        <v>1</v>
      </c>
      <c r="N457" s="6" t="b">
        <f>'Прил№5 УТОЧНЕННОЕ'!N460='Прил№5 ИСХОДНОЕ'!N459</f>
        <v>1</v>
      </c>
      <c r="O457" s="6" t="b">
        <f>'Прил№5 УТОЧНЕННОЕ'!O460='Прил№5 ИСХОДНОЕ'!O459</f>
        <v>1</v>
      </c>
      <c r="P457" s="1" t="str">
        <f t="shared" si="7"/>
        <v>Уточнено: ;;;;;;;Полное наименование учреждения;;;</v>
      </c>
    </row>
    <row r="458" spans="1:16" x14ac:dyDescent="0.25">
      <c r="A458" s="6" t="b">
        <f>'Прил№5 УТОЧНЕННОЕ'!A461='Прил№5 ИСХОДНОЕ'!A460</f>
        <v>1</v>
      </c>
      <c r="B458" s="6" t="b">
        <f>'Прил№5 УТОЧНЕННОЕ'!B461='Прил№5 ИСХОДНОЕ'!B460</f>
        <v>1</v>
      </c>
      <c r="C458" s="6" t="b">
        <f>'Прил№5 УТОЧНЕННОЕ'!C461='Прил№5 ИСХОДНОЕ'!C460</f>
        <v>1</v>
      </c>
      <c r="D458" s="6" t="b">
        <f>'Прил№5 УТОЧНЕННОЕ'!D461='Прил№5 ИСХОДНОЕ'!D460</f>
        <v>1</v>
      </c>
      <c r="E458" s="6" t="b">
        <f>'Прил№5 УТОЧНЕННОЕ'!E461='Прил№5 ИСХОДНОЕ'!E460</f>
        <v>1</v>
      </c>
      <c r="F458" s="6" t="b">
        <f>'Прил№5 УТОЧНЕННОЕ'!F461='Прил№5 ИСХОДНОЕ'!F460</f>
        <v>1</v>
      </c>
      <c r="G458" s="6" t="b">
        <f>'Прил№5 УТОЧНЕННОЕ'!G461='Прил№5 ИСХОДНОЕ'!G460</f>
        <v>1</v>
      </c>
      <c r="H458" s="6" t="b">
        <f>'Прил№5 УТОЧНЕННОЕ'!H461='Прил№5 ИСХОДНОЕ'!H460</f>
        <v>1</v>
      </c>
      <c r="I458" s="6" t="b">
        <f>'Прил№5 УТОЧНЕННОЕ'!I461='Прил№5 ИСХОДНОЕ'!I460</f>
        <v>1</v>
      </c>
      <c r="J458" s="6" t="b">
        <f>'Прил№5 УТОЧНЕННОЕ'!J461='Прил№5 ИСХОДНОЕ'!J460</f>
        <v>1</v>
      </c>
      <c r="K458" s="6" t="b">
        <f>'Прил№5 УТОЧНЕННОЕ'!K461='Прил№5 ИСХОДНОЕ'!K460</f>
        <v>1</v>
      </c>
      <c r="L458" s="5" t="b">
        <f>'Прил№5 УТОЧНЕННОЕ'!L461='Прил№5 ИСХОДНОЕ'!L460</f>
        <v>0</v>
      </c>
      <c r="M458" s="6" t="b">
        <f>'Прил№5 УТОЧНЕННОЕ'!M461='Прил№5 ИСХОДНОЕ'!M460</f>
        <v>1</v>
      </c>
      <c r="N458" s="6" t="b">
        <f>'Прил№5 УТОЧНЕННОЕ'!N461='Прил№5 ИСХОДНОЕ'!N460</f>
        <v>1</v>
      </c>
      <c r="O458" s="6" t="b">
        <f>'Прил№5 УТОЧНЕННОЕ'!O461='Прил№5 ИСХОДНОЕ'!O460</f>
        <v>1</v>
      </c>
      <c r="P458" s="1" t="str">
        <f t="shared" si="7"/>
        <v>Уточнено: ;;;;;;;Полное наименование учреждения;;;</v>
      </c>
    </row>
    <row r="459" spans="1:16" x14ac:dyDescent="0.25">
      <c r="A459" s="6" t="b">
        <f>'Прил№5 УТОЧНЕННОЕ'!A462='Прил№5 ИСХОДНОЕ'!A461</f>
        <v>1</v>
      </c>
      <c r="B459" s="6" t="b">
        <f>'Прил№5 УТОЧНЕННОЕ'!B462='Прил№5 ИСХОДНОЕ'!B461</f>
        <v>1</v>
      </c>
      <c r="C459" s="5" t="b">
        <f>'Прил№5 УТОЧНЕННОЕ'!C462='Прил№5 ИСХОДНОЕ'!C461</f>
        <v>0</v>
      </c>
      <c r="D459" s="6" t="b">
        <f>'Прил№5 УТОЧНЕННОЕ'!D462='Прил№5 ИСХОДНОЕ'!D461</f>
        <v>1</v>
      </c>
      <c r="E459" s="6" t="b">
        <f>'Прил№5 УТОЧНЕННОЕ'!E462='Прил№5 ИСХОДНОЕ'!E461</f>
        <v>1</v>
      </c>
      <c r="F459" s="5" t="b">
        <f>'Прил№5 УТОЧНЕННОЕ'!F462='Прил№5 ИСХОДНОЕ'!F461</f>
        <v>0</v>
      </c>
      <c r="G459" s="5" t="b">
        <f>'Прил№5 УТОЧНЕННОЕ'!G462='Прил№5 ИСХОДНОЕ'!G461</f>
        <v>0</v>
      </c>
      <c r="H459" s="6" t="b">
        <f>'Прил№5 УТОЧНЕННОЕ'!H462='Прил№5 ИСХОДНОЕ'!H461</f>
        <v>1</v>
      </c>
      <c r="I459" s="6" t="b">
        <f>'Прил№5 УТОЧНЕННОЕ'!I462='Прил№5 ИСХОДНОЕ'!I461</f>
        <v>1</v>
      </c>
      <c r="J459" s="6" t="b">
        <f>'Прил№5 УТОЧНЕННОЕ'!J462='Прил№5 ИСХОДНОЕ'!J461</f>
        <v>1</v>
      </c>
      <c r="K459" s="6" t="b">
        <f>'Прил№5 УТОЧНЕННОЕ'!K462='Прил№5 ИСХОДНОЕ'!K461</f>
        <v>1</v>
      </c>
      <c r="L459" s="5" t="b">
        <f>'Прил№5 УТОЧНЕННОЕ'!L462='Прил№5 ИСХОДНОЕ'!L461</f>
        <v>0</v>
      </c>
      <c r="M459" s="6" t="b">
        <f>'Прил№5 УТОЧНЕННОЕ'!M462='Прил№5 ИСХОДНОЕ'!M461</f>
        <v>1</v>
      </c>
      <c r="N459" s="6" t="b">
        <f>'Прил№5 УТОЧНЕННОЕ'!N462='Прил№5 ИСХОДНОЕ'!N461</f>
        <v>1</v>
      </c>
      <c r="O459" s="6" t="b">
        <f>'Прил№5 УТОЧНЕННОЕ'!O462='Прил№5 ИСХОДНОЕ'!O461</f>
        <v>1</v>
      </c>
      <c r="P459" s="1" t="str">
        <f t="shared" si="7"/>
        <v>Уточнено: ;;;Наименование населенного пункта;Адрес учреждения;;;Полное наименование учреждения;;;</v>
      </c>
    </row>
    <row r="460" spans="1:16" x14ac:dyDescent="0.25">
      <c r="A460" s="6" t="b">
        <f>'Прил№5 УТОЧНЕННОЕ'!A463='Прил№5 ИСХОДНОЕ'!A462</f>
        <v>1</v>
      </c>
      <c r="B460" s="6" t="b">
        <f>'Прил№5 УТОЧНЕННОЕ'!B463='Прил№5 ИСХОДНОЕ'!B462</f>
        <v>1</v>
      </c>
      <c r="C460" s="6" t="b">
        <f>'Прил№5 УТОЧНЕННОЕ'!C463='Прил№5 ИСХОДНОЕ'!C462</f>
        <v>1</v>
      </c>
      <c r="D460" s="6" t="b">
        <f>'Прил№5 УТОЧНЕННОЕ'!D463='Прил№5 ИСХОДНОЕ'!D462</f>
        <v>1</v>
      </c>
      <c r="E460" s="6" t="b">
        <f>'Прил№5 УТОЧНЕННОЕ'!E463='Прил№5 ИСХОДНОЕ'!E462</f>
        <v>1</v>
      </c>
      <c r="F460" s="6" t="b">
        <f>'Прил№5 УТОЧНЕННОЕ'!F463='Прил№5 ИСХОДНОЕ'!F462</f>
        <v>1</v>
      </c>
      <c r="G460" s="6" t="b">
        <f>'Прил№5 УТОЧНЕННОЕ'!G463='Прил№5 ИСХОДНОЕ'!G462</f>
        <v>1</v>
      </c>
      <c r="H460" s="6" t="b">
        <f>'Прил№5 УТОЧНЕННОЕ'!H463='Прил№5 ИСХОДНОЕ'!H462</f>
        <v>1</v>
      </c>
      <c r="I460" s="6" t="b">
        <f>'Прил№5 УТОЧНЕННОЕ'!I463='Прил№5 ИСХОДНОЕ'!I462</f>
        <v>1</v>
      </c>
      <c r="J460" s="6" t="b">
        <f>'Прил№5 УТОЧНЕННОЕ'!J463='Прил№5 ИСХОДНОЕ'!J462</f>
        <v>1</v>
      </c>
      <c r="K460" s="6" t="b">
        <f>'Прил№5 УТОЧНЕННОЕ'!K463='Прил№5 ИСХОДНОЕ'!K462</f>
        <v>1</v>
      </c>
      <c r="L460" s="5" t="b">
        <f>'Прил№5 УТОЧНЕННОЕ'!L463='Прил№5 ИСХОДНОЕ'!L462</f>
        <v>0</v>
      </c>
      <c r="M460" s="6" t="b">
        <f>'Прил№5 УТОЧНЕННОЕ'!M463='Прил№5 ИСХОДНОЕ'!M462</f>
        <v>1</v>
      </c>
      <c r="N460" s="6" t="b">
        <f>'Прил№5 УТОЧНЕННОЕ'!N463='Прил№5 ИСХОДНОЕ'!N462</f>
        <v>1</v>
      </c>
      <c r="O460" s="6" t="b">
        <f>'Прил№5 УТОЧНЕННОЕ'!O463='Прил№5 ИСХОДНОЕ'!O462</f>
        <v>1</v>
      </c>
      <c r="P460" s="1" t="str">
        <f t="shared" si="7"/>
        <v>Уточнено: ;;;;;;;Полное наименование учреждения;;;</v>
      </c>
    </row>
    <row r="461" spans="1:16" x14ac:dyDescent="0.25">
      <c r="A461" s="6" t="b">
        <f>'Прил№5 УТОЧНЕННОЕ'!A464='Прил№5 ИСХОДНОЕ'!A463</f>
        <v>1</v>
      </c>
      <c r="B461" s="6" t="b">
        <f>'Прил№5 УТОЧНЕННОЕ'!B464='Прил№5 ИСХОДНОЕ'!B463</f>
        <v>1</v>
      </c>
      <c r="C461" s="6" t="b">
        <f>'Прил№5 УТОЧНЕННОЕ'!C464='Прил№5 ИСХОДНОЕ'!C463</f>
        <v>1</v>
      </c>
      <c r="D461" s="6" t="b">
        <f>'Прил№5 УТОЧНЕННОЕ'!D464='Прил№5 ИСХОДНОЕ'!D463</f>
        <v>1</v>
      </c>
      <c r="E461" s="6" t="b">
        <f>'Прил№5 УТОЧНЕННОЕ'!E464='Прил№5 ИСХОДНОЕ'!E463</f>
        <v>1</v>
      </c>
      <c r="F461" s="6" t="b">
        <f>'Прил№5 УТОЧНЕННОЕ'!F464='Прил№5 ИСХОДНОЕ'!F463</f>
        <v>1</v>
      </c>
      <c r="G461" s="5" t="b">
        <f>'Прил№5 УТОЧНЕННОЕ'!G464='Прил№5 ИСХОДНОЕ'!G463</f>
        <v>0</v>
      </c>
      <c r="H461" s="5" t="b">
        <f>'Прил№5 УТОЧНЕННОЕ'!H464='Прил№5 ИСХОДНОЕ'!H463</f>
        <v>0</v>
      </c>
      <c r="I461" s="5" t="b">
        <f>'Прил№5 УТОЧНЕННОЕ'!I464='Прил№5 ИСХОДНОЕ'!I463</f>
        <v>0</v>
      </c>
      <c r="J461" s="6" t="b">
        <f>'Прил№5 УТОЧНЕННОЕ'!J464='Прил№5 ИСХОДНОЕ'!J463</f>
        <v>1</v>
      </c>
      <c r="K461" s="6" t="b">
        <f>'Прил№5 УТОЧНЕННОЕ'!K464='Прил№5 ИСХОДНОЕ'!K463</f>
        <v>1</v>
      </c>
      <c r="L461" s="5" t="b">
        <f>'Прил№5 УТОЧНЕННОЕ'!L464='Прил№5 ИСХОДНОЕ'!L463</f>
        <v>0</v>
      </c>
      <c r="M461" s="6" t="b">
        <f>'Прил№5 УТОЧНЕННОЕ'!M464='Прил№5 ИСХОДНОЕ'!M463</f>
        <v>1</v>
      </c>
      <c r="N461" s="6" t="b">
        <f>'Прил№5 УТОЧНЕННОЕ'!N464='Прил№5 ИСХОДНОЕ'!N463</f>
        <v>1</v>
      </c>
      <c r="O461" s="6" t="b">
        <f>'Прил№5 УТОЧНЕННОЕ'!O464='Прил№5 ИСХОДНОЕ'!O463</f>
        <v>1</v>
      </c>
      <c r="P461" s="1" t="str">
        <f t="shared" si="7"/>
        <v>Уточнено: ;;;;Адрес учреждения;Широта;Долгота;Полное наименование учреждения;;;</v>
      </c>
    </row>
    <row r="462" spans="1:16" x14ac:dyDescent="0.25">
      <c r="A462" s="6" t="b">
        <f>'Прил№5 УТОЧНЕННОЕ'!A465='Прил№5 ИСХОДНОЕ'!A464</f>
        <v>1</v>
      </c>
      <c r="B462" s="6" t="b">
        <f>'Прил№5 УТОЧНЕННОЕ'!B465='Прил№5 ИСХОДНОЕ'!B464</f>
        <v>1</v>
      </c>
      <c r="C462" s="6" t="b">
        <f>'Прил№5 УТОЧНЕННОЕ'!C465='Прил№5 ИСХОДНОЕ'!C464</f>
        <v>1</v>
      </c>
      <c r="D462" s="6" t="b">
        <f>'Прил№5 УТОЧНЕННОЕ'!D465='Прил№5 ИСХОДНОЕ'!D464</f>
        <v>1</v>
      </c>
      <c r="E462" s="6" t="b">
        <f>'Прил№5 УТОЧНЕННОЕ'!E465='Прил№5 ИСХОДНОЕ'!E464</f>
        <v>1</v>
      </c>
      <c r="F462" s="6" t="b">
        <f>'Прил№5 УТОЧНЕННОЕ'!F465='Прил№5 ИСХОДНОЕ'!F464</f>
        <v>1</v>
      </c>
      <c r="G462" s="5" t="b">
        <f>'Прил№5 УТОЧНЕННОЕ'!G465='Прил№5 ИСХОДНОЕ'!G464</f>
        <v>0</v>
      </c>
      <c r="H462" s="6" t="b">
        <f>'Прил№5 УТОЧНЕННОЕ'!H465='Прил№5 ИСХОДНОЕ'!H464</f>
        <v>1</v>
      </c>
      <c r="I462" s="6" t="b">
        <f>'Прил№5 УТОЧНЕННОЕ'!I465='Прил№5 ИСХОДНОЕ'!I464</f>
        <v>1</v>
      </c>
      <c r="J462" s="6" t="b">
        <f>'Прил№5 УТОЧНЕННОЕ'!J465='Прил№5 ИСХОДНОЕ'!J464</f>
        <v>1</v>
      </c>
      <c r="K462" s="6" t="b">
        <f>'Прил№5 УТОЧНЕННОЕ'!K465='Прил№5 ИСХОДНОЕ'!K464</f>
        <v>1</v>
      </c>
      <c r="L462" s="5" t="b">
        <f>'Прил№5 УТОЧНЕННОЕ'!L465='Прил№5 ИСХОДНОЕ'!L464</f>
        <v>0</v>
      </c>
      <c r="M462" s="6" t="b">
        <f>'Прил№5 УТОЧНЕННОЕ'!M465='Прил№5 ИСХОДНОЕ'!M464</f>
        <v>1</v>
      </c>
      <c r="N462" s="6" t="b">
        <f>'Прил№5 УТОЧНЕННОЕ'!N465='Прил№5 ИСХОДНОЕ'!N464</f>
        <v>1</v>
      </c>
      <c r="O462" s="6" t="b">
        <f>'Прил№5 УТОЧНЕННОЕ'!O465='Прил№5 ИСХОДНОЕ'!O464</f>
        <v>1</v>
      </c>
      <c r="P462" s="1" t="str">
        <f t="shared" si="7"/>
        <v>Уточнено: ;;;;Адрес учреждения;;;Полное наименование учреждения;;;</v>
      </c>
    </row>
    <row r="463" spans="1:16" x14ac:dyDescent="0.25">
      <c r="A463" s="6" t="b">
        <f>'Прил№5 УТОЧНЕННОЕ'!A466='Прил№5 ИСХОДНОЕ'!A465</f>
        <v>1</v>
      </c>
      <c r="B463" s="6" t="b">
        <f>'Прил№5 УТОЧНЕННОЕ'!B466='Прил№5 ИСХОДНОЕ'!B465</f>
        <v>1</v>
      </c>
      <c r="C463" s="6" t="b">
        <f>'Прил№5 УТОЧНЕННОЕ'!C466='Прил№5 ИСХОДНОЕ'!C465</f>
        <v>1</v>
      </c>
      <c r="D463" s="6" t="b">
        <f>'Прил№5 УТОЧНЕННОЕ'!D466='Прил№5 ИСХОДНОЕ'!D465</f>
        <v>1</v>
      </c>
      <c r="E463" s="6" t="b">
        <f>'Прил№5 УТОЧНЕННОЕ'!E466='Прил№5 ИСХОДНОЕ'!E465</f>
        <v>1</v>
      </c>
      <c r="F463" s="6" t="b">
        <f>'Прил№5 УТОЧНЕННОЕ'!F466='Прил№5 ИСХОДНОЕ'!F465</f>
        <v>1</v>
      </c>
      <c r="G463" s="5" t="b">
        <f>'Прил№5 УТОЧНЕННОЕ'!G466='Прил№5 ИСХОДНОЕ'!G465</f>
        <v>0</v>
      </c>
      <c r="H463" s="6" t="b">
        <f>'Прил№5 УТОЧНЕННОЕ'!H466='Прил№5 ИСХОДНОЕ'!H465</f>
        <v>1</v>
      </c>
      <c r="I463" s="6" t="b">
        <f>'Прил№5 УТОЧНЕННОЕ'!I466='Прил№5 ИСХОДНОЕ'!I465</f>
        <v>1</v>
      </c>
      <c r="J463" s="6" t="b">
        <f>'Прил№5 УТОЧНЕННОЕ'!J466='Прил№5 ИСХОДНОЕ'!J465</f>
        <v>1</v>
      </c>
      <c r="K463" s="6" t="b">
        <f>'Прил№5 УТОЧНЕННОЕ'!K466='Прил№5 ИСХОДНОЕ'!K465</f>
        <v>1</v>
      </c>
      <c r="L463" s="5" t="b">
        <f>'Прил№5 УТОЧНЕННОЕ'!L466='Прил№5 ИСХОДНОЕ'!L465</f>
        <v>0</v>
      </c>
      <c r="M463" s="6" t="b">
        <f>'Прил№5 УТОЧНЕННОЕ'!M466='Прил№5 ИСХОДНОЕ'!M465</f>
        <v>1</v>
      </c>
      <c r="N463" s="6" t="b">
        <f>'Прил№5 УТОЧНЕННОЕ'!N466='Прил№5 ИСХОДНОЕ'!N465</f>
        <v>1</v>
      </c>
      <c r="O463" s="6" t="b">
        <f>'Прил№5 УТОЧНЕННОЕ'!O466='Прил№5 ИСХОДНОЕ'!O465</f>
        <v>1</v>
      </c>
      <c r="P463" s="1" t="str">
        <f t="shared" si="7"/>
        <v>Уточнено: ;;;;Адрес учреждения;;;Полное наименование учреждения;;;</v>
      </c>
    </row>
    <row r="464" spans="1:16" x14ac:dyDescent="0.25">
      <c r="A464" s="6" t="b">
        <f>'Прил№5 УТОЧНЕННОЕ'!A467='Прил№5 ИСХОДНОЕ'!A466</f>
        <v>1</v>
      </c>
      <c r="B464" s="6" t="b">
        <f>'Прил№5 УТОЧНЕННОЕ'!B467='Прил№5 ИСХОДНОЕ'!B466</f>
        <v>1</v>
      </c>
      <c r="C464" s="6" t="b">
        <f>'Прил№5 УТОЧНЕННОЕ'!C467='Прил№5 ИСХОДНОЕ'!C466</f>
        <v>1</v>
      </c>
      <c r="D464" s="6" t="b">
        <f>'Прил№5 УТОЧНЕННОЕ'!D467='Прил№5 ИСХОДНОЕ'!D466</f>
        <v>1</v>
      </c>
      <c r="E464" s="6" t="b">
        <f>'Прил№5 УТОЧНЕННОЕ'!E467='Прил№5 ИСХОДНОЕ'!E466</f>
        <v>1</v>
      </c>
      <c r="F464" s="6" t="b">
        <f>'Прил№5 УТОЧНЕННОЕ'!F467='Прил№5 ИСХОДНОЕ'!F466</f>
        <v>1</v>
      </c>
      <c r="G464" s="6" t="b">
        <f>'Прил№5 УТОЧНЕННОЕ'!G467='Прил№5 ИСХОДНОЕ'!G466</f>
        <v>1</v>
      </c>
      <c r="H464" s="6" t="b">
        <f>'Прил№5 УТОЧНЕННОЕ'!H467='Прил№5 ИСХОДНОЕ'!H466</f>
        <v>1</v>
      </c>
      <c r="I464" s="6" t="b">
        <f>'Прил№5 УТОЧНЕННОЕ'!I467='Прил№5 ИСХОДНОЕ'!I466</f>
        <v>1</v>
      </c>
      <c r="J464" s="6" t="b">
        <f>'Прил№5 УТОЧНЕННОЕ'!J467='Прил№5 ИСХОДНОЕ'!J466</f>
        <v>1</v>
      </c>
      <c r="K464" s="6" t="b">
        <f>'Прил№5 УТОЧНЕННОЕ'!K467='Прил№5 ИСХОДНОЕ'!K466</f>
        <v>1</v>
      </c>
      <c r="L464" s="5" t="b">
        <f>'Прил№5 УТОЧНЕННОЕ'!L467='Прил№5 ИСХОДНОЕ'!L466</f>
        <v>0</v>
      </c>
      <c r="M464" s="6" t="b">
        <f>'Прил№5 УТОЧНЕННОЕ'!M467='Прил№5 ИСХОДНОЕ'!M466</f>
        <v>1</v>
      </c>
      <c r="N464" s="6" t="b">
        <f>'Прил№5 УТОЧНЕННОЕ'!N467='Прил№5 ИСХОДНОЕ'!N466</f>
        <v>1</v>
      </c>
      <c r="O464" s="6" t="b">
        <f>'Прил№5 УТОЧНЕННОЕ'!O467='Прил№5 ИСХОДНОЕ'!O466</f>
        <v>1</v>
      </c>
      <c r="P464" s="1" t="str">
        <f t="shared" si="7"/>
        <v>Уточнено: ;;;;;;;Полное наименование учреждения;;;</v>
      </c>
    </row>
    <row r="465" spans="1:16" x14ac:dyDescent="0.25">
      <c r="A465" s="6" t="b">
        <f>'Прил№5 УТОЧНЕННОЕ'!A468='Прил№5 ИСХОДНОЕ'!A467</f>
        <v>1</v>
      </c>
      <c r="B465" s="6" t="b">
        <f>'Прил№5 УТОЧНЕННОЕ'!B468='Прил№5 ИСХОДНОЕ'!B467</f>
        <v>1</v>
      </c>
      <c r="C465" s="6" t="b">
        <f>'Прил№5 УТОЧНЕННОЕ'!C468='Прил№5 ИСХОДНОЕ'!C467</f>
        <v>1</v>
      </c>
      <c r="D465" s="6" t="b">
        <f>'Прил№5 УТОЧНЕННОЕ'!D468='Прил№5 ИСХОДНОЕ'!D467</f>
        <v>1</v>
      </c>
      <c r="E465" s="6" t="b">
        <f>'Прил№5 УТОЧНЕННОЕ'!E468='Прил№5 ИСХОДНОЕ'!E467</f>
        <v>1</v>
      </c>
      <c r="F465" s="6" t="b">
        <f>'Прил№5 УТОЧНЕННОЕ'!F468='Прил№5 ИСХОДНОЕ'!F467</f>
        <v>1</v>
      </c>
      <c r="G465" s="6" t="b">
        <f>'Прил№5 УТОЧНЕННОЕ'!G468='Прил№5 ИСХОДНОЕ'!G467</f>
        <v>1</v>
      </c>
      <c r="H465" s="6" t="b">
        <f>'Прил№5 УТОЧНЕННОЕ'!H468='Прил№5 ИСХОДНОЕ'!H467</f>
        <v>1</v>
      </c>
      <c r="I465" s="6" t="b">
        <f>'Прил№5 УТОЧНЕННОЕ'!I468='Прил№5 ИСХОДНОЕ'!I467</f>
        <v>1</v>
      </c>
      <c r="J465" s="6" t="b">
        <f>'Прил№5 УТОЧНЕННОЕ'!J468='Прил№5 ИСХОДНОЕ'!J467</f>
        <v>1</v>
      </c>
      <c r="K465" s="6" t="b">
        <f>'Прил№5 УТОЧНЕННОЕ'!K468='Прил№5 ИСХОДНОЕ'!K467</f>
        <v>1</v>
      </c>
      <c r="L465" s="5" t="b">
        <f>'Прил№5 УТОЧНЕННОЕ'!L468='Прил№5 ИСХОДНОЕ'!L467</f>
        <v>0</v>
      </c>
      <c r="M465" s="6" t="b">
        <f>'Прил№5 УТОЧНЕННОЕ'!M468='Прил№5 ИСХОДНОЕ'!M467</f>
        <v>1</v>
      </c>
      <c r="N465" s="6" t="b">
        <f>'Прил№5 УТОЧНЕННОЕ'!N468='Прил№5 ИСХОДНОЕ'!N467</f>
        <v>1</v>
      </c>
      <c r="O465" s="6" t="b">
        <f>'Прил№5 УТОЧНЕННОЕ'!O468='Прил№5 ИСХОДНОЕ'!O467</f>
        <v>1</v>
      </c>
      <c r="P465" s="1" t="str">
        <f t="shared" si="7"/>
        <v>Уточнено: ;;;;;;;Полное наименование учреждения;;;</v>
      </c>
    </row>
    <row r="466" spans="1:16" x14ac:dyDescent="0.25">
      <c r="A466" s="6" t="b">
        <f>'Прил№5 УТОЧНЕННОЕ'!A469='Прил№5 ИСХОДНОЕ'!A468</f>
        <v>1</v>
      </c>
      <c r="B466" s="6" t="b">
        <f>'Прил№5 УТОЧНЕННОЕ'!B469='Прил№5 ИСХОДНОЕ'!B468</f>
        <v>1</v>
      </c>
      <c r="C466" s="6" t="b">
        <f>'Прил№5 УТОЧНЕННОЕ'!C469='Прил№5 ИСХОДНОЕ'!C468</f>
        <v>1</v>
      </c>
      <c r="D466" s="6" t="b">
        <f>'Прил№5 УТОЧНЕННОЕ'!D469='Прил№5 ИСХОДНОЕ'!D468</f>
        <v>1</v>
      </c>
      <c r="E466" s="6" t="b">
        <f>'Прил№5 УТОЧНЕННОЕ'!E469='Прил№5 ИСХОДНОЕ'!E468</f>
        <v>1</v>
      </c>
      <c r="F466" s="6" t="b">
        <f>'Прил№5 УТОЧНЕННОЕ'!F469='Прил№5 ИСХОДНОЕ'!F468</f>
        <v>1</v>
      </c>
      <c r="G466" s="6" t="b">
        <f>'Прил№5 УТОЧНЕННОЕ'!G469='Прил№5 ИСХОДНОЕ'!G468</f>
        <v>1</v>
      </c>
      <c r="H466" s="5" t="b">
        <f>'Прил№5 УТОЧНЕННОЕ'!H469='Прил№5 ИСХОДНОЕ'!H468</f>
        <v>0</v>
      </c>
      <c r="I466" s="5" t="b">
        <f>'Прил№5 УТОЧНЕННОЕ'!I469='Прил№5 ИСХОДНОЕ'!I468</f>
        <v>0</v>
      </c>
      <c r="J466" s="6" t="b">
        <f>'Прил№5 УТОЧНЕННОЕ'!J469='Прил№5 ИСХОДНОЕ'!J468</f>
        <v>1</v>
      </c>
      <c r="K466" s="6" t="b">
        <f>'Прил№5 УТОЧНЕННОЕ'!K469='Прил№5 ИСХОДНОЕ'!K468</f>
        <v>1</v>
      </c>
      <c r="L466" s="5" t="b">
        <f>'Прил№5 УТОЧНЕННОЕ'!L469='Прил№5 ИСХОДНОЕ'!L468</f>
        <v>0</v>
      </c>
      <c r="M466" s="6" t="b">
        <f>'Прил№5 УТОЧНЕННОЕ'!M469='Прил№5 ИСХОДНОЕ'!M468</f>
        <v>1</v>
      </c>
      <c r="N466" s="6" t="b">
        <f>'Прил№5 УТОЧНЕННОЕ'!N469='Прил№5 ИСХОДНОЕ'!N468</f>
        <v>1</v>
      </c>
      <c r="O466" s="6" t="b">
        <f>'Прил№5 УТОЧНЕННОЕ'!O469='Прил№5 ИСХОДНОЕ'!O468</f>
        <v>1</v>
      </c>
      <c r="P466" s="1" t="str">
        <f t="shared" si="7"/>
        <v>Уточнено: ;;;;;Широта;Долгота;Полное наименование учреждения;;;</v>
      </c>
    </row>
    <row r="467" spans="1:16" x14ac:dyDescent="0.25">
      <c r="A467" s="6" t="b">
        <f>'Прил№5 УТОЧНЕННОЕ'!A470='Прил№5 ИСХОДНОЕ'!A469</f>
        <v>1</v>
      </c>
      <c r="B467" s="6" t="b">
        <f>'Прил№5 УТОЧНЕННОЕ'!B470='Прил№5 ИСХОДНОЕ'!B469</f>
        <v>1</v>
      </c>
      <c r="C467" s="6" t="b">
        <f>'Прил№5 УТОЧНЕННОЕ'!C470='Прил№5 ИСХОДНОЕ'!C469</f>
        <v>1</v>
      </c>
      <c r="D467" s="6" t="b">
        <f>'Прил№5 УТОЧНЕННОЕ'!D470='Прил№5 ИСХОДНОЕ'!D469</f>
        <v>1</v>
      </c>
      <c r="E467" s="6" t="b">
        <f>'Прил№5 УТОЧНЕННОЕ'!E470='Прил№5 ИСХОДНОЕ'!E469</f>
        <v>1</v>
      </c>
      <c r="F467" s="6" t="b">
        <f>'Прил№5 УТОЧНЕННОЕ'!F470='Прил№5 ИСХОДНОЕ'!F469</f>
        <v>1</v>
      </c>
      <c r="G467" s="5" t="b">
        <f>'Прил№5 УТОЧНЕННОЕ'!G470='Прил№5 ИСХОДНОЕ'!G469</f>
        <v>0</v>
      </c>
      <c r="H467" s="5" t="b">
        <f>'Прил№5 УТОЧНЕННОЕ'!H470='Прил№5 ИСХОДНОЕ'!H469</f>
        <v>0</v>
      </c>
      <c r="I467" s="5" t="b">
        <f>'Прил№5 УТОЧНЕННОЕ'!I470='Прил№5 ИСХОДНОЕ'!I469</f>
        <v>0</v>
      </c>
      <c r="J467" s="6" t="b">
        <f>'Прил№5 УТОЧНЕННОЕ'!J470='Прил№5 ИСХОДНОЕ'!J469</f>
        <v>1</v>
      </c>
      <c r="K467" s="6" t="b">
        <f>'Прил№5 УТОЧНЕННОЕ'!K470='Прил№5 ИСХОДНОЕ'!K469</f>
        <v>1</v>
      </c>
      <c r="L467" s="5" t="b">
        <f>'Прил№5 УТОЧНЕННОЕ'!L470='Прил№5 ИСХОДНОЕ'!L469</f>
        <v>0</v>
      </c>
      <c r="M467" s="6" t="b">
        <f>'Прил№5 УТОЧНЕННОЕ'!M470='Прил№5 ИСХОДНОЕ'!M469</f>
        <v>1</v>
      </c>
      <c r="N467" s="6" t="b">
        <f>'Прил№5 УТОЧНЕННОЕ'!N470='Прил№5 ИСХОДНОЕ'!N469</f>
        <v>1</v>
      </c>
      <c r="O467" s="6" t="b">
        <f>'Прил№5 УТОЧНЕННОЕ'!O470='Прил№5 ИСХОДНОЕ'!O469</f>
        <v>1</v>
      </c>
      <c r="P467" s="1" t="str">
        <f t="shared" si="7"/>
        <v>Уточнено: ;;;;Адрес учреждения;Широта;Долгота;Полное наименование учреждения;;;</v>
      </c>
    </row>
    <row r="468" spans="1:16" x14ac:dyDescent="0.25">
      <c r="A468" s="6" t="b">
        <f>'Прил№5 УТОЧНЕННОЕ'!A471='Прил№5 ИСХОДНОЕ'!A470</f>
        <v>1</v>
      </c>
      <c r="B468" s="6" t="b">
        <f>'Прил№5 УТОЧНЕННОЕ'!B471='Прил№5 ИСХОДНОЕ'!B470</f>
        <v>1</v>
      </c>
      <c r="C468" s="6" t="b">
        <f>'Прил№5 УТОЧНЕННОЕ'!C471='Прил№5 ИСХОДНОЕ'!C470</f>
        <v>1</v>
      </c>
      <c r="D468" s="6" t="b">
        <f>'Прил№5 УТОЧНЕННОЕ'!D471='Прил№5 ИСХОДНОЕ'!D470</f>
        <v>1</v>
      </c>
      <c r="E468" s="5" t="b">
        <f>'Прил№5 УТОЧНЕННОЕ'!E471='Прил№5 ИСХОДНОЕ'!E470</f>
        <v>0</v>
      </c>
      <c r="F468" s="6" t="b">
        <f>'Прил№5 УТОЧНЕННОЕ'!F471='Прил№5 ИСХОДНОЕ'!F470</f>
        <v>1</v>
      </c>
      <c r="G468" s="6" t="b">
        <f>'Прил№5 УТОЧНЕННОЕ'!G471='Прил№5 ИСХОДНОЕ'!G470</f>
        <v>1</v>
      </c>
      <c r="H468" s="5" t="b">
        <f>'Прил№5 УТОЧНЕННОЕ'!H471='Прил№5 ИСХОДНОЕ'!H470</f>
        <v>0</v>
      </c>
      <c r="I468" s="5" t="b">
        <f>'Прил№5 УТОЧНЕННОЕ'!I471='Прил№5 ИСХОДНОЕ'!I470</f>
        <v>0</v>
      </c>
      <c r="J468" s="6" t="b">
        <f>'Прил№5 УТОЧНЕННОЕ'!J471='Прил№5 ИСХОДНОЕ'!J470</f>
        <v>1</v>
      </c>
      <c r="K468" s="6" t="b">
        <f>'Прил№5 УТОЧНЕННОЕ'!K471='Прил№5 ИСХОДНОЕ'!K470</f>
        <v>1</v>
      </c>
      <c r="L468" s="5" t="b">
        <f>'Прил№5 УТОЧНЕННОЕ'!L471='Прил№5 ИСХОДНОЕ'!L470</f>
        <v>0</v>
      </c>
      <c r="M468" s="6" t="b">
        <f>'Прил№5 УТОЧНЕННОЕ'!M471='Прил№5 ИСХОДНОЕ'!M470</f>
        <v>1</v>
      </c>
      <c r="N468" s="6" t="b">
        <f>'Прил№5 УТОЧНЕННОЕ'!N471='Прил№5 ИСХОДНОЕ'!N470</f>
        <v>1</v>
      </c>
      <c r="O468" s="6" t="b">
        <f>'Прил№5 УТОЧНЕННОЕ'!O471='Прил№5 ИСХОДНОЕ'!O470</f>
        <v>1</v>
      </c>
      <c r="P468" s="1" t="str">
        <f t="shared" si="7"/>
        <v>Уточнено: ;;Тип населённого пункта;;;Широта;Долгота;Полное наименование учреждения;;;</v>
      </c>
    </row>
    <row r="469" spans="1:16" x14ac:dyDescent="0.25">
      <c r="A469" s="6" t="b">
        <f>'Прил№5 УТОЧНЕННОЕ'!A472='Прил№5 ИСХОДНОЕ'!A471</f>
        <v>1</v>
      </c>
      <c r="B469" s="6" t="b">
        <f>'Прил№5 УТОЧНЕННОЕ'!B472='Прил№5 ИСХОДНОЕ'!B471</f>
        <v>1</v>
      </c>
      <c r="C469" s="6" t="b">
        <f>'Прил№5 УТОЧНЕННОЕ'!C472='Прил№5 ИСХОДНОЕ'!C471</f>
        <v>1</v>
      </c>
      <c r="D469" s="6" t="b">
        <f>'Прил№5 УТОЧНЕННОЕ'!D472='Прил№5 ИСХОДНОЕ'!D471</f>
        <v>1</v>
      </c>
      <c r="E469" s="6" t="b">
        <f>'Прил№5 УТОЧНЕННОЕ'!E472='Прил№5 ИСХОДНОЕ'!E471</f>
        <v>1</v>
      </c>
      <c r="F469" s="6" t="b">
        <f>'Прил№5 УТОЧНЕННОЕ'!F472='Прил№5 ИСХОДНОЕ'!F471</f>
        <v>1</v>
      </c>
      <c r="G469" s="6" t="b">
        <f>'Прил№5 УТОЧНЕННОЕ'!G472='Прил№5 ИСХОДНОЕ'!G471</f>
        <v>1</v>
      </c>
      <c r="H469" s="5" t="b">
        <f>'Прил№5 УТОЧНЕННОЕ'!H472='Прил№5 ИСХОДНОЕ'!H471</f>
        <v>0</v>
      </c>
      <c r="I469" s="5" t="b">
        <f>'Прил№5 УТОЧНЕННОЕ'!I472='Прил№5 ИСХОДНОЕ'!I471</f>
        <v>0</v>
      </c>
      <c r="J469" s="6" t="b">
        <f>'Прил№5 УТОЧНЕННОЕ'!J472='Прил№5 ИСХОДНОЕ'!J471</f>
        <v>1</v>
      </c>
      <c r="K469" s="6" t="b">
        <f>'Прил№5 УТОЧНЕННОЕ'!K472='Прил№5 ИСХОДНОЕ'!K471</f>
        <v>1</v>
      </c>
      <c r="L469" s="5" t="b">
        <f>'Прил№5 УТОЧНЕННОЕ'!L472='Прил№5 ИСХОДНОЕ'!L471</f>
        <v>0</v>
      </c>
      <c r="M469" s="6" t="b">
        <f>'Прил№5 УТОЧНЕННОЕ'!M472='Прил№5 ИСХОДНОЕ'!M471</f>
        <v>1</v>
      </c>
      <c r="N469" s="6" t="b">
        <f>'Прил№5 УТОЧНЕННОЕ'!N472='Прил№5 ИСХОДНОЕ'!N471</f>
        <v>1</v>
      </c>
      <c r="O469" s="6" t="b">
        <f>'Прил№5 УТОЧНЕННОЕ'!O472='Прил№5 ИСХОДНОЕ'!O471</f>
        <v>1</v>
      </c>
      <c r="P469" s="1" t="str">
        <f t="shared" si="7"/>
        <v>Уточнено: ;;;;;Широта;Долгота;Полное наименование учреждения;;;</v>
      </c>
    </row>
    <row r="470" spans="1:16" x14ac:dyDescent="0.25">
      <c r="A470" s="6" t="b">
        <f>'Прил№5 УТОЧНЕННОЕ'!A473='Прил№5 ИСХОДНОЕ'!A472</f>
        <v>1</v>
      </c>
      <c r="B470" s="6" t="b">
        <f>'Прил№5 УТОЧНЕННОЕ'!B473='Прил№5 ИСХОДНОЕ'!B472</f>
        <v>1</v>
      </c>
      <c r="C470" s="6" t="b">
        <f>'Прил№5 УТОЧНЕННОЕ'!C473='Прил№5 ИСХОДНОЕ'!C472</f>
        <v>1</v>
      </c>
      <c r="D470" s="6" t="b">
        <f>'Прил№5 УТОЧНЕННОЕ'!D473='Прил№5 ИСХОДНОЕ'!D472</f>
        <v>1</v>
      </c>
      <c r="E470" s="6" t="b">
        <f>'Прил№5 УТОЧНЕННОЕ'!E473='Прил№5 ИСХОДНОЕ'!E472</f>
        <v>1</v>
      </c>
      <c r="F470" s="6" t="b">
        <f>'Прил№5 УТОЧНЕННОЕ'!F473='Прил№5 ИСХОДНОЕ'!F472</f>
        <v>1</v>
      </c>
      <c r="G470" s="6" t="b">
        <f>'Прил№5 УТОЧНЕННОЕ'!G473='Прил№5 ИСХОДНОЕ'!G472</f>
        <v>1</v>
      </c>
      <c r="H470" s="6" t="b">
        <f>'Прил№5 УТОЧНЕННОЕ'!H473='Прил№5 ИСХОДНОЕ'!H472</f>
        <v>1</v>
      </c>
      <c r="I470" s="6" t="b">
        <f>'Прил№5 УТОЧНЕННОЕ'!I473='Прил№5 ИСХОДНОЕ'!I472</f>
        <v>1</v>
      </c>
      <c r="J470" s="6" t="b">
        <f>'Прил№5 УТОЧНЕННОЕ'!J473='Прил№5 ИСХОДНОЕ'!J472</f>
        <v>1</v>
      </c>
      <c r="K470" s="6" t="b">
        <f>'Прил№5 УТОЧНЕННОЕ'!K473='Прил№5 ИСХОДНОЕ'!K472</f>
        <v>1</v>
      </c>
      <c r="L470" s="5" t="b">
        <f>'Прил№5 УТОЧНЕННОЕ'!L473='Прил№5 ИСХОДНОЕ'!L472</f>
        <v>0</v>
      </c>
      <c r="M470" s="6" t="b">
        <f>'Прил№5 УТОЧНЕННОЕ'!M473='Прил№5 ИСХОДНОЕ'!M472</f>
        <v>1</v>
      </c>
      <c r="N470" s="6" t="b">
        <f>'Прил№5 УТОЧНЕННОЕ'!N473='Прил№5 ИСХОДНОЕ'!N472</f>
        <v>1</v>
      </c>
      <c r="O470" s="6" t="b">
        <f>'Прил№5 УТОЧНЕННОЕ'!O473='Прил№5 ИСХОДНОЕ'!O472</f>
        <v>1</v>
      </c>
      <c r="P470" s="1" t="str">
        <f t="shared" si="7"/>
        <v>Уточнено: ;;;;;;;Полное наименование учреждения;;;</v>
      </c>
    </row>
    <row r="471" spans="1:16" x14ac:dyDescent="0.25">
      <c r="A471" s="6" t="b">
        <f>'Прил№5 УТОЧНЕННОЕ'!A474='Прил№5 ИСХОДНОЕ'!A473</f>
        <v>1</v>
      </c>
      <c r="B471" s="6" t="b">
        <f>'Прил№5 УТОЧНЕННОЕ'!B474='Прил№5 ИСХОДНОЕ'!B473</f>
        <v>1</v>
      </c>
      <c r="C471" s="5" t="b">
        <f>'Прил№5 УТОЧНЕННОЕ'!C474='Прил№5 ИСХОДНОЕ'!C473</f>
        <v>0</v>
      </c>
      <c r="D471" s="5" t="b">
        <f>'Прил№5 УТОЧНЕННОЕ'!D474='Прил№5 ИСХОДНОЕ'!D473</f>
        <v>0</v>
      </c>
      <c r="E471" s="6" t="b">
        <f>'Прил№5 УТОЧНЕННОЕ'!E474='Прил№5 ИСХОДНОЕ'!E473</f>
        <v>1</v>
      </c>
      <c r="F471" s="6" t="b">
        <f>'Прил№5 УТОЧНЕННОЕ'!F474='Прил№5 ИСХОДНОЕ'!F473</f>
        <v>1</v>
      </c>
      <c r="G471" s="5" t="b">
        <f>'Прил№5 УТОЧНЕННОЕ'!G474='Прил№5 ИСХОДНОЕ'!G473</f>
        <v>0</v>
      </c>
      <c r="H471" s="5" t="b">
        <f>'Прил№5 УТОЧНЕННОЕ'!H474='Прил№5 ИСХОДНОЕ'!H473</f>
        <v>0</v>
      </c>
      <c r="I471" s="5" t="b">
        <f>'Прил№5 УТОЧНЕННОЕ'!I474='Прил№5 ИСХОДНОЕ'!I473</f>
        <v>0</v>
      </c>
      <c r="J471" s="6" t="b">
        <f>'Прил№5 УТОЧНЕННОЕ'!J474='Прил№5 ИСХОДНОЕ'!J473</f>
        <v>1</v>
      </c>
      <c r="K471" s="6" t="b">
        <f>'Прил№5 УТОЧНЕННОЕ'!K474='Прил№5 ИСХОДНОЕ'!K473</f>
        <v>1</v>
      </c>
      <c r="L471" s="5" t="b">
        <f>'Прил№5 УТОЧНЕННОЕ'!L474='Прил№5 ИСХОДНОЕ'!L473</f>
        <v>0</v>
      </c>
      <c r="M471" s="6" t="b">
        <f>'Прил№5 УТОЧНЕННОЕ'!M474='Прил№5 ИСХОДНОЕ'!M473</f>
        <v>1</v>
      </c>
      <c r="N471" s="6" t="b">
        <f>'Прил№5 УТОЧНЕННОЕ'!N474='Прил№5 ИСХОДНОЕ'!N473</f>
        <v>1</v>
      </c>
      <c r="O471" s="6" t="b">
        <f>'Прил№5 УТОЧНЕННОЕ'!O474='Прил№5 ИСХОДНОЕ'!O473</f>
        <v>1</v>
      </c>
      <c r="P471" s="1" t="str">
        <f t="shared" si="7"/>
        <v>Уточнено: ;Муниципальное образование;;;Адрес учреждения;Широта;Долгота;Полное наименование учреждения;;;</v>
      </c>
    </row>
    <row r="472" spans="1:16" x14ac:dyDescent="0.25">
      <c r="A472" s="6" t="b">
        <f>'Прил№5 УТОЧНЕННОЕ'!A475='Прил№5 ИСХОДНОЕ'!A474</f>
        <v>1</v>
      </c>
      <c r="B472" s="6" t="b">
        <f>'Прил№5 УТОЧНЕННОЕ'!B475='Прил№5 ИСХОДНОЕ'!B474</f>
        <v>1</v>
      </c>
      <c r="C472" s="5" t="b">
        <f>'Прил№5 УТОЧНЕННОЕ'!C475='Прил№5 ИСХОДНОЕ'!C474</f>
        <v>0</v>
      </c>
      <c r="D472" s="5" t="b">
        <f>'Прил№5 УТОЧНЕННОЕ'!D475='Прил№5 ИСХОДНОЕ'!D474</f>
        <v>0</v>
      </c>
      <c r="E472" s="6" t="b">
        <f>'Прил№5 УТОЧНЕННОЕ'!E475='Прил№5 ИСХОДНОЕ'!E474</f>
        <v>1</v>
      </c>
      <c r="F472" s="6" t="b">
        <f>'Прил№5 УТОЧНЕННОЕ'!F475='Прил№5 ИСХОДНОЕ'!F474</f>
        <v>1</v>
      </c>
      <c r="G472" s="5" t="b">
        <f>'Прил№5 УТОЧНЕННОЕ'!G475='Прил№5 ИСХОДНОЕ'!G474</f>
        <v>0</v>
      </c>
      <c r="H472" s="6" t="b">
        <f>'Прил№5 УТОЧНЕННОЕ'!H475='Прил№5 ИСХОДНОЕ'!H474</f>
        <v>1</v>
      </c>
      <c r="I472" s="6" t="b">
        <f>'Прил№5 УТОЧНЕННОЕ'!I475='Прил№5 ИСХОДНОЕ'!I474</f>
        <v>1</v>
      </c>
      <c r="J472" s="6" t="b">
        <f>'Прил№5 УТОЧНЕННОЕ'!J475='Прил№5 ИСХОДНОЕ'!J474</f>
        <v>1</v>
      </c>
      <c r="K472" s="6" t="b">
        <f>'Прил№5 УТОЧНЕННОЕ'!K475='Прил№5 ИСХОДНОЕ'!K474</f>
        <v>1</v>
      </c>
      <c r="L472" s="5" t="b">
        <f>'Прил№5 УТОЧНЕННОЕ'!L475='Прил№5 ИСХОДНОЕ'!L474</f>
        <v>0</v>
      </c>
      <c r="M472" s="6" t="b">
        <f>'Прил№5 УТОЧНЕННОЕ'!M475='Прил№5 ИСХОДНОЕ'!M474</f>
        <v>1</v>
      </c>
      <c r="N472" s="6" t="b">
        <f>'Прил№5 УТОЧНЕННОЕ'!N475='Прил№5 ИСХОДНОЕ'!N474</f>
        <v>1</v>
      </c>
      <c r="O472" s="6" t="b">
        <f>'Прил№5 УТОЧНЕННОЕ'!O475='Прил№5 ИСХОДНОЕ'!O474</f>
        <v>1</v>
      </c>
      <c r="P472" s="1" t="str">
        <f t="shared" si="7"/>
        <v>Уточнено: ;Муниципальное образование;;;Адрес учреждения;;;Полное наименование учреждения;;;</v>
      </c>
    </row>
    <row r="473" spans="1:16" x14ac:dyDescent="0.25">
      <c r="A473" s="6" t="b">
        <f>'Прил№5 УТОЧНЕННОЕ'!A476='Прил№5 ИСХОДНОЕ'!A475</f>
        <v>1</v>
      </c>
      <c r="B473" s="6" t="b">
        <f>'Прил№5 УТОЧНЕННОЕ'!B476='Прил№5 ИСХОДНОЕ'!B475</f>
        <v>1</v>
      </c>
      <c r="C473" s="6" t="b">
        <f>'Прил№5 УТОЧНЕННОЕ'!C476='Прил№5 ИСХОДНОЕ'!C475</f>
        <v>1</v>
      </c>
      <c r="D473" s="6" t="b">
        <f>'Прил№5 УТОЧНЕННОЕ'!D476='Прил№5 ИСХОДНОЕ'!D475</f>
        <v>1</v>
      </c>
      <c r="E473" s="6" t="b">
        <f>'Прил№5 УТОЧНЕННОЕ'!E476='Прил№5 ИСХОДНОЕ'!E475</f>
        <v>1</v>
      </c>
      <c r="F473" s="6" t="b">
        <f>'Прил№5 УТОЧНЕННОЕ'!F476='Прил№5 ИСХОДНОЕ'!F475</f>
        <v>1</v>
      </c>
      <c r="G473" s="6" t="b">
        <f>'Прил№5 УТОЧНЕННОЕ'!G476='Прил№5 ИСХОДНОЕ'!G475</f>
        <v>1</v>
      </c>
      <c r="H473" s="6" t="b">
        <f>'Прил№5 УТОЧНЕННОЕ'!H476='Прил№5 ИСХОДНОЕ'!H475</f>
        <v>1</v>
      </c>
      <c r="I473" s="6" t="b">
        <f>'Прил№5 УТОЧНЕННОЕ'!I476='Прил№5 ИСХОДНОЕ'!I475</f>
        <v>1</v>
      </c>
      <c r="J473" s="6" t="b">
        <f>'Прил№5 УТОЧНЕННОЕ'!J476='Прил№5 ИСХОДНОЕ'!J475</f>
        <v>1</v>
      </c>
      <c r="K473" s="6" t="b">
        <f>'Прил№5 УТОЧНЕННОЕ'!K476='Прил№5 ИСХОДНОЕ'!K475</f>
        <v>1</v>
      </c>
      <c r="L473" s="5" t="b">
        <f>'Прил№5 УТОЧНЕННОЕ'!L476='Прил№5 ИСХОДНОЕ'!L475</f>
        <v>0</v>
      </c>
      <c r="M473" s="6" t="b">
        <f>'Прил№5 УТОЧНЕННОЕ'!M476='Прил№5 ИСХОДНОЕ'!M475</f>
        <v>1</v>
      </c>
      <c r="N473" s="6" t="b">
        <f>'Прил№5 УТОЧНЕННОЕ'!N476='Прил№5 ИСХОДНОЕ'!N475</f>
        <v>1</v>
      </c>
      <c r="O473" s="6" t="b">
        <f>'Прил№5 УТОЧНЕННОЕ'!O476='Прил№5 ИСХОДНОЕ'!O475</f>
        <v>1</v>
      </c>
      <c r="P473" s="1" t="str">
        <f t="shared" si="7"/>
        <v>Уточнено: ;;;;;;;Полное наименование учреждения;;;</v>
      </c>
    </row>
    <row r="474" spans="1:16" x14ac:dyDescent="0.25">
      <c r="A474" s="6" t="b">
        <f>'Прил№5 УТОЧНЕННОЕ'!A477='Прил№5 ИСХОДНОЕ'!A476</f>
        <v>1</v>
      </c>
      <c r="B474" s="6" t="b">
        <f>'Прил№5 УТОЧНЕННОЕ'!B477='Прил№5 ИСХОДНОЕ'!B476</f>
        <v>1</v>
      </c>
      <c r="C474" s="6" t="b">
        <f>'Прил№5 УТОЧНЕННОЕ'!C477='Прил№5 ИСХОДНОЕ'!C476</f>
        <v>1</v>
      </c>
      <c r="D474" s="6" t="b">
        <f>'Прил№5 УТОЧНЕННОЕ'!D477='Прил№5 ИСХОДНОЕ'!D476</f>
        <v>1</v>
      </c>
      <c r="E474" s="6" t="b">
        <f>'Прил№5 УТОЧНЕННОЕ'!E477='Прил№5 ИСХОДНОЕ'!E476</f>
        <v>1</v>
      </c>
      <c r="F474" s="6" t="b">
        <f>'Прил№5 УТОЧНЕННОЕ'!F477='Прил№5 ИСХОДНОЕ'!F476</f>
        <v>1</v>
      </c>
      <c r="G474" s="6" t="b">
        <f>'Прил№5 УТОЧНЕННОЕ'!G477='Прил№5 ИСХОДНОЕ'!G476</f>
        <v>1</v>
      </c>
      <c r="H474" s="6" t="b">
        <f>'Прил№5 УТОЧНЕННОЕ'!H477='Прил№5 ИСХОДНОЕ'!H476</f>
        <v>1</v>
      </c>
      <c r="I474" s="6" t="b">
        <f>'Прил№5 УТОЧНЕННОЕ'!I477='Прил№5 ИСХОДНОЕ'!I476</f>
        <v>1</v>
      </c>
      <c r="J474" s="6" t="b">
        <f>'Прил№5 УТОЧНЕННОЕ'!J477='Прил№5 ИСХОДНОЕ'!J476</f>
        <v>1</v>
      </c>
      <c r="K474" s="6" t="b">
        <f>'Прил№5 УТОЧНЕННОЕ'!K477='Прил№5 ИСХОДНОЕ'!K476</f>
        <v>1</v>
      </c>
      <c r="L474" s="5" t="b">
        <f>'Прил№5 УТОЧНЕННОЕ'!L477='Прил№5 ИСХОДНОЕ'!L476</f>
        <v>0</v>
      </c>
      <c r="M474" s="6" t="b">
        <f>'Прил№5 УТОЧНЕННОЕ'!M477='Прил№5 ИСХОДНОЕ'!M476</f>
        <v>1</v>
      </c>
      <c r="N474" s="6" t="b">
        <f>'Прил№5 УТОЧНЕННОЕ'!N477='Прил№5 ИСХОДНОЕ'!N476</f>
        <v>1</v>
      </c>
      <c r="O474" s="6" t="b">
        <f>'Прил№5 УТОЧНЕННОЕ'!O477='Прил№5 ИСХОДНОЕ'!O476</f>
        <v>1</v>
      </c>
      <c r="P474" s="1" t="str">
        <f t="shared" si="7"/>
        <v>Уточнено: ;;;;;;;Полное наименование учреждения;;;</v>
      </c>
    </row>
    <row r="475" spans="1:16" x14ac:dyDescent="0.25">
      <c r="A475" s="6" t="b">
        <f>'Прил№5 УТОЧНЕННОЕ'!A478='Прил№5 ИСХОДНОЕ'!A477</f>
        <v>1</v>
      </c>
      <c r="B475" s="6" t="b">
        <f>'Прил№5 УТОЧНЕННОЕ'!B478='Прил№5 ИСХОДНОЕ'!B477</f>
        <v>1</v>
      </c>
      <c r="C475" s="6" t="b">
        <f>'Прил№5 УТОЧНЕННОЕ'!C478='Прил№5 ИСХОДНОЕ'!C477</f>
        <v>1</v>
      </c>
      <c r="D475" s="6" t="b">
        <f>'Прил№5 УТОЧНЕННОЕ'!D478='Прил№5 ИСХОДНОЕ'!D477</f>
        <v>1</v>
      </c>
      <c r="E475" s="6" t="b">
        <f>'Прил№5 УТОЧНЕННОЕ'!E478='Прил№5 ИСХОДНОЕ'!E477</f>
        <v>1</v>
      </c>
      <c r="F475" s="6" t="b">
        <f>'Прил№5 УТОЧНЕННОЕ'!F478='Прил№5 ИСХОДНОЕ'!F477</f>
        <v>1</v>
      </c>
      <c r="G475" s="5" t="b">
        <f>'Прил№5 УТОЧНЕННОЕ'!G478='Прил№5 ИСХОДНОЕ'!G477</f>
        <v>0</v>
      </c>
      <c r="H475" s="6" t="b">
        <f>'Прил№5 УТОЧНЕННОЕ'!H478='Прил№5 ИСХОДНОЕ'!H477</f>
        <v>1</v>
      </c>
      <c r="I475" s="6" t="b">
        <f>'Прил№5 УТОЧНЕННОЕ'!I478='Прил№5 ИСХОДНОЕ'!I477</f>
        <v>1</v>
      </c>
      <c r="J475" s="6" t="b">
        <f>'Прил№5 УТОЧНЕННОЕ'!J478='Прил№5 ИСХОДНОЕ'!J477</f>
        <v>1</v>
      </c>
      <c r="K475" s="6" t="b">
        <f>'Прил№5 УТОЧНЕННОЕ'!K478='Прил№5 ИСХОДНОЕ'!K477</f>
        <v>1</v>
      </c>
      <c r="L475" s="5" t="b">
        <f>'Прил№5 УТОЧНЕННОЕ'!L478='Прил№5 ИСХОДНОЕ'!L477</f>
        <v>0</v>
      </c>
      <c r="M475" s="6" t="b">
        <f>'Прил№5 УТОЧНЕННОЕ'!M478='Прил№5 ИСХОДНОЕ'!M477</f>
        <v>1</v>
      </c>
      <c r="N475" s="6" t="b">
        <f>'Прил№5 УТОЧНЕННОЕ'!N478='Прил№5 ИСХОДНОЕ'!N477</f>
        <v>1</v>
      </c>
      <c r="O475" s="6" t="b">
        <f>'Прил№5 УТОЧНЕННОЕ'!O478='Прил№5 ИСХОДНОЕ'!O477</f>
        <v>1</v>
      </c>
      <c r="P475" s="1" t="str">
        <f t="shared" si="7"/>
        <v>Уточнено: ;;;;Адрес учреждения;;;Полное наименование учреждения;;;</v>
      </c>
    </row>
    <row r="476" spans="1:16" x14ac:dyDescent="0.25">
      <c r="A476" s="6" t="b">
        <f>'Прил№5 УТОЧНЕННОЕ'!A479='Прил№5 ИСХОДНОЕ'!A478</f>
        <v>1</v>
      </c>
      <c r="B476" s="6" t="b">
        <f>'Прил№5 УТОЧНЕННОЕ'!B479='Прил№5 ИСХОДНОЕ'!B478</f>
        <v>1</v>
      </c>
      <c r="C476" s="6" t="b">
        <f>'Прил№5 УТОЧНЕННОЕ'!C479='Прил№5 ИСХОДНОЕ'!C478</f>
        <v>1</v>
      </c>
      <c r="D476" s="6" t="b">
        <f>'Прил№5 УТОЧНЕННОЕ'!D479='Прил№5 ИСХОДНОЕ'!D478</f>
        <v>1</v>
      </c>
      <c r="E476" s="6" t="b">
        <f>'Прил№5 УТОЧНЕННОЕ'!E479='Прил№5 ИСХОДНОЕ'!E478</f>
        <v>1</v>
      </c>
      <c r="F476" s="6" t="b">
        <f>'Прил№5 УТОЧНЕННОЕ'!F479='Прил№5 ИСХОДНОЕ'!F478</f>
        <v>1</v>
      </c>
      <c r="G476" s="6" t="b">
        <f>'Прил№5 УТОЧНЕННОЕ'!G479='Прил№5 ИСХОДНОЕ'!G478</f>
        <v>1</v>
      </c>
      <c r="H476" s="6" t="b">
        <f>'Прил№5 УТОЧНЕННОЕ'!H479='Прил№5 ИСХОДНОЕ'!H478</f>
        <v>1</v>
      </c>
      <c r="I476" s="6" t="b">
        <f>'Прил№5 УТОЧНЕННОЕ'!I479='Прил№5 ИСХОДНОЕ'!I478</f>
        <v>1</v>
      </c>
      <c r="J476" s="6" t="b">
        <f>'Прил№5 УТОЧНЕННОЕ'!J479='Прил№5 ИСХОДНОЕ'!J478</f>
        <v>1</v>
      </c>
      <c r="K476" s="6" t="b">
        <f>'Прил№5 УТОЧНЕННОЕ'!K479='Прил№5 ИСХОДНОЕ'!K478</f>
        <v>1</v>
      </c>
      <c r="L476" s="5" t="b">
        <f>'Прил№5 УТОЧНЕННОЕ'!L479='Прил№5 ИСХОДНОЕ'!L478</f>
        <v>0</v>
      </c>
      <c r="M476" s="6" t="b">
        <f>'Прил№5 УТОЧНЕННОЕ'!M479='Прил№5 ИСХОДНОЕ'!M478</f>
        <v>1</v>
      </c>
      <c r="N476" s="6" t="b">
        <f>'Прил№5 УТОЧНЕННОЕ'!N479='Прил№5 ИСХОДНОЕ'!N478</f>
        <v>1</v>
      </c>
      <c r="O476" s="6" t="b">
        <f>'Прил№5 УТОЧНЕННОЕ'!O479='Прил№5 ИСХОДНОЕ'!O478</f>
        <v>1</v>
      </c>
      <c r="P476" s="1" t="str">
        <f t="shared" si="7"/>
        <v>Уточнено: ;;;;;;;Полное наименование учреждения;;;</v>
      </c>
    </row>
    <row r="477" spans="1:16" x14ac:dyDescent="0.25">
      <c r="A477" s="6" t="b">
        <f>'Прил№5 УТОЧНЕННОЕ'!A480='Прил№5 ИСХОДНОЕ'!A479</f>
        <v>1</v>
      </c>
      <c r="B477" s="6" t="b">
        <f>'Прил№5 УТОЧНЕННОЕ'!B480='Прил№5 ИСХОДНОЕ'!B479</f>
        <v>1</v>
      </c>
      <c r="C477" s="6" t="b">
        <f>'Прил№5 УТОЧНЕННОЕ'!C480='Прил№5 ИСХОДНОЕ'!C479</f>
        <v>1</v>
      </c>
      <c r="D477" s="6" t="b">
        <f>'Прил№5 УТОЧНЕННОЕ'!D480='Прил№5 ИСХОДНОЕ'!D479</f>
        <v>1</v>
      </c>
      <c r="E477" s="6" t="b">
        <f>'Прил№5 УТОЧНЕННОЕ'!E480='Прил№5 ИСХОДНОЕ'!E479</f>
        <v>1</v>
      </c>
      <c r="F477" s="6" t="b">
        <f>'Прил№5 УТОЧНЕННОЕ'!F480='Прил№5 ИСХОДНОЕ'!F479</f>
        <v>1</v>
      </c>
      <c r="G477" s="5" t="b">
        <f>'Прил№5 УТОЧНЕННОЕ'!G480='Прил№5 ИСХОДНОЕ'!G479</f>
        <v>0</v>
      </c>
      <c r="H477" s="6" t="b">
        <f>'Прил№5 УТОЧНЕННОЕ'!H480='Прил№5 ИСХОДНОЕ'!H479</f>
        <v>1</v>
      </c>
      <c r="I477" s="6" t="b">
        <f>'Прил№5 УТОЧНЕННОЕ'!I480='Прил№5 ИСХОДНОЕ'!I479</f>
        <v>1</v>
      </c>
      <c r="J477" s="6" t="b">
        <f>'Прил№5 УТОЧНЕННОЕ'!J480='Прил№5 ИСХОДНОЕ'!J479</f>
        <v>1</v>
      </c>
      <c r="K477" s="6" t="b">
        <f>'Прил№5 УТОЧНЕННОЕ'!K480='Прил№5 ИСХОДНОЕ'!K479</f>
        <v>1</v>
      </c>
      <c r="L477" s="5" t="b">
        <f>'Прил№5 УТОЧНЕННОЕ'!L480='Прил№5 ИСХОДНОЕ'!L479</f>
        <v>0</v>
      </c>
      <c r="M477" s="6" t="b">
        <f>'Прил№5 УТОЧНЕННОЕ'!M480='Прил№5 ИСХОДНОЕ'!M479</f>
        <v>1</v>
      </c>
      <c r="N477" s="6" t="b">
        <f>'Прил№5 УТОЧНЕННОЕ'!N480='Прил№5 ИСХОДНОЕ'!N479</f>
        <v>1</v>
      </c>
      <c r="O477" s="6" t="b">
        <f>'Прил№5 УТОЧНЕННОЕ'!O480='Прил№5 ИСХОДНОЕ'!O479</f>
        <v>1</v>
      </c>
      <c r="P477" s="1" t="str">
        <f t="shared" si="7"/>
        <v>Уточнено: ;;;;Адрес учреждения;;;Полное наименование учреждения;;;</v>
      </c>
    </row>
    <row r="478" spans="1:16" x14ac:dyDescent="0.25">
      <c r="A478" s="6" t="b">
        <f>'Прил№5 УТОЧНЕННОЕ'!A481='Прил№5 ИСХОДНОЕ'!A480</f>
        <v>1</v>
      </c>
      <c r="B478" s="6" t="b">
        <f>'Прил№5 УТОЧНЕННОЕ'!B481='Прил№5 ИСХОДНОЕ'!B480</f>
        <v>1</v>
      </c>
      <c r="C478" s="6" t="b">
        <f>'Прил№5 УТОЧНЕННОЕ'!C481='Прил№5 ИСХОДНОЕ'!C480</f>
        <v>1</v>
      </c>
      <c r="D478" s="6" t="b">
        <f>'Прил№5 УТОЧНЕННОЕ'!D481='Прил№5 ИСХОДНОЕ'!D480</f>
        <v>1</v>
      </c>
      <c r="E478" s="6" t="b">
        <f>'Прил№5 УТОЧНЕННОЕ'!E481='Прил№5 ИСХОДНОЕ'!E480</f>
        <v>1</v>
      </c>
      <c r="F478" s="6" t="b">
        <f>'Прил№5 УТОЧНЕННОЕ'!F481='Прил№5 ИСХОДНОЕ'!F480</f>
        <v>1</v>
      </c>
      <c r="G478" s="6" t="b">
        <f>'Прил№5 УТОЧНЕННОЕ'!G481='Прил№5 ИСХОДНОЕ'!G480</f>
        <v>1</v>
      </c>
      <c r="H478" s="6" t="b">
        <f>'Прил№5 УТОЧНЕННОЕ'!H481='Прил№5 ИСХОДНОЕ'!H480</f>
        <v>1</v>
      </c>
      <c r="I478" s="6" t="b">
        <f>'Прил№5 УТОЧНЕННОЕ'!I481='Прил№5 ИСХОДНОЕ'!I480</f>
        <v>1</v>
      </c>
      <c r="J478" s="6" t="b">
        <f>'Прил№5 УТОЧНЕННОЕ'!J481='Прил№5 ИСХОДНОЕ'!J480</f>
        <v>1</v>
      </c>
      <c r="K478" s="6" t="b">
        <f>'Прил№5 УТОЧНЕННОЕ'!K481='Прил№5 ИСХОДНОЕ'!K480</f>
        <v>1</v>
      </c>
      <c r="L478" s="5" t="b">
        <f>'Прил№5 УТОЧНЕННОЕ'!L481='Прил№5 ИСХОДНОЕ'!L480</f>
        <v>0</v>
      </c>
      <c r="M478" s="6" t="b">
        <f>'Прил№5 УТОЧНЕННОЕ'!M481='Прил№5 ИСХОДНОЕ'!M480</f>
        <v>1</v>
      </c>
      <c r="N478" s="6" t="b">
        <f>'Прил№5 УТОЧНЕННОЕ'!N481='Прил№5 ИСХОДНОЕ'!N480</f>
        <v>1</v>
      </c>
      <c r="O478" s="6" t="b">
        <f>'Прил№5 УТОЧНЕННОЕ'!O481='Прил№5 ИСХОДНОЕ'!O480</f>
        <v>1</v>
      </c>
      <c r="P478" s="1" t="str">
        <f t="shared" si="7"/>
        <v>Уточнено: ;;;;;;;Полное наименование учреждения;;;</v>
      </c>
    </row>
    <row r="479" spans="1:16" x14ac:dyDescent="0.25">
      <c r="A479" s="6" t="b">
        <f>'Прил№5 УТОЧНЕННОЕ'!A482='Прил№5 ИСХОДНОЕ'!A481</f>
        <v>1</v>
      </c>
      <c r="B479" s="6" t="b">
        <f>'Прил№5 УТОЧНЕННОЕ'!B482='Прил№5 ИСХОДНОЕ'!B481</f>
        <v>1</v>
      </c>
      <c r="C479" s="6" t="b">
        <f>'Прил№5 УТОЧНЕННОЕ'!C482='Прил№5 ИСХОДНОЕ'!C481</f>
        <v>1</v>
      </c>
      <c r="D479" s="6" t="b">
        <f>'Прил№5 УТОЧНЕННОЕ'!D482='Прил№5 ИСХОДНОЕ'!D481</f>
        <v>1</v>
      </c>
      <c r="E479" s="6" t="b">
        <f>'Прил№5 УТОЧНЕННОЕ'!E482='Прил№5 ИСХОДНОЕ'!E481</f>
        <v>1</v>
      </c>
      <c r="F479" s="6" t="b">
        <f>'Прил№5 УТОЧНЕННОЕ'!F482='Прил№5 ИСХОДНОЕ'!F481</f>
        <v>1</v>
      </c>
      <c r="G479" s="6" t="b">
        <f>'Прил№5 УТОЧНЕННОЕ'!G482='Прил№5 ИСХОДНОЕ'!G481</f>
        <v>1</v>
      </c>
      <c r="H479" s="5" t="b">
        <f>'Прил№5 УТОЧНЕННОЕ'!H482='Прил№5 ИСХОДНОЕ'!H481</f>
        <v>0</v>
      </c>
      <c r="I479" s="5" t="b">
        <f>'Прил№5 УТОЧНЕННОЕ'!I482='Прил№5 ИСХОДНОЕ'!I481</f>
        <v>0</v>
      </c>
      <c r="J479" s="6" t="b">
        <f>'Прил№5 УТОЧНЕННОЕ'!J482='Прил№5 ИСХОДНОЕ'!J481</f>
        <v>1</v>
      </c>
      <c r="K479" s="6" t="b">
        <f>'Прил№5 УТОЧНЕННОЕ'!K482='Прил№5 ИСХОДНОЕ'!K481</f>
        <v>1</v>
      </c>
      <c r="L479" s="5" t="b">
        <f>'Прил№5 УТОЧНЕННОЕ'!L482='Прил№5 ИСХОДНОЕ'!L481</f>
        <v>0</v>
      </c>
      <c r="M479" s="6" t="b">
        <f>'Прил№5 УТОЧНЕННОЕ'!M482='Прил№5 ИСХОДНОЕ'!M481</f>
        <v>1</v>
      </c>
      <c r="N479" s="6" t="b">
        <f>'Прил№5 УТОЧНЕННОЕ'!N482='Прил№5 ИСХОДНОЕ'!N481</f>
        <v>1</v>
      </c>
      <c r="O479" s="6" t="b">
        <f>'Прил№5 УТОЧНЕННОЕ'!O482='Прил№5 ИСХОДНОЕ'!O481</f>
        <v>1</v>
      </c>
      <c r="P479" s="1" t="str">
        <f t="shared" si="7"/>
        <v>Уточнено: ;;;;;Широта;Долгота;Полное наименование учреждения;;;</v>
      </c>
    </row>
    <row r="480" spans="1:16" x14ac:dyDescent="0.25">
      <c r="A480" s="6" t="b">
        <f>'Прил№5 УТОЧНЕННОЕ'!A483='Прил№5 ИСХОДНОЕ'!A482</f>
        <v>1</v>
      </c>
      <c r="B480" s="6" t="b">
        <f>'Прил№5 УТОЧНЕННОЕ'!B483='Прил№5 ИСХОДНОЕ'!B482</f>
        <v>1</v>
      </c>
      <c r="C480" s="6" t="b">
        <f>'Прил№5 УТОЧНЕННОЕ'!C483='Прил№5 ИСХОДНОЕ'!C482</f>
        <v>1</v>
      </c>
      <c r="D480" s="6" t="b">
        <f>'Прил№5 УТОЧНЕННОЕ'!D483='Прил№5 ИСХОДНОЕ'!D482</f>
        <v>1</v>
      </c>
      <c r="E480" s="6" t="b">
        <f>'Прил№5 УТОЧНЕННОЕ'!E483='Прил№5 ИСХОДНОЕ'!E482</f>
        <v>1</v>
      </c>
      <c r="F480" s="6" t="b">
        <f>'Прил№5 УТОЧНЕННОЕ'!F483='Прил№5 ИСХОДНОЕ'!F482</f>
        <v>1</v>
      </c>
      <c r="G480" s="5" t="b">
        <f>'Прил№5 УТОЧНЕННОЕ'!G483='Прил№5 ИСХОДНОЕ'!G482</f>
        <v>0</v>
      </c>
      <c r="H480" s="6" t="b">
        <f>'Прил№5 УТОЧНЕННОЕ'!H483='Прил№5 ИСХОДНОЕ'!H482</f>
        <v>1</v>
      </c>
      <c r="I480" s="6" t="b">
        <f>'Прил№5 УТОЧНЕННОЕ'!I483='Прил№5 ИСХОДНОЕ'!I482</f>
        <v>1</v>
      </c>
      <c r="J480" s="6" t="b">
        <f>'Прил№5 УТОЧНЕННОЕ'!J483='Прил№5 ИСХОДНОЕ'!J482</f>
        <v>1</v>
      </c>
      <c r="K480" s="6" t="b">
        <f>'Прил№5 УТОЧНЕННОЕ'!K483='Прил№5 ИСХОДНОЕ'!K482</f>
        <v>1</v>
      </c>
      <c r="L480" s="5" t="b">
        <f>'Прил№5 УТОЧНЕННОЕ'!L483='Прил№5 ИСХОДНОЕ'!L482</f>
        <v>0</v>
      </c>
      <c r="M480" s="6" t="b">
        <f>'Прил№5 УТОЧНЕННОЕ'!M483='Прил№5 ИСХОДНОЕ'!M482</f>
        <v>1</v>
      </c>
      <c r="N480" s="6" t="b">
        <f>'Прил№5 УТОЧНЕННОЕ'!N483='Прил№5 ИСХОДНОЕ'!N482</f>
        <v>1</v>
      </c>
      <c r="O480" s="6" t="b">
        <f>'Прил№5 УТОЧНЕННОЕ'!O483='Прил№5 ИСХОДНОЕ'!O482</f>
        <v>1</v>
      </c>
      <c r="P480" s="1" t="str">
        <f t="shared" si="7"/>
        <v>Уточнено: ;;;;Адрес учреждения;;;Полное наименование учреждения;;;</v>
      </c>
    </row>
    <row r="481" spans="1:16" x14ac:dyDescent="0.25">
      <c r="A481" s="6" t="b">
        <f>'Прил№5 УТОЧНЕННОЕ'!A484='Прил№5 ИСХОДНОЕ'!A483</f>
        <v>1</v>
      </c>
      <c r="B481" s="6" t="b">
        <f>'Прил№5 УТОЧНЕННОЕ'!B484='Прил№5 ИСХОДНОЕ'!B483</f>
        <v>1</v>
      </c>
      <c r="C481" s="6" t="b">
        <f>'Прил№5 УТОЧНЕННОЕ'!C484='Прил№5 ИСХОДНОЕ'!C483</f>
        <v>1</v>
      </c>
      <c r="D481" s="6" t="b">
        <f>'Прил№5 УТОЧНЕННОЕ'!D484='Прил№5 ИСХОДНОЕ'!D483</f>
        <v>1</v>
      </c>
      <c r="E481" s="6" t="b">
        <f>'Прил№5 УТОЧНЕННОЕ'!E484='Прил№5 ИСХОДНОЕ'!E483</f>
        <v>1</v>
      </c>
      <c r="F481" s="6" t="b">
        <f>'Прил№5 УТОЧНЕННОЕ'!F484='Прил№5 ИСХОДНОЕ'!F483</f>
        <v>1</v>
      </c>
      <c r="G481" s="5" t="b">
        <f>'Прил№5 УТОЧНЕННОЕ'!G484='Прил№5 ИСХОДНОЕ'!G483</f>
        <v>0</v>
      </c>
      <c r="H481" s="6" t="b">
        <f>'Прил№5 УТОЧНЕННОЕ'!H484='Прил№5 ИСХОДНОЕ'!H483</f>
        <v>1</v>
      </c>
      <c r="I481" s="6" t="b">
        <f>'Прил№5 УТОЧНЕННОЕ'!I484='Прил№5 ИСХОДНОЕ'!I483</f>
        <v>1</v>
      </c>
      <c r="J481" s="6" t="b">
        <f>'Прил№5 УТОЧНЕННОЕ'!J484='Прил№5 ИСХОДНОЕ'!J483</f>
        <v>1</v>
      </c>
      <c r="K481" s="6" t="b">
        <f>'Прил№5 УТОЧНЕННОЕ'!K484='Прил№5 ИСХОДНОЕ'!K483</f>
        <v>1</v>
      </c>
      <c r="L481" s="5" t="b">
        <f>'Прил№5 УТОЧНЕННОЕ'!L484='Прил№5 ИСХОДНОЕ'!L483</f>
        <v>0</v>
      </c>
      <c r="M481" s="6" t="b">
        <f>'Прил№5 УТОЧНЕННОЕ'!M484='Прил№5 ИСХОДНОЕ'!M483</f>
        <v>1</v>
      </c>
      <c r="N481" s="6" t="b">
        <f>'Прил№5 УТОЧНЕННОЕ'!N484='Прил№5 ИСХОДНОЕ'!N483</f>
        <v>1</v>
      </c>
      <c r="O481" s="6" t="b">
        <f>'Прил№5 УТОЧНЕННОЕ'!O484='Прил№5 ИСХОДНОЕ'!O483</f>
        <v>1</v>
      </c>
      <c r="P481" s="1" t="str">
        <f t="shared" si="7"/>
        <v>Уточнено: ;;;;Адрес учреждения;;;Полное наименование учреждения;;;</v>
      </c>
    </row>
    <row r="482" spans="1:16" x14ac:dyDescent="0.25">
      <c r="A482" s="6" t="b">
        <f>'Прил№5 УТОЧНЕННОЕ'!A485='Прил№5 ИСХОДНОЕ'!A484</f>
        <v>1</v>
      </c>
      <c r="B482" s="6" t="b">
        <f>'Прил№5 УТОЧНЕННОЕ'!B485='Прил№5 ИСХОДНОЕ'!B484</f>
        <v>1</v>
      </c>
      <c r="C482" s="6" t="b">
        <f>'Прил№5 УТОЧНЕННОЕ'!C485='Прил№5 ИСХОДНОЕ'!C484</f>
        <v>1</v>
      </c>
      <c r="D482" s="6" t="b">
        <f>'Прил№5 УТОЧНЕННОЕ'!D485='Прил№5 ИСХОДНОЕ'!D484</f>
        <v>1</v>
      </c>
      <c r="E482" s="6" t="b">
        <f>'Прил№5 УТОЧНЕННОЕ'!E485='Прил№5 ИСХОДНОЕ'!E484</f>
        <v>1</v>
      </c>
      <c r="F482" s="6" t="b">
        <f>'Прил№5 УТОЧНЕННОЕ'!F485='Прил№5 ИСХОДНОЕ'!F484</f>
        <v>1</v>
      </c>
      <c r="G482" s="5" t="b">
        <f>'Прил№5 УТОЧНЕННОЕ'!G485='Прил№5 ИСХОДНОЕ'!G484</f>
        <v>0</v>
      </c>
      <c r="H482" s="6" t="b">
        <f>'Прил№5 УТОЧНЕННОЕ'!H485='Прил№5 ИСХОДНОЕ'!H484</f>
        <v>1</v>
      </c>
      <c r="I482" s="6" t="b">
        <f>'Прил№5 УТОЧНЕННОЕ'!I485='Прил№5 ИСХОДНОЕ'!I484</f>
        <v>1</v>
      </c>
      <c r="J482" s="6" t="b">
        <f>'Прил№5 УТОЧНЕННОЕ'!J485='Прил№5 ИСХОДНОЕ'!J484</f>
        <v>1</v>
      </c>
      <c r="K482" s="6" t="b">
        <f>'Прил№5 УТОЧНЕННОЕ'!K485='Прил№5 ИСХОДНОЕ'!K484</f>
        <v>1</v>
      </c>
      <c r="L482" s="5" t="b">
        <f>'Прил№5 УТОЧНЕННОЕ'!L485='Прил№5 ИСХОДНОЕ'!L484</f>
        <v>0</v>
      </c>
      <c r="M482" s="6" t="b">
        <f>'Прил№5 УТОЧНЕННОЕ'!M485='Прил№5 ИСХОДНОЕ'!M484</f>
        <v>1</v>
      </c>
      <c r="N482" s="6" t="b">
        <f>'Прил№5 УТОЧНЕННОЕ'!N485='Прил№5 ИСХОДНОЕ'!N484</f>
        <v>1</v>
      </c>
      <c r="O482" s="6" t="b">
        <f>'Прил№5 УТОЧНЕННОЕ'!O485='Прил№5 ИСХОДНОЕ'!O484</f>
        <v>1</v>
      </c>
      <c r="P482" s="1" t="str">
        <f t="shared" si="7"/>
        <v>Уточнено: ;;;;Адрес учреждения;;;Полное наименование учреждения;;;</v>
      </c>
    </row>
    <row r="483" spans="1:16" x14ac:dyDescent="0.25">
      <c r="A483" s="6" t="b">
        <f>'Прил№5 УТОЧНЕННОЕ'!A486='Прил№5 ИСХОДНОЕ'!A485</f>
        <v>1</v>
      </c>
      <c r="B483" s="6" t="b">
        <f>'Прил№5 УТОЧНЕННОЕ'!B486='Прил№5 ИСХОДНОЕ'!B485</f>
        <v>1</v>
      </c>
      <c r="C483" s="6" t="b">
        <f>'Прил№5 УТОЧНЕННОЕ'!C486='Прил№5 ИСХОДНОЕ'!C485</f>
        <v>1</v>
      </c>
      <c r="D483" s="6" t="b">
        <f>'Прил№5 УТОЧНЕННОЕ'!D486='Прил№5 ИСХОДНОЕ'!D485</f>
        <v>1</v>
      </c>
      <c r="E483" s="6" t="b">
        <f>'Прил№5 УТОЧНЕННОЕ'!E486='Прил№5 ИСХОДНОЕ'!E485</f>
        <v>1</v>
      </c>
      <c r="F483" s="6" t="b">
        <f>'Прил№5 УТОЧНЕННОЕ'!F486='Прил№5 ИСХОДНОЕ'!F485</f>
        <v>1</v>
      </c>
      <c r="G483" s="5" t="b">
        <f>'Прил№5 УТОЧНЕННОЕ'!G486='Прил№5 ИСХОДНОЕ'!G485</f>
        <v>0</v>
      </c>
      <c r="H483" s="5" t="b">
        <f>'Прил№5 УТОЧНЕННОЕ'!H486='Прил№5 ИСХОДНОЕ'!H485</f>
        <v>0</v>
      </c>
      <c r="I483" s="5" t="b">
        <f>'Прил№5 УТОЧНЕННОЕ'!I486='Прил№5 ИСХОДНОЕ'!I485</f>
        <v>0</v>
      </c>
      <c r="J483" s="6" t="b">
        <f>'Прил№5 УТОЧНЕННОЕ'!J486='Прил№5 ИСХОДНОЕ'!J485</f>
        <v>1</v>
      </c>
      <c r="K483" s="6" t="b">
        <f>'Прил№5 УТОЧНЕННОЕ'!K486='Прил№5 ИСХОДНОЕ'!K485</f>
        <v>1</v>
      </c>
      <c r="L483" s="5" t="b">
        <f>'Прил№5 УТОЧНЕННОЕ'!L486='Прил№5 ИСХОДНОЕ'!L485</f>
        <v>0</v>
      </c>
      <c r="M483" s="6" t="b">
        <f>'Прил№5 УТОЧНЕННОЕ'!M486='Прил№5 ИСХОДНОЕ'!M485</f>
        <v>1</v>
      </c>
      <c r="N483" s="6" t="b">
        <f>'Прил№5 УТОЧНЕННОЕ'!N486='Прил№5 ИСХОДНОЕ'!N485</f>
        <v>1</v>
      </c>
      <c r="O483" s="6" t="b">
        <f>'Прил№5 УТОЧНЕННОЕ'!O486='Прил№5 ИСХОДНОЕ'!O485</f>
        <v>1</v>
      </c>
      <c r="P483" s="1" t="str">
        <f t="shared" si="7"/>
        <v>Уточнено: ;;;;Адрес учреждения;Широта;Долгота;Полное наименование учреждения;;;</v>
      </c>
    </row>
    <row r="484" spans="1:16" x14ac:dyDescent="0.25">
      <c r="A484" s="6" t="b">
        <f>'Прил№5 УТОЧНЕННОЕ'!A487='Прил№5 ИСХОДНОЕ'!A486</f>
        <v>1</v>
      </c>
      <c r="B484" s="6" t="b">
        <f>'Прил№5 УТОЧНЕННОЕ'!B487='Прил№5 ИСХОДНОЕ'!B486</f>
        <v>1</v>
      </c>
      <c r="C484" s="6" t="b">
        <f>'Прил№5 УТОЧНЕННОЕ'!C487='Прил№5 ИСХОДНОЕ'!C486</f>
        <v>1</v>
      </c>
      <c r="D484" s="6" t="b">
        <f>'Прил№5 УТОЧНЕННОЕ'!D487='Прил№5 ИСХОДНОЕ'!D486</f>
        <v>1</v>
      </c>
      <c r="E484" s="6" t="b">
        <f>'Прил№5 УТОЧНЕННОЕ'!E487='Прил№5 ИСХОДНОЕ'!E486</f>
        <v>1</v>
      </c>
      <c r="F484" s="6" t="b">
        <f>'Прил№5 УТОЧНЕННОЕ'!F487='Прил№5 ИСХОДНОЕ'!F486</f>
        <v>1</v>
      </c>
      <c r="G484" s="5" t="b">
        <f>'Прил№5 УТОЧНЕННОЕ'!G487='Прил№5 ИСХОДНОЕ'!G486</f>
        <v>0</v>
      </c>
      <c r="H484" s="6" t="b">
        <f>'Прил№5 УТОЧНЕННОЕ'!H487='Прил№5 ИСХОДНОЕ'!H486</f>
        <v>1</v>
      </c>
      <c r="I484" s="6" t="b">
        <f>'Прил№5 УТОЧНЕННОЕ'!I487='Прил№5 ИСХОДНОЕ'!I486</f>
        <v>1</v>
      </c>
      <c r="J484" s="6" t="b">
        <f>'Прил№5 УТОЧНЕННОЕ'!J487='Прил№5 ИСХОДНОЕ'!J486</f>
        <v>1</v>
      </c>
      <c r="K484" s="6" t="b">
        <f>'Прил№5 УТОЧНЕННОЕ'!K487='Прил№5 ИСХОДНОЕ'!K486</f>
        <v>1</v>
      </c>
      <c r="L484" s="5" t="b">
        <f>'Прил№5 УТОЧНЕННОЕ'!L487='Прил№5 ИСХОДНОЕ'!L486</f>
        <v>0</v>
      </c>
      <c r="M484" s="6" t="b">
        <f>'Прил№5 УТОЧНЕННОЕ'!M487='Прил№5 ИСХОДНОЕ'!M486</f>
        <v>1</v>
      </c>
      <c r="N484" s="6" t="b">
        <f>'Прил№5 УТОЧНЕННОЕ'!N487='Прил№5 ИСХОДНОЕ'!N486</f>
        <v>1</v>
      </c>
      <c r="O484" s="6" t="b">
        <f>'Прил№5 УТОЧНЕННОЕ'!O487='Прил№5 ИСХОДНОЕ'!O486</f>
        <v>1</v>
      </c>
      <c r="P484" s="1" t="str">
        <f t="shared" si="7"/>
        <v>Уточнено: ;;;;Адрес учреждения;;;Полное наименование учреждения;;;</v>
      </c>
    </row>
    <row r="485" spans="1:16" x14ac:dyDescent="0.25">
      <c r="A485" s="6" t="b">
        <f>'Прил№5 УТОЧНЕННОЕ'!A488='Прил№5 ИСХОДНОЕ'!A487</f>
        <v>1</v>
      </c>
      <c r="B485" s="6" t="b">
        <f>'Прил№5 УТОЧНЕННОЕ'!B488='Прил№5 ИСХОДНОЕ'!B487</f>
        <v>1</v>
      </c>
      <c r="C485" s="6" t="b">
        <f>'Прил№5 УТОЧНЕННОЕ'!C488='Прил№5 ИСХОДНОЕ'!C487</f>
        <v>1</v>
      </c>
      <c r="D485" s="6" t="b">
        <f>'Прил№5 УТОЧНЕННОЕ'!D488='Прил№5 ИСХОДНОЕ'!D487</f>
        <v>1</v>
      </c>
      <c r="E485" s="6" t="b">
        <f>'Прил№5 УТОЧНЕННОЕ'!E488='Прил№5 ИСХОДНОЕ'!E487</f>
        <v>1</v>
      </c>
      <c r="F485" s="6" t="b">
        <f>'Прил№5 УТОЧНЕННОЕ'!F488='Прил№5 ИСХОДНОЕ'!F487</f>
        <v>1</v>
      </c>
      <c r="G485" s="5" t="b">
        <f>'Прил№5 УТОЧНЕННОЕ'!G488='Прил№5 ИСХОДНОЕ'!G487</f>
        <v>0</v>
      </c>
      <c r="H485" s="6" t="b">
        <f>'Прил№5 УТОЧНЕННОЕ'!H488='Прил№5 ИСХОДНОЕ'!H487</f>
        <v>1</v>
      </c>
      <c r="I485" s="6" t="b">
        <f>'Прил№5 УТОЧНЕННОЕ'!I488='Прил№5 ИСХОДНОЕ'!I487</f>
        <v>1</v>
      </c>
      <c r="J485" s="6" t="b">
        <f>'Прил№5 УТОЧНЕННОЕ'!J488='Прил№5 ИСХОДНОЕ'!J487</f>
        <v>1</v>
      </c>
      <c r="K485" s="6" t="b">
        <f>'Прил№5 УТОЧНЕННОЕ'!K488='Прил№5 ИСХОДНОЕ'!K487</f>
        <v>1</v>
      </c>
      <c r="L485" s="5" t="b">
        <f>'Прил№5 УТОЧНЕННОЕ'!L488='Прил№5 ИСХОДНОЕ'!L487</f>
        <v>0</v>
      </c>
      <c r="M485" s="6" t="b">
        <f>'Прил№5 УТОЧНЕННОЕ'!M488='Прил№5 ИСХОДНОЕ'!M487</f>
        <v>1</v>
      </c>
      <c r="N485" s="6" t="b">
        <f>'Прил№5 УТОЧНЕННОЕ'!N488='Прил№5 ИСХОДНОЕ'!N487</f>
        <v>1</v>
      </c>
      <c r="O485" s="6" t="b">
        <f>'Прил№5 УТОЧНЕННОЕ'!O488='Прил№5 ИСХОДНОЕ'!O487</f>
        <v>1</v>
      </c>
      <c r="P485" s="1" t="str">
        <f t="shared" si="7"/>
        <v>Уточнено: ;;;;Адрес учреждения;;;Полное наименование учреждения;;;</v>
      </c>
    </row>
    <row r="486" spans="1:16" x14ac:dyDescent="0.25">
      <c r="A486" s="6" t="b">
        <f>'Прил№5 УТОЧНЕННОЕ'!A489='Прил№5 ИСХОДНОЕ'!A488</f>
        <v>1</v>
      </c>
      <c r="B486" s="6" t="b">
        <f>'Прил№5 УТОЧНЕННОЕ'!B489='Прил№5 ИСХОДНОЕ'!B488</f>
        <v>1</v>
      </c>
      <c r="C486" s="6" t="b">
        <f>'Прил№5 УТОЧНЕННОЕ'!C489='Прил№5 ИСХОДНОЕ'!C488</f>
        <v>1</v>
      </c>
      <c r="D486" s="6" t="b">
        <f>'Прил№5 УТОЧНЕННОЕ'!D489='Прил№5 ИСХОДНОЕ'!D488</f>
        <v>1</v>
      </c>
      <c r="E486" s="6" t="b">
        <f>'Прил№5 УТОЧНЕННОЕ'!E489='Прил№5 ИСХОДНОЕ'!E488</f>
        <v>1</v>
      </c>
      <c r="F486" s="6" t="b">
        <f>'Прил№5 УТОЧНЕННОЕ'!F489='Прил№5 ИСХОДНОЕ'!F488</f>
        <v>1</v>
      </c>
      <c r="G486" s="6" t="b">
        <f>'Прил№5 УТОЧНЕННОЕ'!G489='Прил№5 ИСХОДНОЕ'!G488</f>
        <v>1</v>
      </c>
      <c r="H486" s="6" t="b">
        <f>'Прил№5 УТОЧНЕННОЕ'!H489='Прил№5 ИСХОДНОЕ'!H488</f>
        <v>1</v>
      </c>
      <c r="I486" s="6" t="b">
        <f>'Прил№5 УТОЧНЕННОЕ'!I489='Прил№5 ИСХОДНОЕ'!I488</f>
        <v>1</v>
      </c>
      <c r="J486" s="6" t="b">
        <f>'Прил№5 УТОЧНЕННОЕ'!J489='Прил№5 ИСХОДНОЕ'!J488</f>
        <v>1</v>
      </c>
      <c r="K486" s="6" t="b">
        <f>'Прил№5 УТОЧНЕННОЕ'!K489='Прил№5 ИСХОДНОЕ'!K488</f>
        <v>1</v>
      </c>
      <c r="L486" s="5" t="b">
        <f>'Прил№5 УТОЧНЕННОЕ'!L489='Прил№5 ИСХОДНОЕ'!L488</f>
        <v>0</v>
      </c>
      <c r="M486" s="6" t="b">
        <f>'Прил№5 УТОЧНЕННОЕ'!M489='Прил№5 ИСХОДНОЕ'!M488</f>
        <v>1</v>
      </c>
      <c r="N486" s="6" t="b">
        <f>'Прил№5 УТОЧНЕННОЕ'!N489='Прил№5 ИСХОДНОЕ'!N488</f>
        <v>1</v>
      </c>
      <c r="O486" s="6" t="b">
        <f>'Прил№5 УТОЧНЕННОЕ'!O489='Прил№5 ИСХОДНОЕ'!O488</f>
        <v>1</v>
      </c>
      <c r="P486" s="1" t="str">
        <f t="shared" si="7"/>
        <v>Уточнено: ;;;;;;;Полное наименование учреждения;;;</v>
      </c>
    </row>
    <row r="487" spans="1:16" x14ac:dyDescent="0.25">
      <c r="A487" s="6" t="b">
        <f>'Прил№5 УТОЧНЕННОЕ'!A490='Прил№5 ИСХОДНОЕ'!A489</f>
        <v>1</v>
      </c>
      <c r="B487" s="6" t="b">
        <f>'Прил№5 УТОЧНЕННОЕ'!B490='Прил№5 ИСХОДНОЕ'!B489</f>
        <v>1</v>
      </c>
      <c r="C487" s="6" t="b">
        <f>'Прил№5 УТОЧНЕННОЕ'!C490='Прил№5 ИСХОДНОЕ'!C489</f>
        <v>1</v>
      </c>
      <c r="D487" s="6" t="b">
        <f>'Прил№5 УТОЧНЕННОЕ'!D490='Прил№5 ИСХОДНОЕ'!D489</f>
        <v>1</v>
      </c>
      <c r="E487" s="6" t="b">
        <f>'Прил№5 УТОЧНЕННОЕ'!E490='Прил№5 ИСХОДНОЕ'!E489</f>
        <v>1</v>
      </c>
      <c r="F487" s="6" t="b">
        <f>'Прил№5 УТОЧНЕННОЕ'!F490='Прил№5 ИСХОДНОЕ'!F489</f>
        <v>1</v>
      </c>
      <c r="G487" s="5" t="b">
        <f>'Прил№5 УТОЧНЕННОЕ'!G490='Прил№5 ИСХОДНОЕ'!G489</f>
        <v>0</v>
      </c>
      <c r="H487" s="6" t="b">
        <f>'Прил№5 УТОЧНЕННОЕ'!H490='Прил№5 ИСХОДНОЕ'!H489</f>
        <v>1</v>
      </c>
      <c r="I487" s="6" t="b">
        <f>'Прил№5 УТОЧНЕННОЕ'!I490='Прил№5 ИСХОДНОЕ'!I489</f>
        <v>1</v>
      </c>
      <c r="J487" s="6" t="b">
        <f>'Прил№5 УТОЧНЕННОЕ'!J490='Прил№5 ИСХОДНОЕ'!J489</f>
        <v>1</v>
      </c>
      <c r="K487" s="6" t="b">
        <f>'Прил№5 УТОЧНЕННОЕ'!K490='Прил№5 ИСХОДНОЕ'!K489</f>
        <v>1</v>
      </c>
      <c r="L487" s="5" t="b">
        <f>'Прил№5 УТОЧНЕННОЕ'!L490='Прил№5 ИСХОДНОЕ'!L489</f>
        <v>0</v>
      </c>
      <c r="M487" s="6" t="b">
        <f>'Прил№5 УТОЧНЕННОЕ'!M490='Прил№5 ИСХОДНОЕ'!M489</f>
        <v>1</v>
      </c>
      <c r="N487" s="6" t="b">
        <f>'Прил№5 УТОЧНЕННОЕ'!N490='Прил№5 ИСХОДНОЕ'!N489</f>
        <v>1</v>
      </c>
      <c r="O487" s="6" t="b">
        <f>'Прил№5 УТОЧНЕННОЕ'!O490='Прил№5 ИСХОДНОЕ'!O489</f>
        <v>1</v>
      </c>
      <c r="P487" s="1" t="str">
        <f t="shared" si="7"/>
        <v>Уточнено: ;;;;Адрес учреждения;;;Полное наименование учреждения;;;</v>
      </c>
    </row>
    <row r="488" spans="1:16" x14ac:dyDescent="0.25">
      <c r="A488" s="6" t="b">
        <f>'Прил№5 УТОЧНЕННОЕ'!A491='Прил№5 ИСХОДНОЕ'!A490</f>
        <v>1</v>
      </c>
      <c r="B488" s="6" t="b">
        <f>'Прил№5 УТОЧНЕННОЕ'!B491='Прил№5 ИСХОДНОЕ'!B490</f>
        <v>1</v>
      </c>
      <c r="C488" s="6" t="b">
        <f>'Прил№5 УТОЧНЕННОЕ'!C491='Прил№5 ИСХОДНОЕ'!C490</f>
        <v>1</v>
      </c>
      <c r="D488" s="6" t="b">
        <f>'Прил№5 УТОЧНЕННОЕ'!D491='Прил№5 ИСХОДНОЕ'!D490</f>
        <v>1</v>
      </c>
      <c r="E488" s="6" t="b">
        <f>'Прил№5 УТОЧНЕННОЕ'!E491='Прил№5 ИСХОДНОЕ'!E490</f>
        <v>1</v>
      </c>
      <c r="F488" s="6" t="b">
        <f>'Прил№5 УТОЧНЕННОЕ'!F491='Прил№5 ИСХОДНОЕ'!F490</f>
        <v>1</v>
      </c>
      <c r="G488" s="6" t="b">
        <f>'Прил№5 УТОЧНЕННОЕ'!G491='Прил№5 ИСХОДНОЕ'!G490</f>
        <v>1</v>
      </c>
      <c r="H488" s="6" t="b">
        <f>'Прил№5 УТОЧНЕННОЕ'!H491='Прил№5 ИСХОДНОЕ'!H490</f>
        <v>1</v>
      </c>
      <c r="I488" s="6" t="b">
        <f>'Прил№5 УТОЧНЕННОЕ'!I491='Прил№5 ИСХОДНОЕ'!I490</f>
        <v>1</v>
      </c>
      <c r="J488" s="6" t="b">
        <f>'Прил№5 УТОЧНЕННОЕ'!J491='Прил№5 ИСХОДНОЕ'!J490</f>
        <v>1</v>
      </c>
      <c r="K488" s="6" t="b">
        <f>'Прил№5 УТОЧНЕННОЕ'!K491='Прил№5 ИСХОДНОЕ'!K490</f>
        <v>1</v>
      </c>
      <c r="L488" s="5" t="b">
        <f>'Прил№5 УТОЧНЕННОЕ'!L491='Прил№5 ИСХОДНОЕ'!L490</f>
        <v>0</v>
      </c>
      <c r="M488" s="6" t="b">
        <f>'Прил№5 УТОЧНЕННОЕ'!M491='Прил№5 ИСХОДНОЕ'!M490</f>
        <v>1</v>
      </c>
      <c r="N488" s="6" t="b">
        <f>'Прил№5 УТОЧНЕННОЕ'!N491='Прил№5 ИСХОДНОЕ'!N490</f>
        <v>1</v>
      </c>
      <c r="O488" s="6" t="b">
        <f>'Прил№5 УТОЧНЕННОЕ'!O491='Прил№5 ИСХОДНОЕ'!O490</f>
        <v>1</v>
      </c>
      <c r="P488" s="1" t="str">
        <f t="shared" si="7"/>
        <v>Уточнено: ;;;;;;;Полное наименование учреждения;;;</v>
      </c>
    </row>
    <row r="489" spans="1:16" x14ac:dyDescent="0.25">
      <c r="A489" s="6" t="b">
        <f>'Прил№5 УТОЧНЕННОЕ'!A492='Прил№5 ИСХОДНОЕ'!A491</f>
        <v>1</v>
      </c>
      <c r="B489" s="6" t="b">
        <f>'Прил№5 УТОЧНЕННОЕ'!B492='Прил№5 ИСХОДНОЕ'!B491</f>
        <v>1</v>
      </c>
      <c r="C489" s="6" t="b">
        <f>'Прил№5 УТОЧНЕННОЕ'!C492='Прил№5 ИСХОДНОЕ'!C491</f>
        <v>1</v>
      </c>
      <c r="D489" s="6" t="b">
        <f>'Прил№5 УТОЧНЕННОЕ'!D492='Прил№5 ИСХОДНОЕ'!D491</f>
        <v>1</v>
      </c>
      <c r="E489" s="5" t="b">
        <f>'Прил№5 УТОЧНЕННОЕ'!E492='Прил№5 ИСХОДНОЕ'!E491</f>
        <v>0</v>
      </c>
      <c r="F489" s="6" t="b">
        <f>'Прил№5 УТОЧНЕННОЕ'!F492='Прил№5 ИСХОДНОЕ'!F491</f>
        <v>1</v>
      </c>
      <c r="G489" s="5" t="b">
        <f>'Прил№5 УТОЧНЕННОЕ'!G492='Прил№5 ИСХОДНОЕ'!G491</f>
        <v>0</v>
      </c>
      <c r="H489" s="5" t="b">
        <f>'Прил№5 УТОЧНЕННОЕ'!H492='Прил№5 ИСХОДНОЕ'!H491</f>
        <v>0</v>
      </c>
      <c r="I489" s="5" t="b">
        <f>'Прил№5 УТОЧНЕННОЕ'!I492='Прил№5 ИСХОДНОЕ'!I491</f>
        <v>0</v>
      </c>
      <c r="J489" s="6" t="b">
        <f>'Прил№5 УТОЧНЕННОЕ'!J492='Прил№5 ИСХОДНОЕ'!J491</f>
        <v>1</v>
      </c>
      <c r="K489" s="6" t="b">
        <f>'Прил№5 УТОЧНЕННОЕ'!K492='Прил№5 ИСХОДНОЕ'!K491</f>
        <v>1</v>
      </c>
      <c r="L489" s="5" t="b">
        <f>'Прил№5 УТОЧНЕННОЕ'!L492='Прил№5 ИСХОДНОЕ'!L491</f>
        <v>0</v>
      </c>
      <c r="M489" s="6" t="b">
        <f>'Прил№5 УТОЧНЕННОЕ'!M492='Прил№5 ИСХОДНОЕ'!M491</f>
        <v>1</v>
      </c>
      <c r="N489" s="6" t="b">
        <f>'Прил№5 УТОЧНЕННОЕ'!N492='Прил№5 ИСХОДНОЕ'!N491</f>
        <v>1</v>
      </c>
      <c r="O489" s="6" t="b">
        <f>'Прил№5 УТОЧНЕННОЕ'!O492='Прил№5 ИСХОДНОЕ'!O491</f>
        <v>1</v>
      </c>
      <c r="P489" s="1" t="str">
        <f t="shared" si="7"/>
        <v>Уточнено: ;;Тип населённого пункта;;Адрес учреждения;Широта;Долгота;Полное наименование учреждения;;;</v>
      </c>
    </row>
    <row r="490" spans="1:16" x14ac:dyDescent="0.25">
      <c r="A490" s="6" t="b">
        <f>'Прил№5 УТОЧНЕННОЕ'!A493='Прил№5 ИСХОДНОЕ'!A492</f>
        <v>1</v>
      </c>
      <c r="B490" s="6" t="b">
        <f>'Прил№5 УТОЧНЕННОЕ'!B493='Прил№5 ИСХОДНОЕ'!B492</f>
        <v>1</v>
      </c>
      <c r="C490" s="6" t="b">
        <f>'Прил№5 УТОЧНЕННОЕ'!C493='Прил№5 ИСХОДНОЕ'!C492</f>
        <v>1</v>
      </c>
      <c r="D490" s="6" t="b">
        <f>'Прил№5 УТОЧНЕННОЕ'!D493='Прил№5 ИСХОДНОЕ'!D492</f>
        <v>1</v>
      </c>
      <c r="E490" s="6" t="b">
        <f>'Прил№5 УТОЧНЕННОЕ'!E493='Прил№5 ИСХОДНОЕ'!E492</f>
        <v>1</v>
      </c>
      <c r="F490" s="6" t="b">
        <f>'Прил№5 УТОЧНЕННОЕ'!F493='Прил№5 ИСХОДНОЕ'!F492</f>
        <v>1</v>
      </c>
      <c r="G490" s="6" t="b">
        <f>'Прил№5 УТОЧНЕННОЕ'!G493='Прил№5 ИСХОДНОЕ'!G492</f>
        <v>1</v>
      </c>
      <c r="H490" s="6" t="b">
        <f>'Прил№5 УТОЧНЕННОЕ'!H493='Прил№5 ИСХОДНОЕ'!H492</f>
        <v>1</v>
      </c>
      <c r="I490" s="6" t="b">
        <f>'Прил№5 УТОЧНЕННОЕ'!I493='Прил№5 ИСХОДНОЕ'!I492</f>
        <v>1</v>
      </c>
      <c r="J490" s="6" t="b">
        <f>'Прил№5 УТОЧНЕННОЕ'!J493='Прил№5 ИСХОДНОЕ'!J492</f>
        <v>1</v>
      </c>
      <c r="K490" s="6" t="b">
        <f>'Прил№5 УТОЧНЕННОЕ'!K493='Прил№5 ИСХОДНОЕ'!K492</f>
        <v>1</v>
      </c>
      <c r="L490" s="5" t="b">
        <f>'Прил№5 УТОЧНЕННОЕ'!L493='Прил№5 ИСХОДНОЕ'!L492</f>
        <v>0</v>
      </c>
      <c r="M490" s="6" t="b">
        <f>'Прил№5 УТОЧНЕННОЕ'!M493='Прил№5 ИСХОДНОЕ'!M492</f>
        <v>1</v>
      </c>
      <c r="N490" s="6" t="b">
        <f>'Прил№5 УТОЧНЕННОЕ'!N493='Прил№5 ИСХОДНОЕ'!N492</f>
        <v>1</v>
      </c>
      <c r="O490" s="6" t="b">
        <f>'Прил№5 УТОЧНЕННОЕ'!O493='Прил№5 ИСХОДНОЕ'!O492</f>
        <v>1</v>
      </c>
      <c r="P490" s="1" t="str">
        <f t="shared" si="7"/>
        <v>Уточнено: ;;;;;;;Полное наименование учреждения;;;</v>
      </c>
    </row>
    <row r="491" spans="1:16" x14ac:dyDescent="0.25">
      <c r="A491" s="6" t="b">
        <f>'Прил№5 УТОЧНЕННОЕ'!A494='Прил№5 ИСХОДНОЕ'!A493</f>
        <v>1</v>
      </c>
      <c r="B491" s="6" t="b">
        <f>'Прил№5 УТОЧНЕННОЕ'!B494='Прил№5 ИСХОДНОЕ'!B493</f>
        <v>1</v>
      </c>
      <c r="C491" s="6" t="b">
        <f>'Прил№5 УТОЧНЕННОЕ'!C494='Прил№5 ИСХОДНОЕ'!C493</f>
        <v>1</v>
      </c>
      <c r="D491" s="6" t="b">
        <f>'Прил№5 УТОЧНЕННОЕ'!D494='Прил№5 ИСХОДНОЕ'!D493</f>
        <v>1</v>
      </c>
      <c r="E491" s="6" t="b">
        <f>'Прил№5 УТОЧНЕННОЕ'!E494='Прил№5 ИСХОДНОЕ'!E493</f>
        <v>1</v>
      </c>
      <c r="F491" s="6" t="b">
        <f>'Прил№5 УТОЧНЕННОЕ'!F494='Прил№5 ИСХОДНОЕ'!F493</f>
        <v>1</v>
      </c>
      <c r="G491" s="6" t="b">
        <f>'Прил№5 УТОЧНЕННОЕ'!G494='Прил№5 ИСХОДНОЕ'!G493</f>
        <v>1</v>
      </c>
      <c r="H491" s="6" t="b">
        <f>'Прил№5 УТОЧНЕННОЕ'!H494='Прил№5 ИСХОДНОЕ'!H493</f>
        <v>1</v>
      </c>
      <c r="I491" s="6" t="b">
        <f>'Прил№5 УТОЧНЕННОЕ'!I494='Прил№5 ИСХОДНОЕ'!I493</f>
        <v>1</v>
      </c>
      <c r="J491" s="6" t="b">
        <f>'Прил№5 УТОЧНЕННОЕ'!J494='Прил№5 ИСХОДНОЕ'!J493</f>
        <v>1</v>
      </c>
      <c r="K491" s="6" t="b">
        <f>'Прил№5 УТОЧНЕННОЕ'!K494='Прил№5 ИСХОДНОЕ'!K493</f>
        <v>1</v>
      </c>
      <c r="L491" s="5" t="b">
        <f>'Прил№5 УТОЧНЕННОЕ'!L494='Прил№5 ИСХОДНОЕ'!L493</f>
        <v>0</v>
      </c>
      <c r="M491" s="6" t="b">
        <f>'Прил№5 УТОЧНЕННОЕ'!M494='Прил№5 ИСХОДНОЕ'!M493</f>
        <v>1</v>
      </c>
      <c r="N491" s="6" t="b">
        <f>'Прил№5 УТОЧНЕННОЕ'!N494='Прил№5 ИСХОДНОЕ'!N493</f>
        <v>1</v>
      </c>
      <c r="O491" s="6" t="b">
        <f>'Прил№5 УТОЧНЕННОЕ'!O494='Прил№5 ИСХОДНОЕ'!O493</f>
        <v>1</v>
      </c>
      <c r="P491" s="1" t="str">
        <f t="shared" si="7"/>
        <v>Уточнено: ;;;;;;;Полное наименование учреждения;;;</v>
      </c>
    </row>
    <row r="492" spans="1:16" x14ac:dyDescent="0.25">
      <c r="A492" s="6" t="b">
        <f>'Прил№5 УТОЧНЕННОЕ'!A495='Прил№5 ИСХОДНОЕ'!A494</f>
        <v>1</v>
      </c>
      <c r="B492" s="6" t="b">
        <f>'Прил№5 УТОЧНЕННОЕ'!B495='Прил№5 ИСХОДНОЕ'!B494</f>
        <v>1</v>
      </c>
      <c r="C492" s="6" t="b">
        <f>'Прил№5 УТОЧНЕННОЕ'!C495='Прил№5 ИСХОДНОЕ'!C494</f>
        <v>1</v>
      </c>
      <c r="D492" s="6" t="b">
        <f>'Прил№5 УТОЧНЕННОЕ'!D495='Прил№5 ИСХОДНОЕ'!D494</f>
        <v>1</v>
      </c>
      <c r="E492" s="6" t="b">
        <f>'Прил№5 УТОЧНЕННОЕ'!E495='Прил№5 ИСХОДНОЕ'!E494</f>
        <v>1</v>
      </c>
      <c r="F492" s="6" t="b">
        <f>'Прил№5 УТОЧНЕННОЕ'!F495='Прил№5 ИСХОДНОЕ'!F494</f>
        <v>1</v>
      </c>
      <c r="G492" s="5" t="b">
        <f>'Прил№5 УТОЧНЕННОЕ'!G495='Прил№5 ИСХОДНОЕ'!G494</f>
        <v>0</v>
      </c>
      <c r="H492" s="6" t="b">
        <f>'Прил№5 УТОЧНЕННОЕ'!H495='Прил№5 ИСХОДНОЕ'!H494</f>
        <v>1</v>
      </c>
      <c r="I492" s="6" t="b">
        <f>'Прил№5 УТОЧНЕННОЕ'!I495='Прил№5 ИСХОДНОЕ'!I494</f>
        <v>1</v>
      </c>
      <c r="J492" s="6" t="b">
        <f>'Прил№5 УТОЧНЕННОЕ'!J495='Прил№5 ИСХОДНОЕ'!J494</f>
        <v>1</v>
      </c>
      <c r="K492" s="6" t="b">
        <f>'Прил№5 УТОЧНЕННОЕ'!K495='Прил№5 ИСХОДНОЕ'!K494</f>
        <v>1</v>
      </c>
      <c r="L492" s="5" t="b">
        <f>'Прил№5 УТОЧНЕННОЕ'!L495='Прил№5 ИСХОДНОЕ'!L494</f>
        <v>0</v>
      </c>
      <c r="M492" s="6" t="b">
        <f>'Прил№5 УТОЧНЕННОЕ'!M495='Прил№5 ИСХОДНОЕ'!M494</f>
        <v>1</v>
      </c>
      <c r="N492" s="6" t="b">
        <f>'Прил№5 УТОЧНЕННОЕ'!N495='Прил№5 ИСХОДНОЕ'!N494</f>
        <v>1</v>
      </c>
      <c r="O492" s="6" t="b">
        <f>'Прил№5 УТОЧНЕННОЕ'!O495='Прил№5 ИСХОДНОЕ'!O494</f>
        <v>1</v>
      </c>
      <c r="P492" s="1" t="str">
        <f t="shared" si="7"/>
        <v>Уточнено: ;;;;Адрес учреждения;;;Полное наименование учреждения;;;</v>
      </c>
    </row>
    <row r="493" spans="1:16" x14ac:dyDescent="0.25">
      <c r="A493" s="6" t="b">
        <f>'Прил№5 УТОЧНЕННОЕ'!A496='Прил№5 ИСХОДНОЕ'!A495</f>
        <v>1</v>
      </c>
      <c r="B493" s="6" t="b">
        <f>'Прил№5 УТОЧНЕННОЕ'!B496='Прил№5 ИСХОДНОЕ'!B495</f>
        <v>1</v>
      </c>
      <c r="C493" s="6" t="b">
        <f>'Прил№5 УТОЧНЕННОЕ'!C496='Прил№5 ИСХОДНОЕ'!C495</f>
        <v>1</v>
      </c>
      <c r="D493" s="6" t="b">
        <f>'Прил№5 УТОЧНЕННОЕ'!D496='Прил№5 ИСХОДНОЕ'!D495</f>
        <v>1</v>
      </c>
      <c r="E493" s="6" t="b">
        <f>'Прил№5 УТОЧНЕННОЕ'!E496='Прил№5 ИСХОДНОЕ'!E495</f>
        <v>1</v>
      </c>
      <c r="F493" s="6" t="b">
        <f>'Прил№5 УТОЧНЕННОЕ'!F496='Прил№5 ИСХОДНОЕ'!F495</f>
        <v>1</v>
      </c>
      <c r="G493" s="6" t="b">
        <f>'Прил№5 УТОЧНЕННОЕ'!G496='Прил№5 ИСХОДНОЕ'!G495</f>
        <v>1</v>
      </c>
      <c r="H493" s="5" t="b">
        <f>'Прил№5 УТОЧНЕННОЕ'!H496='Прил№5 ИСХОДНОЕ'!H495</f>
        <v>0</v>
      </c>
      <c r="I493" s="5" t="b">
        <f>'Прил№5 УТОЧНЕННОЕ'!I496='Прил№5 ИСХОДНОЕ'!I495</f>
        <v>0</v>
      </c>
      <c r="J493" s="6" t="b">
        <f>'Прил№5 УТОЧНЕННОЕ'!J496='Прил№5 ИСХОДНОЕ'!J495</f>
        <v>1</v>
      </c>
      <c r="K493" s="6" t="b">
        <f>'Прил№5 УТОЧНЕННОЕ'!K496='Прил№5 ИСХОДНОЕ'!K495</f>
        <v>1</v>
      </c>
      <c r="L493" s="5" t="b">
        <f>'Прил№5 УТОЧНЕННОЕ'!L496='Прил№5 ИСХОДНОЕ'!L495</f>
        <v>0</v>
      </c>
      <c r="M493" s="6" t="b">
        <f>'Прил№5 УТОЧНЕННОЕ'!M496='Прил№5 ИСХОДНОЕ'!M495</f>
        <v>1</v>
      </c>
      <c r="N493" s="6" t="b">
        <f>'Прил№5 УТОЧНЕННОЕ'!N496='Прил№5 ИСХОДНОЕ'!N495</f>
        <v>1</v>
      </c>
      <c r="O493" s="6" t="b">
        <f>'Прил№5 УТОЧНЕННОЕ'!O496='Прил№5 ИСХОДНОЕ'!O495</f>
        <v>1</v>
      </c>
      <c r="P493" s="1" t="str">
        <f t="shared" si="7"/>
        <v>Уточнено: ;;;;;Широта;Долгота;Полное наименование учреждения;;;</v>
      </c>
    </row>
    <row r="494" spans="1:16" x14ac:dyDescent="0.25">
      <c r="A494" s="6" t="b">
        <f>'Прил№5 УТОЧНЕННОЕ'!A497='Прил№5 ИСХОДНОЕ'!A496</f>
        <v>1</v>
      </c>
      <c r="B494" s="6" t="b">
        <f>'Прил№5 УТОЧНЕННОЕ'!B497='Прил№5 ИСХОДНОЕ'!B496</f>
        <v>1</v>
      </c>
      <c r="C494" s="6" t="b">
        <f>'Прил№5 УТОЧНЕННОЕ'!C497='Прил№5 ИСХОДНОЕ'!C496</f>
        <v>1</v>
      </c>
      <c r="D494" s="6" t="b">
        <f>'Прил№5 УТОЧНЕННОЕ'!D497='Прил№5 ИСХОДНОЕ'!D496</f>
        <v>1</v>
      </c>
      <c r="E494" s="6" t="b">
        <f>'Прил№5 УТОЧНЕННОЕ'!E497='Прил№5 ИСХОДНОЕ'!E496</f>
        <v>1</v>
      </c>
      <c r="F494" s="6" t="b">
        <f>'Прил№5 УТОЧНЕННОЕ'!F497='Прил№5 ИСХОДНОЕ'!F496</f>
        <v>1</v>
      </c>
      <c r="G494" s="6" t="b">
        <f>'Прил№5 УТОЧНЕННОЕ'!G497='Прил№5 ИСХОДНОЕ'!G496</f>
        <v>1</v>
      </c>
      <c r="H494" s="5" t="b">
        <f>'Прил№5 УТОЧНЕННОЕ'!H497='Прил№5 ИСХОДНОЕ'!H496</f>
        <v>0</v>
      </c>
      <c r="I494" s="5" t="b">
        <f>'Прил№5 УТОЧНЕННОЕ'!I497='Прил№5 ИСХОДНОЕ'!I496</f>
        <v>0</v>
      </c>
      <c r="J494" s="6" t="b">
        <f>'Прил№5 УТОЧНЕННОЕ'!J497='Прил№5 ИСХОДНОЕ'!J496</f>
        <v>1</v>
      </c>
      <c r="K494" s="6" t="b">
        <f>'Прил№5 УТОЧНЕННОЕ'!K497='Прил№5 ИСХОДНОЕ'!K496</f>
        <v>1</v>
      </c>
      <c r="L494" s="5" t="b">
        <f>'Прил№5 УТОЧНЕННОЕ'!L497='Прил№5 ИСХОДНОЕ'!L496</f>
        <v>0</v>
      </c>
      <c r="M494" s="6" t="b">
        <f>'Прил№5 УТОЧНЕННОЕ'!M497='Прил№5 ИСХОДНОЕ'!M496</f>
        <v>1</v>
      </c>
      <c r="N494" s="6" t="b">
        <f>'Прил№5 УТОЧНЕННОЕ'!N497='Прил№5 ИСХОДНОЕ'!N496</f>
        <v>1</v>
      </c>
      <c r="O494" s="6" t="b">
        <f>'Прил№5 УТОЧНЕННОЕ'!O497='Прил№5 ИСХОДНОЕ'!O496</f>
        <v>1</v>
      </c>
      <c r="P494" s="1" t="str">
        <f t="shared" si="7"/>
        <v>Уточнено: ;;;;;Широта;Долгота;Полное наименование учреждения;;;</v>
      </c>
    </row>
    <row r="495" spans="1:16" x14ac:dyDescent="0.25">
      <c r="A495" s="6" t="b">
        <f>'Прил№5 УТОЧНЕННОЕ'!A498='Прил№5 ИСХОДНОЕ'!A497</f>
        <v>1</v>
      </c>
      <c r="B495" s="6" t="b">
        <f>'Прил№5 УТОЧНЕННОЕ'!B498='Прил№5 ИСХОДНОЕ'!B497</f>
        <v>1</v>
      </c>
      <c r="C495" s="6" t="b">
        <f>'Прил№5 УТОЧНЕННОЕ'!C498='Прил№5 ИСХОДНОЕ'!C497</f>
        <v>1</v>
      </c>
      <c r="D495" s="6" t="b">
        <f>'Прил№5 УТОЧНЕННОЕ'!D498='Прил№5 ИСХОДНОЕ'!D497</f>
        <v>1</v>
      </c>
      <c r="E495" s="6" t="b">
        <f>'Прил№5 УТОЧНЕННОЕ'!E498='Прил№5 ИСХОДНОЕ'!E497</f>
        <v>1</v>
      </c>
      <c r="F495" s="6" t="b">
        <f>'Прил№5 УТОЧНЕННОЕ'!F498='Прил№5 ИСХОДНОЕ'!F497</f>
        <v>1</v>
      </c>
      <c r="G495" s="6" t="b">
        <f>'Прил№5 УТОЧНЕННОЕ'!G498='Прил№5 ИСХОДНОЕ'!G497</f>
        <v>1</v>
      </c>
      <c r="H495" s="5" t="b">
        <f>'Прил№5 УТОЧНЕННОЕ'!H498='Прил№5 ИСХОДНОЕ'!H497</f>
        <v>0</v>
      </c>
      <c r="I495" s="5" t="b">
        <f>'Прил№5 УТОЧНЕННОЕ'!I498='Прил№5 ИСХОДНОЕ'!I497</f>
        <v>0</v>
      </c>
      <c r="J495" s="6" t="b">
        <f>'Прил№5 УТОЧНЕННОЕ'!J498='Прил№5 ИСХОДНОЕ'!J497</f>
        <v>1</v>
      </c>
      <c r="K495" s="6" t="b">
        <f>'Прил№5 УТОЧНЕННОЕ'!K498='Прил№5 ИСХОДНОЕ'!K497</f>
        <v>1</v>
      </c>
      <c r="L495" s="5" t="b">
        <f>'Прил№5 УТОЧНЕННОЕ'!L498='Прил№5 ИСХОДНОЕ'!L497</f>
        <v>0</v>
      </c>
      <c r="M495" s="6" t="b">
        <f>'Прил№5 УТОЧНЕННОЕ'!M498='Прил№5 ИСХОДНОЕ'!M497</f>
        <v>1</v>
      </c>
      <c r="N495" s="6" t="b">
        <f>'Прил№5 УТОЧНЕННОЕ'!N498='Прил№5 ИСХОДНОЕ'!N497</f>
        <v>1</v>
      </c>
      <c r="O495" s="6" t="b">
        <f>'Прил№5 УТОЧНЕННОЕ'!O498='Прил№5 ИСХОДНОЕ'!O497</f>
        <v>1</v>
      </c>
      <c r="P495" s="1" t="str">
        <f t="shared" si="7"/>
        <v>Уточнено: ;;;;;Широта;Долгота;Полное наименование учреждения;;;</v>
      </c>
    </row>
    <row r="496" spans="1:16" x14ac:dyDescent="0.25">
      <c r="A496" s="6" t="b">
        <f>'Прил№5 УТОЧНЕННОЕ'!A499='Прил№5 ИСХОДНОЕ'!A498</f>
        <v>1</v>
      </c>
      <c r="B496" s="6" t="b">
        <f>'Прил№5 УТОЧНЕННОЕ'!B499='Прил№5 ИСХОДНОЕ'!B498</f>
        <v>1</v>
      </c>
      <c r="C496" s="5" t="b">
        <f>'Прил№5 УТОЧНЕННОЕ'!C499='Прил№5 ИСХОДНОЕ'!C498</f>
        <v>0</v>
      </c>
      <c r="D496" s="6" t="b">
        <f>'Прил№5 УТОЧНЕННОЕ'!D499='Прил№5 ИСХОДНОЕ'!D498</f>
        <v>1</v>
      </c>
      <c r="E496" s="6" t="b">
        <f>'Прил№5 УТОЧНЕННОЕ'!E499='Прил№5 ИСХОДНОЕ'!E498</f>
        <v>1</v>
      </c>
      <c r="F496" s="6" t="b">
        <f>'Прил№5 УТОЧНЕННОЕ'!F499='Прил№5 ИСХОДНОЕ'!F498</f>
        <v>1</v>
      </c>
      <c r="G496" s="6" t="b">
        <f>'Прил№5 УТОЧНЕННОЕ'!G499='Прил№5 ИСХОДНОЕ'!G498</f>
        <v>1</v>
      </c>
      <c r="H496" s="5" t="b">
        <f>'Прил№5 УТОЧНЕННОЕ'!H499='Прил№5 ИСХОДНОЕ'!H498</f>
        <v>0</v>
      </c>
      <c r="I496" s="5" t="b">
        <f>'Прил№5 УТОЧНЕННОЕ'!I499='Прил№5 ИСХОДНОЕ'!I498</f>
        <v>0</v>
      </c>
      <c r="J496" s="6" t="b">
        <f>'Прил№5 УТОЧНЕННОЕ'!J499='Прил№5 ИСХОДНОЕ'!J498</f>
        <v>1</v>
      </c>
      <c r="K496" s="6" t="b">
        <f>'Прил№5 УТОЧНЕННОЕ'!K499='Прил№5 ИСХОДНОЕ'!K498</f>
        <v>1</v>
      </c>
      <c r="L496" s="5" t="b">
        <f>'Прил№5 УТОЧНЕННОЕ'!L499='Прил№5 ИСХОДНОЕ'!L498</f>
        <v>0</v>
      </c>
      <c r="M496" s="6" t="b">
        <f>'Прил№5 УТОЧНЕННОЕ'!M499='Прил№5 ИСХОДНОЕ'!M498</f>
        <v>1</v>
      </c>
      <c r="N496" s="6" t="b">
        <f>'Прил№5 УТОЧНЕННОЕ'!N499='Прил№5 ИСХОДНОЕ'!N498</f>
        <v>1</v>
      </c>
      <c r="O496" s="6" t="b">
        <f>'Прил№5 УТОЧНЕННОЕ'!O499='Прил№5 ИСХОДНОЕ'!O498</f>
        <v>1</v>
      </c>
      <c r="P496" s="1" t="str">
        <f t="shared" si="7"/>
        <v>Уточнено: ;;;;;Широта;Долгота;Полное наименование учреждения;;;</v>
      </c>
    </row>
    <row r="497" spans="1:16" x14ac:dyDescent="0.25">
      <c r="A497" s="6" t="b">
        <f>'Прил№5 УТОЧНЕННОЕ'!A500='Прил№5 ИСХОДНОЕ'!A499</f>
        <v>1</v>
      </c>
      <c r="B497" s="6" t="b">
        <f>'Прил№5 УТОЧНЕННОЕ'!B500='Прил№5 ИСХОДНОЕ'!B499</f>
        <v>1</v>
      </c>
      <c r="C497" s="6" t="b">
        <f>'Прил№5 УТОЧНЕННОЕ'!C500='Прил№5 ИСХОДНОЕ'!C499</f>
        <v>1</v>
      </c>
      <c r="D497" s="6" t="b">
        <f>'Прил№5 УТОЧНЕННОЕ'!D500='Прил№5 ИСХОДНОЕ'!D499</f>
        <v>1</v>
      </c>
      <c r="E497" s="6" t="b">
        <f>'Прил№5 УТОЧНЕННОЕ'!E500='Прил№5 ИСХОДНОЕ'!E499</f>
        <v>1</v>
      </c>
      <c r="F497" s="6" t="b">
        <f>'Прил№5 УТОЧНЕННОЕ'!F500='Прил№5 ИСХОДНОЕ'!F499</f>
        <v>1</v>
      </c>
      <c r="G497" s="6" t="b">
        <f>'Прил№5 УТОЧНЕННОЕ'!G500='Прил№5 ИСХОДНОЕ'!G499</f>
        <v>1</v>
      </c>
      <c r="H497" s="5" t="b">
        <f>'Прил№5 УТОЧНЕННОЕ'!H500='Прил№5 ИСХОДНОЕ'!H499</f>
        <v>0</v>
      </c>
      <c r="I497" s="5" t="b">
        <f>'Прил№5 УТОЧНЕННОЕ'!I500='Прил№5 ИСХОДНОЕ'!I499</f>
        <v>0</v>
      </c>
      <c r="J497" s="6" t="b">
        <f>'Прил№5 УТОЧНЕННОЕ'!J500='Прил№5 ИСХОДНОЕ'!J499</f>
        <v>1</v>
      </c>
      <c r="K497" s="6" t="b">
        <f>'Прил№5 УТОЧНЕННОЕ'!K500='Прил№5 ИСХОДНОЕ'!K499</f>
        <v>1</v>
      </c>
      <c r="L497" s="5" t="b">
        <f>'Прил№5 УТОЧНЕННОЕ'!L500='Прил№5 ИСХОДНОЕ'!L499</f>
        <v>0</v>
      </c>
      <c r="M497" s="6" t="b">
        <f>'Прил№5 УТОЧНЕННОЕ'!M500='Прил№5 ИСХОДНОЕ'!M499</f>
        <v>1</v>
      </c>
      <c r="N497" s="6" t="b">
        <f>'Прил№5 УТОЧНЕННОЕ'!N500='Прил№5 ИСХОДНОЕ'!N499</f>
        <v>1</v>
      </c>
      <c r="O497" s="6" t="b">
        <f>'Прил№5 УТОЧНЕННОЕ'!O500='Прил№5 ИСХОДНОЕ'!O499</f>
        <v>1</v>
      </c>
      <c r="P497" s="1" t="str">
        <f t="shared" si="7"/>
        <v>Уточнено: ;;;;;Широта;Долгота;Полное наименование учреждения;;;</v>
      </c>
    </row>
    <row r="498" spans="1:16" x14ac:dyDescent="0.25">
      <c r="A498" s="6" t="b">
        <f>'Прил№5 УТОЧНЕННОЕ'!A501='Прил№5 ИСХОДНОЕ'!A500</f>
        <v>1</v>
      </c>
      <c r="B498" s="6" t="b">
        <f>'Прил№5 УТОЧНЕННОЕ'!B501='Прил№5 ИСХОДНОЕ'!B500</f>
        <v>1</v>
      </c>
      <c r="C498" s="6" t="b">
        <f>'Прил№5 УТОЧНЕННОЕ'!C501='Прил№5 ИСХОДНОЕ'!C500</f>
        <v>1</v>
      </c>
      <c r="D498" s="6" t="b">
        <f>'Прил№5 УТОЧНЕННОЕ'!D501='Прил№5 ИСХОДНОЕ'!D500</f>
        <v>1</v>
      </c>
      <c r="E498" s="6" t="b">
        <f>'Прил№5 УТОЧНЕННОЕ'!E501='Прил№5 ИСХОДНОЕ'!E500</f>
        <v>1</v>
      </c>
      <c r="F498" s="6" t="b">
        <f>'Прил№5 УТОЧНЕННОЕ'!F501='Прил№5 ИСХОДНОЕ'!F500</f>
        <v>1</v>
      </c>
      <c r="G498" s="6" t="b">
        <f>'Прил№5 УТОЧНЕННОЕ'!G501='Прил№5 ИСХОДНОЕ'!G500</f>
        <v>1</v>
      </c>
      <c r="H498" s="5" t="b">
        <f>'Прил№5 УТОЧНЕННОЕ'!H501='Прил№5 ИСХОДНОЕ'!H500</f>
        <v>0</v>
      </c>
      <c r="I498" s="5" t="b">
        <f>'Прил№5 УТОЧНЕННОЕ'!I501='Прил№5 ИСХОДНОЕ'!I500</f>
        <v>0</v>
      </c>
      <c r="J498" s="6" t="b">
        <f>'Прил№5 УТОЧНЕННОЕ'!J501='Прил№5 ИСХОДНОЕ'!J500</f>
        <v>1</v>
      </c>
      <c r="K498" s="6" t="b">
        <f>'Прил№5 УТОЧНЕННОЕ'!K501='Прил№5 ИСХОДНОЕ'!K500</f>
        <v>1</v>
      </c>
      <c r="L498" s="5" t="b">
        <f>'Прил№5 УТОЧНЕННОЕ'!L501='Прил№5 ИСХОДНОЕ'!L500</f>
        <v>0</v>
      </c>
      <c r="M498" s="6" t="b">
        <f>'Прил№5 УТОЧНЕННОЕ'!M501='Прил№5 ИСХОДНОЕ'!M500</f>
        <v>1</v>
      </c>
      <c r="N498" s="6" t="b">
        <f>'Прил№5 УТОЧНЕННОЕ'!N501='Прил№5 ИСХОДНОЕ'!N500</f>
        <v>1</v>
      </c>
      <c r="O498" s="6" t="b">
        <f>'Прил№5 УТОЧНЕННОЕ'!O501='Прил№5 ИСХОДНОЕ'!O500</f>
        <v>1</v>
      </c>
      <c r="P498" s="1" t="str">
        <f t="shared" si="7"/>
        <v>Уточнено: ;;;;;Широта;Долгота;Полное наименование учреждения;;;</v>
      </c>
    </row>
    <row r="499" spans="1:16" x14ac:dyDescent="0.25">
      <c r="A499" s="6" t="b">
        <f>'Прил№5 УТОЧНЕННОЕ'!A502='Прил№5 ИСХОДНОЕ'!A501</f>
        <v>1</v>
      </c>
      <c r="B499" s="6" t="b">
        <f>'Прил№5 УТОЧНЕННОЕ'!B502='Прил№5 ИСХОДНОЕ'!B501</f>
        <v>1</v>
      </c>
      <c r="C499" s="6" t="b">
        <f>'Прил№5 УТОЧНЕННОЕ'!C502='Прил№5 ИСХОДНОЕ'!C501</f>
        <v>1</v>
      </c>
      <c r="D499" s="6" t="b">
        <f>'Прил№5 УТОЧНЕННОЕ'!D502='Прил№5 ИСХОДНОЕ'!D501</f>
        <v>1</v>
      </c>
      <c r="E499" s="6" t="b">
        <f>'Прил№5 УТОЧНЕННОЕ'!E502='Прил№5 ИСХОДНОЕ'!E501</f>
        <v>1</v>
      </c>
      <c r="F499" s="6" t="b">
        <f>'Прил№5 УТОЧНЕННОЕ'!F502='Прил№5 ИСХОДНОЕ'!F501</f>
        <v>1</v>
      </c>
      <c r="G499" s="6" t="b">
        <f>'Прил№5 УТОЧНЕННОЕ'!G502='Прил№5 ИСХОДНОЕ'!G501</f>
        <v>1</v>
      </c>
      <c r="H499" s="5" t="b">
        <f>'Прил№5 УТОЧНЕННОЕ'!H502='Прил№5 ИСХОДНОЕ'!H501</f>
        <v>0</v>
      </c>
      <c r="I499" s="5" t="b">
        <f>'Прил№5 УТОЧНЕННОЕ'!I502='Прил№5 ИСХОДНОЕ'!I501</f>
        <v>0</v>
      </c>
      <c r="J499" s="6" t="b">
        <f>'Прил№5 УТОЧНЕННОЕ'!J502='Прил№5 ИСХОДНОЕ'!J501</f>
        <v>1</v>
      </c>
      <c r="K499" s="6" t="b">
        <f>'Прил№5 УТОЧНЕННОЕ'!K502='Прил№5 ИСХОДНОЕ'!K501</f>
        <v>1</v>
      </c>
      <c r="L499" s="5" t="b">
        <f>'Прил№5 УТОЧНЕННОЕ'!L502='Прил№5 ИСХОДНОЕ'!L501</f>
        <v>0</v>
      </c>
      <c r="M499" s="6" t="b">
        <f>'Прил№5 УТОЧНЕННОЕ'!M502='Прил№5 ИСХОДНОЕ'!M501</f>
        <v>1</v>
      </c>
      <c r="N499" s="6" t="b">
        <f>'Прил№5 УТОЧНЕННОЕ'!N502='Прил№5 ИСХОДНОЕ'!N501</f>
        <v>1</v>
      </c>
      <c r="O499" s="6" t="b">
        <f>'Прил№5 УТОЧНЕННОЕ'!O502='Прил№5 ИСХОДНОЕ'!O501</f>
        <v>1</v>
      </c>
      <c r="P499" s="1" t="str">
        <f t="shared" si="7"/>
        <v>Уточнено: ;;;;;Широта;Долгота;Полное наименование учреждения;;;</v>
      </c>
    </row>
    <row r="500" spans="1:16" x14ac:dyDescent="0.25">
      <c r="A500" s="6" t="b">
        <f>'Прил№5 УТОЧНЕННОЕ'!A503='Прил№5 ИСХОДНОЕ'!A502</f>
        <v>1</v>
      </c>
      <c r="B500" s="6" t="b">
        <f>'Прил№5 УТОЧНЕННОЕ'!B503='Прил№5 ИСХОДНОЕ'!B502</f>
        <v>1</v>
      </c>
      <c r="C500" s="6" t="b">
        <f>'Прил№5 УТОЧНЕННОЕ'!C503='Прил№5 ИСХОДНОЕ'!C502</f>
        <v>1</v>
      </c>
      <c r="D500" s="6" t="b">
        <f>'Прил№5 УТОЧНЕННОЕ'!D503='Прил№5 ИСХОДНОЕ'!D502</f>
        <v>1</v>
      </c>
      <c r="E500" s="6" t="b">
        <f>'Прил№5 УТОЧНЕННОЕ'!E503='Прил№5 ИСХОДНОЕ'!E502</f>
        <v>1</v>
      </c>
      <c r="F500" s="6" t="b">
        <f>'Прил№5 УТОЧНЕННОЕ'!F503='Прил№5 ИСХОДНОЕ'!F502</f>
        <v>1</v>
      </c>
      <c r="G500" s="6" t="b">
        <f>'Прил№5 УТОЧНЕННОЕ'!G503='Прил№5 ИСХОДНОЕ'!G502</f>
        <v>1</v>
      </c>
      <c r="H500" s="6" t="b">
        <f>'Прил№5 УТОЧНЕННОЕ'!H503='Прил№5 ИСХОДНОЕ'!H502</f>
        <v>1</v>
      </c>
      <c r="I500" s="6" t="b">
        <f>'Прил№5 УТОЧНЕННОЕ'!I503='Прил№5 ИСХОДНОЕ'!I502</f>
        <v>1</v>
      </c>
      <c r="J500" s="6" t="b">
        <f>'Прил№5 УТОЧНЕННОЕ'!J503='Прил№5 ИСХОДНОЕ'!J502</f>
        <v>1</v>
      </c>
      <c r="K500" s="6" t="b">
        <f>'Прил№5 УТОЧНЕННОЕ'!K503='Прил№5 ИСХОДНОЕ'!K502</f>
        <v>1</v>
      </c>
      <c r="L500" s="5" t="b">
        <f>'Прил№5 УТОЧНЕННОЕ'!L503='Прил№5 ИСХОДНОЕ'!L502</f>
        <v>0</v>
      </c>
      <c r="M500" s="6" t="b">
        <f>'Прил№5 УТОЧНЕННОЕ'!M503='Прил№5 ИСХОДНОЕ'!M502</f>
        <v>1</v>
      </c>
      <c r="N500" s="6" t="b">
        <f>'Прил№5 УТОЧНЕННОЕ'!N503='Прил№5 ИСХОДНОЕ'!N502</f>
        <v>1</v>
      </c>
      <c r="O500" s="6" t="b">
        <f>'Прил№5 УТОЧНЕННОЕ'!O503='Прил№5 ИСХОДНОЕ'!O502</f>
        <v>1</v>
      </c>
      <c r="P500" s="1" t="str">
        <f t="shared" si="7"/>
        <v>Уточнено: ;;;;;;;Полное наименование учреждения;;;</v>
      </c>
    </row>
    <row r="501" spans="1:16" x14ac:dyDescent="0.25">
      <c r="A501" s="6" t="b">
        <f>'Прил№5 УТОЧНЕННОЕ'!A504='Прил№5 ИСХОДНОЕ'!A503</f>
        <v>1</v>
      </c>
      <c r="B501" s="6" t="b">
        <f>'Прил№5 УТОЧНЕННОЕ'!B504='Прил№5 ИСХОДНОЕ'!B503</f>
        <v>1</v>
      </c>
      <c r="C501" s="6" t="b">
        <f>'Прил№5 УТОЧНЕННОЕ'!C504='Прил№5 ИСХОДНОЕ'!C503</f>
        <v>1</v>
      </c>
      <c r="D501" s="6" t="b">
        <f>'Прил№5 УТОЧНЕННОЕ'!D504='Прил№5 ИСХОДНОЕ'!D503</f>
        <v>1</v>
      </c>
      <c r="E501" s="6" t="b">
        <f>'Прил№5 УТОЧНЕННОЕ'!E504='Прил№5 ИСХОДНОЕ'!E503</f>
        <v>1</v>
      </c>
      <c r="F501" s="6" t="b">
        <f>'Прил№5 УТОЧНЕННОЕ'!F504='Прил№5 ИСХОДНОЕ'!F503</f>
        <v>1</v>
      </c>
      <c r="G501" s="6" t="b">
        <f>'Прил№5 УТОЧНЕННОЕ'!G504='Прил№5 ИСХОДНОЕ'!G503</f>
        <v>1</v>
      </c>
      <c r="H501" s="6" t="b">
        <f>'Прил№5 УТОЧНЕННОЕ'!H504='Прил№5 ИСХОДНОЕ'!H503</f>
        <v>1</v>
      </c>
      <c r="I501" s="6" t="b">
        <f>'Прил№5 УТОЧНЕННОЕ'!I504='Прил№5 ИСХОДНОЕ'!I503</f>
        <v>1</v>
      </c>
      <c r="J501" s="6" t="b">
        <f>'Прил№5 УТОЧНЕННОЕ'!J504='Прил№5 ИСХОДНОЕ'!J503</f>
        <v>1</v>
      </c>
      <c r="K501" s="6" t="b">
        <f>'Прил№5 УТОЧНЕННОЕ'!K504='Прил№5 ИСХОДНОЕ'!K503</f>
        <v>1</v>
      </c>
      <c r="L501" s="5" t="b">
        <f>'Прил№5 УТОЧНЕННОЕ'!L504='Прил№5 ИСХОДНОЕ'!L503</f>
        <v>0</v>
      </c>
      <c r="M501" s="6" t="b">
        <f>'Прил№5 УТОЧНЕННОЕ'!M504='Прил№5 ИСХОДНОЕ'!M503</f>
        <v>1</v>
      </c>
      <c r="N501" s="6" t="b">
        <f>'Прил№5 УТОЧНЕННОЕ'!N504='Прил№5 ИСХОДНОЕ'!N503</f>
        <v>1</v>
      </c>
      <c r="O501" s="6" t="b">
        <f>'Прил№5 УТОЧНЕННОЕ'!O504='Прил№5 ИСХОДНОЕ'!O503</f>
        <v>1</v>
      </c>
      <c r="P501" s="1" t="str">
        <f t="shared" si="7"/>
        <v>Уточнено: ;;;;;;;Полное наименование учреждения;;;</v>
      </c>
    </row>
    <row r="502" spans="1:16" x14ac:dyDescent="0.25">
      <c r="A502" s="6" t="b">
        <f>'Прил№5 УТОЧНЕННОЕ'!A505='Прил№5 ИСХОДНОЕ'!A504</f>
        <v>1</v>
      </c>
      <c r="B502" s="6" t="b">
        <f>'Прил№5 УТОЧНЕННОЕ'!B505='Прил№5 ИСХОДНОЕ'!B504</f>
        <v>1</v>
      </c>
      <c r="C502" s="6" t="b">
        <f>'Прил№5 УТОЧНЕННОЕ'!C505='Прил№5 ИСХОДНОЕ'!C504</f>
        <v>1</v>
      </c>
      <c r="D502" s="6" t="b">
        <f>'Прил№5 УТОЧНЕННОЕ'!D505='Прил№5 ИСХОДНОЕ'!D504</f>
        <v>1</v>
      </c>
      <c r="E502" s="6" t="b">
        <f>'Прил№5 УТОЧНЕННОЕ'!E505='Прил№5 ИСХОДНОЕ'!E504</f>
        <v>1</v>
      </c>
      <c r="F502" s="6" t="b">
        <f>'Прил№5 УТОЧНЕННОЕ'!F505='Прил№5 ИСХОДНОЕ'!F504</f>
        <v>1</v>
      </c>
      <c r="G502" s="6" t="b">
        <f>'Прил№5 УТОЧНЕННОЕ'!G505='Прил№5 ИСХОДНОЕ'!G504</f>
        <v>1</v>
      </c>
      <c r="H502" s="6" t="b">
        <f>'Прил№5 УТОЧНЕННОЕ'!H505='Прил№5 ИСХОДНОЕ'!H504</f>
        <v>1</v>
      </c>
      <c r="I502" s="6" t="b">
        <f>'Прил№5 УТОЧНЕННОЕ'!I505='Прил№5 ИСХОДНОЕ'!I504</f>
        <v>1</v>
      </c>
      <c r="J502" s="6" t="b">
        <f>'Прил№5 УТОЧНЕННОЕ'!J505='Прил№5 ИСХОДНОЕ'!J504</f>
        <v>1</v>
      </c>
      <c r="K502" s="6" t="b">
        <f>'Прил№5 УТОЧНЕННОЕ'!K505='Прил№5 ИСХОДНОЕ'!K504</f>
        <v>1</v>
      </c>
      <c r="L502" s="5" t="b">
        <f>'Прил№5 УТОЧНЕННОЕ'!L505='Прил№5 ИСХОДНОЕ'!L504</f>
        <v>0</v>
      </c>
      <c r="M502" s="6" t="b">
        <f>'Прил№5 УТОЧНЕННОЕ'!M505='Прил№5 ИСХОДНОЕ'!M504</f>
        <v>1</v>
      </c>
      <c r="N502" s="6" t="b">
        <f>'Прил№5 УТОЧНЕННОЕ'!N505='Прил№5 ИСХОДНОЕ'!N504</f>
        <v>1</v>
      </c>
      <c r="O502" s="6" t="b">
        <f>'Прил№5 УТОЧНЕННОЕ'!O505='Прил№5 ИСХОДНОЕ'!O504</f>
        <v>1</v>
      </c>
      <c r="P502" s="1" t="str">
        <f t="shared" si="7"/>
        <v>Уточнено: ;;;;;;;Полное наименование учреждения;;;</v>
      </c>
    </row>
    <row r="503" spans="1:16" x14ac:dyDescent="0.25">
      <c r="A503" s="6" t="b">
        <f>'Прил№5 УТОЧНЕННОЕ'!A506='Прил№5 ИСХОДНОЕ'!A505</f>
        <v>1</v>
      </c>
      <c r="B503" s="6" t="b">
        <f>'Прил№5 УТОЧНЕННОЕ'!B506='Прил№5 ИСХОДНОЕ'!B505</f>
        <v>1</v>
      </c>
      <c r="C503" s="6" t="b">
        <f>'Прил№5 УТОЧНЕННОЕ'!C506='Прил№5 ИСХОДНОЕ'!C505</f>
        <v>1</v>
      </c>
      <c r="D503" s="6" t="b">
        <f>'Прил№5 УТОЧНЕННОЕ'!D506='Прил№5 ИСХОДНОЕ'!D505</f>
        <v>1</v>
      </c>
      <c r="E503" s="6" t="b">
        <f>'Прил№5 УТОЧНЕННОЕ'!E506='Прил№5 ИСХОДНОЕ'!E505</f>
        <v>1</v>
      </c>
      <c r="F503" s="6" t="b">
        <f>'Прил№5 УТОЧНЕННОЕ'!F506='Прил№5 ИСХОДНОЕ'!F505</f>
        <v>1</v>
      </c>
      <c r="G503" s="6" t="b">
        <f>'Прил№5 УТОЧНЕННОЕ'!G506='Прил№5 ИСХОДНОЕ'!G505</f>
        <v>1</v>
      </c>
      <c r="H503" s="6" t="b">
        <f>'Прил№5 УТОЧНЕННОЕ'!H506='Прил№5 ИСХОДНОЕ'!H505</f>
        <v>1</v>
      </c>
      <c r="I503" s="6" t="b">
        <f>'Прил№5 УТОЧНЕННОЕ'!I506='Прил№5 ИСХОДНОЕ'!I505</f>
        <v>1</v>
      </c>
      <c r="J503" s="6" t="b">
        <f>'Прил№5 УТОЧНЕННОЕ'!J506='Прил№5 ИСХОДНОЕ'!J505</f>
        <v>1</v>
      </c>
      <c r="K503" s="6" t="b">
        <f>'Прил№5 УТОЧНЕННОЕ'!K506='Прил№5 ИСХОДНОЕ'!K505</f>
        <v>1</v>
      </c>
      <c r="L503" s="5" t="b">
        <f>'Прил№5 УТОЧНЕННОЕ'!L506='Прил№5 ИСХОДНОЕ'!L505</f>
        <v>0</v>
      </c>
      <c r="M503" s="6" t="b">
        <f>'Прил№5 УТОЧНЕННОЕ'!M506='Прил№5 ИСХОДНОЕ'!M505</f>
        <v>1</v>
      </c>
      <c r="N503" s="6" t="b">
        <f>'Прил№5 УТОЧНЕННОЕ'!N506='Прил№5 ИСХОДНОЕ'!N505</f>
        <v>1</v>
      </c>
      <c r="O503" s="6" t="b">
        <f>'Прил№5 УТОЧНЕННОЕ'!O506='Прил№5 ИСХОДНОЕ'!O505</f>
        <v>1</v>
      </c>
      <c r="P503" s="1" t="str">
        <f t="shared" si="7"/>
        <v>Уточнено: ;;;;;;;Полное наименование учреждения;;;</v>
      </c>
    </row>
    <row r="504" spans="1:16" x14ac:dyDescent="0.25">
      <c r="A504" s="6" t="b">
        <f>'Прил№5 УТОЧНЕННОЕ'!A507='Прил№5 ИСХОДНОЕ'!A506</f>
        <v>1</v>
      </c>
      <c r="B504" s="6" t="b">
        <f>'Прил№5 УТОЧНЕННОЕ'!B507='Прил№5 ИСХОДНОЕ'!B506</f>
        <v>1</v>
      </c>
      <c r="C504" s="6" t="b">
        <f>'Прил№5 УТОЧНЕННОЕ'!C507='Прил№5 ИСХОДНОЕ'!C506</f>
        <v>1</v>
      </c>
      <c r="D504" s="6" t="b">
        <f>'Прил№5 УТОЧНЕННОЕ'!D507='Прил№5 ИСХОДНОЕ'!D506</f>
        <v>1</v>
      </c>
      <c r="E504" s="6" t="b">
        <f>'Прил№5 УТОЧНЕННОЕ'!E507='Прил№5 ИСХОДНОЕ'!E506</f>
        <v>1</v>
      </c>
      <c r="F504" s="6" t="b">
        <f>'Прил№5 УТОЧНЕННОЕ'!F507='Прил№5 ИСХОДНОЕ'!F506</f>
        <v>1</v>
      </c>
      <c r="G504" s="6" t="b">
        <f>'Прил№5 УТОЧНЕННОЕ'!G507='Прил№5 ИСХОДНОЕ'!G506</f>
        <v>1</v>
      </c>
      <c r="H504" s="5" t="b">
        <f>'Прил№5 УТОЧНЕННОЕ'!H507='Прил№5 ИСХОДНОЕ'!H506</f>
        <v>0</v>
      </c>
      <c r="I504" s="5" t="b">
        <f>'Прил№5 УТОЧНЕННОЕ'!I507='Прил№5 ИСХОДНОЕ'!I506</f>
        <v>0</v>
      </c>
      <c r="J504" s="6" t="b">
        <f>'Прил№5 УТОЧНЕННОЕ'!J507='Прил№5 ИСХОДНОЕ'!J506</f>
        <v>1</v>
      </c>
      <c r="K504" s="6" t="b">
        <f>'Прил№5 УТОЧНЕННОЕ'!K507='Прил№5 ИСХОДНОЕ'!K506</f>
        <v>1</v>
      </c>
      <c r="L504" s="5" t="b">
        <f>'Прил№5 УТОЧНЕННОЕ'!L507='Прил№5 ИСХОДНОЕ'!L506</f>
        <v>0</v>
      </c>
      <c r="M504" s="6" t="b">
        <f>'Прил№5 УТОЧНЕННОЕ'!M507='Прил№5 ИСХОДНОЕ'!M506</f>
        <v>1</v>
      </c>
      <c r="N504" s="6" t="b">
        <f>'Прил№5 УТОЧНЕННОЕ'!N507='Прил№5 ИСХОДНОЕ'!N506</f>
        <v>1</v>
      </c>
      <c r="O504" s="6" t="b">
        <f>'Прил№5 УТОЧНЕННОЕ'!O507='Прил№5 ИСХОДНОЕ'!O506</f>
        <v>1</v>
      </c>
      <c r="P504" s="1" t="str">
        <f t="shared" si="7"/>
        <v>Уточнено: ;;;;;Широта;Долгота;Полное наименование учреждения;;;</v>
      </c>
    </row>
    <row r="505" spans="1:16" x14ac:dyDescent="0.25">
      <c r="A505" s="6" t="b">
        <f>'Прил№5 УТОЧНЕННОЕ'!A508='Прил№5 ИСХОДНОЕ'!A507</f>
        <v>1</v>
      </c>
      <c r="B505" s="6" t="b">
        <f>'Прил№5 УТОЧНЕННОЕ'!B508='Прил№5 ИСХОДНОЕ'!B507</f>
        <v>1</v>
      </c>
      <c r="C505" s="6" t="b">
        <f>'Прил№5 УТОЧНЕННОЕ'!C508='Прил№5 ИСХОДНОЕ'!C507</f>
        <v>1</v>
      </c>
      <c r="D505" s="6" t="b">
        <f>'Прил№5 УТОЧНЕННОЕ'!D508='Прил№5 ИСХОДНОЕ'!D507</f>
        <v>1</v>
      </c>
      <c r="E505" s="6" t="b">
        <f>'Прил№5 УТОЧНЕННОЕ'!E508='Прил№5 ИСХОДНОЕ'!E507</f>
        <v>1</v>
      </c>
      <c r="F505" s="6" t="b">
        <f>'Прил№5 УТОЧНЕННОЕ'!F508='Прил№5 ИСХОДНОЕ'!F507</f>
        <v>1</v>
      </c>
      <c r="G505" s="6" t="b">
        <f>'Прил№5 УТОЧНЕННОЕ'!G508='Прил№5 ИСХОДНОЕ'!G507</f>
        <v>1</v>
      </c>
      <c r="H505" s="5" t="b">
        <f>'Прил№5 УТОЧНЕННОЕ'!H508='Прил№5 ИСХОДНОЕ'!H507</f>
        <v>0</v>
      </c>
      <c r="I505" s="5" t="b">
        <f>'Прил№5 УТОЧНЕННОЕ'!I508='Прил№5 ИСХОДНОЕ'!I507</f>
        <v>0</v>
      </c>
      <c r="J505" s="6" t="b">
        <f>'Прил№5 УТОЧНЕННОЕ'!J508='Прил№5 ИСХОДНОЕ'!J507</f>
        <v>1</v>
      </c>
      <c r="K505" s="6" t="b">
        <f>'Прил№5 УТОЧНЕННОЕ'!K508='Прил№5 ИСХОДНОЕ'!K507</f>
        <v>1</v>
      </c>
      <c r="L505" s="5" t="b">
        <f>'Прил№5 УТОЧНЕННОЕ'!L508='Прил№5 ИСХОДНОЕ'!L507</f>
        <v>0</v>
      </c>
      <c r="M505" s="6" t="b">
        <f>'Прил№5 УТОЧНЕННОЕ'!M508='Прил№5 ИСХОДНОЕ'!M507</f>
        <v>1</v>
      </c>
      <c r="N505" s="6" t="b">
        <f>'Прил№5 УТОЧНЕННОЕ'!N508='Прил№5 ИСХОДНОЕ'!N507</f>
        <v>1</v>
      </c>
      <c r="O505" s="6" t="b">
        <f>'Прил№5 УТОЧНЕННОЕ'!O508='Прил№5 ИСХОДНОЕ'!O507</f>
        <v>1</v>
      </c>
      <c r="P505" s="1" t="str">
        <f t="shared" si="7"/>
        <v>Уточнено: ;;;;;Широта;Долгота;Полное наименование учреждения;;;</v>
      </c>
    </row>
    <row r="506" spans="1:16" x14ac:dyDescent="0.25">
      <c r="A506" s="6" t="b">
        <f>'Прил№5 УТОЧНЕННОЕ'!A509='Прил№5 ИСХОДНОЕ'!A508</f>
        <v>1</v>
      </c>
      <c r="B506" s="6" t="b">
        <f>'Прил№5 УТОЧНЕННОЕ'!B509='Прил№5 ИСХОДНОЕ'!B508</f>
        <v>1</v>
      </c>
      <c r="C506" s="6" t="b">
        <f>'Прил№5 УТОЧНЕННОЕ'!C509='Прил№5 ИСХОДНОЕ'!C508</f>
        <v>1</v>
      </c>
      <c r="D506" s="6" t="b">
        <f>'Прил№5 УТОЧНЕННОЕ'!D509='Прил№5 ИСХОДНОЕ'!D508</f>
        <v>1</v>
      </c>
      <c r="E506" s="6" t="b">
        <f>'Прил№5 УТОЧНЕННОЕ'!E509='Прил№5 ИСХОДНОЕ'!E508</f>
        <v>1</v>
      </c>
      <c r="F506" s="6" t="b">
        <f>'Прил№5 УТОЧНЕННОЕ'!F509='Прил№5 ИСХОДНОЕ'!F508</f>
        <v>1</v>
      </c>
      <c r="G506" s="6" t="b">
        <f>'Прил№5 УТОЧНЕННОЕ'!G509='Прил№5 ИСХОДНОЕ'!G508</f>
        <v>1</v>
      </c>
      <c r="H506" s="6" t="b">
        <f>'Прил№5 УТОЧНЕННОЕ'!H509='Прил№5 ИСХОДНОЕ'!H508</f>
        <v>1</v>
      </c>
      <c r="I506" s="6" t="b">
        <f>'Прил№5 УТОЧНЕННОЕ'!I509='Прил№5 ИСХОДНОЕ'!I508</f>
        <v>1</v>
      </c>
      <c r="J506" s="6" t="b">
        <f>'Прил№5 УТОЧНЕННОЕ'!J509='Прил№5 ИСХОДНОЕ'!J508</f>
        <v>1</v>
      </c>
      <c r="K506" s="6" t="b">
        <f>'Прил№5 УТОЧНЕННОЕ'!K509='Прил№5 ИСХОДНОЕ'!K508</f>
        <v>1</v>
      </c>
      <c r="L506" s="5" t="b">
        <f>'Прил№5 УТОЧНЕННОЕ'!L509='Прил№5 ИСХОДНОЕ'!L508</f>
        <v>0</v>
      </c>
      <c r="M506" s="6" t="b">
        <f>'Прил№5 УТОЧНЕННОЕ'!M509='Прил№5 ИСХОДНОЕ'!M508</f>
        <v>1</v>
      </c>
      <c r="N506" s="6" t="b">
        <f>'Прил№5 УТОЧНЕННОЕ'!N509='Прил№5 ИСХОДНОЕ'!N508</f>
        <v>1</v>
      </c>
      <c r="O506" s="6" t="b">
        <f>'Прил№5 УТОЧНЕННОЕ'!O509='Прил№5 ИСХОДНОЕ'!O508</f>
        <v>1</v>
      </c>
      <c r="P506" s="1" t="str">
        <f t="shared" si="7"/>
        <v>Уточнено: ;;;;;;;Полное наименование учреждения;;;</v>
      </c>
    </row>
    <row r="507" spans="1:16" x14ac:dyDescent="0.25">
      <c r="A507" s="6" t="b">
        <f>'Прил№5 УТОЧНЕННОЕ'!A510='Прил№5 ИСХОДНОЕ'!A509</f>
        <v>1</v>
      </c>
      <c r="B507" s="6" t="b">
        <f>'Прил№5 УТОЧНЕННОЕ'!B510='Прил№5 ИСХОДНОЕ'!B509</f>
        <v>1</v>
      </c>
      <c r="C507" s="6" t="b">
        <f>'Прил№5 УТОЧНЕННОЕ'!C510='Прил№5 ИСХОДНОЕ'!C509</f>
        <v>1</v>
      </c>
      <c r="D507" s="6" t="b">
        <f>'Прил№5 УТОЧНЕННОЕ'!D510='Прил№5 ИСХОДНОЕ'!D509</f>
        <v>1</v>
      </c>
      <c r="E507" s="6" t="b">
        <f>'Прил№5 УТОЧНЕННОЕ'!E510='Прил№5 ИСХОДНОЕ'!E509</f>
        <v>1</v>
      </c>
      <c r="F507" s="6" t="b">
        <f>'Прил№5 УТОЧНЕННОЕ'!F510='Прил№5 ИСХОДНОЕ'!F509</f>
        <v>1</v>
      </c>
      <c r="G507" s="6" t="b">
        <f>'Прил№5 УТОЧНЕННОЕ'!G510='Прил№5 ИСХОДНОЕ'!G509</f>
        <v>1</v>
      </c>
      <c r="H507" s="6" t="b">
        <f>'Прил№5 УТОЧНЕННОЕ'!H510='Прил№5 ИСХОДНОЕ'!H509</f>
        <v>1</v>
      </c>
      <c r="I507" s="6" t="b">
        <f>'Прил№5 УТОЧНЕННОЕ'!I510='Прил№5 ИСХОДНОЕ'!I509</f>
        <v>1</v>
      </c>
      <c r="J507" s="6" t="b">
        <f>'Прил№5 УТОЧНЕННОЕ'!J510='Прил№5 ИСХОДНОЕ'!J509</f>
        <v>1</v>
      </c>
      <c r="K507" s="6" t="b">
        <f>'Прил№5 УТОЧНЕННОЕ'!K510='Прил№5 ИСХОДНОЕ'!K509</f>
        <v>1</v>
      </c>
      <c r="L507" s="5" t="b">
        <f>'Прил№5 УТОЧНЕННОЕ'!L510='Прил№5 ИСХОДНОЕ'!L509</f>
        <v>0</v>
      </c>
      <c r="M507" s="6" t="b">
        <f>'Прил№5 УТОЧНЕННОЕ'!M510='Прил№5 ИСХОДНОЕ'!M509</f>
        <v>1</v>
      </c>
      <c r="N507" s="6" t="b">
        <f>'Прил№5 УТОЧНЕННОЕ'!N510='Прил№5 ИСХОДНОЕ'!N509</f>
        <v>1</v>
      </c>
      <c r="O507" s="6" t="b">
        <f>'Прил№5 УТОЧНЕННОЕ'!O510='Прил№5 ИСХОДНОЕ'!O509</f>
        <v>1</v>
      </c>
      <c r="P507" s="1" t="str">
        <f t="shared" si="7"/>
        <v>Уточнено: ;;;;;;;Полное наименование учреждения;;;</v>
      </c>
    </row>
    <row r="508" spans="1:16" x14ac:dyDescent="0.25">
      <c r="A508" s="6" t="b">
        <f>'Прил№5 УТОЧНЕННОЕ'!A511='Прил№5 ИСХОДНОЕ'!A510</f>
        <v>1</v>
      </c>
      <c r="B508" s="6" t="b">
        <f>'Прил№5 УТОЧНЕННОЕ'!B511='Прил№5 ИСХОДНОЕ'!B510</f>
        <v>1</v>
      </c>
      <c r="C508" s="6" t="b">
        <f>'Прил№5 УТОЧНЕННОЕ'!C511='Прил№5 ИСХОДНОЕ'!C510</f>
        <v>1</v>
      </c>
      <c r="D508" s="6" t="b">
        <f>'Прил№5 УТОЧНЕННОЕ'!D511='Прил№5 ИСХОДНОЕ'!D510</f>
        <v>1</v>
      </c>
      <c r="E508" s="6" t="b">
        <f>'Прил№5 УТОЧНЕННОЕ'!E511='Прил№5 ИСХОДНОЕ'!E510</f>
        <v>1</v>
      </c>
      <c r="F508" s="6" t="b">
        <f>'Прил№5 УТОЧНЕННОЕ'!F511='Прил№5 ИСХОДНОЕ'!F510</f>
        <v>1</v>
      </c>
      <c r="G508" s="6" t="b">
        <f>'Прил№5 УТОЧНЕННОЕ'!G511='Прил№5 ИСХОДНОЕ'!G510</f>
        <v>1</v>
      </c>
      <c r="H508" s="6" t="b">
        <f>'Прил№5 УТОЧНЕННОЕ'!H511='Прил№5 ИСХОДНОЕ'!H510</f>
        <v>1</v>
      </c>
      <c r="I508" s="6" t="b">
        <f>'Прил№5 УТОЧНЕННОЕ'!I511='Прил№5 ИСХОДНОЕ'!I510</f>
        <v>1</v>
      </c>
      <c r="J508" s="6" t="b">
        <f>'Прил№5 УТОЧНЕННОЕ'!J511='Прил№5 ИСХОДНОЕ'!J510</f>
        <v>1</v>
      </c>
      <c r="K508" s="6" t="b">
        <f>'Прил№5 УТОЧНЕННОЕ'!K511='Прил№5 ИСХОДНОЕ'!K510</f>
        <v>1</v>
      </c>
      <c r="L508" s="5" t="b">
        <f>'Прил№5 УТОЧНЕННОЕ'!L511='Прил№5 ИСХОДНОЕ'!L510</f>
        <v>0</v>
      </c>
      <c r="M508" s="6" t="b">
        <f>'Прил№5 УТОЧНЕННОЕ'!M511='Прил№5 ИСХОДНОЕ'!M510</f>
        <v>1</v>
      </c>
      <c r="N508" s="6" t="b">
        <f>'Прил№5 УТОЧНЕННОЕ'!N511='Прил№5 ИСХОДНОЕ'!N510</f>
        <v>1</v>
      </c>
      <c r="O508" s="6" t="b">
        <f>'Прил№5 УТОЧНЕННОЕ'!O511='Прил№5 ИСХОДНОЕ'!O510</f>
        <v>1</v>
      </c>
      <c r="P508" s="1" t="str">
        <f t="shared" si="7"/>
        <v>Уточнено: ;;;;;;;Полное наименование учреждения;;;</v>
      </c>
    </row>
    <row r="509" spans="1:16" x14ac:dyDescent="0.25">
      <c r="A509" s="6" t="b">
        <f>'Прил№5 УТОЧНЕННОЕ'!A512='Прил№5 ИСХОДНОЕ'!A511</f>
        <v>1</v>
      </c>
      <c r="B509" s="6" t="b">
        <f>'Прил№5 УТОЧНЕННОЕ'!B512='Прил№5 ИСХОДНОЕ'!B511</f>
        <v>1</v>
      </c>
      <c r="C509" s="6" t="b">
        <f>'Прил№5 УТОЧНЕННОЕ'!C512='Прил№5 ИСХОДНОЕ'!C511</f>
        <v>1</v>
      </c>
      <c r="D509" s="6" t="b">
        <f>'Прил№5 УТОЧНЕННОЕ'!D512='Прил№5 ИСХОДНОЕ'!D511</f>
        <v>1</v>
      </c>
      <c r="E509" s="6" t="b">
        <f>'Прил№5 УТОЧНЕННОЕ'!E512='Прил№5 ИСХОДНОЕ'!E511</f>
        <v>1</v>
      </c>
      <c r="F509" s="6" t="b">
        <f>'Прил№5 УТОЧНЕННОЕ'!F512='Прил№5 ИСХОДНОЕ'!F511</f>
        <v>1</v>
      </c>
      <c r="G509" s="6" t="b">
        <f>'Прил№5 УТОЧНЕННОЕ'!G512='Прил№5 ИСХОДНОЕ'!G511</f>
        <v>1</v>
      </c>
      <c r="H509" s="6" t="b">
        <f>'Прил№5 УТОЧНЕННОЕ'!H512='Прил№5 ИСХОДНОЕ'!H511</f>
        <v>1</v>
      </c>
      <c r="I509" s="6" t="b">
        <f>'Прил№5 УТОЧНЕННОЕ'!I512='Прил№5 ИСХОДНОЕ'!I511</f>
        <v>1</v>
      </c>
      <c r="J509" s="6" t="b">
        <f>'Прил№5 УТОЧНЕННОЕ'!J512='Прил№5 ИСХОДНОЕ'!J511</f>
        <v>1</v>
      </c>
      <c r="K509" s="6" t="b">
        <f>'Прил№5 УТОЧНЕННОЕ'!K512='Прил№5 ИСХОДНОЕ'!K511</f>
        <v>1</v>
      </c>
      <c r="L509" s="5" t="b">
        <f>'Прил№5 УТОЧНЕННОЕ'!L512='Прил№5 ИСХОДНОЕ'!L511</f>
        <v>0</v>
      </c>
      <c r="M509" s="6" t="b">
        <f>'Прил№5 УТОЧНЕННОЕ'!M512='Прил№5 ИСХОДНОЕ'!M511</f>
        <v>1</v>
      </c>
      <c r="N509" s="6" t="b">
        <f>'Прил№5 УТОЧНЕННОЕ'!N512='Прил№5 ИСХОДНОЕ'!N511</f>
        <v>1</v>
      </c>
      <c r="O509" s="6" t="b">
        <f>'Прил№5 УТОЧНЕННОЕ'!O512='Прил№5 ИСХОДНОЕ'!O511</f>
        <v>1</v>
      </c>
      <c r="P509" s="1" t="str">
        <f t="shared" si="7"/>
        <v>Уточнено: ;;;;;;;Полное наименование учреждения;;;</v>
      </c>
    </row>
    <row r="510" spans="1:16" x14ac:dyDescent="0.25">
      <c r="A510" s="6" t="b">
        <f>'Прил№5 УТОЧНЕННОЕ'!A513='Прил№5 ИСХОДНОЕ'!A512</f>
        <v>1</v>
      </c>
      <c r="B510" s="6" t="b">
        <f>'Прил№5 УТОЧНЕННОЕ'!B513='Прил№5 ИСХОДНОЕ'!B512</f>
        <v>1</v>
      </c>
      <c r="C510" s="6" t="b">
        <f>'Прил№5 УТОЧНЕННОЕ'!C513='Прил№5 ИСХОДНОЕ'!C512</f>
        <v>1</v>
      </c>
      <c r="D510" s="6" t="b">
        <f>'Прил№5 УТОЧНЕННОЕ'!D513='Прил№5 ИСХОДНОЕ'!D512</f>
        <v>1</v>
      </c>
      <c r="E510" s="6" t="b">
        <f>'Прил№5 УТОЧНЕННОЕ'!E513='Прил№5 ИСХОДНОЕ'!E512</f>
        <v>1</v>
      </c>
      <c r="F510" s="6" t="b">
        <f>'Прил№5 УТОЧНЕННОЕ'!F513='Прил№5 ИСХОДНОЕ'!F512</f>
        <v>1</v>
      </c>
      <c r="G510" s="6" t="b">
        <f>'Прил№5 УТОЧНЕННОЕ'!G513='Прил№5 ИСХОДНОЕ'!G512</f>
        <v>1</v>
      </c>
      <c r="H510" s="6" t="b">
        <f>'Прил№5 УТОЧНЕННОЕ'!H513='Прил№5 ИСХОДНОЕ'!H512</f>
        <v>1</v>
      </c>
      <c r="I510" s="6" t="b">
        <f>'Прил№5 УТОЧНЕННОЕ'!I513='Прил№5 ИСХОДНОЕ'!I512</f>
        <v>1</v>
      </c>
      <c r="J510" s="6" t="b">
        <f>'Прил№5 УТОЧНЕННОЕ'!J513='Прил№5 ИСХОДНОЕ'!J512</f>
        <v>1</v>
      </c>
      <c r="K510" s="6" t="b">
        <f>'Прил№5 УТОЧНЕННОЕ'!K513='Прил№5 ИСХОДНОЕ'!K512</f>
        <v>1</v>
      </c>
      <c r="L510" s="5" t="b">
        <f>'Прил№5 УТОЧНЕННОЕ'!L513='Прил№5 ИСХОДНОЕ'!L512</f>
        <v>0</v>
      </c>
      <c r="M510" s="6" t="b">
        <f>'Прил№5 УТОЧНЕННОЕ'!M513='Прил№5 ИСХОДНОЕ'!M512</f>
        <v>1</v>
      </c>
      <c r="N510" s="6" t="b">
        <f>'Прил№5 УТОЧНЕННОЕ'!N513='Прил№5 ИСХОДНОЕ'!N512</f>
        <v>1</v>
      </c>
      <c r="O510" s="6" t="b">
        <f>'Прил№5 УТОЧНЕННОЕ'!O513='Прил№5 ИСХОДНОЕ'!O512</f>
        <v>1</v>
      </c>
      <c r="P510" s="1" t="str">
        <f t="shared" si="7"/>
        <v>Уточнено: ;;;;;;;Полное наименование учреждения;;;</v>
      </c>
    </row>
    <row r="511" spans="1:16" x14ac:dyDescent="0.25">
      <c r="A511" s="6" t="b">
        <f>'Прил№5 УТОЧНЕННОЕ'!A514='Прил№5 ИСХОДНОЕ'!A513</f>
        <v>1</v>
      </c>
      <c r="B511" s="6" t="b">
        <f>'Прил№5 УТОЧНЕННОЕ'!B514='Прил№5 ИСХОДНОЕ'!B513</f>
        <v>1</v>
      </c>
      <c r="C511" s="6" t="b">
        <f>'Прил№5 УТОЧНЕННОЕ'!C514='Прил№5 ИСХОДНОЕ'!C513</f>
        <v>1</v>
      </c>
      <c r="D511" s="6" t="b">
        <f>'Прил№5 УТОЧНЕННОЕ'!D514='Прил№5 ИСХОДНОЕ'!D513</f>
        <v>1</v>
      </c>
      <c r="E511" s="6" t="b">
        <f>'Прил№5 УТОЧНЕННОЕ'!E514='Прил№5 ИСХОДНОЕ'!E513</f>
        <v>1</v>
      </c>
      <c r="F511" s="6" t="b">
        <f>'Прил№5 УТОЧНЕННОЕ'!F514='Прил№5 ИСХОДНОЕ'!F513</f>
        <v>1</v>
      </c>
      <c r="G511" s="6" t="b">
        <f>'Прил№5 УТОЧНЕННОЕ'!G514='Прил№5 ИСХОДНОЕ'!G513</f>
        <v>1</v>
      </c>
      <c r="H511" s="5" t="b">
        <f>'Прил№5 УТОЧНЕННОЕ'!H514='Прил№5 ИСХОДНОЕ'!H513</f>
        <v>0</v>
      </c>
      <c r="I511" s="5" t="b">
        <f>'Прил№5 УТОЧНЕННОЕ'!I514='Прил№5 ИСХОДНОЕ'!I513</f>
        <v>0</v>
      </c>
      <c r="J511" s="6" t="b">
        <f>'Прил№5 УТОЧНЕННОЕ'!J514='Прил№5 ИСХОДНОЕ'!J513</f>
        <v>1</v>
      </c>
      <c r="K511" s="6" t="b">
        <f>'Прил№5 УТОЧНЕННОЕ'!K514='Прил№5 ИСХОДНОЕ'!K513</f>
        <v>1</v>
      </c>
      <c r="L511" s="5" t="b">
        <f>'Прил№5 УТОЧНЕННОЕ'!L514='Прил№5 ИСХОДНОЕ'!L513</f>
        <v>0</v>
      </c>
      <c r="M511" s="6" t="b">
        <f>'Прил№5 УТОЧНЕННОЕ'!M514='Прил№5 ИСХОДНОЕ'!M513</f>
        <v>1</v>
      </c>
      <c r="N511" s="6" t="b">
        <f>'Прил№5 УТОЧНЕННОЕ'!N514='Прил№5 ИСХОДНОЕ'!N513</f>
        <v>1</v>
      </c>
      <c r="O511" s="6" t="b">
        <f>'Прил№5 УТОЧНЕННОЕ'!O514='Прил№5 ИСХОДНОЕ'!O513</f>
        <v>1</v>
      </c>
      <c r="P511" s="1" t="str">
        <f t="shared" si="7"/>
        <v>Уточнено: ;;;;;Широта;Долгота;Полное наименование учреждения;;;</v>
      </c>
    </row>
    <row r="512" spans="1:16" x14ac:dyDescent="0.25">
      <c r="A512" s="6" t="b">
        <f>'Прил№5 УТОЧНЕННОЕ'!A515='Прил№5 ИСХОДНОЕ'!A514</f>
        <v>1</v>
      </c>
      <c r="B512" s="6" t="b">
        <f>'Прил№5 УТОЧНЕННОЕ'!B515='Прил№5 ИСХОДНОЕ'!B514</f>
        <v>1</v>
      </c>
      <c r="C512" s="6" t="b">
        <f>'Прил№5 УТОЧНЕННОЕ'!C515='Прил№5 ИСХОДНОЕ'!C514</f>
        <v>1</v>
      </c>
      <c r="D512" s="6" t="b">
        <f>'Прил№5 УТОЧНЕННОЕ'!D515='Прил№5 ИСХОДНОЕ'!D514</f>
        <v>1</v>
      </c>
      <c r="E512" s="6" t="b">
        <f>'Прил№5 УТОЧНЕННОЕ'!E515='Прил№5 ИСХОДНОЕ'!E514</f>
        <v>1</v>
      </c>
      <c r="F512" s="6" t="b">
        <f>'Прил№5 УТОЧНЕННОЕ'!F515='Прил№5 ИСХОДНОЕ'!F514</f>
        <v>1</v>
      </c>
      <c r="G512" s="6" t="b">
        <f>'Прил№5 УТОЧНЕННОЕ'!G515='Прил№5 ИСХОДНОЕ'!G514</f>
        <v>1</v>
      </c>
      <c r="H512" s="6" t="b">
        <f>'Прил№5 УТОЧНЕННОЕ'!H515='Прил№5 ИСХОДНОЕ'!H514</f>
        <v>1</v>
      </c>
      <c r="I512" s="6" t="b">
        <f>'Прил№5 УТОЧНЕННОЕ'!I515='Прил№5 ИСХОДНОЕ'!I514</f>
        <v>1</v>
      </c>
      <c r="J512" s="6" t="b">
        <f>'Прил№5 УТОЧНЕННОЕ'!J515='Прил№5 ИСХОДНОЕ'!J514</f>
        <v>1</v>
      </c>
      <c r="K512" s="6" t="b">
        <f>'Прил№5 УТОЧНЕННОЕ'!K515='Прил№5 ИСХОДНОЕ'!K514</f>
        <v>1</v>
      </c>
      <c r="L512" s="5" t="b">
        <f>'Прил№5 УТОЧНЕННОЕ'!L515='Прил№5 ИСХОДНОЕ'!L514</f>
        <v>0</v>
      </c>
      <c r="M512" s="6" t="b">
        <f>'Прил№5 УТОЧНЕННОЕ'!M515='Прил№5 ИСХОДНОЕ'!M514</f>
        <v>1</v>
      </c>
      <c r="N512" s="6" t="b">
        <f>'Прил№5 УТОЧНЕННОЕ'!N515='Прил№5 ИСХОДНОЕ'!N514</f>
        <v>1</v>
      </c>
      <c r="O512" s="6" t="b">
        <f>'Прил№5 УТОЧНЕННОЕ'!O515='Прил№5 ИСХОДНОЕ'!O514</f>
        <v>1</v>
      </c>
      <c r="P512" s="1" t="str">
        <f t="shared" si="7"/>
        <v>Уточнено: ;;;;;;;Полное наименование учреждения;;;</v>
      </c>
    </row>
    <row r="513" spans="1:16" x14ac:dyDescent="0.25">
      <c r="A513" s="6" t="b">
        <f>'Прил№5 УТОЧНЕННОЕ'!A516='Прил№5 ИСХОДНОЕ'!A515</f>
        <v>1</v>
      </c>
      <c r="B513" s="6" t="b">
        <f>'Прил№5 УТОЧНЕННОЕ'!B516='Прил№5 ИСХОДНОЕ'!B515</f>
        <v>1</v>
      </c>
      <c r="C513" s="6" t="b">
        <f>'Прил№5 УТОЧНЕННОЕ'!C516='Прил№5 ИСХОДНОЕ'!C515</f>
        <v>1</v>
      </c>
      <c r="D513" s="6" t="b">
        <f>'Прил№5 УТОЧНЕННОЕ'!D516='Прил№5 ИСХОДНОЕ'!D515</f>
        <v>1</v>
      </c>
      <c r="E513" s="6" t="b">
        <f>'Прил№5 УТОЧНЕННОЕ'!E516='Прил№5 ИСХОДНОЕ'!E515</f>
        <v>1</v>
      </c>
      <c r="F513" s="6" t="b">
        <f>'Прил№5 УТОЧНЕННОЕ'!F516='Прил№5 ИСХОДНОЕ'!F515</f>
        <v>1</v>
      </c>
      <c r="G513" s="6" t="b">
        <f>'Прил№5 УТОЧНЕННОЕ'!G516='Прил№5 ИСХОДНОЕ'!G515</f>
        <v>1</v>
      </c>
      <c r="H513" s="6" t="b">
        <f>'Прил№5 УТОЧНЕННОЕ'!H516='Прил№5 ИСХОДНОЕ'!H515</f>
        <v>1</v>
      </c>
      <c r="I513" s="6" t="b">
        <f>'Прил№5 УТОЧНЕННОЕ'!I516='Прил№5 ИСХОДНОЕ'!I515</f>
        <v>1</v>
      </c>
      <c r="J513" s="6" t="b">
        <f>'Прил№5 УТОЧНЕННОЕ'!J516='Прил№5 ИСХОДНОЕ'!J515</f>
        <v>1</v>
      </c>
      <c r="K513" s="6" t="b">
        <f>'Прил№5 УТОЧНЕННОЕ'!K516='Прил№5 ИСХОДНОЕ'!K515</f>
        <v>1</v>
      </c>
      <c r="L513" s="5" t="b">
        <f>'Прил№5 УТОЧНЕННОЕ'!L516='Прил№5 ИСХОДНОЕ'!L515</f>
        <v>0</v>
      </c>
      <c r="M513" s="6" t="b">
        <f>'Прил№5 УТОЧНЕННОЕ'!M516='Прил№5 ИСХОДНОЕ'!M515</f>
        <v>1</v>
      </c>
      <c r="N513" s="6" t="b">
        <f>'Прил№5 УТОЧНЕННОЕ'!N516='Прил№5 ИСХОДНОЕ'!N515</f>
        <v>1</v>
      </c>
      <c r="O513" s="6" t="b">
        <f>'Прил№5 УТОЧНЕННОЕ'!O516='Прил№5 ИСХОДНОЕ'!O515</f>
        <v>1</v>
      </c>
      <c r="P513" s="1" t="str">
        <f t="shared" si="7"/>
        <v>Уточнено: ;;;;;;;Полное наименование учреждения;;;</v>
      </c>
    </row>
    <row r="514" spans="1:16" x14ac:dyDescent="0.25">
      <c r="A514" s="6" t="b">
        <f>'Прил№5 УТОЧНЕННОЕ'!A517='Прил№5 ИСХОДНОЕ'!A516</f>
        <v>1</v>
      </c>
      <c r="B514" s="6" t="b">
        <f>'Прил№5 УТОЧНЕННОЕ'!B517='Прил№5 ИСХОДНОЕ'!B516</f>
        <v>1</v>
      </c>
      <c r="C514" s="6" t="b">
        <f>'Прил№5 УТОЧНЕННОЕ'!C517='Прил№5 ИСХОДНОЕ'!C516</f>
        <v>1</v>
      </c>
      <c r="D514" s="6" t="b">
        <f>'Прил№5 УТОЧНЕННОЕ'!D517='Прил№5 ИСХОДНОЕ'!D516</f>
        <v>1</v>
      </c>
      <c r="E514" s="6" t="b">
        <f>'Прил№5 УТОЧНЕННОЕ'!E517='Прил№5 ИСХОДНОЕ'!E516</f>
        <v>1</v>
      </c>
      <c r="F514" s="6" t="b">
        <f>'Прил№5 УТОЧНЕННОЕ'!F517='Прил№5 ИСХОДНОЕ'!F516</f>
        <v>1</v>
      </c>
      <c r="G514" s="5" t="b">
        <f>'Прил№5 УТОЧНЕННОЕ'!G517='Прил№5 ИСХОДНОЕ'!G516</f>
        <v>0</v>
      </c>
      <c r="H514" s="5" t="b">
        <f>'Прил№5 УТОЧНЕННОЕ'!H517='Прил№5 ИСХОДНОЕ'!H516</f>
        <v>0</v>
      </c>
      <c r="I514" s="5" t="b">
        <f>'Прил№5 УТОЧНЕННОЕ'!I517='Прил№5 ИСХОДНОЕ'!I516</f>
        <v>0</v>
      </c>
      <c r="J514" s="6" t="b">
        <f>'Прил№5 УТОЧНЕННОЕ'!J517='Прил№5 ИСХОДНОЕ'!J516</f>
        <v>1</v>
      </c>
      <c r="K514" s="6" t="b">
        <f>'Прил№5 УТОЧНЕННОЕ'!K517='Прил№5 ИСХОДНОЕ'!K516</f>
        <v>1</v>
      </c>
      <c r="L514" s="5" t="b">
        <f>'Прил№5 УТОЧНЕННОЕ'!L517='Прил№5 ИСХОДНОЕ'!L516</f>
        <v>0</v>
      </c>
      <c r="M514" s="6" t="b">
        <f>'Прил№5 УТОЧНЕННОЕ'!M517='Прил№5 ИСХОДНОЕ'!M516</f>
        <v>1</v>
      </c>
      <c r="N514" s="6" t="b">
        <f>'Прил№5 УТОЧНЕННОЕ'!N517='Прил№5 ИСХОДНОЕ'!N516</f>
        <v>1</v>
      </c>
      <c r="O514" s="6" t="b">
        <f>'Прил№5 УТОЧНЕННОЕ'!O517='Прил№5 ИСХОДНОЕ'!O516</f>
        <v>1</v>
      </c>
      <c r="P514" s="1" t="str">
        <f t="shared" si="7"/>
        <v>Уточнено: ;;;;Адрес учреждения;Широта;Долгота;Полное наименование учреждения;;;</v>
      </c>
    </row>
    <row r="515" spans="1:16" x14ac:dyDescent="0.25">
      <c r="A515" s="6" t="b">
        <f>'Прил№5 УТОЧНЕННОЕ'!A518='Прил№5 ИСХОДНОЕ'!A517</f>
        <v>1</v>
      </c>
      <c r="B515" s="6" t="b">
        <f>'Прил№5 УТОЧНЕННОЕ'!B518='Прил№5 ИСХОДНОЕ'!B517</f>
        <v>1</v>
      </c>
      <c r="C515" s="6" t="b">
        <f>'Прил№5 УТОЧНЕННОЕ'!C518='Прил№5 ИСХОДНОЕ'!C517</f>
        <v>1</v>
      </c>
      <c r="D515" s="6" t="b">
        <f>'Прил№5 УТОЧНЕННОЕ'!D518='Прил№5 ИСХОДНОЕ'!D517</f>
        <v>1</v>
      </c>
      <c r="E515" s="6" t="b">
        <f>'Прил№5 УТОЧНЕННОЕ'!E518='Прил№5 ИСХОДНОЕ'!E517</f>
        <v>1</v>
      </c>
      <c r="F515" s="6" t="b">
        <f>'Прил№5 УТОЧНЕННОЕ'!F518='Прил№5 ИСХОДНОЕ'!F517</f>
        <v>1</v>
      </c>
      <c r="G515" s="6" t="b">
        <f>'Прил№5 УТОЧНЕННОЕ'!G518='Прил№5 ИСХОДНОЕ'!G517</f>
        <v>1</v>
      </c>
      <c r="H515" s="6" t="b">
        <f>'Прил№5 УТОЧНЕННОЕ'!H518='Прил№5 ИСХОДНОЕ'!H517</f>
        <v>1</v>
      </c>
      <c r="I515" s="6" t="b">
        <f>'Прил№5 УТОЧНЕННОЕ'!I518='Прил№5 ИСХОДНОЕ'!I517</f>
        <v>1</v>
      </c>
      <c r="J515" s="6" t="b">
        <f>'Прил№5 УТОЧНЕННОЕ'!J518='Прил№5 ИСХОДНОЕ'!J517</f>
        <v>1</v>
      </c>
      <c r="K515" s="6" t="b">
        <f>'Прил№5 УТОЧНЕННОЕ'!K518='Прил№5 ИСХОДНОЕ'!K517</f>
        <v>1</v>
      </c>
      <c r="L515" s="6" t="b">
        <f>'Прил№5 УТОЧНЕННОЕ'!L518='Прил№5 ИСХОДНОЕ'!L517</f>
        <v>1</v>
      </c>
      <c r="M515" s="6" t="b">
        <f>'Прил№5 УТОЧНЕННОЕ'!M518='Прил№5 ИСХОДНОЕ'!M517</f>
        <v>1</v>
      </c>
      <c r="N515" s="6" t="b">
        <f>'Прил№5 УТОЧНЕННОЕ'!N518='Прил№5 ИСХОДНОЕ'!N517</f>
        <v>1</v>
      </c>
      <c r="O515" s="6" t="b">
        <f>'Прил№5 УТОЧНЕННОЕ'!O518='Прил№5 ИСХОДНОЕ'!O517</f>
        <v>1</v>
      </c>
      <c r="P515" s="1" t="str">
        <f t="shared" ref="P515:P578" si="8">"Уточнено: "&amp;";"&amp;IF(D515,"",$D$1)&amp;";"&amp;IF(E515,"",$E$1)&amp;";"&amp;IF(F515,"",$F$1)&amp;";"&amp;IF(G515,"",$G$1)&amp;";"&amp;IF(H515,"",$H$1)&amp;";"&amp;IF(I515,"",$I$1)&amp;";"&amp;IF(L515,"",$L$1)&amp;";"&amp;IF(M515,"",$M$1)&amp;";"&amp;IF(N515,"",$N$1)&amp;";"&amp;IF(O515,"",$O$1)</f>
        <v>Уточнено: ;;;;;;;;;;</v>
      </c>
    </row>
    <row r="516" spans="1:16" x14ac:dyDescent="0.25">
      <c r="A516" s="6" t="b">
        <f>'Прил№5 УТОЧНЕННОЕ'!A519='Прил№5 ИСХОДНОЕ'!A518</f>
        <v>1</v>
      </c>
      <c r="B516" s="6" t="b">
        <f>'Прил№5 УТОЧНЕННОЕ'!B519='Прил№5 ИСХОДНОЕ'!B518</f>
        <v>1</v>
      </c>
      <c r="C516" s="6" t="b">
        <f>'Прил№5 УТОЧНЕННОЕ'!C519='Прил№5 ИСХОДНОЕ'!C518</f>
        <v>1</v>
      </c>
      <c r="D516" s="6" t="b">
        <f>'Прил№5 УТОЧНЕННОЕ'!D519='Прил№5 ИСХОДНОЕ'!D518</f>
        <v>1</v>
      </c>
      <c r="E516" s="6" t="b">
        <f>'Прил№5 УТОЧНЕННОЕ'!E519='Прил№5 ИСХОДНОЕ'!E518</f>
        <v>1</v>
      </c>
      <c r="F516" s="6" t="b">
        <f>'Прил№5 УТОЧНЕННОЕ'!F519='Прил№5 ИСХОДНОЕ'!F518</f>
        <v>1</v>
      </c>
      <c r="G516" s="6" t="b">
        <f>'Прил№5 УТОЧНЕННОЕ'!G519='Прил№5 ИСХОДНОЕ'!G518</f>
        <v>1</v>
      </c>
      <c r="H516" s="5" t="b">
        <f>'Прил№5 УТОЧНЕННОЕ'!H519='Прил№5 ИСХОДНОЕ'!H518</f>
        <v>0</v>
      </c>
      <c r="I516" s="5" t="b">
        <f>'Прил№5 УТОЧНЕННОЕ'!I519='Прил№5 ИСХОДНОЕ'!I518</f>
        <v>0</v>
      </c>
      <c r="J516" s="6" t="b">
        <f>'Прил№5 УТОЧНЕННОЕ'!J519='Прил№5 ИСХОДНОЕ'!J518</f>
        <v>1</v>
      </c>
      <c r="K516" s="6" t="b">
        <f>'Прил№5 УТОЧНЕННОЕ'!K519='Прил№5 ИСХОДНОЕ'!K518</f>
        <v>1</v>
      </c>
      <c r="L516" s="6" t="b">
        <f>'Прил№5 УТОЧНЕННОЕ'!L519='Прил№5 ИСХОДНОЕ'!L518</f>
        <v>1</v>
      </c>
      <c r="M516" s="6" t="b">
        <f>'Прил№5 УТОЧНЕННОЕ'!M519='Прил№5 ИСХОДНОЕ'!M518</f>
        <v>1</v>
      </c>
      <c r="N516" s="6" t="b">
        <f>'Прил№5 УТОЧНЕННОЕ'!N519='Прил№5 ИСХОДНОЕ'!N518</f>
        <v>1</v>
      </c>
      <c r="O516" s="6" t="b">
        <f>'Прил№5 УТОЧНЕННОЕ'!O519='Прил№5 ИСХОДНОЕ'!O518</f>
        <v>1</v>
      </c>
      <c r="P516" s="1" t="str">
        <f t="shared" si="8"/>
        <v>Уточнено: ;;;;;Широта;Долгота;;;;</v>
      </c>
    </row>
    <row r="517" spans="1:16" x14ac:dyDescent="0.25">
      <c r="A517" s="6" t="b">
        <f>'Прил№5 УТОЧНЕННОЕ'!A520='Прил№5 ИСХОДНОЕ'!A519</f>
        <v>1</v>
      </c>
      <c r="B517" s="6" t="b">
        <f>'Прил№5 УТОЧНЕННОЕ'!B520='Прил№5 ИСХОДНОЕ'!B519</f>
        <v>1</v>
      </c>
      <c r="C517" s="6" t="b">
        <f>'Прил№5 УТОЧНЕННОЕ'!C520='Прил№5 ИСХОДНОЕ'!C519</f>
        <v>1</v>
      </c>
      <c r="D517" s="6" t="b">
        <f>'Прил№5 УТОЧНЕННОЕ'!D520='Прил№5 ИСХОДНОЕ'!D519</f>
        <v>1</v>
      </c>
      <c r="E517" s="6" t="b">
        <f>'Прил№5 УТОЧНЕННОЕ'!E520='Прил№5 ИСХОДНОЕ'!E519</f>
        <v>1</v>
      </c>
      <c r="F517" s="6" t="b">
        <f>'Прил№5 УТОЧНЕННОЕ'!F520='Прил№5 ИСХОДНОЕ'!F519</f>
        <v>1</v>
      </c>
      <c r="G517" s="6" t="b">
        <f>'Прил№5 УТОЧНЕННОЕ'!G520='Прил№5 ИСХОДНОЕ'!G519</f>
        <v>1</v>
      </c>
      <c r="H517" s="5" t="b">
        <f>'Прил№5 УТОЧНЕННОЕ'!H520='Прил№5 ИСХОДНОЕ'!H519</f>
        <v>0</v>
      </c>
      <c r="I517" s="5" t="b">
        <f>'Прил№5 УТОЧНЕННОЕ'!I520='Прил№5 ИСХОДНОЕ'!I519</f>
        <v>0</v>
      </c>
      <c r="J517" s="6" t="b">
        <f>'Прил№5 УТОЧНЕННОЕ'!J520='Прил№5 ИСХОДНОЕ'!J519</f>
        <v>1</v>
      </c>
      <c r="K517" s="6" t="b">
        <f>'Прил№5 УТОЧНЕННОЕ'!K520='Прил№5 ИСХОДНОЕ'!K519</f>
        <v>1</v>
      </c>
      <c r="L517" s="6" t="b">
        <f>'Прил№5 УТОЧНЕННОЕ'!L520='Прил№5 ИСХОДНОЕ'!L519</f>
        <v>1</v>
      </c>
      <c r="M517" s="6" t="b">
        <f>'Прил№5 УТОЧНЕННОЕ'!M520='Прил№5 ИСХОДНОЕ'!M519</f>
        <v>1</v>
      </c>
      <c r="N517" s="6" t="b">
        <f>'Прил№5 УТОЧНЕННОЕ'!N520='Прил№5 ИСХОДНОЕ'!N519</f>
        <v>1</v>
      </c>
      <c r="O517" s="6" t="b">
        <f>'Прил№5 УТОЧНЕННОЕ'!O520='Прил№5 ИСХОДНОЕ'!O519</f>
        <v>1</v>
      </c>
      <c r="P517" s="1" t="str">
        <f t="shared" si="8"/>
        <v>Уточнено: ;;;;;Широта;Долгота;;;;</v>
      </c>
    </row>
    <row r="518" spans="1:16" x14ac:dyDescent="0.25">
      <c r="A518" s="6" t="b">
        <f>'Прил№5 УТОЧНЕННОЕ'!A521='Прил№5 ИСХОДНОЕ'!A520</f>
        <v>1</v>
      </c>
      <c r="B518" s="6" t="b">
        <f>'Прил№5 УТОЧНЕННОЕ'!B521='Прил№5 ИСХОДНОЕ'!B520</f>
        <v>1</v>
      </c>
      <c r="C518" s="6" t="b">
        <f>'Прил№5 УТОЧНЕННОЕ'!C521='Прил№5 ИСХОДНОЕ'!C520</f>
        <v>1</v>
      </c>
      <c r="D518" s="6" t="b">
        <f>'Прил№5 УТОЧНЕННОЕ'!D521='Прил№5 ИСХОДНОЕ'!D520</f>
        <v>1</v>
      </c>
      <c r="E518" s="6" t="b">
        <f>'Прил№5 УТОЧНЕННОЕ'!E521='Прил№5 ИСХОДНОЕ'!E520</f>
        <v>1</v>
      </c>
      <c r="F518" s="6" t="b">
        <f>'Прил№5 УТОЧНЕННОЕ'!F521='Прил№5 ИСХОДНОЕ'!F520</f>
        <v>1</v>
      </c>
      <c r="G518" s="6" t="b">
        <f>'Прил№5 УТОЧНЕННОЕ'!G521='Прил№5 ИСХОДНОЕ'!G520</f>
        <v>1</v>
      </c>
      <c r="H518" s="5" t="b">
        <f>'Прил№5 УТОЧНЕННОЕ'!H521='Прил№5 ИСХОДНОЕ'!H520</f>
        <v>0</v>
      </c>
      <c r="I518" s="5" t="b">
        <f>'Прил№5 УТОЧНЕННОЕ'!I521='Прил№5 ИСХОДНОЕ'!I520</f>
        <v>0</v>
      </c>
      <c r="J518" s="6" t="b">
        <f>'Прил№5 УТОЧНЕННОЕ'!J521='Прил№5 ИСХОДНОЕ'!J520</f>
        <v>1</v>
      </c>
      <c r="K518" s="6" t="b">
        <f>'Прил№5 УТОЧНЕННОЕ'!K521='Прил№5 ИСХОДНОЕ'!K520</f>
        <v>1</v>
      </c>
      <c r="L518" s="6" t="b">
        <f>'Прил№5 УТОЧНЕННОЕ'!L521='Прил№5 ИСХОДНОЕ'!L520</f>
        <v>1</v>
      </c>
      <c r="M518" s="6" t="b">
        <f>'Прил№5 УТОЧНЕННОЕ'!M521='Прил№5 ИСХОДНОЕ'!M520</f>
        <v>1</v>
      </c>
      <c r="N518" s="6" t="b">
        <f>'Прил№5 УТОЧНЕННОЕ'!N521='Прил№5 ИСХОДНОЕ'!N520</f>
        <v>1</v>
      </c>
      <c r="O518" s="6" t="b">
        <f>'Прил№5 УТОЧНЕННОЕ'!O521='Прил№5 ИСХОДНОЕ'!O520</f>
        <v>1</v>
      </c>
      <c r="P518" s="1" t="str">
        <f t="shared" si="8"/>
        <v>Уточнено: ;;;;;Широта;Долгота;;;;</v>
      </c>
    </row>
    <row r="519" spans="1:16" x14ac:dyDescent="0.25">
      <c r="A519" s="6" t="b">
        <f>'Прил№5 УТОЧНЕННОЕ'!A522='Прил№5 ИСХОДНОЕ'!A521</f>
        <v>1</v>
      </c>
      <c r="B519" s="6" t="b">
        <f>'Прил№5 УТОЧНЕННОЕ'!B522='Прил№5 ИСХОДНОЕ'!B521</f>
        <v>1</v>
      </c>
      <c r="C519" s="6" t="b">
        <f>'Прил№5 УТОЧНЕННОЕ'!C522='Прил№5 ИСХОДНОЕ'!C521</f>
        <v>1</v>
      </c>
      <c r="D519" s="6" t="b">
        <f>'Прил№5 УТОЧНЕННОЕ'!D522='Прил№5 ИСХОДНОЕ'!D521</f>
        <v>1</v>
      </c>
      <c r="E519" s="6" t="b">
        <f>'Прил№5 УТОЧНЕННОЕ'!E522='Прил№5 ИСХОДНОЕ'!E521</f>
        <v>1</v>
      </c>
      <c r="F519" s="6" t="b">
        <f>'Прил№5 УТОЧНЕННОЕ'!F522='Прил№5 ИСХОДНОЕ'!F521</f>
        <v>1</v>
      </c>
      <c r="G519" s="6" t="b">
        <f>'Прил№5 УТОЧНЕННОЕ'!G522='Прил№5 ИСХОДНОЕ'!G521</f>
        <v>1</v>
      </c>
      <c r="H519" s="5" t="b">
        <f>'Прил№5 УТОЧНЕННОЕ'!H522='Прил№5 ИСХОДНОЕ'!H521</f>
        <v>0</v>
      </c>
      <c r="I519" s="5" t="b">
        <f>'Прил№5 УТОЧНЕННОЕ'!I522='Прил№5 ИСХОДНОЕ'!I521</f>
        <v>0</v>
      </c>
      <c r="J519" s="6" t="b">
        <f>'Прил№5 УТОЧНЕННОЕ'!J522='Прил№5 ИСХОДНОЕ'!J521</f>
        <v>1</v>
      </c>
      <c r="K519" s="6" t="b">
        <f>'Прил№5 УТОЧНЕННОЕ'!K522='Прил№5 ИСХОДНОЕ'!K521</f>
        <v>1</v>
      </c>
      <c r="L519" s="5" t="b">
        <f>'Прил№5 УТОЧНЕННОЕ'!L522='Прил№5 ИСХОДНОЕ'!L521</f>
        <v>0</v>
      </c>
      <c r="M519" s="6" t="b">
        <f>'Прил№5 УТОЧНЕННОЕ'!M522='Прил№5 ИСХОДНОЕ'!M521</f>
        <v>1</v>
      </c>
      <c r="N519" s="6" t="b">
        <f>'Прил№5 УТОЧНЕННОЕ'!N522='Прил№5 ИСХОДНОЕ'!N521</f>
        <v>1</v>
      </c>
      <c r="O519" s="6" t="b">
        <f>'Прил№5 УТОЧНЕННОЕ'!O522='Прил№5 ИСХОДНОЕ'!O521</f>
        <v>1</v>
      </c>
      <c r="P519" s="1" t="str">
        <f t="shared" si="8"/>
        <v>Уточнено: ;;;;;Широта;Долгота;Полное наименование учреждения;;;</v>
      </c>
    </row>
    <row r="520" spans="1:16" x14ac:dyDescent="0.25">
      <c r="A520" s="6" t="b">
        <f>'Прил№5 УТОЧНЕННОЕ'!A523='Прил№5 ИСХОДНОЕ'!A522</f>
        <v>1</v>
      </c>
      <c r="B520" s="6" t="b">
        <f>'Прил№5 УТОЧНЕННОЕ'!B523='Прил№5 ИСХОДНОЕ'!B522</f>
        <v>1</v>
      </c>
      <c r="C520" s="6" t="b">
        <f>'Прил№5 УТОЧНЕННОЕ'!C523='Прил№5 ИСХОДНОЕ'!C522</f>
        <v>1</v>
      </c>
      <c r="D520" s="6" t="b">
        <f>'Прил№5 УТОЧНЕННОЕ'!D523='Прил№5 ИСХОДНОЕ'!D522</f>
        <v>1</v>
      </c>
      <c r="E520" s="6" t="b">
        <f>'Прил№5 УТОЧНЕННОЕ'!E523='Прил№5 ИСХОДНОЕ'!E522</f>
        <v>1</v>
      </c>
      <c r="F520" s="6" t="b">
        <f>'Прил№5 УТОЧНЕННОЕ'!F523='Прил№5 ИСХОДНОЕ'!F522</f>
        <v>1</v>
      </c>
      <c r="G520" s="6" t="b">
        <f>'Прил№5 УТОЧНЕННОЕ'!G523='Прил№5 ИСХОДНОЕ'!G522</f>
        <v>1</v>
      </c>
      <c r="H520" s="5" t="b">
        <f>'Прил№5 УТОЧНЕННОЕ'!H523='Прил№5 ИСХОДНОЕ'!H522</f>
        <v>0</v>
      </c>
      <c r="I520" s="5" t="b">
        <f>'Прил№5 УТОЧНЕННОЕ'!I523='Прил№5 ИСХОДНОЕ'!I522</f>
        <v>0</v>
      </c>
      <c r="J520" s="6" t="b">
        <f>'Прил№5 УТОЧНЕННОЕ'!J523='Прил№5 ИСХОДНОЕ'!J522</f>
        <v>1</v>
      </c>
      <c r="K520" s="6" t="b">
        <f>'Прил№5 УТОЧНЕННОЕ'!K523='Прил№5 ИСХОДНОЕ'!K522</f>
        <v>1</v>
      </c>
      <c r="L520" s="6" t="b">
        <f>'Прил№5 УТОЧНЕННОЕ'!L523='Прил№5 ИСХОДНОЕ'!L522</f>
        <v>1</v>
      </c>
      <c r="M520" s="6" t="b">
        <f>'Прил№5 УТОЧНЕННОЕ'!M523='Прил№5 ИСХОДНОЕ'!M522</f>
        <v>1</v>
      </c>
      <c r="N520" s="6" t="b">
        <f>'Прил№5 УТОЧНЕННОЕ'!N523='Прил№5 ИСХОДНОЕ'!N522</f>
        <v>1</v>
      </c>
      <c r="O520" s="6" t="b">
        <f>'Прил№5 УТОЧНЕННОЕ'!O523='Прил№5 ИСХОДНОЕ'!O522</f>
        <v>1</v>
      </c>
      <c r="P520" s="1" t="str">
        <f t="shared" si="8"/>
        <v>Уточнено: ;;;;;Широта;Долгота;;;;</v>
      </c>
    </row>
    <row r="521" spans="1:16" x14ac:dyDescent="0.25">
      <c r="A521" s="6" t="b">
        <f>'Прил№5 УТОЧНЕННОЕ'!A524='Прил№5 ИСХОДНОЕ'!A523</f>
        <v>1</v>
      </c>
      <c r="B521" s="6" t="b">
        <f>'Прил№5 УТОЧНЕННОЕ'!B524='Прил№5 ИСХОДНОЕ'!B523</f>
        <v>1</v>
      </c>
      <c r="C521" s="6" t="b">
        <f>'Прил№5 УТОЧНЕННОЕ'!C524='Прил№5 ИСХОДНОЕ'!C523</f>
        <v>1</v>
      </c>
      <c r="D521" s="6" t="b">
        <f>'Прил№5 УТОЧНЕННОЕ'!D524='Прил№5 ИСХОДНОЕ'!D523</f>
        <v>1</v>
      </c>
      <c r="E521" s="6" t="b">
        <f>'Прил№5 УТОЧНЕННОЕ'!E524='Прил№5 ИСХОДНОЕ'!E523</f>
        <v>1</v>
      </c>
      <c r="F521" s="6" t="b">
        <f>'Прил№5 УТОЧНЕННОЕ'!F524='Прил№5 ИСХОДНОЕ'!F523</f>
        <v>1</v>
      </c>
      <c r="G521" s="6" t="b">
        <f>'Прил№5 УТОЧНЕННОЕ'!G524='Прил№5 ИСХОДНОЕ'!G523</f>
        <v>1</v>
      </c>
      <c r="H521" s="5" t="b">
        <f>'Прил№5 УТОЧНЕННОЕ'!H524='Прил№5 ИСХОДНОЕ'!H523</f>
        <v>0</v>
      </c>
      <c r="I521" s="5" t="b">
        <f>'Прил№5 УТОЧНЕННОЕ'!I524='Прил№5 ИСХОДНОЕ'!I523</f>
        <v>0</v>
      </c>
      <c r="J521" s="6" t="b">
        <f>'Прил№5 УТОЧНЕННОЕ'!J524='Прил№5 ИСХОДНОЕ'!J523</f>
        <v>1</v>
      </c>
      <c r="K521" s="6" t="b">
        <f>'Прил№5 УТОЧНЕННОЕ'!K524='Прил№5 ИСХОДНОЕ'!K523</f>
        <v>1</v>
      </c>
      <c r="L521" s="5" t="b">
        <f>'Прил№5 УТОЧНЕННОЕ'!L524='Прил№5 ИСХОДНОЕ'!L523</f>
        <v>0</v>
      </c>
      <c r="M521" s="6" t="b">
        <f>'Прил№5 УТОЧНЕННОЕ'!M524='Прил№5 ИСХОДНОЕ'!M523</f>
        <v>1</v>
      </c>
      <c r="N521" s="6" t="b">
        <f>'Прил№5 УТОЧНЕННОЕ'!N524='Прил№5 ИСХОДНОЕ'!N523</f>
        <v>1</v>
      </c>
      <c r="O521" s="6" t="b">
        <f>'Прил№5 УТОЧНЕННОЕ'!O524='Прил№5 ИСХОДНОЕ'!O523</f>
        <v>1</v>
      </c>
      <c r="P521" s="1" t="str">
        <f t="shared" si="8"/>
        <v>Уточнено: ;;;;;Широта;Долгота;Полное наименование учреждения;;;</v>
      </c>
    </row>
    <row r="522" spans="1:16" x14ac:dyDescent="0.25">
      <c r="A522" s="6" t="b">
        <f>'Прил№5 УТОЧНЕННОЕ'!A525='Прил№5 ИСХОДНОЕ'!A524</f>
        <v>1</v>
      </c>
      <c r="B522" s="6" t="b">
        <f>'Прил№5 УТОЧНЕННОЕ'!B525='Прил№5 ИСХОДНОЕ'!B524</f>
        <v>1</v>
      </c>
      <c r="C522" s="6" t="b">
        <f>'Прил№5 УТОЧНЕННОЕ'!C525='Прил№5 ИСХОДНОЕ'!C524</f>
        <v>1</v>
      </c>
      <c r="D522" s="6" t="b">
        <f>'Прил№5 УТОЧНЕННОЕ'!D525='Прил№5 ИСХОДНОЕ'!D524</f>
        <v>1</v>
      </c>
      <c r="E522" s="6" t="b">
        <f>'Прил№5 УТОЧНЕННОЕ'!E525='Прил№5 ИСХОДНОЕ'!E524</f>
        <v>1</v>
      </c>
      <c r="F522" s="6" t="b">
        <f>'Прил№5 УТОЧНЕННОЕ'!F525='Прил№5 ИСХОДНОЕ'!F524</f>
        <v>1</v>
      </c>
      <c r="G522" s="5" t="b">
        <f>'Прил№5 УТОЧНЕННОЕ'!G525='Прил№5 ИСХОДНОЕ'!G524</f>
        <v>0</v>
      </c>
      <c r="H522" s="5" t="b">
        <f>'Прил№5 УТОЧНЕННОЕ'!H525='Прил№5 ИСХОДНОЕ'!H524</f>
        <v>0</v>
      </c>
      <c r="I522" s="5" t="b">
        <f>'Прил№5 УТОЧНЕННОЕ'!I525='Прил№5 ИСХОДНОЕ'!I524</f>
        <v>0</v>
      </c>
      <c r="J522" s="6" t="b">
        <f>'Прил№5 УТОЧНЕННОЕ'!J525='Прил№5 ИСХОДНОЕ'!J524</f>
        <v>1</v>
      </c>
      <c r="K522" s="6" t="b">
        <f>'Прил№5 УТОЧНЕННОЕ'!K525='Прил№5 ИСХОДНОЕ'!K524</f>
        <v>1</v>
      </c>
      <c r="L522" s="6" t="b">
        <f>'Прил№5 УТОЧНЕННОЕ'!L525='Прил№5 ИСХОДНОЕ'!L524</f>
        <v>1</v>
      </c>
      <c r="M522" s="6" t="b">
        <f>'Прил№5 УТОЧНЕННОЕ'!M525='Прил№5 ИСХОДНОЕ'!M524</f>
        <v>1</v>
      </c>
      <c r="N522" s="6" t="b">
        <f>'Прил№5 УТОЧНЕННОЕ'!N525='Прил№5 ИСХОДНОЕ'!N524</f>
        <v>1</v>
      </c>
      <c r="O522" s="6" t="b">
        <f>'Прил№5 УТОЧНЕННОЕ'!O525='Прил№5 ИСХОДНОЕ'!O524</f>
        <v>1</v>
      </c>
      <c r="P522" s="1" t="str">
        <f t="shared" si="8"/>
        <v>Уточнено: ;;;;Адрес учреждения;Широта;Долгота;;;;</v>
      </c>
    </row>
    <row r="523" spans="1:16" x14ac:dyDescent="0.25">
      <c r="A523" s="6" t="b">
        <f>'Прил№5 УТОЧНЕННОЕ'!A526='Прил№5 ИСХОДНОЕ'!A525</f>
        <v>1</v>
      </c>
      <c r="B523" s="6" t="b">
        <f>'Прил№5 УТОЧНЕННОЕ'!B526='Прил№5 ИСХОДНОЕ'!B525</f>
        <v>1</v>
      </c>
      <c r="C523" s="6" t="b">
        <f>'Прил№5 УТОЧНЕННОЕ'!C526='Прил№5 ИСХОДНОЕ'!C525</f>
        <v>1</v>
      </c>
      <c r="D523" s="6" t="b">
        <f>'Прил№5 УТОЧНЕННОЕ'!D526='Прил№5 ИСХОДНОЕ'!D525</f>
        <v>1</v>
      </c>
      <c r="E523" s="6" t="b">
        <f>'Прил№5 УТОЧНЕННОЕ'!E526='Прил№5 ИСХОДНОЕ'!E525</f>
        <v>1</v>
      </c>
      <c r="F523" s="6" t="b">
        <f>'Прил№5 УТОЧНЕННОЕ'!F526='Прил№5 ИСХОДНОЕ'!F525</f>
        <v>1</v>
      </c>
      <c r="G523" s="6" t="b">
        <f>'Прил№5 УТОЧНЕННОЕ'!G526='Прил№5 ИСХОДНОЕ'!G525</f>
        <v>1</v>
      </c>
      <c r="H523" s="5" t="b">
        <f>'Прил№5 УТОЧНЕННОЕ'!H526='Прил№5 ИСХОДНОЕ'!H525</f>
        <v>0</v>
      </c>
      <c r="I523" s="5" t="b">
        <f>'Прил№5 УТОЧНЕННОЕ'!I526='Прил№5 ИСХОДНОЕ'!I525</f>
        <v>0</v>
      </c>
      <c r="J523" s="6" t="b">
        <f>'Прил№5 УТОЧНЕННОЕ'!J526='Прил№5 ИСХОДНОЕ'!J525</f>
        <v>1</v>
      </c>
      <c r="K523" s="6" t="b">
        <f>'Прил№5 УТОЧНЕННОЕ'!K526='Прил№5 ИСХОДНОЕ'!K525</f>
        <v>1</v>
      </c>
      <c r="L523" s="6" t="b">
        <f>'Прил№5 УТОЧНЕННОЕ'!L526='Прил№5 ИСХОДНОЕ'!L525</f>
        <v>1</v>
      </c>
      <c r="M523" s="6" t="b">
        <f>'Прил№5 УТОЧНЕННОЕ'!M526='Прил№5 ИСХОДНОЕ'!M525</f>
        <v>1</v>
      </c>
      <c r="N523" s="6" t="b">
        <f>'Прил№5 УТОЧНЕННОЕ'!N526='Прил№5 ИСХОДНОЕ'!N525</f>
        <v>1</v>
      </c>
      <c r="O523" s="6" t="b">
        <f>'Прил№5 УТОЧНЕННОЕ'!O526='Прил№5 ИСХОДНОЕ'!O525</f>
        <v>1</v>
      </c>
      <c r="P523" s="1" t="str">
        <f t="shared" si="8"/>
        <v>Уточнено: ;;;;;Широта;Долгота;;;;</v>
      </c>
    </row>
    <row r="524" spans="1:16" x14ac:dyDescent="0.25">
      <c r="A524" s="6" t="b">
        <f>'Прил№5 УТОЧНЕННОЕ'!A527='Прил№5 ИСХОДНОЕ'!A526</f>
        <v>1</v>
      </c>
      <c r="B524" s="6" t="b">
        <f>'Прил№5 УТОЧНЕННОЕ'!B527='Прил№5 ИСХОДНОЕ'!B526</f>
        <v>1</v>
      </c>
      <c r="C524" s="6" t="b">
        <f>'Прил№5 УТОЧНЕННОЕ'!C527='Прил№5 ИСХОДНОЕ'!C526</f>
        <v>1</v>
      </c>
      <c r="D524" s="6" t="b">
        <f>'Прил№5 УТОЧНЕННОЕ'!D527='Прил№5 ИСХОДНОЕ'!D526</f>
        <v>1</v>
      </c>
      <c r="E524" s="6" t="b">
        <f>'Прил№5 УТОЧНЕННОЕ'!E527='Прил№5 ИСХОДНОЕ'!E526</f>
        <v>1</v>
      </c>
      <c r="F524" s="6" t="b">
        <f>'Прил№5 УТОЧНЕННОЕ'!F527='Прил№5 ИСХОДНОЕ'!F526</f>
        <v>1</v>
      </c>
      <c r="G524" s="6" t="b">
        <f>'Прил№5 УТОЧНЕННОЕ'!G527='Прил№5 ИСХОДНОЕ'!G526</f>
        <v>1</v>
      </c>
      <c r="H524" s="5" t="b">
        <f>'Прил№5 УТОЧНЕННОЕ'!H527='Прил№5 ИСХОДНОЕ'!H526</f>
        <v>0</v>
      </c>
      <c r="I524" s="5" t="b">
        <f>'Прил№5 УТОЧНЕННОЕ'!I527='Прил№5 ИСХОДНОЕ'!I526</f>
        <v>0</v>
      </c>
      <c r="J524" s="6" t="b">
        <f>'Прил№5 УТОЧНЕННОЕ'!J527='Прил№5 ИСХОДНОЕ'!J526</f>
        <v>1</v>
      </c>
      <c r="K524" s="6" t="b">
        <f>'Прил№5 УТОЧНЕННОЕ'!K527='Прил№5 ИСХОДНОЕ'!K526</f>
        <v>1</v>
      </c>
      <c r="L524" s="6" t="b">
        <f>'Прил№5 УТОЧНЕННОЕ'!L527='Прил№5 ИСХОДНОЕ'!L526</f>
        <v>1</v>
      </c>
      <c r="M524" s="6" t="b">
        <f>'Прил№5 УТОЧНЕННОЕ'!M527='Прил№5 ИСХОДНОЕ'!M526</f>
        <v>1</v>
      </c>
      <c r="N524" s="6" t="b">
        <f>'Прил№5 УТОЧНЕННОЕ'!N527='Прил№5 ИСХОДНОЕ'!N526</f>
        <v>1</v>
      </c>
      <c r="O524" s="6" t="b">
        <f>'Прил№5 УТОЧНЕННОЕ'!O527='Прил№5 ИСХОДНОЕ'!O526</f>
        <v>1</v>
      </c>
      <c r="P524" s="1" t="str">
        <f t="shared" si="8"/>
        <v>Уточнено: ;;;;;Широта;Долгота;;;;</v>
      </c>
    </row>
    <row r="525" spans="1:16" x14ac:dyDescent="0.25">
      <c r="A525" s="6" t="b">
        <f>'Прил№5 УТОЧНЕННОЕ'!A528='Прил№5 ИСХОДНОЕ'!A527</f>
        <v>1</v>
      </c>
      <c r="B525" s="6" t="b">
        <f>'Прил№5 УТОЧНЕННОЕ'!B528='Прил№5 ИСХОДНОЕ'!B527</f>
        <v>1</v>
      </c>
      <c r="C525" s="6" t="b">
        <f>'Прил№5 УТОЧНЕННОЕ'!C528='Прил№5 ИСХОДНОЕ'!C527</f>
        <v>1</v>
      </c>
      <c r="D525" s="6" t="b">
        <f>'Прил№5 УТОЧНЕННОЕ'!D528='Прил№5 ИСХОДНОЕ'!D527</f>
        <v>1</v>
      </c>
      <c r="E525" s="6" t="b">
        <f>'Прил№5 УТОЧНЕННОЕ'!E528='Прил№5 ИСХОДНОЕ'!E527</f>
        <v>1</v>
      </c>
      <c r="F525" s="6" t="b">
        <f>'Прил№5 УТОЧНЕННОЕ'!F528='Прил№5 ИСХОДНОЕ'!F527</f>
        <v>1</v>
      </c>
      <c r="G525" s="6" t="b">
        <f>'Прил№5 УТОЧНЕННОЕ'!G528='Прил№5 ИСХОДНОЕ'!G527</f>
        <v>1</v>
      </c>
      <c r="H525" s="5" t="b">
        <f>'Прил№5 УТОЧНЕННОЕ'!H528='Прил№5 ИСХОДНОЕ'!H527</f>
        <v>0</v>
      </c>
      <c r="I525" s="5" t="b">
        <f>'Прил№5 УТОЧНЕННОЕ'!I528='Прил№5 ИСХОДНОЕ'!I527</f>
        <v>0</v>
      </c>
      <c r="J525" s="6" t="b">
        <f>'Прил№5 УТОЧНЕННОЕ'!J528='Прил№5 ИСХОДНОЕ'!J527</f>
        <v>1</v>
      </c>
      <c r="K525" s="6" t="b">
        <f>'Прил№5 УТОЧНЕННОЕ'!K528='Прил№5 ИСХОДНОЕ'!K527</f>
        <v>1</v>
      </c>
      <c r="L525" s="6" t="b">
        <f>'Прил№5 УТОЧНЕННОЕ'!L528='Прил№5 ИСХОДНОЕ'!L527</f>
        <v>1</v>
      </c>
      <c r="M525" s="6" t="b">
        <f>'Прил№5 УТОЧНЕННОЕ'!M528='Прил№5 ИСХОДНОЕ'!M527</f>
        <v>1</v>
      </c>
      <c r="N525" s="6" t="b">
        <f>'Прил№5 УТОЧНЕННОЕ'!N528='Прил№5 ИСХОДНОЕ'!N527</f>
        <v>1</v>
      </c>
      <c r="O525" s="6" t="b">
        <f>'Прил№5 УТОЧНЕННОЕ'!O528='Прил№5 ИСХОДНОЕ'!O527</f>
        <v>1</v>
      </c>
      <c r="P525" s="1" t="str">
        <f t="shared" si="8"/>
        <v>Уточнено: ;;;;;Широта;Долгота;;;;</v>
      </c>
    </row>
    <row r="526" spans="1:16" x14ac:dyDescent="0.25">
      <c r="A526" s="6" t="b">
        <f>'Прил№5 УТОЧНЕННОЕ'!A529='Прил№5 ИСХОДНОЕ'!A528</f>
        <v>1</v>
      </c>
      <c r="B526" s="6" t="b">
        <f>'Прил№5 УТОЧНЕННОЕ'!B529='Прил№5 ИСХОДНОЕ'!B528</f>
        <v>1</v>
      </c>
      <c r="C526" s="6" t="b">
        <f>'Прил№5 УТОЧНЕННОЕ'!C529='Прил№5 ИСХОДНОЕ'!C528</f>
        <v>1</v>
      </c>
      <c r="D526" s="6" t="b">
        <f>'Прил№5 УТОЧНЕННОЕ'!D529='Прил№5 ИСХОДНОЕ'!D528</f>
        <v>1</v>
      </c>
      <c r="E526" s="6" t="b">
        <f>'Прил№5 УТОЧНЕННОЕ'!E529='Прил№5 ИСХОДНОЕ'!E528</f>
        <v>1</v>
      </c>
      <c r="F526" s="6" t="b">
        <f>'Прил№5 УТОЧНЕННОЕ'!F529='Прил№5 ИСХОДНОЕ'!F528</f>
        <v>1</v>
      </c>
      <c r="G526" s="6" t="b">
        <f>'Прил№5 УТОЧНЕННОЕ'!G529='Прил№5 ИСХОДНОЕ'!G528</f>
        <v>1</v>
      </c>
      <c r="H526" s="5" t="b">
        <f>'Прил№5 УТОЧНЕННОЕ'!H529='Прил№5 ИСХОДНОЕ'!H528</f>
        <v>0</v>
      </c>
      <c r="I526" s="5" t="b">
        <f>'Прил№5 УТОЧНЕННОЕ'!I529='Прил№5 ИСХОДНОЕ'!I528</f>
        <v>0</v>
      </c>
      <c r="J526" s="6" t="b">
        <f>'Прил№5 УТОЧНЕННОЕ'!J529='Прил№5 ИСХОДНОЕ'!J528</f>
        <v>1</v>
      </c>
      <c r="K526" s="6" t="b">
        <f>'Прил№5 УТОЧНЕННОЕ'!K529='Прил№5 ИСХОДНОЕ'!K528</f>
        <v>1</v>
      </c>
      <c r="L526" s="6" t="b">
        <f>'Прил№5 УТОЧНЕННОЕ'!L529='Прил№5 ИСХОДНОЕ'!L528</f>
        <v>1</v>
      </c>
      <c r="M526" s="6" t="b">
        <f>'Прил№5 УТОЧНЕННОЕ'!M529='Прил№5 ИСХОДНОЕ'!M528</f>
        <v>1</v>
      </c>
      <c r="N526" s="6" t="b">
        <f>'Прил№5 УТОЧНЕННОЕ'!N529='Прил№5 ИСХОДНОЕ'!N528</f>
        <v>1</v>
      </c>
      <c r="O526" s="6" t="b">
        <f>'Прил№5 УТОЧНЕННОЕ'!O529='Прил№5 ИСХОДНОЕ'!O528</f>
        <v>1</v>
      </c>
      <c r="P526" s="1" t="str">
        <f t="shared" si="8"/>
        <v>Уточнено: ;;;;;Широта;Долгота;;;;</v>
      </c>
    </row>
    <row r="527" spans="1:16" x14ac:dyDescent="0.25">
      <c r="A527" s="6" t="b">
        <f>'Прил№5 УТОЧНЕННОЕ'!A530='Прил№5 ИСХОДНОЕ'!A529</f>
        <v>1</v>
      </c>
      <c r="B527" s="6" t="b">
        <f>'Прил№5 УТОЧНЕННОЕ'!B530='Прил№5 ИСХОДНОЕ'!B529</f>
        <v>1</v>
      </c>
      <c r="C527" s="6" t="b">
        <f>'Прил№5 УТОЧНЕННОЕ'!C530='Прил№5 ИСХОДНОЕ'!C529</f>
        <v>1</v>
      </c>
      <c r="D527" s="6" t="b">
        <f>'Прил№5 УТОЧНЕННОЕ'!D530='Прил№5 ИСХОДНОЕ'!D529</f>
        <v>1</v>
      </c>
      <c r="E527" s="6" t="b">
        <f>'Прил№5 УТОЧНЕННОЕ'!E530='Прил№5 ИСХОДНОЕ'!E529</f>
        <v>1</v>
      </c>
      <c r="F527" s="6" t="b">
        <f>'Прил№5 УТОЧНЕННОЕ'!F530='Прил№5 ИСХОДНОЕ'!F529</f>
        <v>1</v>
      </c>
      <c r="G527" s="6" t="b">
        <f>'Прил№5 УТОЧНЕННОЕ'!G530='Прил№5 ИСХОДНОЕ'!G529</f>
        <v>1</v>
      </c>
      <c r="H527" s="5" t="b">
        <f>'Прил№5 УТОЧНЕННОЕ'!H530='Прил№5 ИСХОДНОЕ'!H529</f>
        <v>0</v>
      </c>
      <c r="I527" s="5" t="b">
        <f>'Прил№5 УТОЧНЕННОЕ'!I530='Прил№5 ИСХОДНОЕ'!I529</f>
        <v>0</v>
      </c>
      <c r="J527" s="6" t="b">
        <f>'Прил№5 УТОЧНЕННОЕ'!J530='Прил№5 ИСХОДНОЕ'!J529</f>
        <v>1</v>
      </c>
      <c r="K527" s="6" t="b">
        <f>'Прил№5 УТОЧНЕННОЕ'!K530='Прил№5 ИСХОДНОЕ'!K529</f>
        <v>1</v>
      </c>
      <c r="L527" s="5" t="b">
        <f>'Прил№5 УТОЧНЕННОЕ'!L530='Прил№5 ИСХОДНОЕ'!L529</f>
        <v>0</v>
      </c>
      <c r="M527" s="6" t="b">
        <f>'Прил№5 УТОЧНЕННОЕ'!M530='Прил№5 ИСХОДНОЕ'!M529</f>
        <v>1</v>
      </c>
      <c r="N527" s="6" t="b">
        <f>'Прил№5 УТОЧНЕННОЕ'!N530='Прил№5 ИСХОДНОЕ'!N529</f>
        <v>1</v>
      </c>
      <c r="O527" s="6" t="b">
        <f>'Прил№5 УТОЧНЕННОЕ'!O530='Прил№5 ИСХОДНОЕ'!O529</f>
        <v>1</v>
      </c>
      <c r="P527" s="1" t="str">
        <f t="shared" si="8"/>
        <v>Уточнено: ;;;;;Широта;Долгота;Полное наименование учреждения;;;</v>
      </c>
    </row>
    <row r="528" spans="1:16" x14ac:dyDescent="0.25">
      <c r="A528" s="6" t="b">
        <f>'Прил№5 УТОЧНЕННОЕ'!A531='Прил№5 ИСХОДНОЕ'!A530</f>
        <v>1</v>
      </c>
      <c r="B528" s="6" t="b">
        <f>'Прил№5 УТОЧНЕННОЕ'!B531='Прил№5 ИСХОДНОЕ'!B530</f>
        <v>1</v>
      </c>
      <c r="C528" s="6" t="b">
        <f>'Прил№5 УТОЧНЕННОЕ'!C531='Прил№5 ИСХОДНОЕ'!C530</f>
        <v>1</v>
      </c>
      <c r="D528" s="6" t="b">
        <f>'Прил№5 УТОЧНЕННОЕ'!D531='Прил№5 ИСХОДНОЕ'!D530</f>
        <v>1</v>
      </c>
      <c r="E528" s="6" t="b">
        <f>'Прил№5 УТОЧНЕННОЕ'!E531='Прил№5 ИСХОДНОЕ'!E530</f>
        <v>1</v>
      </c>
      <c r="F528" s="6" t="b">
        <f>'Прил№5 УТОЧНЕННОЕ'!F531='Прил№5 ИСХОДНОЕ'!F530</f>
        <v>1</v>
      </c>
      <c r="G528" s="6" t="b">
        <f>'Прил№5 УТОЧНЕННОЕ'!G531='Прил№5 ИСХОДНОЕ'!G530</f>
        <v>1</v>
      </c>
      <c r="H528" s="5" t="b">
        <f>'Прил№5 УТОЧНЕННОЕ'!H531='Прил№5 ИСХОДНОЕ'!H530</f>
        <v>0</v>
      </c>
      <c r="I528" s="5" t="b">
        <f>'Прил№5 УТОЧНЕННОЕ'!I531='Прил№5 ИСХОДНОЕ'!I530</f>
        <v>0</v>
      </c>
      <c r="J528" s="6" t="b">
        <f>'Прил№5 УТОЧНЕННОЕ'!J531='Прил№5 ИСХОДНОЕ'!J530</f>
        <v>1</v>
      </c>
      <c r="K528" s="6" t="b">
        <f>'Прил№5 УТОЧНЕННОЕ'!K531='Прил№5 ИСХОДНОЕ'!K530</f>
        <v>1</v>
      </c>
      <c r="L528" s="6" t="b">
        <f>'Прил№5 УТОЧНЕННОЕ'!L531='Прил№5 ИСХОДНОЕ'!L530</f>
        <v>1</v>
      </c>
      <c r="M528" s="6" t="b">
        <f>'Прил№5 УТОЧНЕННОЕ'!M531='Прил№5 ИСХОДНОЕ'!M530</f>
        <v>1</v>
      </c>
      <c r="N528" s="6" t="b">
        <f>'Прил№5 УТОЧНЕННОЕ'!N531='Прил№5 ИСХОДНОЕ'!N530</f>
        <v>1</v>
      </c>
      <c r="O528" s="6" t="b">
        <f>'Прил№5 УТОЧНЕННОЕ'!O531='Прил№5 ИСХОДНОЕ'!O530</f>
        <v>1</v>
      </c>
      <c r="P528" s="1" t="str">
        <f t="shared" si="8"/>
        <v>Уточнено: ;;;;;Широта;Долгота;;;;</v>
      </c>
    </row>
    <row r="529" spans="1:16" x14ac:dyDescent="0.25">
      <c r="A529" s="6" t="b">
        <f>'Прил№5 УТОЧНЕННОЕ'!A532='Прил№5 ИСХОДНОЕ'!A531</f>
        <v>1</v>
      </c>
      <c r="B529" s="6" t="b">
        <f>'Прил№5 УТОЧНЕННОЕ'!B532='Прил№5 ИСХОДНОЕ'!B531</f>
        <v>1</v>
      </c>
      <c r="C529" s="6" t="b">
        <f>'Прил№5 УТОЧНЕННОЕ'!C532='Прил№5 ИСХОДНОЕ'!C531</f>
        <v>1</v>
      </c>
      <c r="D529" s="6" t="b">
        <f>'Прил№5 УТОЧНЕННОЕ'!D532='Прил№5 ИСХОДНОЕ'!D531</f>
        <v>1</v>
      </c>
      <c r="E529" s="6" t="b">
        <f>'Прил№5 УТОЧНЕННОЕ'!E532='Прил№5 ИСХОДНОЕ'!E531</f>
        <v>1</v>
      </c>
      <c r="F529" s="6" t="b">
        <f>'Прил№5 УТОЧНЕННОЕ'!F532='Прил№5 ИСХОДНОЕ'!F531</f>
        <v>1</v>
      </c>
      <c r="G529" s="6" t="b">
        <f>'Прил№5 УТОЧНЕННОЕ'!G532='Прил№5 ИСХОДНОЕ'!G531</f>
        <v>1</v>
      </c>
      <c r="H529" s="5" t="b">
        <f>'Прил№5 УТОЧНЕННОЕ'!H532='Прил№5 ИСХОДНОЕ'!H531</f>
        <v>0</v>
      </c>
      <c r="I529" s="5" t="b">
        <f>'Прил№5 УТОЧНЕННОЕ'!I532='Прил№5 ИСХОДНОЕ'!I531</f>
        <v>0</v>
      </c>
      <c r="J529" s="6" t="b">
        <f>'Прил№5 УТОЧНЕННОЕ'!J532='Прил№5 ИСХОДНОЕ'!J531</f>
        <v>1</v>
      </c>
      <c r="K529" s="6" t="b">
        <f>'Прил№5 УТОЧНЕННОЕ'!K532='Прил№5 ИСХОДНОЕ'!K531</f>
        <v>1</v>
      </c>
      <c r="L529" s="6" t="b">
        <f>'Прил№5 УТОЧНЕННОЕ'!L532='Прил№5 ИСХОДНОЕ'!L531</f>
        <v>1</v>
      </c>
      <c r="M529" s="6" t="b">
        <f>'Прил№5 УТОЧНЕННОЕ'!M532='Прил№5 ИСХОДНОЕ'!M531</f>
        <v>1</v>
      </c>
      <c r="N529" s="6" t="b">
        <f>'Прил№5 УТОЧНЕННОЕ'!N532='Прил№5 ИСХОДНОЕ'!N531</f>
        <v>1</v>
      </c>
      <c r="O529" s="6" t="b">
        <f>'Прил№5 УТОЧНЕННОЕ'!O532='Прил№5 ИСХОДНОЕ'!O531</f>
        <v>1</v>
      </c>
      <c r="P529" s="1" t="str">
        <f t="shared" si="8"/>
        <v>Уточнено: ;;;;;Широта;Долгота;;;;</v>
      </c>
    </row>
    <row r="530" spans="1:16" x14ac:dyDescent="0.25">
      <c r="A530" s="6" t="b">
        <f>'Прил№5 УТОЧНЕННОЕ'!A533='Прил№5 ИСХОДНОЕ'!A532</f>
        <v>1</v>
      </c>
      <c r="B530" s="6" t="b">
        <f>'Прил№5 УТОЧНЕННОЕ'!B533='Прил№5 ИСХОДНОЕ'!B532</f>
        <v>1</v>
      </c>
      <c r="C530" s="6" t="b">
        <f>'Прил№5 УТОЧНЕННОЕ'!C533='Прил№5 ИСХОДНОЕ'!C532</f>
        <v>1</v>
      </c>
      <c r="D530" s="6" t="b">
        <f>'Прил№5 УТОЧНЕННОЕ'!D533='Прил№5 ИСХОДНОЕ'!D532</f>
        <v>1</v>
      </c>
      <c r="E530" s="6" t="b">
        <f>'Прил№5 УТОЧНЕННОЕ'!E533='Прил№5 ИСХОДНОЕ'!E532</f>
        <v>1</v>
      </c>
      <c r="F530" s="6" t="b">
        <f>'Прил№5 УТОЧНЕННОЕ'!F533='Прил№5 ИСХОДНОЕ'!F532</f>
        <v>1</v>
      </c>
      <c r="G530" s="6" t="b">
        <f>'Прил№5 УТОЧНЕННОЕ'!G533='Прил№5 ИСХОДНОЕ'!G532</f>
        <v>1</v>
      </c>
      <c r="H530" s="5" t="b">
        <f>'Прил№5 УТОЧНЕННОЕ'!H533='Прил№5 ИСХОДНОЕ'!H532</f>
        <v>0</v>
      </c>
      <c r="I530" s="5" t="b">
        <f>'Прил№5 УТОЧНЕННОЕ'!I533='Прил№5 ИСХОДНОЕ'!I532</f>
        <v>0</v>
      </c>
      <c r="J530" s="6" t="b">
        <f>'Прил№5 УТОЧНЕННОЕ'!J533='Прил№5 ИСХОДНОЕ'!J532</f>
        <v>1</v>
      </c>
      <c r="K530" s="6" t="b">
        <f>'Прил№5 УТОЧНЕННОЕ'!K533='Прил№5 ИСХОДНОЕ'!K532</f>
        <v>1</v>
      </c>
      <c r="L530" s="6" t="b">
        <f>'Прил№5 УТОЧНЕННОЕ'!L533='Прил№5 ИСХОДНОЕ'!L532</f>
        <v>1</v>
      </c>
      <c r="M530" s="6" t="b">
        <f>'Прил№5 УТОЧНЕННОЕ'!M533='Прил№5 ИСХОДНОЕ'!M532</f>
        <v>1</v>
      </c>
      <c r="N530" s="6" t="b">
        <f>'Прил№5 УТОЧНЕННОЕ'!N533='Прил№5 ИСХОДНОЕ'!N532</f>
        <v>1</v>
      </c>
      <c r="O530" s="6" t="b">
        <f>'Прил№5 УТОЧНЕННОЕ'!O533='Прил№5 ИСХОДНОЕ'!O532</f>
        <v>1</v>
      </c>
      <c r="P530" s="1" t="str">
        <f t="shared" si="8"/>
        <v>Уточнено: ;;;;;Широта;Долгота;;;;</v>
      </c>
    </row>
    <row r="531" spans="1:16" x14ac:dyDescent="0.25">
      <c r="A531" s="6" t="b">
        <f>'Прил№5 УТОЧНЕННОЕ'!A534='Прил№5 ИСХОДНОЕ'!A533</f>
        <v>1</v>
      </c>
      <c r="B531" s="6" t="b">
        <f>'Прил№5 УТОЧНЕННОЕ'!B534='Прил№5 ИСХОДНОЕ'!B533</f>
        <v>1</v>
      </c>
      <c r="C531" s="6" t="b">
        <f>'Прил№5 УТОЧНЕННОЕ'!C534='Прил№5 ИСХОДНОЕ'!C533</f>
        <v>1</v>
      </c>
      <c r="D531" s="6" t="b">
        <f>'Прил№5 УТОЧНЕННОЕ'!D534='Прил№5 ИСХОДНОЕ'!D533</f>
        <v>1</v>
      </c>
      <c r="E531" s="6" t="b">
        <f>'Прил№5 УТОЧНЕННОЕ'!E534='Прил№5 ИСХОДНОЕ'!E533</f>
        <v>1</v>
      </c>
      <c r="F531" s="6" t="b">
        <f>'Прил№5 УТОЧНЕННОЕ'!F534='Прил№5 ИСХОДНОЕ'!F533</f>
        <v>1</v>
      </c>
      <c r="G531" s="6" t="b">
        <f>'Прил№5 УТОЧНЕННОЕ'!G534='Прил№5 ИСХОДНОЕ'!G533</f>
        <v>1</v>
      </c>
      <c r="H531" s="5" t="b">
        <f>'Прил№5 УТОЧНЕННОЕ'!H534='Прил№5 ИСХОДНОЕ'!H533</f>
        <v>0</v>
      </c>
      <c r="I531" s="5" t="b">
        <f>'Прил№5 УТОЧНЕННОЕ'!I534='Прил№5 ИСХОДНОЕ'!I533</f>
        <v>0</v>
      </c>
      <c r="J531" s="6" t="b">
        <f>'Прил№5 УТОЧНЕННОЕ'!J534='Прил№5 ИСХОДНОЕ'!J533</f>
        <v>1</v>
      </c>
      <c r="K531" s="6" t="b">
        <f>'Прил№5 УТОЧНЕННОЕ'!K534='Прил№5 ИСХОДНОЕ'!K533</f>
        <v>1</v>
      </c>
      <c r="L531" s="6" t="b">
        <f>'Прил№5 УТОЧНЕННОЕ'!L534='Прил№5 ИСХОДНОЕ'!L533</f>
        <v>1</v>
      </c>
      <c r="M531" s="6" t="b">
        <f>'Прил№5 УТОЧНЕННОЕ'!M534='Прил№5 ИСХОДНОЕ'!M533</f>
        <v>1</v>
      </c>
      <c r="N531" s="6" t="b">
        <f>'Прил№5 УТОЧНЕННОЕ'!N534='Прил№5 ИСХОДНОЕ'!N533</f>
        <v>1</v>
      </c>
      <c r="O531" s="6" t="b">
        <f>'Прил№5 УТОЧНЕННОЕ'!O534='Прил№5 ИСХОДНОЕ'!O533</f>
        <v>1</v>
      </c>
      <c r="P531" s="1" t="str">
        <f t="shared" si="8"/>
        <v>Уточнено: ;;;;;Широта;Долгота;;;;</v>
      </c>
    </row>
    <row r="532" spans="1:16" x14ac:dyDescent="0.25">
      <c r="A532" s="6" t="b">
        <f>'Прил№5 УТОЧНЕННОЕ'!A535='Прил№5 ИСХОДНОЕ'!A534</f>
        <v>1</v>
      </c>
      <c r="B532" s="6" t="b">
        <f>'Прил№5 УТОЧНЕННОЕ'!B535='Прил№5 ИСХОДНОЕ'!B534</f>
        <v>1</v>
      </c>
      <c r="C532" s="6" t="b">
        <f>'Прил№5 УТОЧНЕННОЕ'!C535='Прил№5 ИСХОДНОЕ'!C534</f>
        <v>1</v>
      </c>
      <c r="D532" s="6" t="b">
        <f>'Прил№5 УТОЧНЕННОЕ'!D535='Прил№5 ИСХОДНОЕ'!D534</f>
        <v>1</v>
      </c>
      <c r="E532" s="6" t="b">
        <f>'Прил№5 УТОЧНЕННОЕ'!E535='Прил№5 ИСХОДНОЕ'!E534</f>
        <v>1</v>
      </c>
      <c r="F532" s="6" t="b">
        <f>'Прил№5 УТОЧНЕННОЕ'!F535='Прил№5 ИСХОДНОЕ'!F534</f>
        <v>1</v>
      </c>
      <c r="G532" s="6" t="b">
        <f>'Прил№5 УТОЧНЕННОЕ'!G535='Прил№5 ИСХОДНОЕ'!G534</f>
        <v>1</v>
      </c>
      <c r="H532" s="5" t="b">
        <f>'Прил№5 УТОЧНЕННОЕ'!H535='Прил№5 ИСХОДНОЕ'!H534</f>
        <v>0</v>
      </c>
      <c r="I532" s="5" t="b">
        <f>'Прил№5 УТОЧНЕННОЕ'!I535='Прил№5 ИСХОДНОЕ'!I534</f>
        <v>0</v>
      </c>
      <c r="J532" s="6" t="b">
        <f>'Прил№5 УТОЧНЕННОЕ'!J535='Прил№5 ИСХОДНОЕ'!J534</f>
        <v>1</v>
      </c>
      <c r="K532" s="6" t="b">
        <f>'Прил№5 УТОЧНЕННОЕ'!K535='Прил№5 ИСХОДНОЕ'!K534</f>
        <v>1</v>
      </c>
      <c r="L532" s="6" t="b">
        <f>'Прил№5 УТОЧНЕННОЕ'!L535='Прил№5 ИСХОДНОЕ'!L534</f>
        <v>1</v>
      </c>
      <c r="M532" s="6" t="b">
        <f>'Прил№5 УТОЧНЕННОЕ'!M535='Прил№5 ИСХОДНОЕ'!M534</f>
        <v>1</v>
      </c>
      <c r="N532" s="6" t="b">
        <f>'Прил№5 УТОЧНЕННОЕ'!N535='Прил№5 ИСХОДНОЕ'!N534</f>
        <v>1</v>
      </c>
      <c r="O532" s="6" t="b">
        <f>'Прил№5 УТОЧНЕННОЕ'!O535='Прил№5 ИСХОДНОЕ'!O534</f>
        <v>1</v>
      </c>
      <c r="P532" s="1" t="str">
        <f t="shared" si="8"/>
        <v>Уточнено: ;;;;;Широта;Долгота;;;;</v>
      </c>
    </row>
    <row r="533" spans="1:16" x14ac:dyDescent="0.25">
      <c r="A533" s="6" t="b">
        <f>'Прил№5 УТОЧНЕННОЕ'!A536='Прил№5 ИСХОДНОЕ'!A535</f>
        <v>1</v>
      </c>
      <c r="B533" s="6" t="b">
        <f>'Прил№5 УТОЧНЕННОЕ'!B536='Прил№5 ИСХОДНОЕ'!B535</f>
        <v>1</v>
      </c>
      <c r="C533" s="6" t="b">
        <f>'Прил№5 УТОЧНЕННОЕ'!C536='Прил№5 ИСХОДНОЕ'!C535</f>
        <v>1</v>
      </c>
      <c r="D533" s="6" t="b">
        <f>'Прил№5 УТОЧНЕННОЕ'!D536='Прил№5 ИСХОДНОЕ'!D535</f>
        <v>1</v>
      </c>
      <c r="E533" s="6" t="b">
        <f>'Прил№5 УТОЧНЕННОЕ'!E536='Прил№5 ИСХОДНОЕ'!E535</f>
        <v>1</v>
      </c>
      <c r="F533" s="6" t="b">
        <f>'Прил№5 УТОЧНЕННОЕ'!F536='Прил№5 ИСХОДНОЕ'!F535</f>
        <v>1</v>
      </c>
      <c r="G533" s="6" t="b">
        <f>'Прил№5 УТОЧНЕННОЕ'!G536='Прил№5 ИСХОДНОЕ'!G535</f>
        <v>1</v>
      </c>
      <c r="H533" s="5" t="b">
        <f>'Прил№5 УТОЧНЕННОЕ'!H536='Прил№5 ИСХОДНОЕ'!H535</f>
        <v>0</v>
      </c>
      <c r="I533" s="5" t="b">
        <f>'Прил№5 УТОЧНЕННОЕ'!I536='Прил№5 ИСХОДНОЕ'!I535</f>
        <v>0</v>
      </c>
      <c r="J533" s="6" t="b">
        <f>'Прил№5 УТОЧНЕННОЕ'!J536='Прил№5 ИСХОДНОЕ'!J535</f>
        <v>1</v>
      </c>
      <c r="K533" s="6" t="b">
        <f>'Прил№5 УТОЧНЕННОЕ'!K536='Прил№5 ИСХОДНОЕ'!K535</f>
        <v>1</v>
      </c>
      <c r="L533" s="6" t="b">
        <f>'Прил№5 УТОЧНЕННОЕ'!L536='Прил№5 ИСХОДНОЕ'!L535</f>
        <v>1</v>
      </c>
      <c r="M533" s="6" t="b">
        <f>'Прил№5 УТОЧНЕННОЕ'!M536='Прил№5 ИСХОДНОЕ'!M535</f>
        <v>1</v>
      </c>
      <c r="N533" s="6" t="b">
        <f>'Прил№5 УТОЧНЕННОЕ'!N536='Прил№5 ИСХОДНОЕ'!N535</f>
        <v>1</v>
      </c>
      <c r="O533" s="6" t="b">
        <f>'Прил№5 УТОЧНЕННОЕ'!O536='Прил№5 ИСХОДНОЕ'!O535</f>
        <v>1</v>
      </c>
      <c r="P533" s="1" t="str">
        <f t="shared" si="8"/>
        <v>Уточнено: ;;;;;Широта;Долгота;;;;</v>
      </c>
    </row>
    <row r="534" spans="1:16" x14ac:dyDescent="0.25">
      <c r="A534" s="6" t="b">
        <f>'Прил№5 УТОЧНЕННОЕ'!A537='Прил№5 ИСХОДНОЕ'!A536</f>
        <v>1</v>
      </c>
      <c r="B534" s="6" t="b">
        <f>'Прил№5 УТОЧНЕННОЕ'!B537='Прил№5 ИСХОДНОЕ'!B536</f>
        <v>1</v>
      </c>
      <c r="C534" s="6" t="b">
        <f>'Прил№5 УТОЧНЕННОЕ'!C537='Прил№5 ИСХОДНОЕ'!C536</f>
        <v>1</v>
      </c>
      <c r="D534" s="6" t="b">
        <f>'Прил№5 УТОЧНЕННОЕ'!D537='Прил№5 ИСХОДНОЕ'!D536</f>
        <v>1</v>
      </c>
      <c r="E534" s="6" t="b">
        <f>'Прил№5 УТОЧНЕННОЕ'!E537='Прил№5 ИСХОДНОЕ'!E536</f>
        <v>1</v>
      </c>
      <c r="F534" s="6" t="b">
        <f>'Прил№5 УТОЧНЕННОЕ'!F537='Прил№5 ИСХОДНОЕ'!F536</f>
        <v>1</v>
      </c>
      <c r="G534" s="6" t="b">
        <f>'Прил№5 УТОЧНЕННОЕ'!G537='Прил№5 ИСХОДНОЕ'!G536</f>
        <v>1</v>
      </c>
      <c r="H534" s="5" t="b">
        <f>'Прил№5 УТОЧНЕННОЕ'!H537='Прил№5 ИСХОДНОЕ'!H536</f>
        <v>0</v>
      </c>
      <c r="I534" s="5" t="b">
        <f>'Прил№5 УТОЧНЕННОЕ'!I537='Прил№5 ИСХОДНОЕ'!I536</f>
        <v>0</v>
      </c>
      <c r="J534" s="6" t="b">
        <f>'Прил№5 УТОЧНЕННОЕ'!J537='Прил№5 ИСХОДНОЕ'!J536</f>
        <v>1</v>
      </c>
      <c r="K534" s="6" t="b">
        <f>'Прил№5 УТОЧНЕННОЕ'!K537='Прил№5 ИСХОДНОЕ'!K536</f>
        <v>1</v>
      </c>
      <c r="L534" s="6" t="b">
        <f>'Прил№5 УТОЧНЕННОЕ'!L537='Прил№5 ИСХОДНОЕ'!L536</f>
        <v>1</v>
      </c>
      <c r="M534" s="6" t="b">
        <f>'Прил№5 УТОЧНЕННОЕ'!M537='Прил№5 ИСХОДНОЕ'!M536</f>
        <v>1</v>
      </c>
      <c r="N534" s="6" t="b">
        <f>'Прил№5 УТОЧНЕННОЕ'!N537='Прил№5 ИСХОДНОЕ'!N536</f>
        <v>1</v>
      </c>
      <c r="O534" s="6" t="b">
        <f>'Прил№5 УТОЧНЕННОЕ'!O537='Прил№5 ИСХОДНОЕ'!O536</f>
        <v>1</v>
      </c>
      <c r="P534" s="1" t="str">
        <f t="shared" si="8"/>
        <v>Уточнено: ;;;;;Широта;Долгота;;;;</v>
      </c>
    </row>
    <row r="535" spans="1:16" x14ac:dyDescent="0.25">
      <c r="A535" s="6" t="b">
        <f>'Прил№5 УТОЧНЕННОЕ'!A538='Прил№5 ИСХОДНОЕ'!A537</f>
        <v>1</v>
      </c>
      <c r="B535" s="6" t="b">
        <f>'Прил№5 УТОЧНЕННОЕ'!B538='Прил№5 ИСХОДНОЕ'!B537</f>
        <v>1</v>
      </c>
      <c r="C535" s="6" t="b">
        <f>'Прил№5 УТОЧНЕННОЕ'!C538='Прил№5 ИСХОДНОЕ'!C537</f>
        <v>1</v>
      </c>
      <c r="D535" s="6" t="b">
        <f>'Прил№5 УТОЧНЕННОЕ'!D538='Прил№5 ИСХОДНОЕ'!D537</f>
        <v>1</v>
      </c>
      <c r="E535" s="6" t="b">
        <f>'Прил№5 УТОЧНЕННОЕ'!E538='Прил№5 ИСХОДНОЕ'!E537</f>
        <v>1</v>
      </c>
      <c r="F535" s="6" t="b">
        <f>'Прил№5 УТОЧНЕННОЕ'!F538='Прил№5 ИСХОДНОЕ'!F537</f>
        <v>1</v>
      </c>
      <c r="G535" s="6" t="b">
        <f>'Прил№5 УТОЧНЕННОЕ'!G538='Прил№5 ИСХОДНОЕ'!G537</f>
        <v>1</v>
      </c>
      <c r="H535" s="5" t="b">
        <f>'Прил№5 УТОЧНЕННОЕ'!H538='Прил№5 ИСХОДНОЕ'!H537</f>
        <v>0</v>
      </c>
      <c r="I535" s="5" t="b">
        <f>'Прил№5 УТОЧНЕННОЕ'!I538='Прил№5 ИСХОДНОЕ'!I537</f>
        <v>0</v>
      </c>
      <c r="J535" s="6" t="b">
        <f>'Прил№5 УТОЧНЕННОЕ'!J538='Прил№5 ИСХОДНОЕ'!J537</f>
        <v>1</v>
      </c>
      <c r="K535" s="6" t="b">
        <f>'Прил№5 УТОЧНЕННОЕ'!K538='Прил№5 ИСХОДНОЕ'!K537</f>
        <v>1</v>
      </c>
      <c r="L535" s="6" t="b">
        <f>'Прил№5 УТОЧНЕННОЕ'!L538='Прил№5 ИСХОДНОЕ'!L537</f>
        <v>1</v>
      </c>
      <c r="M535" s="6" t="b">
        <f>'Прил№5 УТОЧНЕННОЕ'!M538='Прил№5 ИСХОДНОЕ'!M537</f>
        <v>1</v>
      </c>
      <c r="N535" s="6" t="b">
        <f>'Прил№5 УТОЧНЕННОЕ'!N538='Прил№5 ИСХОДНОЕ'!N537</f>
        <v>1</v>
      </c>
      <c r="O535" s="6" t="b">
        <f>'Прил№5 УТОЧНЕННОЕ'!O538='Прил№5 ИСХОДНОЕ'!O537</f>
        <v>1</v>
      </c>
      <c r="P535" s="1" t="str">
        <f t="shared" si="8"/>
        <v>Уточнено: ;;;;;Широта;Долгота;;;;</v>
      </c>
    </row>
    <row r="536" spans="1:16" x14ac:dyDescent="0.25">
      <c r="A536" s="6" t="b">
        <f>'Прил№5 УТОЧНЕННОЕ'!A539='Прил№5 ИСХОДНОЕ'!A538</f>
        <v>1</v>
      </c>
      <c r="B536" s="6" t="b">
        <f>'Прил№5 УТОЧНЕННОЕ'!B539='Прил№5 ИСХОДНОЕ'!B538</f>
        <v>1</v>
      </c>
      <c r="C536" s="6" t="b">
        <f>'Прил№5 УТОЧНЕННОЕ'!C539='Прил№5 ИСХОДНОЕ'!C538</f>
        <v>1</v>
      </c>
      <c r="D536" s="6" t="b">
        <f>'Прил№5 УТОЧНЕННОЕ'!D539='Прил№5 ИСХОДНОЕ'!D538</f>
        <v>1</v>
      </c>
      <c r="E536" s="6" t="b">
        <f>'Прил№5 УТОЧНЕННОЕ'!E539='Прил№5 ИСХОДНОЕ'!E538</f>
        <v>1</v>
      </c>
      <c r="F536" s="6" t="b">
        <f>'Прил№5 УТОЧНЕННОЕ'!F539='Прил№5 ИСХОДНОЕ'!F538</f>
        <v>1</v>
      </c>
      <c r="G536" s="6" t="b">
        <f>'Прил№5 УТОЧНЕННОЕ'!G539='Прил№5 ИСХОДНОЕ'!G538</f>
        <v>1</v>
      </c>
      <c r="H536" s="5" t="b">
        <f>'Прил№5 УТОЧНЕННОЕ'!H539='Прил№5 ИСХОДНОЕ'!H538</f>
        <v>0</v>
      </c>
      <c r="I536" s="5" t="b">
        <f>'Прил№5 УТОЧНЕННОЕ'!I539='Прил№5 ИСХОДНОЕ'!I538</f>
        <v>0</v>
      </c>
      <c r="J536" s="6" t="b">
        <f>'Прил№5 УТОЧНЕННОЕ'!J539='Прил№5 ИСХОДНОЕ'!J538</f>
        <v>1</v>
      </c>
      <c r="K536" s="6" t="b">
        <f>'Прил№5 УТОЧНЕННОЕ'!K539='Прил№5 ИСХОДНОЕ'!K538</f>
        <v>1</v>
      </c>
      <c r="L536" s="5" t="b">
        <f>'Прил№5 УТОЧНЕННОЕ'!L539='Прил№5 ИСХОДНОЕ'!L538</f>
        <v>0</v>
      </c>
      <c r="M536" s="6" t="b">
        <f>'Прил№5 УТОЧНЕННОЕ'!M539='Прил№5 ИСХОДНОЕ'!M538</f>
        <v>1</v>
      </c>
      <c r="N536" s="6" t="b">
        <f>'Прил№5 УТОЧНЕННОЕ'!N539='Прил№5 ИСХОДНОЕ'!N538</f>
        <v>1</v>
      </c>
      <c r="O536" s="6" t="b">
        <f>'Прил№5 УТОЧНЕННОЕ'!O539='Прил№5 ИСХОДНОЕ'!O538</f>
        <v>1</v>
      </c>
      <c r="P536" s="1" t="str">
        <f t="shared" si="8"/>
        <v>Уточнено: ;;;;;Широта;Долгота;Полное наименование учреждения;;;</v>
      </c>
    </row>
    <row r="537" spans="1:16" x14ac:dyDescent="0.25">
      <c r="A537" s="6" t="b">
        <f>'Прил№5 УТОЧНЕННОЕ'!A540='Прил№5 ИСХОДНОЕ'!A539</f>
        <v>1</v>
      </c>
      <c r="B537" s="6" t="b">
        <f>'Прил№5 УТОЧНЕННОЕ'!B540='Прил№5 ИСХОДНОЕ'!B539</f>
        <v>1</v>
      </c>
      <c r="C537" s="6" t="b">
        <f>'Прил№5 УТОЧНЕННОЕ'!C540='Прил№5 ИСХОДНОЕ'!C539</f>
        <v>1</v>
      </c>
      <c r="D537" s="6" t="b">
        <f>'Прил№5 УТОЧНЕННОЕ'!D540='Прил№5 ИСХОДНОЕ'!D539</f>
        <v>1</v>
      </c>
      <c r="E537" s="6" t="b">
        <f>'Прил№5 УТОЧНЕННОЕ'!E540='Прил№5 ИСХОДНОЕ'!E539</f>
        <v>1</v>
      </c>
      <c r="F537" s="6" t="b">
        <f>'Прил№5 УТОЧНЕННОЕ'!F540='Прил№5 ИСХОДНОЕ'!F539</f>
        <v>1</v>
      </c>
      <c r="G537" s="6" t="b">
        <f>'Прил№5 УТОЧНЕННОЕ'!G540='Прил№5 ИСХОДНОЕ'!G539</f>
        <v>1</v>
      </c>
      <c r="H537" s="5" t="b">
        <f>'Прил№5 УТОЧНЕННОЕ'!H540='Прил№5 ИСХОДНОЕ'!H539</f>
        <v>0</v>
      </c>
      <c r="I537" s="5" t="b">
        <f>'Прил№5 УТОЧНЕННОЕ'!I540='Прил№5 ИСХОДНОЕ'!I539</f>
        <v>0</v>
      </c>
      <c r="J537" s="6" t="b">
        <f>'Прил№5 УТОЧНЕННОЕ'!J540='Прил№5 ИСХОДНОЕ'!J539</f>
        <v>1</v>
      </c>
      <c r="K537" s="6" t="b">
        <f>'Прил№5 УТОЧНЕННОЕ'!K540='Прил№5 ИСХОДНОЕ'!K539</f>
        <v>1</v>
      </c>
      <c r="L537" s="6" t="b">
        <f>'Прил№5 УТОЧНЕННОЕ'!L540='Прил№5 ИСХОДНОЕ'!L539</f>
        <v>1</v>
      </c>
      <c r="M537" s="6" t="b">
        <f>'Прил№5 УТОЧНЕННОЕ'!M540='Прил№5 ИСХОДНОЕ'!M539</f>
        <v>1</v>
      </c>
      <c r="N537" s="6" t="b">
        <f>'Прил№5 УТОЧНЕННОЕ'!N540='Прил№5 ИСХОДНОЕ'!N539</f>
        <v>1</v>
      </c>
      <c r="O537" s="6" t="b">
        <f>'Прил№5 УТОЧНЕННОЕ'!O540='Прил№5 ИСХОДНОЕ'!O539</f>
        <v>1</v>
      </c>
      <c r="P537" s="1" t="str">
        <f t="shared" si="8"/>
        <v>Уточнено: ;;;;;Широта;Долгота;;;;</v>
      </c>
    </row>
    <row r="538" spans="1:16" x14ac:dyDescent="0.25">
      <c r="A538" s="6" t="b">
        <f>'Прил№5 УТОЧНЕННОЕ'!A541='Прил№5 ИСХОДНОЕ'!A540</f>
        <v>1</v>
      </c>
      <c r="B538" s="6" t="b">
        <f>'Прил№5 УТОЧНЕННОЕ'!B541='Прил№5 ИСХОДНОЕ'!B540</f>
        <v>1</v>
      </c>
      <c r="C538" s="6" t="b">
        <f>'Прил№5 УТОЧНЕННОЕ'!C541='Прил№5 ИСХОДНОЕ'!C540</f>
        <v>1</v>
      </c>
      <c r="D538" s="6" t="b">
        <f>'Прил№5 УТОЧНЕННОЕ'!D541='Прил№5 ИСХОДНОЕ'!D540</f>
        <v>1</v>
      </c>
      <c r="E538" s="6" t="b">
        <f>'Прил№5 УТОЧНЕННОЕ'!E541='Прил№5 ИСХОДНОЕ'!E540</f>
        <v>1</v>
      </c>
      <c r="F538" s="6" t="b">
        <f>'Прил№5 УТОЧНЕННОЕ'!F541='Прил№5 ИСХОДНОЕ'!F540</f>
        <v>1</v>
      </c>
      <c r="G538" s="6" t="b">
        <f>'Прил№5 УТОЧНЕННОЕ'!G541='Прил№5 ИСХОДНОЕ'!G540</f>
        <v>1</v>
      </c>
      <c r="H538" s="5" t="b">
        <f>'Прил№5 УТОЧНЕННОЕ'!H541='Прил№5 ИСХОДНОЕ'!H540</f>
        <v>0</v>
      </c>
      <c r="I538" s="5" t="b">
        <f>'Прил№5 УТОЧНЕННОЕ'!I541='Прил№5 ИСХОДНОЕ'!I540</f>
        <v>0</v>
      </c>
      <c r="J538" s="6" t="b">
        <f>'Прил№5 УТОЧНЕННОЕ'!J541='Прил№5 ИСХОДНОЕ'!J540</f>
        <v>1</v>
      </c>
      <c r="K538" s="6" t="b">
        <f>'Прил№5 УТОЧНЕННОЕ'!K541='Прил№5 ИСХОДНОЕ'!K540</f>
        <v>1</v>
      </c>
      <c r="L538" s="6" t="b">
        <f>'Прил№5 УТОЧНЕННОЕ'!L541='Прил№5 ИСХОДНОЕ'!L540</f>
        <v>1</v>
      </c>
      <c r="M538" s="6" t="b">
        <f>'Прил№5 УТОЧНЕННОЕ'!M541='Прил№5 ИСХОДНОЕ'!M540</f>
        <v>1</v>
      </c>
      <c r="N538" s="6" t="b">
        <f>'Прил№5 УТОЧНЕННОЕ'!N541='Прил№5 ИСХОДНОЕ'!N540</f>
        <v>1</v>
      </c>
      <c r="O538" s="6" t="b">
        <f>'Прил№5 УТОЧНЕННОЕ'!O541='Прил№5 ИСХОДНОЕ'!O540</f>
        <v>1</v>
      </c>
      <c r="P538" s="1" t="str">
        <f t="shared" si="8"/>
        <v>Уточнено: ;;;;;Широта;Долгота;;;;</v>
      </c>
    </row>
    <row r="539" spans="1:16" x14ac:dyDescent="0.25">
      <c r="A539" s="6" t="b">
        <f>'Прил№5 УТОЧНЕННОЕ'!A542='Прил№5 ИСХОДНОЕ'!A541</f>
        <v>1</v>
      </c>
      <c r="B539" s="6" t="b">
        <f>'Прил№5 УТОЧНЕННОЕ'!B542='Прил№5 ИСХОДНОЕ'!B541</f>
        <v>1</v>
      </c>
      <c r="C539" s="6" t="b">
        <f>'Прил№5 УТОЧНЕННОЕ'!C542='Прил№5 ИСХОДНОЕ'!C541</f>
        <v>1</v>
      </c>
      <c r="D539" s="6" t="b">
        <f>'Прил№5 УТОЧНЕННОЕ'!D542='Прил№5 ИСХОДНОЕ'!D541</f>
        <v>1</v>
      </c>
      <c r="E539" s="6" t="b">
        <f>'Прил№5 УТОЧНЕННОЕ'!E542='Прил№5 ИСХОДНОЕ'!E541</f>
        <v>1</v>
      </c>
      <c r="F539" s="6" t="b">
        <f>'Прил№5 УТОЧНЕННОЕ'!F542='Прил№5 ИСХОДНОЕ'!F541</f>
        <v>1</v>
      </c>
      <c r="G539" s="6" t="b">
        <f>'Прил№5 УТОЧНЕННОЕ'!G542='Прил№5 ИСХОДНОЕ'!G541</f>
        <v>1</v>
      </c>
      <c r="H539" s="5" t="b">
        <f>'Прил№5 УТОЧНЕННОЕ'!H542='Прил№5 ИСХОДНОЕ'!H541</f>
        <v>0</v>
      </c>
      <c r="I539" s="5" t="b">
        <f>'Прил№5 УТОЧНЕННОЕ'!I542='Прил№5 ИСХОДНОЕ'!I541</f>
        <v>0</v>
      </c>
      <c r="J539" s="6" t="b">
        <f>'Прил№5 УТОЧНЕННОЕ'!J542='Прил№5 ИСХОДНОЕ'!J541</f>
        <v>1</v>
      </c>
      <c r="K539" s="6" t="b">
        <f>'Прил№5 УТОЧНЕННОЕ'!K542='Прил№5 ИСХОДНОЕ'!K541</f>
        <v>1</v>
      </c>
      <c r="L539" s="6" t="b">
        <f>'Прил№5 УТОЧНЕННОЕ'!L542='Прил№5 ИСХОДНОЕ'!L541</f>
        <v>1</v>
      </c>
      <c r="M539" s="6" t="b">
        <f>'Прил№5 УТОЧНЕННОЕ'!M542='Прил№5 ИСХОДНОЕ'!M541</f>
        <v>1</v>
      </c>
      <c r="N539" s="6" t="b">
        <f>'Прил№5 УТОЧНЕННОЕ'!N542='Прил№5 ИСХОДНОЕ'!N541</f>
        <v>1</v>
      </c>
      <c r="O539" s="6" t="b">
        <f>'Прил№5 УТОЧНЕННОЕ'!O542='Прил№5 ИСХОДНОЕ'!O541</f>
        <v>1</v>
      </c>
      <c r="P539" s="1" t="str">
        <f t="shared" si="8"/>
        <v>Уточнено: ;;;;;Широта;Долгота;;;;</v>
      </c>
    </row>
    <row r="540" spans="1:16" x14ac:dyDescent="0.25">
      <c r="A540" s="6" t="b">
        <f>'Прил№5 УТОЧНЕННОЕ'!A543='Прил№5 ИСХОДНОЕ'!A542</f>
        <v>1</v>
      </c>
      <c r="B540" s="6" t="b">
        <f>'Прил№5 УТОЧНЕННОЕ'!B543='Прил№5 ИСХОДНОЕ'!B542</f>
        <v>1</v>
      </c>
      <c r="C540" s="6" t="b">
        <f>'Прил№5 УТОЧНЕННОЕ'!C543='Прил№5 ИСХОДНОЕ'!C542</f>
        <v>1</v>
      </c>
      <c r="D540" s="6" t="b">
        <f>'Прил№5 УТОЧНЕННОЕ'!D543='Прил№5 ИСХОДНОЕ'!D542</f>
        <v>1</v>
      </c>
      <c r="E540" s="6" t="b">
        <f>'Прил№5 УТОЧНЕННОЕ'!E543='Прил№5 ИСХОДНОЕ'!E542</f>
        <v>1</v>
      </c>
      <c r="F540" s="6" t="b">
        <f>'Прил№5 УТОЧНЕННОЕ'!F543='Прил№5 ИСХОДНОЕ'!F542</f>
        <v>1</v>
      </c>
      <c r="G540" s="6" t="b">
        <f>'Прил№5 УТОЧНЕННОЕ'!G543='Прил№5 ИСХОДНОЕ'!G542</f>
        <v>1</v>
      </c>
      <c r="H540" s="5" t="b">
        <f>'Прил№5 УТОЧНЕННОЕ'!H543='Прил№5 ИСХОДНОЕ'!H542</f>
        <v>0</v>
      </c>
      <c r="I540" s="5" t="b">
        <f>'Прил№5 УТОЧНЕННОЕ'!I543='Прил№5 ИСХОДНОЕ'!I542</f>
        <v>0</v>
      </c>
      <c r="J540" s="6" t="b">
        <f>'Прил№5 УТОЧНЕННОЕ'!J543='Прил№5 ИСХОДНОЕ'!J542</f>
        <v>1</v>
      </c>
      <c r="K540" s="6" t="b">
        <f>'Прил№5 УТОЧНЕННОЕ'!K543='Прил№5 ИСХОДНОЕ'!K542</f>
        <v>1</v>
      </c>
      <c r="L540" s="6" t="b">
        <f>'Прил№5 УТОЧНЕННОЕ'!L543='Прил№5 ИСХОДНОЕ'!L542</f>
        <v>1</v>
      </c>
      <c r="M540" s="6" t="b">
        <f>'Прил№5 УТОЧНЕННОЕ'!M543='Прил№5 ИСХОДНОЕ'!M542</f>
        <v>1</v>
      </c>
      <c r="N540" s="6" t="b">
        <f>'Прил№5 УТОЧНЕННОЕ'!N543='Прил№5 ИСХОДНОЕ'!N542</f>
        <v>1</v>
      </c>
      <c r="O540" s="6" t="b">
        <f>'Прил№5 УТОЧНЕННОЕ'!O543='Прил№5 ИСХОДНОЕ'!O542</f>
        <v>1</v>
      </c>
      <c r="P540" s="1" t="str">
        <f t="shared" si="8"/>
        <v>Уточнено: ;;;;;Широта;Долгота;;;;</v>
      </c>
    </row>
    <row r="541" spans="1:16" x14ac:dyDescent="0.25">
      <c r="A541" s="6" t="b">
        <f>'Прил№5 УТОЧНЕННОЕ'!A544='Прил№5 ИСХОДНОЕ'!A543</f>
        <v>1</v>
      </c>
      <c r="B541" s="6" t="b">
        <f>'Прил№5 УТОЧНЕННОЕ'!B544='Прил№5 ИСХОДНОЕ'!B543</f>
        <v>1</v>
      </c>
      <c r="C541" s="6" t="b">
        <f>'Прил№5 УТОЧНЕННОЕ'!C544='Прил№5 ИСХОДНОЕ'!C543</f>
        <v>1</v>
      </c>
      <c r="D541" s="6" t="b">
        <f>'Прил№5 УТОЧНЕННОЕ'!D544='Прил№5 ИСХОДНОЕ'!D543</f>
        <v>1</v>
      </c>
      <c r="E541" s="6" t="b">
        <f>'Прил№5 УТОЧНЕННОЕ'!E544='Прил№5 ИСХОДНОЕ'!E543</f>
        <v>1</v>
      </c>
      <c r="F541" s="6" t="b">
        <f>'Прил№5 УТОЧНЕННОЕ'!F544='Прил№5 ИСХОДНОЕ'!F543</f>
        <v>1</v>
      </c>
      <c r="G541" s="6" t="b">
        <f>'Прил№5 УТОЧНЕННОЕ'!G544='Прил№5 ИСХОДНОЕ'!G543</f>
        <v>1</v>
      </c>
      <c r="H541" s="5" t="b">
        <f>'Прил№5 УТОЧНЕННОЕ'!H544='Прил№5 ИСХОДНОЕ'!H543</f>
        <v>0</v>
      </c>
      <c r="I541" s="5" t="b">
        <f>'Прил№5 УТОЧНЕННОЕ'!I544='Прил№5 ИСХОДНОЕ'!I543</f>
        <v>0</v>
      </c>
      <c r="J541" s="6" t="b">
        <f>'Прил№5 УТОЧНЕННОЕ'!J544='Прил№5 ИСХОДНОЕ'!J543</f>
        <v>1</v>
      </c>
      <c r="K541" s="6" t="b">
        <f>'Прил№5 УТОЧНЕННОЕ'!K544='Прил№5 ИСХОДНОЕ'!K543</f>
        <v>1</v>
      </c>
      <c r="L541" s="6" t="b">
        <f>'Прил№5 УТОЧНЕННОЕ'!L544='Прил№5 ИСХОДНОЕ'!L543</f>
        <v>1</v>
      </c>
      <c r="M541" s="6" t="b">
        <f>'Прил№5 УТОЧНЕННОЕ'!M544='Прил№5 ИСХОДНОЕ'!M543</f>
        <v>1</v>
      </c>
      <c r="N541" s="6" t="b">
        <f>'Прил№5 УТОЧНЕННОЕ'!N544='Прил№5 ИСХОДНОЕ'!N543</f>
        <v>1</v>
      </c>
      <c r="O541" s="6" t="b">
        <f>'Прил№5 УТОЧНЕННОЕ'!O544='Прил№5 ИСХОДНОЕ'!O543</f>
        <v>1</v>
      </c>
      <c r="P541" s="1" t="str">
        <f t="shared" si="8"/>
        <v>Уточнено: ;;;;;Широта;Долгота;;;;</v>
      </c>
    </row>
    <row r="542" spans="1:16" x14ac:dyDescent="0.25">
      <c r="A542" s="6" t="b">
        <f>'Прил№5 УТОЧНЕННОЕ'!A545='Прил№5 ИСХОДНОЕ'!A544</f>
        <v>1</v>
      </c>
      <c r="B542" s="6" t="b">
        <f>'Прил№5 УТОЧНЕННОЕ'!B545='Прил№5 ИСХОДНОЕ'!B544</f>
        <v>1</v>
      </c>
      <c r="C542" s="6" t="b">
        <f>'Прил№5 УТОЧНЕННОЕ'!C545='Прил№5 ИСХОДНОЕ'!C544</f>
        <v>1</v>
      </c>
      <c r="D542" s="6" t="b">
        <f>'Прил№5 УТОЧНЕННОЕ'!D545='Прил№5 ИСХОДНОЕ'!D544</f>
        <v>1</v>
      </c>
      <c r="E542" s="6" t="b">
        <f>'Прил№5 УТОЧНЕННОЕ'!E545='Прил№5 ИСХОДНОЕ'!E544</f>
        <v>1</v>
      </c>
      <c r="F542" s="6" t="b">
        <f>'Прил№5 УТОЧНЕННОЕ'!F545='Прил№5 ИСХОДНОЕ'!F544</f>
        <v>1</v>
      </c>
      <c r="G542" s="6" t="b">
        <f>'Прил№5 УТОЧНЕННОЕ'!G545='Прил№5 ИСХОДНОЕ'!G544</f>
        <v>1</v>
      </c>
      <c r="H542" s="5" t="b">
        <f>'Прил№5 УТОЧНЕННОЕ'!H545='Прил№5 ИСХОДНОЕ'!H544</f>
        <v>0</v>
      </c>
      <c r="I542" s="5" t="b">
        <f>'Прил№5 УТОЧНЕННОЕ'!I545='Прил№5 ИСХОДНОЕ'!I544</f>
        <v>0</v>
      </c>
      <c r="J542" s="6" t="b">
        <f>'Прил№5 УТОЧНЕННОЕ'!J545='Прил№5 ИСХОДНОЕ'!J544</f>
        <v>1</v>
      </c>
      <c r="K542" s="6" t="b">
        <f>'Прил№5 УТОЧНЕННОЕ'!K545='Прил№5 ИСХОДНОЕ'!K544</f>
        <v>1</v>
      </c>
      <c r="L542" s="6" t="b">
        <f>'Прил№5 УТОЧНЕННОЕ'!L545='Прил№5 ИСХОДНОЕ'!L544</f>
        <v>1</v>
      </c>
      <c r="M542" s="6" t="b">
        <f>'Прил№5 УТОЧНЕННОЕ'!M545='Прил№5 ИСХОДНОЕ'!M544</f>
        <v>1</v>
      </c>
      <c r="N542" s="6" t="b">
        <f>'Прил№5 УТОЧНЕННОЕ'!N545='Прил№5 ИСХОДНОЕ'!N544</f>
        <v>1</v>
      </c>
      <c r="O542" s="6" t="b">
        <f>'Прил№5 УТОЧНЕННОЕ'!O545='Прил№5 ИСХОДНОЕ'!O544</f>
        <v>1</v>
      </c>
      <c r="P542" s="1" t="str">
        <f t="shared" si="8"/>
        <v>Уточнено: ;;;;;Широта;Долгота;;;;</v>
      </c>
    </row>
    <row r="543" spans="1:16" x14ac:dyDescent="0.25">
      <c r="A543" s="6" t="b">
        <f>'Прил№5 УТОЧНЕННОЕ'!A546='Прил№5 ИСХОДНОЕ'!A545</f>
        <v>1</v>
      </c>
      <c r="B543" s="6" t="b">
        <f>'Прил№5 УТОЧНЕННОЕ'!B546='Прил№5 ИСХОДНОЕ'!B545</f>
        <v>1</v>
      </c>
      <c r="C543" s="6" t="b">
        <f>'Прил№5 УТОЧНЕННОЕ'!C546='Прил№5 ИСХОДНОЕ'!C545</f>
        <v>1</v>
      </c>
      <c r="D543" s="6" t="b">
        <f>'Прил№5 УТОЧНЕННОЕ'!D546='Прил№5 ИСХОДНОЕ'!D545</f>
        <v>1</v>
      </c>
      <c r="E543" s="6" t="b">
        <f>'Прил№5 УТОЧНЕННОЕ'!E546='Прил№5 ИСХОДНОЕ'!E545</f>
        <v>1</v>
      </c>
      <c r="F543" s="6" t="b">
        <f>'Прил№5 УТОЧНЕННОЕ'!F546='Прил№5 ИСХОДНОЕ'!F545</f>
        <v>1</v>
      </c>
      <c r="G543" s="5" t="b">
        <f>'Прил№5 УТОЧНЕННОЕ'!G546='Прил№5 ИСХОДНОЕ'!G545</f>
        <v>0</v>
      </c>
      <c r="H543" s="5" t="b">
        <f>'Прил№5 УТОЧНЕННОЕ'!H546='Прил№5 ИСХОДНОЕ'!H545</f>
        <v>0</v>
      </c>
      <c r="I543" s="5" t="b">
        <f>'Прил№5 УТОЧНЕННОЕ'!I546='Прил№5 ИСХОДНОЕ'!I545</f>
        <v>0</v>
      </c>
      <c r="J543" s="6" t="b">
        <f>'Прил№5 УТОЧНЕННОЕ'!J546='Прил№5 ИСХОДНОЕ'!J545</f>
        <v>1</v>
      </c>
      <c r="K543" s="6" t="b">
        <f>'Прил№5 УТОЧНЕННОЕ'!K546='Прил№5 ИСХОДНОЕ'!K545</f>
        <v>1</v>
      </c>
      <c r="L543" s="6" t="b">
        <f>'Прил№5 УТОЧНЕННОЕ'!L546='Прил№5 ИСХОДНОЕ'!L545</f>
        <v>1</v>
      </c>
      <c r="M543" s="6" t="b">
        <f>'Прил№5 УТОЧНЕННОЕ'!M546='Прил№5 ИСХОДНОЕ'!M545</f>
        <v>1</v>
      </c>
      <c r="N543" s="6" t="b">
        <f>'Прил№5 УТОЧНЕННОЕ'!N546='Прил№5 ИСХОДНОЕ'!N545</f>
        <v>1</v>
      </c>
      <c r="O543" s="6" t="b">
        <f>'Прил№5 УТОЧНЕННОЕ'!O546='Прил№5 ИСХОДНОЕ'!O545</f>
        <v>1</v>
      </c>
      <c r="P543" s="1" t="str">
        <f t="shared" si="8"/>
        <v>Уточнено: ;;;;Адрес учреждения;Широта;Долгота;;;;</v>
      </c>
    </row>
    <row r="544" spans="1:16" x14ac:dyDescent="0.25">
      <c r="A544" s="6" t="b">
        <f>'Прил№5 УТОЧНЕННОЕ'!A547='Прил№5 ИСХОДНОЕ'!A546</f>
        <v>1</v>
      </c>
      <c r="B544" s="6" t="b">
        <f>'Прил№5 УТОЧНЕННОЕ'!B547='Прил№5 ИСХОДНОЕ'!B546</f>
        <v>1</v>
      </c>
      <c r="C544" s="6" t="b">
        <f>'Прил№5 УТОЧНЕННОЕ'!C547='Прил№5 ИСХОДНОЕ'!C546</f>
        <v>1</v>
      </c>
      <c r="D544" s="6" t="b">
        <f>'Прил№5 УТОЧНЕННОЕ'!D547='Прил№5 ИСХОДНОЕ'!D546</f>
        <v>1</v>
      </c>
      <c r="E544" s="6" t="b">
        <f>'Прил№5 УТОЧНЕННОЕ'!E547='Прил№5 ИСХОДНОЕ'!E546</f>
        <v>1</v>
      </c>
      <c r="F544" s="6" t="b">
        <f>'Прил№5 УТОЧНЕННОЕ'!F547='Прил№5 ИСХОДНОЕ'!F546</f>
        <v>1</v>
      </c>
      <c r="G544" s="6" t="b">
        <f>'Прил№5 УТОЧНЕННОЕ'!G547='Прил№5 ИСХОДНОЕ'!G546</f>
        <v>1</v>
      </c>
      <c r="H544" s="5" t="b">
        <f>'Прил№5 УТОЧНЕННОЕ'!H547='Прил№5 ИСХОДНОЕ'!H546</f>
        <v>0</v>
      </c>
      <c r="I544" s="5" t="b">
        <f>'Прил№5 УТОЧНЕННОЕ'!I547='Прил№5 ИСХОДНОЕ'!I546</f>
        <v>0</v>
      </c>
      <c r="J544" s="6" t="b">
        <f>'Прил№5 УТОЧНЕННОЕ'!J547='Прил№5 ИСХОДНОЕ'!J546</f>
        <v>1</v>
      </c>
      <c r="K544" s="6" t="b">
        <f>'Прил№5 УТОЧНЕННОЕ'!K547='Прил№5 ИСХОДНОЕ'!K546</f>
        <v>1</v>
      </c>
      <c r="L544" s="6" t="b">
        <f>'Прил№5 УТОЧНЕННОЕ'!L547='Прил№5 ИСХОДНОЕ'!L546</f>
        <v>1</v>
      </c>
      <c r="M544" s="6" t="b">
        <f>'Прил№5 УТОЧНЕННОЕ'!M547='Прил№5 ИСХОДНОЕ'!M546</f>
        <v>1</v>
      </c>
      <c r="N544" s="6" t="b">
        <f>'Прил№5 УТОЧНЕННОЕ'!N547='Прил№5 ИСХОДНОЕ'!N546</f>
        <v>1</v>
      </c>
      <c r="O544" s="6" t="b">
        <f>'Прил№5 УТОЧНЕННОЕ'!O547='Прил№5 ИСХОДНОЕ'!O546</f>
        <v>1</v>
      </c>
      <c r="P544" s="1" t="str">
        <f t="shared" si="8"/>
        <v>Уточнено: ;;;;;Широта;Долгота;;;;</v>
      </c>
    </row>
    <row r="545" spans="1:16" x14ac:dyDescent="0.25">
      <c r="A545" s="6" t="b">
        <f>'Прил№5 УТОЧНЕННОЕ'!A548='Прил№5 ИСХОДНОЕ'!A547</f>
        <v>1</v>
      </c>
      <c r="B545" s="6" t="b">
        <f>'Прил№5 УТОЧНЕННОЕ'!B548='Прил№5 ИСХОДНОЕ'!B547</f>
        <v>1</v>
      </c>
      <c r="C545" s="6" t="b">
        <f>'Прил№5 УТОЧНЕННОЕ'!C548='Прил№5 ИСХОДНОЕ'!C547</f>
        <v>1</v>
      </c>
      <c r="D545" s="6" t="b">
        <f>'Прил№5 УТОЧНЕННОЕ'!D548='Прил№5 ИСХОДНОЕ'!D547</f>
        <v>1</v>
      </c>
      <c r="E545" s="6" t="b">
        <f>'Прил№5 УТОЧНЕННОЕ'!E548='Прил№5 ИСХОДНОЕ'!E547</f>
        <v>1</v>
      </c>
      <c r="F545" s="6" t="b">
        <f>'Прил№5 УТОЧНЕННОЕ'!F548='Прил№5 ИСХОДНОЕ'!F547</f>
        <v>1</v>
      </c>
      <c r="G545" s="6" t="b">
        <f>'Прил№5 УТОЧНЕННОЕ'!G548='Прил№5 ИСХОДНОЕ'!G547</f>
        <v>1</v>
      </c>
      <c r="H545" s="5" t="b">
        <f>'Прил№5 УТОЧНЕННОЕ'!H548='Прил№5 ИСХОДНОЕ'!H547</f>
        <v>0</v>
      </c>
      <c r="I545" s="5" t="b">
        <f>'Прил№5 УТОЧНЕННОЕ'!I548='Прил№5 ИСХОДНОЕ'!I547</f>
        <v>0</v>
      </c>
      <c r="J545" s="6" t="b">
        <f>'Прил№5 УТОЧНЕННОЕ'!J548='Прил№5 ИСХОДНОЕ'!J547</f>
        <v>1</v>
      </c>
      <c r="K545" s="6" t="b">
        <f>'Прил№5 УТОЧНЕННОЕ'!K548='Прил№5 ИСХОДНОЕ'!K547</f>
        <v>1</v>
      </c>
      <c r="L545" s="6" t="b">
        <f>'Прил№5 УТОЧНЕННОЕ'!L548='Прил№5 ИСХОДНОЕ'!L547</f>
        <v>1</v>
      </c>
      <c r="M545" s="6" t="b">
        <f>'Прил№5 УТОЧНЕННОЕ'!M548='Прил№5 ИСХОДНОЕ'!M547</f>
        <v>1</v>
      </c>
      <c r="N545" s="6" t="b">
        <f>'Прил№5 УТОЧНЕННОЕ'!N548='Прил№5 ИСХОДНОЕ'!N547</f>
        <v>1</v>
      </c>
      <c r="O545" s="6" t="b">
        <f>'Прил№5 УТОЧНЕННОЕ'!O548='Прил№5 ИСХОДНОЕ'!O547</f>
        <v>1</v>
      </c>
      <c r="P545" s="1" t="str">
        <f t="shared" si="8"/>
        <v>Уточнено: ;;;;;Широта;Долгота;;;;</v>
      </c>
    </row>
    <row r="546" spans="1:16" x14ac:dyDescent="0.25">
      <c r="A546" s="6" t="b">
        <f>'Прил№5 УТОЧНЕННОЕ'!A549='Прил№5 ИСХОДНОЕ'!A548</f>
        <v>1</v>
      </c>
      <c r="B546" s="6" t="b">
        <f>'Прил№5 УТОЧНЕННОЕ'!B549='Прил№5 ИСХОДНОЕ'!B548</f>
        <v>1</v>
      </c>
      <c r="C546" s="6" t="b">
        <f>'Прил№5 УТОЧНЕННОЕ'!C549='Прил№5 ИСХОДНОЕ'!C548</f>
        <v>1</v>
      </c>
      <c r="D546" s="6" t="b">
        <f>'Прил№5 УТОЧНЕННОЕ'!D549='Прил№5 ИСХОДНОЕ'!D548</f>
        <v>1</v>
      </c>
      <c r="E546" s="6" t="b">
        <f>'Прил№5 УТОЧНЕННОЕ'!E549='Прил№5 ИСХОДНОЕ'!E548</f>
        <v>1</v>
      </c>
      <c r="F546" s="6" t="b">
        <f>'Прил№5 УТОЧНЕННОЕ'!F549='Прил№5 ИСХОДНОЕ'!F548</f>
        <v>1</v>
      </c>
      <c r="G546" s="6" t="b">
        <f>'Прил№5 УТОЧНЕННОЕ'!G549='Прил№5 ИСХОДНОЕ'!G548</f>
        <v>1</v>
      </c>
      <c r="H546" s="5" t="b">
        <f>'Прил№5 УТОЧНЕННОЕ'!H549='Прил№5 ИСХОДНОЕ'!H548</f>
        <v>0</v>
      </c>
      <c r="I546" s="5" t="b">
        <f>'Прил№5 УТОЧНЕННОЕ'!I549='Прил№5 ИСХОДНОЕ'!I548</f>
        <v>0</v>
      </c>
      <c r="J546" s="6" t="b">
        <f>'Прил№5 УТОЧНЕННОЕ'!J549='Прил№5 ИСХОДНОЕ'!J548</f>
        <v>1</v>
      </c>
      <c r="K546" s="6" t="b">
        <f>'Прил№5 УТОЧНЕННОЕ'!K549='Прил№5 ИСХОДНОЕ'!K548</f>
        <v>1</v>
      </c>
      <c r="L546" s="6" t="b">
        <f>'Прил№5 УТОЧНЕННОЕ'!L549='Прил№5 ИСХОДНОЕ'!L548</f>
        <v>1</v>
      </c>
      <c r="M546" s="6" t="b">
        <f>'Прил№5 УТОЧНЕННОЕ'!M549='Прил№5 ИСХОДНОЕ'!M548</f>
        <v>1</v>
      </c>
      <c r="N546" s="6" t="b">
        <f>'Прил№5 УТОЧНЕННОЕ'!N549='Прил№5 ИСХОДНОЕ'!N548</f>
        <v>1</v>
      </c>
      <c r="O546" s="6" t="b">
        <f>'Прил№5 УТОЧНЕННОЕ'!O549='Прил№5 ИСХОДНОЕ'!O548</f>
        <v>1</v>
      </c>
      <c r="P546" s="1" t="str">
        <f t="shared" si="8"/>
        <v>Уточнено: ;;;;;Широта;Долгота;;;;</v>
      </c>
    </row>
    <row r="547" spans="1:16" x14ac:dyDescent="0.25">
      <c r="A547" s="6" t="b">
        <f>'Прил№5 УТОЧНЕННОЕ'!A550='Прил№5 ИСХОДНОЕ'!A549</f>
        <v>1</v>
      </c>
      <c r="B547" s="6" t="b">
        <f>'Прил№5 УТОЧНЕННОЕ'!B550='Прил№5 ИСХОДНОЕ'!B549</f>
        <v>1</v>
      </c>
      <c r="C547" s="6" t="b">
        <f>'Прил№5 УТОЧНЕННОЕ'!C550='Прил№5 ИСХОДНОЕ'!C549</f>
        <v>1</v>
      </c>
      <c r="D547" s="6" t="b">
        <f>'Прил№5 УТОЧНЕННОЕ'!D550='Прил№5 ИСХОДНОЕ'!D549</f>
        <v>1</v>
      </c>
      <c r="E547" s="6" t="b">
        <f>'Прил№5 УТОЧНЕННОЕ'!E550='Прил№5 ИСХОДНОЕ'!E549</f>
        <v>1</v>
      </c>
      <c r="F547" s="6" t="b">
        <f>'Прил№5 УТОЧНЕННОЕ'!F550='Прил№5 ИСХОДНОЕ'!F549</f>
        <v>1</v>
      </c>
      <c r="G547" s="6" t="b">
        <f>'Прил№5 УТОЧНЕННОЕ'!G550='Прил№5 ИСХОДНОЕ'!G549</f>
        <v>1</v>
      </c>
      <c r="H547" s="5" t="b">
        <f>'Прил№5 УТОЧНЕННОЕ'!H550='Прил№5 ИСХОДНОЕ'!H549</f>
        <v>0</v>
      </c>
      <c r="I547" s="5" t="b">
        <f>'Прил№5 УТОЧНЕННОЕ'!I550='Прил№5 ИСХОДНОЕ'!I549</f>
        <v>0</v>
      </c>
      <c r="J547" s="6" t="b">
        <f>'Прил№5 УТОЧНЕННОЕ'!J550='Прил№5 ИСХОДНОЕ'!J549</f>
        <v>1</v>
      </c>
      <c r="K547" s="6" t="b">
        <f>'Прил№5 УТОЧНЕННОЕ'!K550='Прил№5 ИСХОДНОЕ'!K549</f>
        <v>1</v>
      </c>
      <c r="L547" s="6" t="b">
        <f>'Прил№5 УТОЧНЕННОЕ'!L550='Прил№5 ИСХОДНОЕ'!L549</f>
        <v>1</v>
      </c>
      <c r="M547" s="6" t="b">
        <f>'Прил№5 УТОЧНЕННОЕ'!M550='Прил№5 ИСХОДНОЕ'!M549</f>
        <v>1</v>
      </c>
      <c r="N547" s="6" t="b">
        <f>'Прил№5 УТОЧНЕННОЕ'!N550='Прил№5 ИСХОДНОЕ'!N549</f>
        <v>1</v>
      </c>
      <c r="O547" s="6" t="b">
        <f>'Прил№5 УТОЧНЕННОЕ'!O550='Прил№5 ИСХОДНОЕ'!O549</f>
        <v>1</v>
      </c>
      <c r="P547" s="1" t="str">
        <f t="shared" si="8"/>
        <v>Уточнено: ;;;;;Широта;Долгота;;;;</v>
      </c>
    </row>
    <row r="548" spans="1:16" x14ac:dyDescent="0.25">
      <c r="A548" s="6" t="b">
        <f>'Прил№5 УТОЧНЕННОЕ'!A551='Прил№5 ИСХОДНОЕ'!A550</f>
        <v>1</v>
      </c>
      <c r="B548" s="6" t="b">
        <f>'Прил№5 УТОЧНЕННОЕ'!B551='Прил№5 ИСХОДНОЕ'!B550</f>
        <v>1</v>
      </c>
      <c r="C548" s="6" t="b">
        <f>'Прил№5 УТОЧНЕННОЕ'!C551='Прил№5 ИСХОДНОЕ'!C550</f>
        <v>1</v>
      </c>
      <c r="D548" s="6" t="b">
        <f>'Прил№5 УТОЧНЕННОЕ'!D551='Прил№5 ИСХОДНОЕ'!D550</f>
        <v>1</v>
      </c>
      <c r="E548" s="6" t="b">
        <f>'Прил№5 УТОЧНЕННОЕ'!E551='Прил№5 ИСХОДНОЕ'!E550</f>
        <v>1</v>
      </c>
      <c r="F548" s="6" t="b">
        <f>'Прил№5 УТОЧНЕННОЕ'!F551='Прил№5 ИСХОДНОЕ'!F550</f>
        <v>1</v>
      </c>
      <c r="G548" s="6" t="b">
        <f>'Прил№5 УТОЧНЕННОЕ'!G551='Прил№5 ИСХОДНОЕ'!G550</f>
        <v>1</v>
      </c>
      <c r="H548" s="5" t="b">
        <f>'Прил№5 УТОЧНЕННОЕ'!H551='Прил№5 ИСХОДНОЕ'!H550</f>
        <v>0</v>
      </c>
      <c r="I548" s="5" t="b">
        <f>'Прил№5 УТОЧНЕННОЕ'!I551='Прил№5 ИСХОДНОЕ'!I550</f>
        <v>0</v>
      </c>
      <c r="J548" s="6" t="b">
        <f>'Прил№5 УТОЧНЕННОЕ'!J551='Прил№5 ИСХОДНОЕ'!J550</f>
        <v>1</v>
      </c>
      <c r="K548" s="6" t="b">
        <f>'Прил№5 УТОЧНЕННОЕ'!K551='Прил№5 ИСХОДНОЕ'!K550</f>
        <v>1</v>
      </c>
      <c r="L548" s="6" t="b">
        <f>'Прил№5 УТОЧНЕННОЕ'!L551='Прил№5 ИСХОДНОЕ'!L550</f>
        <v>1</v>
      </c>
      <c r="M548" s="6" t="b">
        <f>'Прил№5 УТОЧНЕННОЕ'!M551='Прил№5 ИСХОДНОЕ'!M550</f>
        <v>1</v>
      </c>
      <c r="N548" s="6" t="b">
        <f>'Прил№5 УТОЧНЕННОЕ'!N551='Прил№5 ИСХОДНОЕ'!N550</f>
        <v>1</v>
      </c>
      <c r="O548" s="6" t="b">
        <f>'Прил№5 УТОЧНЕННОЕ'!O551='Прил№5 ИСХОДНОЕ'!O550</f>
        <v>1</v>
      </c>
      <c r="P548" s="1" t="str">
        <f t="shared" si="8"/>
        <v>Уточнено: ;;;;;Широта;Долгота;;;;</v>
      </c>
    </row>
    <row r="549" spans="1:16" x14ac:dyDescent="0.25">
      <c r="A549" s="6" t="b">
        <f>'Прил№5 УТОЧНЕННОЕ'!A552='Прил№5 ИСХОДНОЕ'!A551</f>
        <v>1</v>
      </c>
      <c r="B549" s="6" t="b">
        <f>'Прил№5 УТОЧНЕННОЕ'!B552='Прил№5 ИСХОДНОЕ'!B551</f>
        <v>1</v>
      </c>
      <c r="C549" s="6" t="b">
        <f>'Прил№5 УТОЧНЕННОЕ'!C552='Прил№5 ИСХОДНОЕ'!C551</f>
        <v>1</v>
      </c>
      <c r="D549" s="6" t="b">
        <f>'Прил№5 УТОЧНЕННОЕ'!D552='Прил№5 ИСХОДНОЕ'!D551</f>
        <v>1</v>
      </c>
      <c r="E549" s="6" t="b">
        <f>'Прил№5 УТОЧНЕННОЕ'!E552='Прил№5 ИСХОДНОЕ'!E551</f>
        <v>1</v>
      </c>
      <c r="F549" s="6" t="b">
        <f>'Прил№5 УТОЧНЕННОЕ'!F552='Прил№5 ИСХОДНОЕ'!F551</f>
        <v>1</v>
      </c>
      <c r="G549" s="6" t="b">
        <f>'Прил№5 УТОЧНЕННОЕ'!G552='Прил№5 ИСХОДНОЕ'!G551</f>
        <v>1</v>
      </c>
      <c r="H549" s="5" t="b">
        <f>'Прил№5 УТОЧНЕННОЕ'!H552='Прил№5 ИСХОДНОЕ'!H551</f>
        <v>0</v>
      </c>
      <c r="I549" s="5" t="b">
        <f>'Прил№5 УТОЧНЕННОЕ'!I552='Прил№5 ИСХОДНОЕ'!I551</f>
        <v>0</v>
      </c>
      <c r="J549" s="6" t="b">
        <f>'Прил№5 УТОЧНЕННОЕ'!J552='Прил№5 ИСХОДНОЕ'!J551</f>
        <v>1</v>
      </c>
      <c r="K549" s="6" t="b">
        <f>'Прил№5 УТОЧНЕННОЕ'!K552='Прил№5 ИСХОДНОЕ'!K551</f>
        <v>1</v>
      </c>
      <c r="L549" s="6" t="b">
        <f>'Прил№5 УТОЧНЕННОЕ'!L552='Прил№5 ИСХОДНОЕ'!L551</f>
        <v>1</v>
      </c>
      <c r="M549" s="6" t="b">
        <f>'Прил№5 УТОЧНЕННОЕ'!M552='Прил№5 ИСХОДНОЕ'!M551</f>
        <v>1</v>
      </c>
      <c r="N549" s="6" t="b">
        <f>'Прил№5 УТОЧНЕННОЕ'!N552='Прил№5 ИСХОДНОЕ'!N551</f>
        <v>1</v>
      </c>
      <c r="O549" s="6" t="b">
        <f>'Прил№5 УТОЧНЕННОЕ'!O552='Прил№5 ИСХОДНОЕ'!O551</f>
        <v>1</v>
      </c>
      <c r="P549" s="1" t="str">
        <f t="shared" si="8"/>
        <v>Уточнено: ;;;;;Широта;Долгота;;;;</v>
      </c>
    </row>
    <row r="550" spans="1:16" x14ac:dyDescent="0.25">
      <c r="A550" s="6" t="b">
        <f>'Прил№5 УТОЧНЕННОЕ'!A553='Прил№5 ИСХОДНОЕ'!A552</f>
        <v>1</v>
      </c>
      <c r="B550" s="6" t="b">
        <f>'Прил№5 УТОЧНЕННОЕ'!B553='Прил№5 ИСХОДНОЕ'!B552</f>
        <v>1</v>
      </c>
      <c r="C550" s="6" t="b">
        <f>'Прил№5 УТОЧНЕННОЕ'!C553='Прил№5 ИСХОДНОЕ'!C552</f>
        <v>1</v>
      </c>
      <c r="D550" s="6" t="b">
        <f>'Прил№5 УТОЧНЕННОЕ'!D553='Прил№5 ИСХОДНОЕ'!D552</f>
        <v>1</v>
      </c>
      <c r="E550" s="6" t="b">
        <f>'Прил№5 УТОЧНЕННОЕ'!E553='Прил№5 ИСХОДНОЕ'!E552</f>
        <v>1</v>
      </c>
      <c r="F550" s="6" t="b">
        <f>'Прил№5 УТОЧНЕННОЕ'!F553='Прил№5 ИСХОДНОЕ'!F552</f>
        <v>1</v>
      </c>
      <c r="G550" s="6" t="b">
        <f>'Прил№5 УТОЧНЕННОЕ'!G553='Прил№5 ИСХОДНОЕ'!G552</f>
        <v>1</v>
      </c>
      <c r="H550" s="5" t="b">
        <f>'Прил№5 УТОЧНЕННОЕ'!H553='Прил№5 ИСХОДНОЕ'!H552</f>
        <v>0</v>
      </c>
      <c r="I550" s="5" t="b">
        <f>'Прил№5 УТОЧНЕННОЕ'!I553='Прил№5 ИСХОДНОЕ'!I552</f>
        <v>0</v>
      </c>
      <c r="J550" s="6" t="b">
        <f>'Прил№5 УТОЧНЕННОЕ'!J553='Прил№5 ИСХОДНОЕ'!J552</f>
        <v>1</v>
      </c>
      <c r="K550" s="6" t="b">
        <f>'Прил№5 УТОЧНЕННОЕ'!K553='Прил№5 ИСХОДНОЕ'!K552</f>
        <v>1</v>
      </c>
      <c r="L550" s="6" t="b">
        <f>'Прил№5 УТОЧНЕННОЕ'!L553='Прил№5 ИСХОДНОЕ'!L552</f>
        <v>1</v>
      </c>
      <c r="M550" s="6" t="b">
        <f>'Прил№5 УТОЧНЕННОЕ'!M553='Прил№5 ИСХОДНОЕ'!M552</f>
        <v>1</v>
      </c>
      <c r="N550" s="6" t="b">
        <f>'Прил№5 УТОЧНЕННОЕ'!N553='Прил№5 ИСХОДНОЕ'!N552</f>
        <v>1</v>
      </c>
      <c r="O550" s="6" t="b">
        <f>'Прил№5 УТОЧНЕННОЕ'!O553='Прил№5 ИСХОДНОЕ'!O552</f>
        <v>1</v>
      </c>
      <c r="P550" s="1" t="str">
        <f t="shared" si="8"/>
        <v>Уточнено: ;;;;;Широта;Долгота;;;;</v>
      </c>
    </row>
    <row r="551" spans="1:16" x14ac:dyDescent="0.25">
      <c r="A551" s="6" t="b">
        <f>'Прил№5 УТОЧНЕННОЕ'!A554='Прил№5 ИСХОДНОЕ'!A553</f>
        <v>1</v>
      </c>
      <c r="B551" s="6" t="b">
        <f>'Прил№5 УТОЧНЕННОЕ'!B554='Прил№5 ИСХОДНОЕ'!B553</f>
        <v>1</v>
      </c>
      <c r="C551" s="6" t="b">
        <f>'Прил№5 УТОЧНЕННОЕ'!C554='Прил№5 ИСХОДНОЕ'!C553</f>
        <v>1</v>
      </c>
      <c r="D551" s="6" t="b">
        <f>'Прил№5 УТОЧНЕННОЕ'!D554='Прил№5 ИСХОДНОЕ'!D553</f>
        <v>1</v>
      </c>
      <c r="E551" s="6" t="b">
        <f>'Прил№5 УТОЧНЕННОЕ'!E554='Прил№5 ИСХОДНОЕ'!E553</f>
        <v>1</v>
      </c>
      <c r="F551" s="6" t="b">
        <f>'Прил№5 УТОЧНЕННОЕ'!F554='Прил№5 ИСХОДНОЕ'!F553</f>
        <v>1</v>
      </c>
      <c r="G551" s="6" t="b">
        <f>'Прил№5 УТОЧНЕННОЕ'!G554='Прил№5 ИСХОДНОЕ'!G553</f>
        <v>1</v>
      </c>
      <c r="H551" s="5" t="b">
        <f>'Прил№5 УТОЧНЕННОЕ'!H554='Прил№5 ИСХОДНОЕ'!H553</f>
        <v>0</v>
      </c>
      <c r="I551" s="5" t="b">
        <f>'Прил№5 УТОЧНЕННОЕ'!I554='Прил№5 ИСХОДНОЕ'!I553</f>
        <v>0</v>
      </c>
      <c r="J551" s="6" t="b">
        <f>'Прил№5 УТОЧНЕННОЕ'!J554='Прил№5 ИСХОДНОЕ'!J553</f>
        <v>1</v>
      </c>
      <c r="K551" s="6" t="b">
        <f>'Прил№5 УТОЧНЕННОЕ'!K554='Прил№5 ИСХОДНОЕ'!K553</f>
        <v>1</v>
      </c>
      <c r="L551" s="6" t="b">
        <f>'Прил№5 УТОЧНЕННОЕ'!L554='Прил№5 ИСХОДНОЕ'!L553</f>
        <v>1</v>
      </c>
      <c r="M551" s="6" t="b">
        <f>'Прил№5 УТОЧНЕННОЕ'!M554='Прил№5 ИСХОДНОЕ'!M553</f>
        <v>1</v>
      </c>
      <c r="N551" s="6" t="b">
        <f>'Прил№5 УТОЧНЕННОЕ'!N554='Прил№5 ИСХОДНОЕ'!N553</f>
        <v>1</v>
      </c>
      <c r="O551" s="6" t="b">
        <f>'Прил№5 УТОЧНЕННОЕ'!O554='Прил№5 ИСХОДНОЕ'!O553</f>
        <v>1</v>
      </c>
      <c r="P551" s="1" t="str">
        <f t="shared" si="8"/>
        <v>Уточнено: ;;;;;Широта;Долгота;;;;</v>
      </c>
    </row>
    <row r="552" spans="1:16" x14ac:dyDescent="0.25">
      <c r="A552" s="6" t="b">
        <f>'Прил№5 УТОЧНЕННОЕ'!A555='Прил№5 ИСХОДНОЕ'!A554</f>
        <v>1</v>
      </c>
      <c r="B552" s="6" t="b">
        <f>'Прил№5 УТОЧНЕННОЕ'!B555='Прил№5 ИСХОДНОЕ'!B554</f>
        <v>1</v>
      </c>
      <c r="C552" s="6" t="b">
        <f>'Прил№5 УТОЧНЕННОЕ'!C555='Прил№5 ИСХОДНОЕ'!C554</f>
        <v>1</v>
      </c>
      <c r="D552" s="6" t="b">
        <f>'Прил№5 УТОЧНЕННОЕ'!D555='Прил№5 ИСХОДНОЕ'!D554</f>
        <v>1</v>
      </c>
      <c r="E552" s="6" t="b">
        <f>'Прил№5 УТОЧНЕННОЕ'!E555='Прил№5 ИСХОДНОЕ'!E554</f>
        <v>1</v>
      </c>
      <c r="F552" s="6" t="b">
        <f>'Прил№5 УТОЧНЕННОЕ'!F555='Прил№5 ИСХОДНОЕ'!F554</f>
        <v>1</v>
      </c>
      <c r="G552" s="6" t="b">
        <f>'Прил№5 УТОЧНЕННОЕ'!G555='Прил№5 ИСХОДНОЕ'!G554</f>
        <v>1</v>
      </c>
      <c r="H552" s="5" t="b">
        <f>'Прил№5 УТОЧНЕННОЕ'!H555='Прил№5 ИСХОДНОЕ'!H554</f>
        <v>0</v>
      </c>
      <c r="I552" s="5" t="b">
        <f>'Прил№5 УТОЧНЕННОЕ'!I555='Прил№5 ИСХОДНОЕ'!I554</f>
        <v>0</v>
      </c>
      <c r="J552" s="6" t="b">
        <f>'Прил№5 УТОЧНЕННОЕ'!J555='Прил№5 ИСХОДНОЕ'!J554</f>
        <v>1</v>
      </c>
      <c r="K552" s="6" t="b">
        <f>'Прил№5 УТОЧНЕННОЕ'!K555='Прил№5 ИСХОДНОЕ'!K554</f>
        <v>1</v>
      </c>
      <c r="L552" s="6" t="b">
        <f>'Прил№5 УТОЧНЕННОЕ'!L555='Прил№5 ИСХОДНОЕ'!L554</f>
        <v>1</v>
      </c>
      <c r="M552" s="6" t="b">
        <f>'Прил№5 УТОЧНЕННОЕ'!M555='Прил№5 ИСХОДНОЕ'!M554</f>
        <v>1</v>
      </c>
      <c r="N552" s="6" t="b">
        <f>'Прил№5 УТОЧНЕННОЕ'!N555='Прил№5 ИСХОДНОЕ'!N554</f>
        <v>1</v>
      </c>
      <c r="O552" s="6" t="b">
        <f>'Прил№5 УТОЧНЕННОЕ'!O555='Прил№5 ИСХОДНОЕ'!O554</f>
        <v>1</v>
      </c>
      <c r="P552" s="1" t="str">
        <f t="shared" si="8"/>
        <v>Уточнено: ;;;;;Широта;Долгота;;;;</v>
      </c>
    </row>
    <row r="553" spans="1:16" x14ac:dyDescent="0.25">
      <c r="A553" s="6" t="b">
        <f>'Прил№5 УТОЧНЕННОЕ'!A556='Прил№5 ИСХОДНОЕ'!A555</f>
        <v>1</v>
      </c>
      <c r="B553" s="6" t="b">
        <f>'Прил№5 УТОЧНЕННОЕ'!B556='Прил№5 ИСХОДНОЕ'!B555</f>
        <v>1</v>
      </c>
      <c r="C553" s="6" t="b">
        <f>'Прил№5 УТОЧНЕННОЕ'!C556='Прил№5 ИСХОДНОЕ'!C555</f>
        <v>1</v>
      </c>
      <c r="D553" s="6" t="b">
        <f>'Прил№5 УТОЧНЕННОЕ'!D556='Прил№5 ИСХОДНОЕ'!D555</f>
        <v>1</v>
      </c>
      <c r="E553" s="6" t="b">
        <f>'Прил№5 УТОЧНЕННОЕ'!E556='Прил№5 ИСХОДНОЕ'!E555</f>
        <v>1</v>
      </c>
      <c r="F553" s="6" t="b">
        <f>'Прил№5 УТОЧНЕННОЕ'!F556='Прил№5 ИСХОДНОЕ'!F555</f>
        <v>1</v>
      </c>
      <c r="G553" s="6" t="b">
        <f>'Прил№5 УТОЧНЕННОЕ'!G556='Прил№5 ИСХОДНОЕ'!G555</f>
        <v>1</v>
      </c>
      <c r="H553" s="5" t="b">
        <f>'Прил№5 УТОЧНЕННОЕ'!H556='Прил№5 ИСХОДНОЕ'!H555</f>
        <v>0</v>
      </c>
      <c r="I553" s="5" t="b">
        <f>'Прил№5 УТОЧНЕННОЕ'!I556='Прил№5 ИСХОДНОЕ'!I555</f>
        <v>0</v>
      </c>
      <c r="J553" s="6" t="b">
        <f>'Прил№5 УТОЧНЕННОЕ'!J556='Прил№5 ИСХОДНОЕ'!J555</f>
        <v>1</v>
      </c>
      <c r="K553" s="6" t="b">
        <f>'Прил№5 УТОЧНЕННОЕ'!K556='Прил№5 ИСХОДНОЕ'!K555</f>
        <v>1</v>
      </c>
      <c r="L553" s="6" t="b">
        <f>'Прил№5 УТОЧНЕННОЕ'!L556='Прил№5 ИСХОДНОЕ'!L555</f>
        <v>1</v>
      </c>
      <c r="M553" s="6" t="b">
        <f>'Прил№5 УТОЧНЕННОЕ'!M556='Прил№5 ИСХОДНОЕ'!M555</f>
        <v>1</v>
      </c>
      <c r="N553" s="6" t="b">
        <f>'Прил№5 УТОЧНЕННОЕ'!N556='Прил№5 ИСХОДНОЕ'!N555</f>
        <v>1</v>
      </c>
      <c r="O553" s="6" t="b">
        <f>'Прил№5 УТОЧНЕННОЕ'!O556='Прил№5 ИСХОДНОЕ'!O555</f>
        <v>1</v>
      </c>
      <c r="P553" s="1" t="str">
        <f t="shared" si="8"/>
        <v>Уточнено: ;;;;;Широта;Долгота;;;;</v>
      </c>
    </row>
    <row r="554" spans="1:16" x14ac:dyDescent="0.25">
      <c r="A554" s="6" t="b">
        <f>'Прил№5 УТОЧНЕННОЕ'!A557='Прил№5 ИСХОДНОЕ'!A556</f>
        <v>1</v>
      </c>
      <c r="B554" s="6" t="b">
        <f>'Прил№5 УТОЧНЕННОЕ'!B557='Прил№5 ИСХОДНОЕ'!B556</f>
        <v>1</v>
      </c>
      <c r="C554" s="6" t="b">
        <f>'Прил№5 УТОЧНЕННОЕ'!C557='Прил№5 ИСХОДНОЕ'!C556</f>
        <v>1</v>
      </c>
      <c r="D554" s="6" t="b">
        <f>'Прил№5 УТОЧНЕННОЕ'!D557='Прил№5 ИСХОДНОЕ'!D556</f>
        <v>1</v>
      </c>
      <c r="E554" s="6" t="b">
        <f>'Прил№5 УТОЧНЕННОЕ'!E557='Прил№5 ИСХОДНОЕ'!E556</f>
        <v>1</v>
      </c>
      <c r="F554" s="6" t="b">
        <f>'Прил№5 УТОЧНЕННОЕ'!F557='Прил№5 ИСХОДНОЕ'!F556</f>
        <v>1</v>
      </c>
      <c r="G554" s="6" t="b">
        <f>'Прил№5 УТОЧНЕННОЕ'!G557='Прил№5 ИСХОДНОЕ'!G556</f>
        <v>1</v>
      </c>
      <c r="H554" s="5" t="b">
        <f>'Прил№5 УТОЧНЕННОЕ'!H557='Прил№5 ИСХОДНОЕ'!H556</f>
        <v>0</v>
      </c>
      <c r="I554" s="5" t="b">
        <f>'Прил№5 УТОЧНЕННОЕ'!I557='Прил№5 ИСХОДНОЕ'!I556</f>
        <v>0</v>
      </c>
      <c r="J554" s="6" t="b">
        <f>'Прил№5 УТОЧНЕННОЕ'!J557='Прил№5 ИСХОДНОЕ'!J556</f>
        <v>1</v>
      </c>
      <c r="K554" s="6" t="b">
        <f>'Прил№5 УТОЧНЕННОЕ'!K557='Прил№5 ИСХОДНОЕ'!K556</f>
        <v>1</v>
      </c>
      <c r="L554" s="6" t="b">
        <f>'Прил№5 УТОЧНЕННОЕ'!L557='Прил№5 ИСХОДНОЕ'!L556</f>
        <v>1</v>
      </c>
      <c r="M554" s="6" t="b">
        <f>'Прил№5 УТОЧНЕННОЕ'!M557='Прил№5 ИСХОДНОЕ'!M556</f>
        <v>1</v>
      </c>
      <c r="N554" s="6" t="b">
        <f>'Прил№5 УТОЧНЕННОЕ'!N557='Прил№5 ИСХОДНОЕ'!N556</f>
        <v>1</v>
      </c>
      <c r="O554" s="6" t="b">
        <f>'Прил№5 УТОЧНЕННОЕ'!O557='Прил№5 ИСХОДНОЕ'!O556</f>
        <v>1</v>
      </c>
      <c r="P554" s="1" t="str">
        <f t="shared" si="8"/>
        <v>Уточнено: ;;;;;Широта;Долгота;;;;</v>
      </c>
    </row>
    <row r="555" spans="1:16" x14ac:dyDescent="0.25">
      <c r="A555" s="6" t="b">
        <f>'Прил№5 УТОЧНЕННОЕ'!A558='Прил№5 ИСХОДНОЕ'!A557</f>
        <v>1</v>
      </c>
      <c r="B555" s="6" t="b">
        <f>'Прил№5 УТОЧНЕННОЕ'!B558='Прил№5 ИСХОДНОЕ'!B557</f>
        <v>1</v>
      </c>
      <c r="C555" s="6" t="b">
        <f>'Прил№5 УТОЧНЕННОЕ'!C558='Прил№5 ИСХОДНОЕ'!C557</f>
        <v>1</v>
      </c>
      <c r="D555" s="6" t="b">
        <f>'Прил№5 УТОЧНЕННОЕ'!D558='Прил№5 ИСХОДНОЕ'!D557</f>
        <v>1</v>
      </c>
      <c r="E555" s="6" t="b">
        <f>'Прил№5 УТОЧНЕННОЕ'!E558='Прил№5 ИСХОДНОЕ'!E557</f>
        <v>1</v>
      </c>
      <c r="F555" s="6" t="b">
        <f>'Прил№5 УТОЧНЕННОЕ'!F558='Прил№5 ИСХОДНОЕ'!F557</f>
        <v>1</v>
      </c>
      <c r="G555" s="6" t="b">
        <f>'Прил№5 УТОЧНЕННОЕ'!G558='Прил№5 ИСХОДНОЕ'!G557</f>
        <v>1</v>
      </c>
      <c r="H555" s="5" t="b">
        <f>'Прил№5 УТОЧНЕННОЕ'!H558='Прил№5 ИСХОДНОЕ'!H557</f>
        <v>0</v>
      </c>
      <c r="I555" s="5" t="b">
        <f>'Прил№5 УТОЧНЕННОЕ'!I558='Прил№5 ИСХОДНОЕ'!I557</f>
        <v>0</v>
      </c>
      <c r="J555" s="6" t="b">
        <f>'Прил№5 УТОЧНЕННОЕ'!J558='Прил№5 ИСХОДНОЕ'!J557</f>
        <v>1</v>
      </c>
      <c r="K555" s="6" t="b">
        <f>'Прил№5 УТОЧНЕННОЕ'!K558='Прил№5 ИСХОДНОЕ'!K557</f>
        <v>1</v>
      </c>
      <c r="L555" s="5" t="b">
        <f>'Прил№5 УТОЧНЕННОЕ'!L558='Прил№5 ИСХОДНОЕ'!L557</f>
        <v>0</v>
      </c>
      <c r="M555" s="6" t="b">
        <f>'Прил№5 УТОЧНЕННОЕ'!M558='Прил№5 ИСХОДНОЕ'!M557</f>
        <v>1</v>
      </c>
      <c r="N555" s="6" t="b">
        <f>'Прил№5 УТОЧНЕННОЕ'!N558='Прил№5 ИСХОДНОЕ'!N557</f>
        <v>1</v>
      </c>
      <c r="O555" s="6" t="b">
        <f>'Прил№5 УТОЧНЕННОЕ'!O558='Прил№5 ИСХОДНОЕ'!O557</f>
        <v>1</v>
      </c>
      <c r="P555" s="1" t="str">
        <f t="shared" si="8"/>
        <v>Уточнено: ;;;;;Широта;Долгота;Полное наименование учреждения;;;</v>
      </c>
    </row>
    <row r="556" spans="1:16" x14ac:dyDescent="0.25">
      <c r="A556" s="6" t="b">
        <f>'Прил№5 УТОЧНЕННОЕ'!A559='Прил№5 ИСХОДНОЕ'!A558</f>
        <v>1</v>
      </c>
      <c r="B556" s="6" t="b">
        <f>'Прил№5 УТОЧНЕННОЕ'!B559='Прил№5 ИСХОДНОЕ'!B558</f>
        <v>1</v>
      </c>
      <c r="C556" s="6" t="b">
        <f>'Прил№5 УТОЧНЕННОЕ'!C559='Прил№5 ИСХОДНОЕ'!C558</f>
        <v>1</v>
      </c>
      <c r="D556" s="6" t="b">
        <f>'Прил№5 УТОЧНЕННОЕ'!D559='Прил№5 ИСХОДНОЕ'!D558</f>
        <v>1</v>
      </c>
      <c r="E556" s="6" t="b">
        <f>'Прил№5 УТОЧНЕННОЕ'!E559='Прил№5 ИСХОДНОЕ'!E558</f>
        <v>1</v>
      </c>
      <c r="F556" s="6" t="b">
        <f>'Прил№5 УТОЧНЕННОЕ'!F559='Прил№5 ИСХОДНОЕ'!F558</f>
        <v>1</v>
      </c>
      <c r="G556" s="5" t="b">
        <f>'Прил№5 УТОЧНЕННОЕ'!G559='Прил№5 ИСХОДНОЕ'!G558</f>
        <v>0</v>
      </c>
      <c r="H556" s="5" t="b">
        <f>'Прил№5 УТОЧНЕННОЕ'!H559='Прил№5 ИСХОДНОЕ'!H558</f>
        <v>0</v>
      </c>
      <c r="I556" s="5" t="b">
        <f>'Прил№5 УТОЧНЕННОЕ'!I559='Прил№5 ИСХОДНОЕ'!I558</f>
        <v>0</v>
      </c>
      <c r="J556" s="6" t="b">
        <f>'Прил№5 УТОЧНЕННОЕ'!J559='Прил№5 ИСХОДНОЕ'!J558</f>
        <v>1</v>
      </c>
      <c r="K556" s="6" t="b">
        <f>'Прил№5 УТОЧНЕННОЕ'!K559='Прил№5 ИСХОДНОЕ'!K558</f>
        <v>1</v>
      </c>
      <c r="L556" s="6" t="b">
        <f>'Прил№5 УТОЧНЕННОЕ'!L559='Прил№5 ИСХОДНОЕ'!L558</f>
        <v>1</v>
      </c>
      <c r="M556" s="6" t="b">
        <f>'Прил№5 УТОЧНЕННОЕ'!M559='Прил№5 ИСХОДНОЕ'!M558</f>
        <v>1</v>
      </c>
      <c r="N556" s="6" t="b">
        <f>'Прил№5 УТОЧНЕННОЕ'!N559='Прил№5 ИСХОДНОЕ'!N558</f>
        <v>1</v>
      </c>
      <c r="O556" s="6" t="b">
        <f>'Прил№5 УТОЧНЕННОЕ'!O559='Прил№5 ИСХОДНОЕ'!O558</f>
        <v>1</v>
      </c>
      <c r="P556" s="1" t="str">
        <f t="shared" si="8"/>
        <v>Уточнено: ;;;;Адрес учреждения;Широта;Долгота;;;;</v>
      </c>
    </row>
    <row r="557" spans="1:16" x14ac:dyDescent="0.25">
      <c r="A557" s="6" t="b">
        <f>'Прил№5 УТОЧНЕННОЕ'!A560='Прил№5 ИСХОДНОЕ'!A559</f>
        <v>1</v>
      </c>
      <c r="B557" s="6" t="b">
        <f>'Прил№5 УТОЧНЕННОЕ'!B560='Прил№5 ИСХОДНОЕ'!B559</f>
        <v>1</v>
      </c>
      <c r="C557" s="6" t="b">
        <f>'Прил№5 УТОЧНЕННОЕ'!C560='Прил№5 ИСХОДНОЕ'!C559</f>
        <v>1</v>
      </c>
      <c r="D557" s="6" t="b">
        <f>'Прил№5 УТОЧНЕННОЕ'!D560='Прил№5 ИСХОДНОЕ'!D559</f>
        <v>1</v>
      </c>
      <c r="E557" s="5" t="b">
        <f>'Прил№5 УТОЧНЕННОЕ'!E560='Прил№5 ИСХОДНОЕ'!E559</f>
        <v>0</v>
      </c>
      <c r="F557" s="6" t="b">
        <f>'Прил№5 УТОЧНЕННОЕ'!F560='Прил№5 ИСХОДНОЕ'!F559</f>
        <v>1</v>
      </c>
      <c r="G557" s="5" t="b">
        <f>'Прил№5 УТОЧНЕННОЕ'!G560='Прил№5 ИСХОДНОЕ'!G559</f>
        <v>0</v>
      </c>
      <c r="H557" s="5" t="b">
        <f>'Прил№5 УТОЧНЕННОЕ'!H560='Прил№5 ИСХОДНОЕ'!H559</f>
        <v>0</v>
      </c>
      <c r="I557" s="5" t="b">
        <f>'Прил№5 УТОЧНЕННОЕ'!I560='Прил№5 ИСХОДНОЕ'!I559</f>
        <v>0</v>
      </c>
      <c r="J557" s="6" t="b">
        <f>'Прил№5 УТОЧНЕННОЕ'!J560='Прил№5 ИСХОДНОЕ'!J559</f>
        <v>1</v>
      </c>
      <c r="K557" s="6" t="b">
        <f>'Прил№5 УТОЧНЕННОЕ'!K560='Прил№5 ИСХОДНОЕ'!K559</f>
        <v>1</v>
      </c>
      <c r="L557" s="6" t="b">
        <f>'Прил№5 УТОЧНЕННОЕ'!L560='Прил№5 ИСХОДНОЕ'!L559</f>
        <v>1</v>
      </c>
      <c r="M557" s="6" t="b">
        <f>'Прил№5 УТОЧНЕННОЕ'!M560='Прил№5 ИСХОДНОЕ'!M559</f>
        <v>1</v>
      </c>
      <c r="N557" s="6" t="b">
        <f>'Прил№5 УТОЧНЕННОЕ'!N560='Прил№5 ИСХОДНОЕ'!N559</f>
        <v>1</v>
      </c>
      <c r="O557" s="6" t="b">
        <f>'Прил№5 УТОЧНЕННОЕ'!O560='Прил№5 ИСХОДНОЕ'!O559</f>
        <v>1</v>
      </c>
      <c r="P557" s="1" t="str">
        <f t="shared" si="8"/>
        <v>Уточнено: ;;Тип населённого пункта;;Адрес учреждения;Широта;Долгота;;;;</v>
      </c>
    </row>
    <row r="558" spans="1:16" x14ac:dyDescent="0.25">
      <c r="A558" s="6" t="b">
        <f>'Прил№5 УТОЧНЕННОЕ'!A561='Прил№5 ИСХОДНОЕ'!A560</f>
        <v>1</v>
      </c>
      <c r="B558" s="6" t="b">
        <f>'Прил№5 УТОЧНЕННОЕ'!B561='Прил№5 ИСХОДНОЕ'!B560</f>
        <v>1</v>
      </c>
      <c r="C558" s="6" t="b">
        <f>'Прил№5 УТОЧНЕННОЕ'!C561='Прил№5 ИСХОДНОЕ'!C560</f>
        <v>1</v>
      </c>
      <c r="D558" s="6" t="b">
        <f>'Прил№5 УТОЧНЕННОЕ'!D561='Прил№5 ИСХОДНОЕ'!D560</f>
        <v>1</v>
      </c>
      <c r="E558" s="6" t="b">
        <f>'Прил№5 УТОЧНЕННОЕ'!E561='Прил№5 ИСХОДНОЕ'!E560</f>
        <v>1</v>
      </c>
      <c r="F558" s="6" t="b">
        <f>'Прил№5 УТОЧНЕННОЕ'!F561='Прил№5 ИСХОДНОЕ'!F560</f>
        <v>1</v>
      </c>
      <c r="G558" s="6" t="b">
        <f>'Прил№5 УТОЧНЕННОЕ'!G561='Прил№5 ИСХОДНОЕ'!G560</f>
        <v>1</v>
      </c>
      <c r="H558" s="5" t="b">
        <f>'Прил№5 УТОЧНЕННОЕ'!H561='Прил№5 ИСХОДНОЕ'!H560</f>
        <v>0</v>
      </c>
      <c r="I558" s="5" t="b">
        <f>'Прил№5 УТОЧНЕННОЕ'!I561='Прил№5 ИСХОДНОЕ'!I560</f>
        <v>0</v>
      </c>
      <c r="J558" s="6" t="b">
        <f>'Прил№5 УТОЧНЕННОЕ'!J561='Прил№5 ИСХОДНОЕ'!J560</f>
        <v>1</v>
      </c>
      <c r="K558" s="6" t="b">
        <f>'Прил№5 УТОЧНЕННОЕ'!K561='Прил№5 ИСХОДНОЕ'!K560</f>
        <v>1</v>
      </c>
      <c r="L558" s="6" t="b">
        <f>'Прил№5 УТОЧНЕННОЕ'!L561='Прил№5 ИСХОДНОЕ'!L560</f>
        <v>1</v>
      </c>
      <c r="M558" s="6" t="b">
        <f>'Прил№5 УТОЧНЕННОЕ'!M561='Прил№5 ИСХОДНОЕ'!M560</f>
        <v>1</v>
      </c>
      <c r="N558" s="6" t="b">
        <f>'Прил№5 УТОЧНЕННОЕ'!N561='Прил№5 ИСХОДНОЕ'!N560</f>
        <v>1</v>
      </c>
      <c r="O558" s="6" t="b">
        <f>'Прил№5 УТОЧНЕННОЕ'!O561='Прил№5 ИСХОДНОЕ'!O560</f>
        <v>1</v>
      </c>
      <c r="P558" s="1" t="str">
        <f t="shared" si="8"/>
        <v>Уточнено: ;;;;;Широта;Долгота;;;;</v>
      </c>
    </row>
    <row r="559" spans="1:16" x14ac:dyDescent="0.25">
      <c r="A559" s="6" t="b">
        <f>'Прил№5 УТОЧНЕННОЕ'!A562='Прил№5 ИСХОДНОЕ'!A561</f>
        <v>1</v>
      </c>
      <c r="B559" s="6" t="b">
        <f>'Прил№5 УТОЧНЕННОЕ'!B562='Прил№5 ИСХОДНОЕ'!B561</f>
        <v>1</v>
      </c>
      <c r="C559" s="6" t="b">
        <f>'Прил№5 УТОЧНЕННОЕ'!C562='Прил№5 ИСХОДНОЕ'!C561</f>
        <v>1</v>
      </c>
      <c r="D559" s="6" t="b">
        <f>'Прил№5 УТОЧНЕННОЕ'!D562='Прил№5 ИСХОДНОЕ'!D561</f>
        <v>1</v>
      </c>
      <c r="E559" s="6" t="b">
        <f>'Прил№5 УТОЧНЕННОЕ'!E562='Прил№5 ИСХОДНОЕ'!E561</f>
        <v>1</v>
      </c>
      <c r="F559" s="6" t="b">
        <f>'Прил№5 УТОЧНЕННОЕ'!F562='Прил№5 ИСХОДНОЕ'!F561</f>
        <v>1</v>
      </c>
      <c r="G559" s="6" t="b">
        <f>'Прил№5 УТОЧНЕННОЕ'!G562='Прил№5 ИСХОДНОЕ'!G561</f>
        <v>1</v>
      </c>
      <c r="H559" s="5" t="b">
        <f>'Прил№5 УТОЧНЕННОЕ'!H562='Прил№5 ИСХОДНОЕ'!H561</f>
        <v>0</v>
      </c>
      <c r="I559" s="5" t="b">
        <f>'Прил№5 УТОЧНЕННОЕ'!I562='Прил№5 ИСХОДНОЕ'!I561</f>
        <v>0</v>
      </c>
      <c r="J559" s="6" t="b">
        <f>'Прил№5 УТОЧНЕННОЕ'!J562='Прил№5 ИСХОДНОЕ'!J561</f>
        <v>1</v>
      </c>
      <c r="K559" s="6" t="b">
        <f>'Прил№5 УТОЧНЕННОЕ'!K562='Прил№5 ИСХОДНОЕ'!K561</f>
        <v>1</v>
      </c>
      <c r="L559" s="6" t="b">
        <f>'Прил№5 УТОЧНЕННОЕ'!L562='Прил№5 ИСХОДНОЕ'!L561</f>
        <v>1</v>
      </c>
      <c r="M559" s="6" t="b">
        <f>'Прил№5 УТОЧНЕННОЕ'!M562='Прил№5 ИСХОДНОЕ'!M561</f>
        <v>1</v>
      </c>
      <c r="N559" s="6" t="b">
        <f>'Прил№5 УТОЧНЕННОЕ'!N562='Прил№5 ИСХОДНОЕ'!N561</f>
        <v>1</v>
      </c>
      <c r="O559" s="6" t="b">
        <f>'Прил№5 УТОЧНЕННОЕ'!O562='Прил№5 ИСХОДНОЕ'!O561</f>
        <v>1</v>
      </c>
      <c r="P559" s="1" t="str">
        <f t="shared" si="8"/>
        <v>Уточнено: ;;;;;Широта;Долгота;;;;</v>
      </c>
    </row>
    <row r="560" spans="1:16" x14ac:dyDescent="0.25">
      <c r="A560" s="6" t="b">
        <f>'Прил№5 УТОЧНЕННОЕ'!A563='Прил№5 ИСХОДНОЕ'!A562</f>
        <v>1</v>
      </c>
      <c r="B560" s="6" t="b">
        <f>'Прил№5 УТОЧНЕННОЕ'!B563='Прил№5 ИСХОДНОЕ'!B562</f>
        <v>1</v>
      </c>
      <c r="C560" s="6" t="b">
        <f>'Прил№5 УТОЧНЕННОЕ'!C563='Прил№5 ИСХОДНОЕ'!C562</f>
        <v>1</v>
      </c>
      <c r="D560" s="6" t="b">
        <f>'Прил№5 УТОЧНЕННОЕ'!D563='Прил№5 ИСХОДНОЕ'!D562</f>
        <v>1</v>
      </c>
      <c r="E560" s="6" t="b">
        <f>'Прил№5 УТОЧНЕННОЕ'!E563='Прил№5 ИСХОДНОЕ'!E562</f>
        <v>1</v>
      </c>
      <c r="F560" s="6" t="b">
        <f>'Прил№5 УТОЧНЕННОЕ'!F563='Прил№5 ИСХОДНОЕ'!F562</f>
        <v>1</v>
      </c>
      <c r="G560" s="6" t="b">
        <f>'Прил№5 УТОЧНЕННОЕ'!G563='Прил№5 ИСХОДНОЕ'!G562</f>
        <v>1</v>
      </c>
      <c r="H560" s="5" t="b">
        <f>'Прил№5 УТОЧНЕННОЕ'!H563='Прил№5 ИСХОДНОЕ'!H562</f>
        <v>0</v>
      </c>
      <c r="I560" s="5" t="b">
        <f>'Прил№5 УТОЧНЕННОЕ'!I563='Прил№5 ИСХОДНОЕ'!I562</f>
        <v>0</v>
      </c>
      <c r="J560" s="6" t="b">
        <f>'Прил№5 УТОЧНЕННОЕ'!J563='Прил№5 ИСХОДНОЕ'!J562</f>
        <v>1</v>
      </c>
      <c r="K560" s="6" t="b">
        <f>'Прил№5 УТОЧНЕННОЕ'!K563='Прил№5 ИСХОДНОЕ'!K562</f>
        <v>1</v>
      </c>
      <c r="L560" s="5" t="b">
        <f>'Прил№5 УТОЧНЕННОЕ'!L563='Прил№5 ИСХОДНОЕ'!L562</f>
        <v>0</v>
      </c>
      <c r="M560" s="6" t="b">
        <f>'Прил№5 УТОЧНЕННОЕ'!M563='Прил№5 ИСХОДНОЕ'!M562</f>
        <v>1</v>
      </c>
      <c r="N560" s="6" t="b">
        <f>'Прил№5 УТОЧНЕННОЕ'!N563='Прил№5 ИСХОДНОЕ'!N562</f>
        <v>1</v>
      </c>
      <c r="O560" s="6" t="b">
        <f>'Прил№5 УТОЧНЕННОЕ'!O563='Прил№5 ИСХОДНОЕ'!O562</f>
        <v>1</v>
      </c>
      <c r="P560" s="1" t="str">
        <f t="shared" si="8"/>
        <v>Уточнено: ;;;;;Широта;Долгота;Полное наименование учреждения;;;</v>
      </c>
    </row>
    <row r="561" spans="1:16" x14ac:dyDescent="0.25">
      <c r="A561" s="6" t="b">
        <f>'Прил№5 УТОЧНЕННОЕ'!A564='Прил№5 ИСХОДНОЕ'!A563</f>
        <v>1</v>
      </c>
      <c r="B561" s="6" t="b">
        <f>'Прил№5 УТОЧНЕННОЕ'!B564='Прил№5 ИСХОДНОЕ'!B563</f>
        <v>1</v>
      </c>
      <c r="C561" s="6" t="b">
        <f>'Прил№5 УТОЧНЕННОЕ'!C564='Прил№5 ИСХОДНОЕ'!C563</f>
        <v>1</v>
      </c>
      <c r="D561" s="6" t="b">
        <f>'Прил№5 УТОЧНЕННОЕ'!D564='Прил№5 ИСХОДНОЕ'!D563</f>
        <v>1</v>
      </c>
      <c r="E561" s="6" t="b">
        <f>'Прил№5 УТОЧНЕННОЕ'!E564='Прил№5 ИСХОДНОЕ'!E563</f>
        <v>1</v>
      </c>
      <c r="F561" s="6" t="b">
        <f>'Прил№5 УТОЧНЕННОЕ'!F564='Прил№5 ИСХОДНОЕ'!F563</f>
        <v>1</v>
      </c>
      <c r="G561" s="6" t="b">
        <f>'Прил№5 УТОЧНЕННОЕ'!G564='Прил№5 ИСХОДНОЕ'!G563</f>
        <v>1</v>
      </c>
      <c r="H561" s="5" t="b">
        <f>'Прил№5 УТОЧНЕННОЕ'!H564='Прил№5 ИСХОДНОЕ'!H563</f>
        <v>0</v>
      </c>
      <c r="I561" s="5" t="b">
        <f>'Прил№5 УТОЧНЕННОЕ'!I564='Прил№5 ИСХОДНОЕ'!I563</f>
        <v>0</v>
      </c>
      <c r="J561" s="6" t="b">
        <f>'Прил№5 УТОЧНЕННОЕ'!J564='Прил№5 ИСХОДНОЕ'!J563</f>
        <v>1</v>
      </c>
      <c r="K561" s="6" t="b">
        <f>'Прил№5 УТОЧНЕННОЕ'!K564='Прил№5 ИСХОДНОЕ'!K563</f>
        <v>1</v>
      </c>
      <c r="L561" s="6" t="b">
        <f>'Прил№5 УТОЧНЕННОЕ'!L564='Прил№5 ИСХОДНОЕ'!L563</f>
        <v>1</v>
      </c>
      <c r="M561" s="6" t="b">
        <f>'Прил№5 УТОЧНЕННОЕ'!M564='Прил№5 ИСХОДНОЕ'!M563</f>
        <v>1</v>
      </c>
      <c r="N561" s="6" t="b">
        <f>'Прил№5 УТОЧНЕННОЕ'!N564='Прил№5 ИСХОДНОЕ'!N563</f>
        <v>1</v>
      </c>
      <c r="O561" s="6" t="b">
        <f>'Прил№5 УТОЧНЕННОЕ'!O564='Прил№5 ИСХОДНОЕ'!O563</f>
        <v>1</v>
      </c>
      <c r="P561" s="1" t="str">
        <f t="shared" si="8"/>
        <v>Уточнено: ;;;;;Широта;Долгота;;;;</v>
      </c>
    </row>
    <row r="562" spans="1:16" x14ac:dyDescent="0.25">
      <c r="A562" s="6" t="b">
        <f>'Прил№5 УТОЧНЕННОЕ'!A565='Прил№5 ИСХОДНОЕ'!A564</f>
        <v>1</v>
      </c>
      <c r="B562" s="6" t="b">
        <f>'Прил№5 УТОЧНЕННОЕ'!B565='Прил№5 ИСХОДНОЕ'!B564</f>
        <v>1</v>
      </c>
      <c r="C562" s="6" t="b">
        <f>'Прил№5 УТОЧНЕННОЕ'!C565='Прил№5 ИСХОДНОЕ'!C564</f>
        <v>1</v>
      </c>
      <c r="D562" s="6" t="b">
        <f>'Прил№5 УТОЧНЕННОЕ'!D565='Прил№5 ИСХОДНОЕ'!D564</f>
        <v>1</v>
      </c>
      <c r="E562" s="6" t="b">
        <f>'Прил№5 УТОЧНЕННОЕ'!E565='Прил№5 ИСХОДНОЕ'!E564</f>
        <v>1</v>
      </c>
      <c r="F562" s="6" t="b">
        <f>'Прил№5 УТОЧНЕННОЕ'!F565='Прил№5 ИСХОДНОЕ'!F564</f>
        <v>1</v>
      </c>
      <c r="G562" s="6" t="b">
        <f>'Прил№5 УТОЧНЕННОЕ'!G565='Прил№5 ИСХОДНОЕ'!G564</f>
        <v>1</v>
      </c>
      <c r="H562" s="5" t="b">
        <f>'Прил№5 УТОЧНЕННОЕ'!H565='Прил№5 ИСХОДНОЕ'!H564</f>
        <v>0</v>
      </c>
      <c r="I562" s="5" t="b">
        <f>'Прил№5 УТОЧНЕННОЕ'!I565='Прил№5 ИСХОДНОЕ'!I564</f>
        <v>0</v>
      </c>
      <c r="J562" s="6" t="b">
        <f>'Прил№5 УТОЧНЕННОЕ'!J565='Прил№5 ИСХОДНОЕ'!J564</f>
        <v>1</v>
      </c>
      <c r="K562" s="6" t="b">
        <f>'Прил№5 УТОЧНЕННОЕ'!K565='Прил№5 ИСХОДНОЕ'!K564</f>
        <v>1</v>
      </c>
      <c r="L562" s="6" t="b">
        <f>'Прил№5 УТОЧНЕННОЕ'!L565='Прил№5 ИСХОДНОЕ'!L564</f>
        <v>1</v>
      </c>
      <c r="M562" s="6" t="b">
        <f>'Прил№5 УТОЧНЕННОЕ'!M565='Прил№5 ИСХОДНОЕ'!M564</f>
        <v>1</v>
      </c>
      <c r="N562" s="6" t="b">
        <f>'Прил№5 УТОЧНЕННОЕ'!N565='Прил№5 ИСХОДНОЕ'!N564</f>
        <v>1</v>
      </c>
      <c r="O562" s="6" t="b">
        <f>'Прил№5 УТОЧНЕННОЕ'!O565='Прил№5 ИСХОДНОЕ'!O564</f>
        <v>1</v>
      </c>
      <c r="P562" s="1" t="str">
        <f t="shared" si="8"/>
        <v>Уточнено: ;;;;;Широта;Долгота;;;;</v>
      </c>
    </row>
    <row r="563" spans="1:16" x14ac:dyDescent="0.25">
      <c r="A563" s="6" t="b">
        <f>'Прил№5 УТОЧНЕННОЕ'!A566='Прил№5 ИСХОДНОЕ'!A565</f>
        <v>1</v>
      </c>
      <c r="B563" s="6" t="b">
        <f>'Прил№5 УТОЧНЕННОЕ'!B566='Прил№5 ИСХОДНОЕ'!B565</f>
        <v>1</v>
      </c>
      <c r="C563" s="6" t="b">
        <f>'Прил№5 УТОЧНЕННОЕ'!C566='Прил№5 ИСХОДНОЕ'!C565</f>
        <v>1</v>
      </c>
      <c r="D563" s="6" t="b">
        <f>'Прил№5 УТОЧНЕННОЕ'!D566='Прил№5 ИСХОДНОЕ'!D565</f>
        <v>1</v>
      </c>
      <c r="E563" s="5" t="b">
        <f>'Прил№5 УТОЧНЕННОЕ'!E566='Прил№5 ИСХОДНОЕ'!E565</f>
        <v>0</v>
      </c>
      <c r="F563" s="6" t="b">
        <f>'Прил№5 УТОЧНЕННОЕ'!F566='Прил№5 ИСХОДНОЕ'!F565</f>
        <v>1</v>
      </c>
      <c r="G563" s="5" t="b">
        <f>'Прил№5 УТОЧНЕННОЕ'!G566='Прил№5 ИСХОДНОЕ'!G565</f>
        <v>0</v>
      </c>
      <c r="H563" s="5" t="b">
        <f>'Прил№5 УТОЧНЕННОЕ'!H566='Прил№5 ИСХОДНОЕ'!H565</f>
        <v>0</v>
      </c>
      <c r="I563" s="5" t="b">
        <f>'Прил№5 УТОЧНЕННОЕ'!I566='Прил№5 ИСХОДНОЕ'!I565</f>
        <v>0</v>
      </c>
      <c r="J563" s="6" t="b">
        <f>'Прил№5 УТОЧНЕННОЕ'!J566='Прил№5 ИСХОДНОЕ'!J565</f>
        <v>1</v>
      </c>
      <c r="K563" s="6" t="b">
        <f>'Прил№5 УТОЧНЕННОЕ'!K566='Прил№5 ИСХОДНОЕ'!K565</f>
        <v>1</v>
      </c>
      <c r="L563" s="6" t="b">
        <f>'Прил№5 УТОЧНЕННОЕ'!L566='Прил№5 ИСХОДНОЕ'!L565</f>
        <v>1</v>
      </c>
      <c r="M563" s="6" t="b">
        <f>'Прил№5 УТОЧНЕННОЕ'!M566='Прил№5 ИСХОДНОЕ'!M565</f>
        <v>1</v>
      </c>
      <c r="N563" s="6" t="b">
        <f>'Прил№5 УТОЧНЕННОЕ'!N566='Прил№5 ИСХОДНОЕ'!N565</f>
        <v>1</v>
      </c>
      <c r="O563" s="6" t="b">
        <f>'Прил№5 УТОЧНЕННОЕ'!O566='Прил№5 ИСХОДНОЕ'!O565</f>
        <v>1</v>
      </c>
      <c r="P563" s="1" t="str">
        <f t="shared" si="8"/>
        <v>Уточнено: ;;Тип населённого пункта;;Адрес учреждения;Широта;Долгота;;;;</v>
      </c>
    </row>
    <row r="564" spans="1:16" x14ac:dyDescent="0.25">
      <c r="A564" s="6" t="b">
        <f>'Прил№5 УТОЧНЕННОЕ'!A567='Прил№5 ИСХОДНОЕ'!A566</f>
        <v>1</v>
      </c>
      <c r="B564" s="6" t="b">
        <f>'Прил№5 УТОЧНЕННОЕ'!B567='Прил№5 ИСХОДНОЕ'!B566</f>
        <v>1</v>
      </c>
      <c r="C564" s="6" t="b">
        <f>'Прил№5 УТОЧНЕННОЕ'!C567='Прил№5 ИСХОДНОЕ'!C566</f>
        <v>1</v>
      </c>
      <c r="D564" s="6" t="b">
        <f>'Прил№5 УТОЧНЕННОЕ'!D567='Прил№5 ИСХОДНОЕ'!D566</f>
        <v>1</v>
      </c>
      <c r="E564" s="6" t="b">
        <f>'Прил№5 УТОЧНЕННОЕ'!E567='Прил№5 ИСХОДНОЕ'!E566</f>
        <v>1</v>
      </c>
      <c r="F564" s="6" t="b">
        <f>'Прил№5 УТОЧНЕННОЕ'!F567='Прил№5 ИСХОДНОЕ'!F566</f>
        <v>1</v>
      </c>
      <c r="G564" s="6" t="b">
        <f>'Прил№5 УТОЧНЕННОЕ'!G567='Прил№5 ИСХОДНОЕ'!G566</f>
        <v>1</v>
      </c>
      <c r="H564" s="5" t="b">
        <f>'Прил№5 УТОЧНЕННОЕ'!H567='Прил№5 ИСХОДНОЕ'!H566</f>
        <v>0</v>
      </c>
      <c r="I564" s="5" t="b">
        <f>'Прил№5 УТОЧНЕННОЕ'!I567='Прил№5 ИСХОДНОЕ'!I566</f>
        <v>0</v>
      </c>
      <c r="J564" s="6" t="b">
        <f>'Прил№5 УТОЧНЕННОЕ'!J567='Прил№5 ИСХОДНОЕ'!J566</f>
        <v>1</v>
      </c>
      <c r="K564" s="6" t="b">
        <f>'Прил№5 УТОЧНЕННОЕ'!K567='Прил№5 ИСХОДНОЕ'!K566</f>
        <v>1</v>
      </c>
      <c r="L564" s="6" t="b">
        <f>'Прил№5 УТОЧНЕННОЕ'!L567='Прил№5 ИСХОДНОЕ'!L566</f>
        <v>1</v>
      </c>
      <c r="M564" s="6" t="b">
        <f>'Прил№5 УТОЧНЕННОЕ'!M567='Прил№5 ИСХОДНОЕ'!M566</f>
        <v>1</v>
      </c>
      <c r="N564" s="6" t="b">
        <f>'Прил№5 УТОЧНЕННОЕ'!N567='Прил№5 ИСХОДНОЕ'!N566</f>
        <v>1</v>
      </c>
      <c r="O564" s="6" t="b">
        <f>'Прил№5 УТОЧНЕННОЕ'!O567='Прил№5 ИСХОДНОЕ'!O566</f>
        <v>1</v>
      </c>
      <c r="P564" s="1" t="str">
        <f t="shared" si="8"/>
        <v>Уточнено: ;;;;;Широта;Долгота;;;;</v>
      </c>
    </row>
    <row r="565" spans="1:16" x14ac:dyDescent="0.25">
      <c r="A565" s="6" t="b">
        <f>'Прил№5 УТОЧНЕННОЕ'!A568='Прил№5 ИСХОДНОЕ'!A567</f>
        <v>1</v>
      </c>
      <c r="B565" s="6" t="b">
        <f>'Прил№5 УТОЧНЕННОЕ'!B568='Прил№5 ИСХОДНОЕ'!B567</f>
        <v>1</v>
      </c>
      <c r="C565" s="6" t="b">
        <f>'Прил№5 УТОЧНЕННОЕ'!C568='Прил№5 ИСХОДНОЕ'!C567</f>
        <v>1</v>
      </c>
      <c r="D565" s="6" t="b">
        <f>'Прил№5 УТОЧНЕННОЕ'!D568='Прил№5 ИСХОДНОЕ'!D567</f>
        <v>1</v>
      </c>
      <c r="E565" s="6" t="b">
        <f>'Прил№5 УТОЧНЕННОЕ'!E568='Прил№5 ИСХОДНОЕ'!E567</f>
        <v>1</v>
      </c>
      <c r="F565" s="6" t="b">
        <f>'Прил№5 УТОЧНЕННОЕ'!F568='Прил№5 ИСХОДНОЕ'!F567</f>
        <v>1</v>
      </c>
      <c r="G565" s="6" t="b">
        <f>'Прил№5 УТОЧНЕННОЕ'!G568='Прил№5 ИСХОДНОЕ'!G567</f>
        <v>1</v>
      </c>
      <c r="H565" s="5" t="b">
        <f>'Прил№5 УТОЧНЕННОЕ'!H568='Прил№5 ИСХОДНОЕ'!H567</f>
        <v>0</v>
      </c>
      <c r="I565" s="5" t="b">
        <f>'Прил№5 УТОЧНЕННОЕ'!I568='Прил№5 ИСХОДНОЕ'!I567</f>
        <v>0</v>
      </c>
      <c r="J565" s="6" t="b">
        <f>'Прил№5 УТОЧНЕННОЕ'!J568='Прил№5 ИСХОДНОЕ'!J567</f>
        <v>1</v>
      </c>
      <c r="K565" s="6" t="b">
        <f>'Прил№5 УТОЧНЕННОЕ'!K568='Прил№5 ИСХОДНОЕ'!K567</f>
        <v>1</v>
      </c>
      <c r="L565" s="6" t="b">
        <f>'Прил№5 УТОЧНЕННОЕ'!L568='Прил№5 ИСХОДНОЕ'!L567</f>
        <v>1</v>
      </c>
      <c r="M565" s="6" t="b">
        <f>'Прил№5 УТОЧНЕННОЕ'!M568='Прил№5 ИСХОДНОЕ'!M567</f>
        <v>1</v>
      </c>
      <c r="N565" s="6" t="b">
        <f>'Прил№5 УТОЧНЕННОЕ'!N568='Прил№5 ИСХОДНОЕ'!N567</f>
        <v>1</v>
      </c>
      <c r="O565" s="6" t="b">
        <f>'Прил№5 УТОЧНЕННОЕ'!O568='Прил№5 ИСХОДНОЕ'!O567</f>
        <v>1</v>
      </c>
      <c r="P565" s="1" t="str">
        <f t="shared" si="8"/>
        <v>Уточнено: ;;;;;Широта;Долгота;;;;</v>
      </c>
    </row>
    <row r="566" spans="1:16" x14ac:dyDescent="0.25">
      <c r="A566" s="6" t="b">
        <f>'Прил№5 УТОЧНЕННОЕ'!A569='Прил№5 ИСХОДНОЕ'!A568</f>
        <v>1</v>
      </c>
      <c r="B566" s="6" t="b">
        <f>'Прил№5 УТОЧНЕННОЕ'!B569='Прил№5 ИСХОДНОЕ'!B568</f>
        <v>1</v>
      </c>
      <c r="C566" s="6" t="b">
        <f>'Прил№5 УТОЧНЕННОЕ'!C569='Прил№5 ИСХОДНОЕ'!C568</f>
        <v>1</v>
      </c>
      <c r="D566" s="6" t="b">
        <f>'Прил№5 УТОЧНЕННОЕ'!D569='Прил№5 ИСХОДНОЕ'!D568</f>
        <v>1</v>
      </c>
      <c r="E566" s="6" t="b">
        <f>'Прил№5 УТОЧНЕННОЕ'!E569='Прил№5 ИСХОДНОЕ'!E568</f>
        <v>1</v>
      </c>
      <c r="F566" s="6" t="b">
        <f>'Прил№5 УТОЧНЕННОЕ'!F569='Прил№5 ИСХОДНОЕ'!F568</f>
        <v>1</v>
      </c>
      <c r="G566" s="6" t="b">
        <f>'Прил№5 УТОЧНЕННОЕ'!G569='Прил№5 ИСХОДНОЕ'!G568</f>
        <v>1</v>
      </c>
      <c r="H566" s="5" t="b">
        <f>'Прил№5 УТОЧНЕННОЕ'!H569='Прил№5 ИСХОДНОЕ'!H568</f>
        <v>0</v>
      </c>
      <c r="I566" s="5" t="b">
        <f>'Прил№5 УТОЧНЕННОЕ'!I569='Прил№5 ИСХОДНОЕ'!I568</f>
        <v>0</v>
      </c>
      <c r="J566" s="6" t="b">
        <f>'Прил№5 УТОЧНЕННОЕ'!J569='Прил№5 ИСХОДНОЕ'!J568</f>
        <v>1</v>
      </c>
      <c r="K566" s="6" t="b">
        <f>'Прил№5 УТОЧНЕННОЕ'!K569='Прил№5 ИСХОДНОЕ'!K568</f>
        <v>1</v>
      </c>
      <c r="L566" s="6" t="b">
        <f>'Прил№5 УТОЧНЕННОЕ'!L569='Прил№5 ИСХОДНОЕ'!L568</f>
        <v>1</v>
      </c>
      <c r="M566" s="6" t="b">
        <f>'Прил№5 УТОЧНЕННОЕ'!M569='Прил№5 ИСХОДНОЕ'!M568</f>
        <v>1</v>
      </c>
      <c r="N566" s="6" t="b">
        <f>'Прил№5 УТОЧНЕННОЕ'!N569='Прил№5 ИСХОДНОЕ'!N568</f>
        <v>1</v>
      </c>
      <c r="O566" s="6" t="b">
        <f>'Прил№5 УТОЧНЕННОЕ'!O569='Прил№5 ИСХОДНОЕ'!O568</f>
        <v>1</v>
      </c>
      <c r="P566" s="1" t="str">
        <f t="shared" si="8"/>
        <v>Уточнено: ;;;;;Широта;Долгота;;;;</v>
      </c>
    </row>
    <row r="567" spans="1:16" x14ac:dyDescent="0.25">
      <c r="A567" s="6" t="b">
        <f>'Прил№5 УТОЧНЕННОЕ'!A570='Прил№5 ИСХОДНОЕ'!A569</f>
        <v>1</v>
      </c>
      <c r="B567" s="6" t="b">
        <f>'Прил№5 УТОЧНЕННОЕ'!B570='Прил№5 ИСХОДНОЕ'!B569</f>
        <v>1</v>
      </c>
      <c r="C567" s="6" t="b">
        <f>'Прил№5 УТОЧНЕННОЕ'!C570='Прил№5 ИСХОДНОЕ'!C569</f>
        <v>1</v>
      </c>
      <c r="D567" s="6" t="b">
        <f>'Прил№5 УТОЧНЕННОЕ'!D570='Прил№5 ИСХОДНОЕ'!D569</f>
        <v>1</v>
      </c>
      <c r="E567" s="6" t="b">
        <f>'Прил№5 УТОЧНЕННОЕ'!E570='Прил№5 ИСХОДНОЕ'!E569</f>
        <v>1</v>
      </c>
      <c r="F567" s="6" t="b">
        <f>'Прил№5 УТОЧНЕННОЕ'!F570='Прил№5 ИСХОДНОЕ'!F569</f>
        <v>1</v>
      </c>
      <c r="G567" s="6" t="b">
        <f>'Прил№5 УТОЧНЕННОЕ'!G570='Прил№5 ИСХОДНОЕ'!G569</f>
        <v>1</v>
      </c>
      <c r="H567" s="5" t="b">
        <f>'Прил№5 УТОЧНЕННОЕ'!H570='Прил№5 ИСХОДНОЕ'!H569</f>
        <v>0</v>
      </c>
      <c r="I567" s="5" t="b">
        <f>'Прил№5 УТОЧНЕННОЕ'!I570='Прил№5 ИСХОДНОЕ'!I569</f>
        <v>0</v>
      </c>
      <c r="J567" s="6" t="b">
        <f>'Прил№5 УТОЧНЕННОЕ'!J570='Прил№5 ИСХОДНОЕ'!J569</f>
        <v>1</v>
      </c>
      <c r="K567" s="6" t="b">
        <f>'Прил№5 УТОЧНЕННОЕ'!K570='Прил№5 ИСХОДНОЕ'!K569</f>
        <v>1</v>
      </c>
      <c r="L567" s="6" t="b">
        <f>'Прил№5 УТОЧНЕННОЕ'!L570='Прил№5 ИСХОДНОЕ'!L569</f>
        <v>1</v>
      </c>
      <c r="M567" s="6" t="b">
        <f>'Прил№5 УТОЧНЕННОЕ'!M570='Прил№5 ИСХОДНОЕ'!M569</f>
        <v>1</v>
      </c>
      <c r="N567" s="6" t="b">
        <f>'Прил№5 УТОЧНЕННОЕ'!N570='Прил№5 ИСХОДНОЕ'!N569</f>
        <v>1</v>
      </c>
      <c r="O567" s="6" t="b">
        <f>'Прил№5 УТОЧНЕННОЕ'!O570='Прил№5 ИСХОДНОЕ'!O569</f>
        <v>1</v>
      </c>
      <c r="P567" s="1" t="str">
        <f t="shared" si="8"/>
        <v>Уточнено: ;;;;;Широта;Долгота;;;;</v>
      </c>
    </row>
    <row r="568" spans="1:16" x14ac:dyDescent="0.25">
      <c r="A568" s="6" t="b">
        <f>'Прил№5 УТОЧНЕННОЕ'!A571='Прил№5 ИСХОДНОЕ'!A570</f>
        <v>1</v>
      </c>
      <c r="B568" s="6" t="b">
        <f>'Прил№5 УТОЧНЕННОЕ'!B571='Прил№5 ИСХОДНОЕ'!B570</f>
        <v>1</v>
      </c>
      <c r="C568" s="6" t="b">
        <f>'Прил№5 УТОЧНЕННОЕ'!C571='Прил№5 ИСХОДНОЕ'!C570</f>
        <v>1</v>
      </c>
      <c r="D568" s="6" t="b">
        <f>'Прил№5 УТОЧНЕННОЕ'!D571='Прил№5 ИСХОДНОЕ'!D570</f>
        <v>1</v>
      </c>
      <c r="E568" s="6" t="b">
        <f>'Прил№5 УТОЧНЕННОЕ'!E571='Прил№5 ИСХОДНОЕ'!E570</f>
        <v>1</v>
      </c>
      <c r="F568" s="6" t="b">
        <f>'Прил№5 УТОЧНЕННОЕ'!F571='Прил№5 ИСХОДНОЕ'!F570</f>
        <v>1</v>
      </c>
      <c r="G568" s="6" t="b">
        <f>'Прил№5 УТОЧНЕННОЕ'!G571='Прил№5 ИСХОДНОЕ'!G570</f>
        <v>1</v>
      </c>
      <c r="H568" s="5" t="b">
        <f>'Прил№5 УТОЧНЕННОЕ'!H571='Прил№5 ИСХОДНОЕ'!H570</f>
        <v>0</v>
      </c>
      <c r="I568" s="5" t="b">
        <f>'Прил№5 УТОЧНЕННОЕ'!I571='Прил№5 ИСХОДНОЕ'!I570</f>
        <v>0</v>
      </c>
      <c r="J568" s="6" t="b">
        <f>'Прил№5 УТОЧНЕННОЕ'!J571='Прил№5 ИСХОДНОЕ'!J570</f>
        <v>1</v>
      </c>
      <c r="K568" s="6" t="b">
        <f>'Прил№5 УТОЧНЕННОЕ'!K571='Прил№5 ИСХОДНОЕ'!K570</f>
        <v>1</v>
      </c>
      <c r="L568" s="6" t="b">
        <f>'Прил№5 УТОЧНЕННОЕ'!L571='Прил№5 ИСХОДНОЕ'!L570</f>
        <v>1</v>
      </c>
      <c r="M568" s="6" t="b">
        <f>'Прил№5 УТОЧНЕННОЕ'!M571='Прил№5 ИСХОДНОЕ'!M570</f>
        <v>1</v>
      </c>
      <c r="N568" s="6" t="b">
        <f>'Прил№5 УТОЧНЕННОЕ'!N571='Прил№5 ИСХОДНОЕ'!N570</f>
        <v>1</v>
      </c>
      <c r="O568" s="6" t="b">
        <f>'Прил№5 УТОЧНЕННОЕ'!O571='Прил№5 ИСХОДНОЕ'!O570</f>
        <v>1</v>
      </c>
      <c r="P568" s="1" t="str">
        <f t="shared" si="8"/>
        <v>Уточнено: ;;;;;Широта;Долгота;;;;</v>
      </c>
    </row>
    <row r="569" spans="1:16" x14ac:dyDescent="0.25">
      <c r="A569" s="6" t="b">
        <f>'Прил№5 УТОЧНЕННОЕ'!A572='Прил№5 ИСХОДНОЕ'!A571</f>
        <v>1</v>
      </c>
      <c r="B569" s="6" t="b">
        <f>'Прил№5 УТОЧНЕННОЕ'!B572='Прил№5 ИСХОДНОЕ'!B571</f>
        <v>1</v>
      </c>
      <c r="C569" s="6" t="b">
        <f>'Прил№5 УТОЧНЕННОЕ'!C572='Прил№5 ИСХОДНОЕ'!C571</f>
        <v>1</v>
      </c>
      <c r="D569" s="6" t="b">
        <f>'Прил№5 УТОЧНЕННОЕ'!D572='Прил№5 ИСХОДНОЕ'!D571</f>
        <v>1</v>
      </c>
      <c r="E569" s="6" t="b">
        <f>'Прил№5 УТОЧНЕННОЕ'!E572='Прил№5 ИСХОДНОЕ'!E571</f>
        <v>1</v>
      </c>
      <c r="F569" s="6" t="b">
        <f>'Прил№5 УТОЧНЕННОЕ'!F572='Прил№5 ИСХОДНОЕ'!F571</f>
        <v>1</v>
      </c>
      <c r="G569" s="6" t="b">
        <f>'Прил№5 УТОЧНЕННОЕ'!G572='Прил№5 ИСХОДНОЕ'!G571</f>
        <v>1</v>
      </c>
      <c r="H569" s="5" t="b">
        <f>'Прил№5 УТОЧНЕННОЕ'!H572='Прил№5 ИСХОДНОЕ'!H571</f>
        <v>0</v>
      </c>
      <c r="I569" s="5" t="b">
        <f>'Прил№5 УТОЧНЕННОЕ'!I572='Прил№5 ИСХОДНОЕ'!I571</f>
        <v>0</v>
      </c>
      <c r="J569" s="6" t="b">
        <f>'Прил№5 УТОЧНЕННОЕ'!J572='Прил№5 ИСХОДНОЕ'!J571</f>
        <v>1</v>
      </c>
      <c r="K569" s="6" t="b">
        <f>'Прил№5 УТОЧНЕННОЕ'!K572='Прил№5 ИСХОДНОЕ'!K571</f>
        <v>1</v>
      </c>
      <c r="L569" s="6" t="b">
        <f>'Прил№5 УТОЧНЕННОЕ'!L572='Прил№5 ИСХОДНОЕ'!L571</f>
        <v>1</v>
      </c>
      <c r="M569" s="6" t="b">
        <f>'Прил№5 УТОЧНЕННОЕ'!M572='Прил№5 ИСХОДНОЕ'!M571</f>
        <v>1</v>
      </c>
      <c r="N569" s="6" t="b">
        <f>'Прил№5 УТОЧНЕННОЕ'!N572='Прил№5 ИСХОДНОЕ'!N571</f>
        <v>1</v>
      </c>
      <c r="O569" s="6" t="b">
        <f>'Прил№5 УТОЧНЕННОЕ'!O572='Прил№5 ИСХОДНОЕ'!O571</f>
        <v>1</v>
      </c>
      <c r="P569" s="1" t="str">
        <f t="shared" si="8"/>
        <v>Уточнено: ;;;;;Широта;Долгота;;;;</v>
      </c>
    </row>
    <row r="570" spans="1:16" x14ac:dyDescent="0.25">
      <c r="A570" s="6" t="b">
        <f>'Прил№5 УТОЧНЕННОЕ'!A573='Прил№5 ИСХОДНОЕ'!A572</f>
        <v>1</v>
      </c>
      <c r="B570" s="6" t="b">
        <f>'Прил№5 УТОЧНЕННОЕ'!B573='Прил№5 ИСХОДНОЕ'!B572</f>
        <v>1</v>
      </c>
      <c r="C570" s="6" t="b">
        <f>'Прил№5 УТОЧНЕННОЕ'!C573='Прил№5 ИСХОДНОЕ'!C572</f>
        <v>1</v>
      </c>
      <c r="D570" s="6" t="b">
        <f>'Прил№5 УТОЧНЕННОЕ'!D573='Прил№5 ИСХОДНОЕ'!D572</f>
        <v>1</v>
      </c>
      <c r="E570" s="6" t="b">
        <f>'Прил№5 УТОЧНЕННОЕ'!E573='Прил№5 ИСХОДНОЕ'!E572</f>
        <v>1</v>
      </c>
      <c r="F570" s="6" t="b">
        <f>'Прил№5 УТОЧНЕННОЕ'!F573='Прил№5 ИСХОДНОЕ'!F572</f>
        <v>1</v>
      </c>
      <c r="G570" s="6" t="b">
        <f>'Прил№5 УТОЧНЕННОЕ'!G573='Прил№5 ИСХОДНОЕ'!G572</f>
        <v>1</v>
      </c>
      <c r="H570" s="5" t="b">
        <f>'Прил№5 УТОЧНЕННОЕ'!H573='Прил№5 ИСХОДНОЕ'!H572</f>
        <v>0</v>
      </c>
      <c r="I570" s="5" t="b">
        <f>'Прил№5 УТОЧНЕННОЕ'!I573='Прил№5 ИСХОДНОЕ'!I572</f>
        <v>0</v>
      </c>
      <c r="J570" s="6" t="b">
        <f>'Прил№5 УТОЧНЕННОЕ'!J573='Прил№5 ИСХОДНОЕ'!J572</f>
        <v>1</v>
      </c>
      <c r="K570" s="6" t="b">
        <f>'Прил№5 УТОЧНЕННОЕ'!K573='Прил№5 ИСХОДНОЕ'!K572</f>
        <v>1</v>
      </c>
      <c r="L570" s="6" t="b">
        <f>'Прил№5 УТОЧНЕННОЕ'!L573='Прил№5 ИСХОДНОЕ'!L572</f>
        <v>1</v>
      </c>
      <c r="M570" s="6" t="b">
        <f>'Прил№5 УТОЧНЕННОЕ'!M573='Прил№5 ИСХОДНОЕ'!M572</f>
        <v>1</v>
      </c>
      <c r="N570" s="6" t="b">
        <f>'Прил№5 УТОЧНЕННОЕ'!N573='Прил№5 ИСХОДНОЕ'!N572</f>
        <v>1</v>
      </c>
      <c r="O570" s="6" t="b">
        <f>'Прил№5 УТОЧНЕННОЕ'!O573='Прил№5 ИСХОДНОЕ'!O572</f>
        <v>1</v>
      </c>
      <c r="P570" s="1" t="str">
        <f t="shared" si="8"/>
        <v>Уточнено: ;;;;;Широта;Долгота;;;;</v>
      </c>
    </row>
    <row r="571" spans="1:16" x14ac:dyDescent="0.25">
      <c r="A571" s="6" t="b">
        <f>'Прил№5 УТОЧНЕННОЕ'!A574='Прил№5 ИСХОДНОЕ'!A573</f>
        <v>1</v>
      </c>
      <c r="B571" s="6" t="b">
        <f>'Прил№5 УТОЧНЕННОЕ'!B574='Прил№5 ИСХОДНОЕ'!B573</f>
        <v>1</v>
      </c>
      <c r="C571" s="6" t="b">
        <f>'Прил№5 УТОЧНЕННОЕ'!C574='Прил№5 ИСХОДНОЕ'!C573</f>
        <v>1</v>
      </c>
      <c r="D571" s="6" t="b">
        <f>'Прил№5 УТОЧНЕННОЕ'!D574='Прил№5 ИСХОДНОЕ'!D573</f>
        <v>1</v>
      </c>
      <c r="E571" s="6" t="b">
        <f>'Прил№5 УТОЧНЕННОЕ'!E574='Прил№5 ИСХОДНОЕ'!E573</f>
        <v>1</v>
      </c>
      <c r="F571" s="6" t="b">
        <f>'Прил№5 УТОЧНЕННОЕ'!F574='Прил№5 ИСХОДНОЕ'!F573</f>
        <v>1</v>
      </c>
      <c r="G571" s="6" t="b">
        <f>'Прил№5 УТОЧНЕННОЕ'!G574='Прил№5 ИСХОДНОЕ'!G573</f>
        <v>1</v>
      </c>
      <c r="H571" s="5" t="b">
        <f>'Прил№5 УТОЧНЕННОЕ'!H574='Прил№5 ИСХОДНОЕ'!H573</f>
        <v>0</v>
      </c>
      <c r="I571" s="5" t="b">
        <f>'Прил№5 УТОЧНЕННОЕ'!I574='Прил№5 ИСХОДНОЕ'!I573</f>
        <v>0</v>
      </c>
      <c r="J571" s="6" t="b">
        <f>'Прил№5 УТОЧНЕННОЕ'!J574='Прил№5 ИСХОДНОЕ'!J573</f>
        <v>1</v>
      </c>
      <c r="K571" s="6" t="b">
        <f>'Прил№5 УТОЧНЕННОЕ'!K574='Прил№5 ИСХОДНОЕ'!K573</f>
        <v>1</v>
      </c>
      <c r="L571" s="6" t="b">
        <f>'Прил№5 УТОЧНЕННОЕ'!L574='Прил№5 ИСХОДНОЕ'!L573</f>
        <v>1</v>
      </c>
      <c r="M571" s="6" t="b">
        <f>'Прил№5 УТОЧНЕННОЕ'!M574='Прил№5 ИСХОДНОЕ'!M573</f>
        <v>1</v>
      </c>
      <c r="N571" s="6" t="b">
        <f>'Прил№5 УТОЧНЕННОЕ'!N574='Прил№5 ИСХОДНОЕ'!N573</f>
        <v>1</v>
      </c>
      <c r="O571" s="6" t="b">
        <f>'Прил№5 УТОЧНЕННОЕ'!O574='Прил№5 ИСХОДНОЕ'!O573</f>
        <v>1</v>
      </c>
      <c r="P571" s="1" t="str">
        <f t="shared" si="8"/>
        <v>Уточнено: ;;;;;Широта;Долгота;;;;</v>
      </c>
    </row>
    <row r="572" spans="1:16" x14ac:dyDescent="0.25">
      <c r="A572" s="6" t="b">
        <f>'Прил№5 УТОЧНЕННОЕ'!A575='Прил№5 ИСХОДНОЕ'!A574</f>
        <v>1</v>
      </c>
      <c r="B572" s="6" t="b">
        <f>'Прил№5 УТОЧНЕННОЕ'!B575='Прил№5 ИСХОДНОЕ'!B574</f>
        <v>1</v>
      </c>
      <c r="C572" s="6" t="b">
        <f>'Прил№5 УТОЧНЕННОЕ'!C575='Прил№5 ИСХОДНОЕ'!C574</f>
        <v>1</v>
      </c>
      <c r="D572" s="6" t="b">
        <f>'Прил№5 УТОЧНЕННОЕ'!D575='Прил№5 ИСХОДНОЕ'!D574</f>
        <v>1</v>
      </c>
      <c r="E572" s="6" t="b">
        <f>'Прил№5 УТОЧНЕННОЕ'!E575='Прил№5 ИСХОДНОЕ'!E574</f>
        <v>1</v>
      </c>
      <c r="F572" s="6" t="b">
        <f>'Прил№5 УТОЧНЕННОЕ'!F575='Прил№5 ИСХОДНОЕ'!F574</f>
        <v>1</v>
      </c>
      <c r="G572" s="6" t="b">
        <f>'Прил№5 УТОЧНЕННОЕ'!G575='Прил№5 ИСХОДНОЕ'!G574</f>
        <v>1</v>
      </c>
      <c r="H572" s="5" t="b">
        <f>'Прил№5 УТОЧНЕННОЕ'!H575='Прил№5 ИСХОДНОЕ'!H574</f>
        <v>0</v>
      </c>
      <c r="I572" s="5" t="b">
        <f>'Прил№5 УТОЧНЕННОЕ'!I575='Прил№5 ИСХОДНОЕ'!I574</f>
        <v>0</v>
      </c>
      <c r="J572" s="6" t="b">
        <f>'Прил№5 УТОЧНЕННОЕ'!J575='Прил№5 ИСХОДНОЕ'!J574</f>
        <v>1</v>
      </c>
      <c r="K572" s="6" t="b">
        <f>'Прил№5 УТОЧНЕННОЕ'!K575='Прил№5 ИСХОДНОЕ'!K574</f>
        <v>1</v>
      </c>
      <c r="L572" s="6" t="b">
        <f>'Прил№5 УТОЧНЕННОЕ'!L575='Прил№5 ИСХОДНОЕ'!L574</f>
        <v>1</v>
      </c>
      <c r="M572" s="6" t="b">
        <f>'Прил№5 УТОЧНЕННОЕ'!M575='Прил№5 ИСХОДНОЕ'!M574</f>
        <v>1</v>
      </c>
      <c r="N572" s="6" t="b">
        <f>'Прил№5 УТОЧНЕННОЕ'!N575='Прил№5 ИСХОДНОЕ'!N574</f>
        <v>1</v>
      </c>
      <c r="O572" s="6" t="b">
        <f>'Прил№5 УТОЧНЕННОЕ'!O575='Прил№5 ИСХОДНОЕ'!O574</f>
        <v>1</v>
      </c>
      <c r="P572" s="1" t="str">
        <f t="shared" si="8"/>
        <v>Уточнено: ;;;;;Широта;Долгота;;;;</v>
      </c>
    </row>
    <row r="573" spans="1:16" x14ac:dyDescent="0.25">
      <c r="A573" s="6" t="b">
        <f>'Прил№5 УТОЧНЕННОЕ'!A576='Прил№5 ИСХОДНОЕ'!A575</f>
        <v>1</v>
      </c>
      <c r="B573" s="6" t="b">
        <f>'Прил№5 УТОЧНЕННОЕ'!B576='Прил№5 ИСХОДНОЕ'!B575</f>
        <v>1</v>
      </c>
      <c r="C573" s="6" t="b">
        <f>'Прил№5 УТОЧНЕННОЕ'!C576='Прил№5 ИСХОДНОЕ'!C575</f>
        <v>1</v>
      </c>
      <c r="D573" s="6" t="b">
        <f>'Прил№5 УТОЧНЕННОЕ'!D576='Прил№5 ИСХОДНОЕ'!D575</f>
        <v>1</v>
      </c>
      <c r="E573" s="5" t="b">
        <f>'Прил№5 УТОЧНЕННОЕ'!E576='Прил№5 ИСХОДНОЕ'!E575</f>
        <v>0</v>
      </c>
      <c r="F573" s="6" t="b">
        <f>'Прил№5 УТОЧНЕННОЕ'!F576='Прил№5 ИСХОДНОЕ'!F575</f>
        <v>1</v>
      </c>
      <c r="G573" s="6" t="b">
        <f>'Прил№5 УТОЧНЕННОЕ'!G576='Прил№5 ИСХОДНОЕ'!G575</f>
        <v>1</v>
      </c>
      <c r="H573" s="5" t="b">
        <f>'Прил№5 УТОЧНЕННОЕ'!H576='Прил№5 ИСХОДНОЕ'!H575</f>
        <v>0</v>
      </c>
      <c r="I573" s="5" t="b">
        <f>'Прил№5 УТОЧНЕННОЕ'!I576='Прил№5 ИСХОДНОЕ'!I575</f>
        <v>0</v>
      </c>
      <c r="J573" s="6" t="b">
        <f>'Прил№5 УТОЧНЕННОЕ'!J576='Прил№5 ИСХОДНОЕ'!J575</f>
        <v>1</v>
      </c>
      <c r="K573" s="6" t="b">
        <f>'Прил№5 УТОЧНЕННОЕ'!K576='Прил№5 ИСХОДНОЕ'!K575</f>
        <v>1</v>
      </c>
      <c r="L573" s="6" t="b">
        <f>'Прил№5 УТОЧНЕННОЕ'!L576='Прил№5 ИСХОДНОЕ'!L575</f>
        <v>1</v>
      </c>
      <c r="M573" s="6" t="b">
        <f>'Прил№5 УТОЧНЕННОЕ'!M576='Прил№5 ИСХОДНОЕ'!M575</f>
        <v>1</v>
      </c>
      <c r="N573" s="6" t="b">
        <f>'Прил№5 УТОЧНЕННОЕ'!N576='Прил№5 ИСХОДНОЕ'!N575</f>
        <v>1</v>
      </c>
      <c r="O573" s="6" t="b">
        <f>'Прил№5 УТОЧНЕННОЕ'!O576='Прил№5 ИСХОДНОЕ'!O575</f>
        <v>1</v>
      </c>
      <c r="P573" s="1" t="str">
        <f t="shared" si="8"/>
        <v>Уточнено: ;;Тип населённого пункта;;;Широта;Долгота;;;;</v>
      </c>
    </row>
    <row r="574" spans="1:16" x14ac:dyDescent="0.25">
      <c r="A574" s="6" t="b">
        <f>'Прил№5 УТОЧНЕННОЕ'!A577='Прил№5 ИСХОДНОЕ'!A576</f>
        <v>1</v>
      </c>
      <c r="B574" s="6" t="b">
        <f>'Прил№5 УТОЧНЕННОЕ'!B577='Прил№5 ИСХОДНОЕ'!B576</f>
        <v>1</v>
      </c>
      <c r="C574" s="6" t="b">
        <f>'Прил№5 УТОЧНЕННОЕ'!C577='Прил№5 ИСХОДНОЕ'!C576</f>
        <v>1</v>
      </c>
      <c r="D574" s="6" t="b">
        <f>'Прил№5 УТОЧНЕННОЕ'!D577='Прил№5 ИСХОДНОЕ'!D576</f>
        <v>1</v>
      </c>
      <c r="E574" s="6" t="b">
        <f>'Прил№5 УТОЧНЕННОЕ'!E577='Прил№5 ИСХОДНОЕ'!E576</f>
        <v>1</v>
      </c>
      <c r="F574" s="6" t="b">
        <f>'Прил№5 УТОЧНЕННОЕ'!F577='Прил№5 ИСХОДНОЕ'!F576</f>
        <v>1</v>
      </c>
      <c r="G574" s="6" t="b">
        <f>'Прил№5 УТОЧНЕННОЕ'!G577='Прил№5 ИСХОДНОЕ'!G576</f>
        <v>1</v>
      </c>
      <c r="H574" s="5" t="b">
        <f>'Прил№5 УТОЧНЕННОЕ'!H577='Прил№5 ИСХОДНОЕ'!H576</f>
        <v>0</v>
      </c>
      <c r="I574" s="5" t="b">
        <f>'Прил№5 УТОЧНЕННОЕ'!I577='Прил№5 ИСХОДНОЕ'!I576</f>
        <v>0</v>
      </c>
      <c r="J574" s="6" t="b">
        <f>'Прил№5 УТОЧНЕННОЕ'!J577='Прил№5 ИСХОДНОЕ'!J576</f>
        <v>1</v>
      </c>
      <c r="K574" s="6" t="b">
        <f>'Прил№5 УТОЧНЕННОЕ'!K577='Прил№5 ИСХОДНОЕ'!K576</f>
        <v>1</v>
      </c>
      <c r="L574" s="6" t="b">
        <f>'Прил№5 УТОЧНЕННОЕ'!L577='Прил№5 ИСХОДНОЕ'!L576</f>
        <v>1</v>
      </c>
      <c r="M574" s="6" t="b">
        <f>'Прил№5 УТОЧНЕННОЕ'!M577='Прил№5 ИСХОДНОЕ'!M576</f>
        <v>1</v>
      </c>
      <c r="N574" s="6" t="b">
        <f>'Прил№5 УТОЧНЕННОЕ'!N577='Прил№5 ИСХОДНОЕ'!N576</f>
        <v>1</v>
      </c>
      <c r="O574" s="6" t="b">
        <f>'Прил№5 УТОЧНЕННОЕ'!O577='Прил№5 ИСХОДНОЕ'!O576</f>
        <v>1</v>
      </c>
      <c r="P574" s="1" t="str">
        <f t="shared" si="8"/>
        <v>Уточнено: ;;;;;Широта;Долгота;;;;</v>
      </c>
    </row>
    <row r="575" spans="1:16" x14ac:dyDescent="0.25">
      <c r="A575" s="6" t="b">
        <f>'Прил№5 УТОЧНЕННОЕ'!A578='Прил№5 ИСХОДНОЕ'!A577</f>
        <v>1</v>
      </c>
      <c r="B575" s="6" t="b">
        <f>'Прил№5 УТОЧНЕННОЕ'!B578='Прил№5 ИСХОДНОЕ'!B577</f>
        <v>1</v>
      </c>
      <c r="C575" s="6" t="b">
        <f>'Прил№5 УТОЧНЕННОЕ'!C578='Прил№5 ИСХОДНОЕ'!C577</f>
        <v>1</v>
      </c>
      <c r="D575" s="6" t="b">
        <f>'Прил№5 УТОЧНЕННОЕ'!D578='Прил№5 ИСХОДНОЕ'!D577</f>
        <v>1</v>
      </c>
      <c r="E575" s="6" t="b">
        <f>'Прил№5 УТОЧНЕННОЕ'!E578='Прил№5 ИСХОДНОЕ'!E577</f>
        <v>1</v>
      </c>
      <c r="F575" s="6" t="b">
        <f>'Прил№5 УТОЧНЕННОЕ'!F578='Прил№5 ИСХОДНОЕ'!F577</f>
        <v>1</v>
      </c>
      <c r="G575" s="6" t="b">
        <f>'Прил№5 УТОЧНЕННОЕ'!G578='Прил№5 ИСХОДНОЕ'!G577</f>
        <v>1</v>
      </c>
      <c r="H575" s="5" t="b">
        <f>'Прил№5 УТОЧНЕННОЕ'!H578='Прил№5 ИСХОДНОЕ'!H577</f>
        <v>0</v>
      </c>
      <c r="I575" s="5" t="b">
        <f>'Прил№5 УТОЧНЕННОЕ'!I578='Прил№5 ИСХОДНОЕ'!I577</f>
        <v>0</v>
      </c>
      <c r="J575" s="6" t="b">
        <f>'Прил№5 УТОЧНЕННОЕ'!J578='Прил№5 ИСХОДНОЕ'!J577</f>
        <v>1</v>
      </c>
      <c r="K575" s="6" t="b">
        <f>'Прил№5 УТОЧНЕННОЕ'!K578='Прил№5 ИСХОДНОЕ'!K577</f>
        <v>1</v>
      </c>
      <c r="L575" s="6" t="b">
        <f>'Прил№5 УТОЧНЕННОЕ'!L578='Прил№5 ИСХОДНОЕ'!L577</f>
        <v>1</v>
      </c>
      <c r="M575" s="6" t="b">
        <f>'Прил№5 УТОЧНЕННОЕ'!M578='Прил№5 ИСХОДНОЕ'!M577</f>
        <v>1</v>
      </c>
      <c r="N575" s="6" t="b">
        <f>'Прил№5 УТОЧНЕННОЕ'!N578='Прил№5 ИСХОДНОЕ'!N577</f>
        <v>1</v>
      </c>
      <c r="O575" s="6" t="b">
        <f>'Прил№5 УТОЧНЕННОЕ'!O578='Прил№5 ИСХОДНОЕ'!O577</f>
        <v>1</v>
      </c>
      <c r="P575" s="1" t="str">
        <f t="shared" si="8"/>
        <v>Уточнено: ;;;;;Широта;Долгота;;;;</v>
      </c>
    </row>
    <row r="576" spans="1:16" x14ac:dyDescent="0.25">
      <c r="A576" s="6" t="b">
        <f>'Прил№5 УТОЧНЕННОЕ'!A579='Прил№5 ИСХОДНОЕ'!A578</f>
        <v>1</v>
      </c>
      <c r="B576" s="6" t="b">
        <f>'Прил№5 УТОЧНЕННОЕ'!B579='Прил№5 ИСХОДНОЕ'!B578</f>
        <v>1</v>
      </c>
      <c r="C576" s="6" t="b">
        <f>'Прил№5 УТОЧНЕННОЕ'!C579='Прил№5 ИСХОДНОЕ'!C578</f>
        <v>1</v>
      </c>
      <c r="D576" s="6" t="b">
        <f>'Прил№5 УТОЧНЕННОЕ'!D579='Прил№5 ИСХОДНОЕ'!D578</f>
        <v>1</v>
      </c>
      <c r="E576" s="6" t="b">
        <f>'Прил№5 УТОЧНЕННОЕ'!E579='Прил№5 ИСХОДНОЕ'!E578</f>
        <v>1</v>
      </c>
      <c r="F576" s="6" t="b">
        <f>'Прил№5 УТОЧНЕННОЕ'!F579='Прил№5 ИСХОДНОЕ'!F578</f>
        <v>1</v>
      </c>
      <c r="G576" s="6" t="b">
        <f>'Прил№5 УТОЧНЕННОЕ'!G579='Прил№5 ИСХОДНОЕ'!G578</f>
        <v>1</v>
      </c>
      <c r="H576" s="5" t="b">
        <f>'Прил№5 УТОЧНЕННОЕ'!H579='Прил№5 ИСХОДНОЕ'!H578</f>
        <v>0</v>
      </c>
      <c r="I576" s="5" t="b">
        <f>'Прил№5 УТОЧНЕННОЕ'!I579='Прил№5 ИСХОДНОЕ'!I578</f>
        <v>0</v>
      </c>
      <c r="J576" s="6" t="b">
        <f>'Прил№5 УТОЧНЕННОЕ'!J579='Прил№5 ИСХОДНОЕ'!J578</f>
        <v>1</v>
      </c>
      <c r="K576" s="6" t="b">
        <f>'Прил№5 УТОЧНЕННОЕ'!K579='Прил№5 ИСХОДНОЕ'!K578</f>
        <v>1</v>
      </c>
      <c r="L576" s="6" t="b">
        <f>'Прил№5 УТОЧНЕННОЕ'!L579='Прил№5 ИСХОДНОЕ'!L578</f>
        <v>1</v>
      </c>
      <c r="M576" s="6" t="b">
        <f>'Прил№5 УТОЧНЕННОЕ'!M579='Прил№5 ИСХОДНОЕ'!M578</f>
        <v>1</v>
      </c>
      <c r="N576" s="6" t="b">
        <f>'Прил№5 УТОЧНЕННОЕ'!N579='Прил№5 ИСХОДНОЕ'!N578</f>
        <v>1</v>
      </c>
      <c r="O576" s="6" t="b">
        <f>'Прил№5 УТОЧНЕННОЕ'!O579='Прил№5 ИСХОДНОЕ'!O578</f>
        <v>1</v>
      </c>
      <c r="P576" s="1" t="str">
        <f t="shared" si="8"/>
        <v>Уточнено: ;;;;;Широта;Долгота;;;;</v>
      </c>
    </row>
    <row r="577" spans="1:16" x14ac:dyDescent="0.25">
      <c r="A577" s="6" t="b">
        <f>'Прил№5 УТОЧНЕННОЕ'!A580='Прил№5 ИСХОДНОЕ'!A579</f>
        <v>1</v>
      </c>
      <c r="B577" s="6" t="b">
        <f>'Прил№5 УТОЧНЕННОЕ'!B580='Прил№5 ИСХОДНОЕ'!B579</f>
        <v>1</v>
      </c>
      <c r="C577" s="6" t="b">
        <f>'Прил№5 УТОЧНЕННОЕ'!C580='Прил№5 ИСХОДНОЕ'!C579</f>
        <v>1</v>
      </c>
      <c r="D577" s="6" t="b">
        <f>'Прил№5 УТОЧНЕННОЕ'!D580='Прил№5 ИСХОДНОЕ'!D579</f>
        <v>1</v>
      </c>
      <c r="E577" s="6" t="b">
        <f>'Прил№5 УТОЧНЕННОЕ'!E580='Прил№5 ИСХОДНОЕ'!E579</f>
        <v>1</v>
      </c>
      <c r="F577" s="6" t="b">
        <f>'Прил№5 УТОЧНЕННОЕ'!F580='Прил№5 ИСХОДНОЕ'!F579</f>
        <v>1</v>
      </c>
      <c r="G577" s="6" t="b">
        <f>'Прил№5 УТОЧНЕННОЕ'!G580='Прил№5 ИСХОДНОЕ'!G579</f>
        <v>1</v>
      </c>
      <c r="H577" s="5" t="b">
        <f>'Прил№5 УТОЧНЕННОЕ'!H580='Прил№5 ИСХОДНОЕ'!H579</f>
        <v>0</v>
      </c>
      <c r="I577" s="5" t="b">
        <f>'Прил№5 УТОЧНЕННОЕ'!I580='Прил№5 ИСХОДНОЕ'!I579</f>
        <v>0</v>
      </c>
      <c r="J577" s="6" t="b">
        <f>'Прил№5 УТОЧНЕННОЕ'!J580='Прил№5 ИСХОДНОЕ'!J579</f>
        <v>1</v>
      </c>
      <c r="K577" s="6" t="b">
        <f>'Прил№5 УТОЧНЕННОЕ'!K580='Прил№5 ИСХОДНОЕ'!K579</f>
        <v>1</v>
      </c>
      <c r="L577" s="6" t="b">
        <f>'Прил№5 УТОЧНЕННОЕ'!L580='Прил№5 ИСХОДНОЕ'!L579</f>
        <v>1</v>
      </c>
      <c r="M577" s="6" t="b">
        <f>'Прил№5 УТОЧНЕННОЕ'!M580='Прил№5 ИСХОДНОЕ'!M579</f>
        <v>1</v>
      </c>
      <c r="N577" s="6" t="b">
        <f>'Прил№5 УТОЧНЕННОЕ'!N580='Прил№5 ИСХОДНОЕ'!N579</f>
        <v>1</v>
      </c>
      <c r="O577" s="6" t="b">
        <f>'Прил№5 УТОЧНЕННОЕ'!O580='Прил№5 ИСХОДНОЕ'!O579</f>
        <v>1</v>
      </c>
      <c r="P577" s="1" t="str">
        <f t="shared" si="8"/>
        <v>Уточнено: ;;;;;Широта;Долгота;;;;</v>
      </c>
    </row>
    <row r="578" spans="1:16" x14ac:dyDescent="0.25">
      <c r="A578" s="6" t="b">
        <f>'Прил№5 УТОЧНЕННОЕ'!A581='Прил№5 ИСХОДНОЕ'!A580</f>
        <v>1</v>
      </c>
      <c r="B578" s="6" t="b">
        <f>'Прил№5 УТОЧНЕННОЕ'!B581='Прил№5 ИСХОДНОЕ'!B580</f>
        <v>1</v>
      </c>
      <c r="C578" s="6" t="b">
        <f>'Прил№5 УТОЧНЕННОЕ'!C581='Прил№5 ИСХОДНОЕ'!C580</f>
        <v>1</v>
      </c>
      <c r="D578" s="6" t="b">
        <f>'Прил№5 УТОЧНЕННОЕ'!D581='Прил№5 ИСХОДНОЕ'!D580</f>
        <v>1</v>
      </c>
      <c r="E578" s="6" t="b">
        <f>'Прил№5 УТОЧНЕННОЕ'!E581='Прил№5 ИСХОДНОЕ'!E580</f>
        <v>1</v>
      </c>
      <c r="F578" s="6" t="b">
        <f>'Прил№5 УТОЧНЕННОЕ'!F581='Прил№5 ИСХОДНОЕ'!F580</f>
        <v>1</v>
      </c>
      <c r="G578" s="5" t="b">
        <f>'Прил№5 УТОЧНЕННОЕ'!G581='Прил№5 ИСХОДНОЕ'!G580</f>
        <v>0</v>
      </c>
      <c r="H578" s="5" t="b">
        <f>'Прил№5 УТОЧНЕННОЕ'!H581='Прил№5 ИСХОДНОЕ'!H580</f>
        <v>0</v>
      </c>
      <c r="I578" s="5" t="b">
        <f>'Прил№5 УТОЧНЕННОЕ'!I581='Прил№5 ИСХОДНОЕ'!I580</f>
        <v>0</v>
      </c>
      <c r="J578" s="6" t="b">
        <f>'Прил№5 УТОЧНЕННОЕ'!J581='Прил№5 ИСХОДНОЕ'!J580</f>
        <v>1</v>
      </c>
      <c r="K578" s="6" t="b">
        <f>'Прил№5 УТОЧНЕННОЕ'!K581='Прил№5 ИСХОДНОЕ'!K580</f>
        <v>1</v>
      </c>
      <c r="L578" s="5" t="b">
        <f>'Прил№5 УТОЧНЕННОЕ'!L581='Прил№5 ИСХОДНОЕ'!L580</f>
        <v>0</v>
      </c>
      <c r="M578" s="6" t="b">
        <f>'Прил№5 УТОЧНЕННОЕ'!M581='Прил№5 ИСХОДНОЕ'!M580</f>
        <v>1</v>
      </c>
      <c r="N578" s="6" t="b">
        <f>'Прил№5 УТОЧНЕННОЕ'!N581='Прил№5 ИСХОДНОЕ'!N580</f>
        <v>1</v>
      </c>
      <c r="O578" s="6" t="b">
        <f>'Прил№5 УТОЧНЕННОЕ'!O581='Прил№5 ИСХОДНОЕ'!O580</f>
        <v>1</v>
      </c>
      <c r="P578" s="1" t="str">
        <f t="shared" si="8"/>
        <v>Уточнено: ;;;;Адрес учреждения;Широта;Долгота;Полное наименование учреждения;;;</v>
      </c>
    </row>
    <row r="579" spans="1:16" x14ac:dyDescent="0.25">
      <c r="A579" s="6" t="b">
        <f>'Прил№5 УТОЧНЕННОЕ'!A582='Прил№5 ИСХОДНОЕ'!A581</f>
        <v>1</v>
      </c>
      <c r="B579" s="6" t="b">
        <f>'Прил№5 УТОЧНЕННОЕ'!B582='Прил№5 ИСХОДНОЕ'!B581</f>
        <v>1</v>
      </c>
      <c r="C579" s="6" t="b">
        <f>'Прил№5 УТОЧНЕННОЕ'!C582='Прил№5 ИСХОДНОЕ'!C581</f>
        <v>1</v>
      </c>
      <c r="D579" s="6" t="b">
        <f>'Прил№5 УТОЧНЕННОЕ'!D582='Прил№5 ИСХОДНОЕ'!D581</f>
        <v>1</v>
      </c>
      <c r="E579" s="6" t="b">
        <f>'Прил№5 УТОЧНЕННОЕ'!E582='Прил№5 ИСХОДНОЕ'!E581</f>
        <v>1</v>
      </c>
      <c r="F579" s="6" t="b">
        <f>'Прил№5 УТОЧНЕННОЕ'!F582='Прил№5 ИСХОДНОЕ'!F581</f>
        <v>1</v>
      </c>
      <c r="G579" s="6" t="b">
        <f>'Прил№5 УТОЧНЕННОЕ'!G582='Прил№5 ИСХОДНОЕ'!G581</f>
        <v>1</v>
      </c>
      <c r="H579" s="5" t="b">
        <f>'Прил№5 УТОЧНЕННОЕ'!H582='Прил№5 ИСХОДНОЕ'!H581</f>
        <v>0</v>
      </c>
      <c r="I579" s="5" t="b">
        <f>'Прил№5 УТОЧНЕННОЕ'!I582='Прил№5 ИСХОДНОЕ'!I581</f>
        <v>0</v>
      </c>
      <c r="J579" s="6" t="b">
        <f>'Прил№5 УТОЧНЕННОЕ'!J582='Прил№5 ИСХОДНОЕ'!J581</f>
        <v>1</v>
      </c>
      <c r="K579" s="6" t="b">
        <f>'Прил№5 УТОЧНЕННОЕ'!K582='Прил№5 ИСХОДНОЕ'!K581</f>
        <v>1</v>
      </c>
      <c r="L579" s="6" t="b">
        <f>'Прил№5 УТОЧНЕННОЕ'!L582='Прил№5 ИСХОДНОЕ'!L581</f>
        <v>1</v>
      </c>
      <c r="M579" s="6" t="b">
        <f>'Прил№5 УТОЧНЕННОЕ'!M582='Прил№5 ИСХОДНОЕ'!M581</f>
        <v>1</v>
      </c>
      <c r="N579" s="6" t="b">
        <f>'Прил№5 УТОЧНЕННОЕ'!N582='Прил№5 ИСХОДНОЕ'!N581</f>
        <v>1</v>
      </c>
      <c r="O579" s="6" t="b">
        <f>'Прил№5 УТОЧНЕННОЕ'!O582='Прил№5 ИСХОДНОЕ'!O581</f>
        <v>1</v>
      </c>
      <c r="P579" s="1" t="str">
        <f t="shared" ref="P579:P642" si="9">"Уточнено: "&amp;";"&amp;IF(D579,"",$D$1)&amp;";"&amp;IF(E579,"",$E$1)&amp;";"&amp;IF(F579,"",$F$1)&amp;";"&amp;IF(G579,"",$G$1)&amp;";"&amp;IF(H579,"",$H$1)&amp;";"&amp;IF(I579,"",$I$1)&amp;";"&amp;IF(L579,"",$L$1)&amp;";"&amp;IF(M579,"",$M$1)&amp;";"&amp;IF(N579,"",$N$1)&amp;";"&amp;IF(O579,"",$O$1)</f>
        <v>Уточнено: ;;;;;Широта;Долгота;;;;</v>
      </c>
    </row>
    <row r="580" spans="1:16" x14ac:dyDescent="0.25">
      <c r="A580" s="6" t="b">
        <f>'Прил№5 УТОЧНЕННОЕ'!A583='Прил№5 ИСХОДНОЕ'!A582</f>
        <v>1</v>
      </c>
      <c r="B580" s="6" t="b">
        <f>'Прил№5 УТОЧНЕННОЕ'!B583='Прил№5 ИСХОДНОЕ'!B582</f>
        <v>1</v>
      </c>
      <c r="C580" s="6" t="b">
        <f>'Прил№5 УТОЧНЕННОЕ'!C583='Прил№5 ИСХОДНОЕ'!C582</f>
        <v>1</v>
      </c>
      <c r="D580" s="6" t="b">
        <f>'Прил№5 УТОЧНЕННОЕ'!D583='Прил№5 ИСХОДНОЕ'!D582</f>
        <v>1</v>
      </c>
      <c r="E580" s="6" t="b">
        <f>'Прил№5 УТОЧНЕННОЕ'!E583='Прил№5 ИСХОДНОЕ'!E582</f>
        <v>1</v>
      </c>
      <c r="F580" s="6" t="b">
        <f>'Прил№5 УТОЧНЕННОЕ'!F583='Прил№5 ИСХОДНОЕ'!F582</f>
        <v>1</v>
      </c>
      <c r="G580" s="6" t="b">
        <f>'Прил№5 УТОЧНЕННОЕ'!G583='Прил№5 ИСХОДНОЕ'!G582</f>
        <v>1</v>
      </c>
      <c r="H580" s="5" t="b">
        <f>'Прил№5 УТОЧНЕННОЕ'!H583='Прил№5 ИСХОДНОЕ'!H582</f>
        <v>0</v>
      </c>
      <c r="I580" s="5" t="b">
        <f>'Прил№5 УТОЧНЕННОЕ'!I583='Прил№5 ИСХОДНОЕ'!I582</f>
        <v>0</v>
      </c>
      <c r="J580" s="6" t="b">
        <f>'Прил№5 УТОЧНЕННОЕ'!J583='Прил№5 ИСХОДНОЕ'!J582</f>
        <v>1</v>
      </c>
      <c r="K580" s="6" t="b">
        <f>'Прил№5 УТОЧНЕННОЕ'!K583='Прил№5 ИСХОДНОЕ'!K582</f>
        <v>1</v>
      </c>
      <c r="L580" s="5" t="b">
        <f>'Прил№5 УТОЧНЕННОЕ'!L583='Прил№5 ИСХОДНОЕ'!L582</f>
        <v>0</v>
      </c>
      <c r="M580" s="6" t="b">
        <f>'Прил№5 УТОЧНЕННОЕ'!M583='Прил№5 ИСХОДНОЕ'!M582</f>
        <v>1</v>
      </c>
      <c r="N580" s="6" t="b">
        <f>'Прил№5 УТОЧНЕННОЕ'!N583='Прил№5 ИСХОДНОЕ'!N582</f>
        <v>1</v>
      </c>
      <c r="O580" s="6" t="b">
        <f>'Прил№5 УТОЧНЕННОЕ'!O583='Прил№5 ИСХОДНОЕ'!O582</f>
        <v>1</v>
      </c>
      <c r="P580" s="1" t="str">
        <f t="shared" si="9"/>
        <v>Уточнено: ;;;;;Широта;Долгота;Полное наименование учреждения;;;</v>
      </c>
    </row>
    <row r="581" spans="1:16" x14ac:dyDescent="0.25">
      <c r="A581" s="6" t="b">
        <f>'Прил№5 УТОЧНЕННОЕ'!A584='Прил№5 ИСХОДНОЕ'!A583</f>
        <v>1</v>
      </c>
      <c r="B581" s="6" t="b">
        <f>'Прил№5 УТОЧНЕННОЕ'!B584='Прил№5 ИСХОДНОЕ'!B583</f>
        <v>1</v>
      </c>
      <c r="C581" s="6" t="b">
        <f>'Прил№5 УТОЧНЕННОЕ'!C584='Прил№5 ИСХОДНОЕ'!C583</f>
        <v>1</v>
      </c>
      <c r="D581" s="6" t="b">
        <f>'Прил№5 УТОЧНЕННОЕ'!D584='Прил№5 ИСХОДНОЕ'!D583</f>
        <v>1</v>
      </c>
      <c r="E581" s="6" t="b">
        <f>'Прил№5 УТОЧНЕННОЕ'!E584='Прил№5 ИСХОДНОЕ'!E583</f>
        <v>1</v>
      </c>
      <c r="F581" s="6" t="b">
        <f>'Прил№5 УТОЧНЕННОЕ'!F584='Прил№5 ИСХОДНОЕ'!F583</f>
        <v>1</v>
      </c>
      <c r="G581" s="6" t="b">
        <f>'Прил№5 УТОЧНЕННОЕ'!G584='Прил№5 ИСХОДНОЕ'!G583</f>
        <v>1</v>
      </c>
      <c r="H581" s="5" t="b">
        <f>'Прил№5 УТОЧНЕННОЕ'!H584='Прил№5 ИСХОДНОЕ'!H583</f>
        <v>0</v>
      </c>
      <c r="I581" s="5" t="b">
        <f>'Прил№5 УТОЧНЕННОЕ'!I584='Прил№5 ИСХОДНОЕ'!I583</f>
        <v>0</v>
      </c>
      <c r="J581" s="6" t="b">
        <f>'Прил№5 УТОЧНЕННОЕ'!J584='Прил№5 ИСХОДНОЕ'!J583</f>
        <v>1</v>
      </c>
      <c r="K581" s="6" t="b">
        <f>'Прил№5 УТОЧНЕННОЕ'!K584='Прил№5 ИСХОДНОЕ'!K583</f>
        <v>1</v>
      </c>
      <c r="L581" s="6" t="b">
        <f>'Прил№5 УТОЧНЕННОЕ'!L584='Прил№5 ИСХОДНОЕ'!L583</f>
        <v>1</v>
      </c>
      <c r="M581" s="6" t="b">
        <f>'Прил№5 УТОЧНЕННОЕ'!M584='Прил№5 ИСХОДНОЕ'!M583</f>
        <v>1</v>
      </c>
      <c r="N581" s="6" t="b">
        <f>'Прил№5 УТОЧНЕННОЕ'!N584='Прил№5 ИСХОДНОЕ'!N583</f>
        <v>1</v>
      </c>
      <c r="O581" s="6" t="b">
        <f>'Прил№5 УТОЧНЕННОЕ'!O584='Прил№5 ИСХОДНОЕ'!O583</f>
        <v>1</v>
      </c>
      <c r="P581" s="1" t="str">
        <f t="shared" si="9"/>
        <v>Уточнено: ;;;;;Широта;Долгота;;;;</v>
      </c>
    </row>
    <row r="582" spans="1:16" x14ac:dyDescent="0.25">
      <c r="A582" s="6" t="b">
        <f>'Прил№5 УТОЧНЕННОЕ'!A585='Прил№5 ИСХОДНОЕ'!A584</f>
        <v>1</v>
      </c>
      <c r="B582" s="6" t="b">
        <f>'Прил№5 УТОЧНЕННОЕ'!B585='Прил№5 ИСХОДНОЕ'!B584</f>
        <v>1</v>
      </c>
      <c r="C582" s="6" t="b">
        <f>'Прил№5 УТОЧНЕННОЕ'!C585='Прил№5 ИСХОДНОЕ'!C584</f>
        <v>1</v>
      </c>
      <c r="D582" s="6" t="b">
        <f>'Прил№5 УТОЧНЕННОЕ'!D585='Прил№5 ИСХОДНОЕ'!D584</f>
        <v>1</v>
      </c>
      <c r="E582" s="6" t="b">
        <f>'Прил№5 УТОЧНЕННОЕ'!E585='Прил№5 ИСХОДНОЕ'!E584</f>
        <v>1</v>
      </c>
      <c r="F582" s="6" t="b">
        <f>'Прил№5 УТОЧНЕННОЕ'!F585='Прил№5 ИСХОДНОЕ'!F584</f>
        <v>1</v>
      </c>
      <c r="G582" s="6" t="b">
        <f>'Прил№5 УТОЧНЕННОЕ'!G585='Прил№5 ИСХОДНОЕ'!G584</f>
        <v>1</v>
      </c>
      <c r="H582" s="5" t="b">
        <f>'Прил№5 УТОЧНЕННОЕ'!H585='Прил№5 ИСХОДНОЕ'!H584</f>
        <v>0</v>
      </c>
      <c r="I582" s="5" t="b">
        <f>'Прил№5 УТОЧНЕННОЕ'!I585='Прил№5 ИСХОДНОЕ'!I584</f>
        <v>0</v>
      </c>
      <c r="J582" s="6" t="b">
        <f>'Прил№5 УТОЧНЕННОЕ'!J585='Прил№5 ИСХОДНОЕ'!J584</f>
        <v>1</v>
      </c>
      <c r="K582" s="6" t="b">
        <f>'Прил№5 УТОЧНЕННОЕ'!K585='Прил№5 ИСХОДНОЕ'!K584</f>
        <v>1</v>
      </c>
      <c r="L582" s="6" t="b">
        <f>'Прил№5 УТОЧНЕННОЕ'!L585='Прил№5 ИСХОДНОЕ'!L584</f>
        <v>1</v>
      </c>
      <c r="M582" s="6" t="b">
        <f>'Прил№5 УТОЧНЕННОЕ'!M585='Прил№5 ИСХОДНОЕ'!M584</f>
        <v>1</v>
      </c>
      <c r="N582" s="6" t="b">
        <f>'Прил№5 УТОЧНЕННОЕ'!N585='Прил№5 ИСХОДНОЕ'!N584</f>
        <v>1</v>
      </c>
      <c r="O582" s="6" t="b">
        <f>'Прил№5 УТОЧНЕННОЕ'!O585='Прил№5 ИСХОДНОЕ'!O584</f>
        <v>1</v>
      </c>
      <c r="P582" s="1" t="str">
        <f t="shared" si="9"/>
        <v>Уточнено: ;;;;;Широта;Долгота;;;;</v>
      </c>
    </row>
    <row r="583" spans="1:16" x14ac:dyDescent="0.25">
      <c r="A583" s="6" t="b">
        <f>'Прил№5 УТОЧНЕННОЕ'!A586='Прил№5 ИСХОДНОЕ'!A585</f>
        <v>1</v>
      </c>
      <c r="B583" s="6" t="b">
        <f>'Прил№5 УТОЧНЕННОЕ'!B586='Прил№5 ИСХОДНОЕ'!B585</f>
        <v>1</v>
      </c>
      <c r="C583" s="6" t="b">
        <f>'Прил№5 УТОЧНЕННОЕ'!C586='Прил№5 ИСХОДНОЕ'!C585</f>
        <v>1</v>
      </c>
      <c r="D583" s="6" t="b">
        <f>'Прил№5 УТОЧНЕННОЕ'!D586='Прил№5 ИСХОДНОЕ'!D585</f>
        <v>1</v>
      </c>
      <c r="E583" s="6" t="b">
        <f>'Прил№5 УТОЧНЕННОЕ'!E586='Прил№5 ИСХОДНОЕ'!E585</f>
        <v>1</v>
      </c>
      <c r="F583" s="6" t="b">
        <f>'Прил№5 УТОЧНЕННОЕ'!F586='Прил№5 ИСХОДНОЕ'!F585</f>
        <v>1</v>
      </c>
      <c r="G583" s="6" t="b">
        <f>'Прил№5 УТОЧНЕННОЕ'!G586='Прил№5 ИСХОДНОЕ'!G585</f>
        <v>1</v>
      </c>
      <c r="H583" s="5" t="b">
        <f>'Прил№5 УТОЧНЕННОЕ'!H586='Прил№5 ИСХОДНОЕ'!H585</f>
        <v>0</v>
      </c>
      <c r="I583" s="5" t="b">
        <f>'Прил№5 УТОЧНЕННОЕ'!I586='Прил№5 ИСХОДНОЕ'!I585</f>
        <v>0</v>
      </c>
      <c r="J583" s="6" t="b">
        <f>'Прил№5 УТОЧНЕННОЕ'!J586='Прил№5 ИСХОДНОЕ'!J585</f>
        <v>1</v>
      </c>
      <c r="K583" s="6" t="b">
        <f>'Прил№5 УТОЧНЕННОЕ'!K586='Прил№5 ИСХОДНОЕ'!K585</f>
        <v>1</v>
      </c>
      <c r="L583" s="6" t="b">
        <f>'Прил№5 УТОЧНЕННОЕ'!L586='Прил№5 ИСХОДНОЕ'!L585</f>
        <v>1</v>
      </c>
      <c r="M583" s="6" t="b">
        <f>'Прил№5 УТОЧНЕННОЕ'!M586='Прил№5 ИСХОДНОЕ'!M585</f>
        <v>1</v>
      </c>
      <c r="N583" s="6" t="b">
        <f>'Прил№5 УТОЧНЕННОЕ'!N586='Прил№5 ИСХОДНОЕ'!N585</f>
        <v>1</v>
      </c>
      <c r="O583" s="6" t="b">
        <f>'Прил№5 УТОЧНЕННОЕ'!O586='Прил№5 ИСХОДНОЕ'!O585</f>
        <v>1</v>
      </c>
      <c r="P583" s="1" t="str">
        <f t="shared" si="9"/>
        <v>Уточнено: ;;;;;Широта;Долгота;;;;</v>
      </c>
    </row>
    <row r="584" spans="1:16" x14ac:dyDescent="0.25">
      <c r="A584" s="6" t="b">
        <f>'Прил№5 УТОЧНЕННОЕ'!A587='Прил№5 ИСХОДНОЕ'!A586</f>
        <v>1</v>
      </c>
      <c r="B584" s="6" t="b">
        <f>'Прил№5 УТОЧНЕННОЕ'!B587='Прил№5 ИСХОДНОЕ'!B586</f>
        <v>1</v>
      </c>
      <c r="C584" s="6" t="b">
        <f>'Прил№5 УТОЧНЕННОЕ'!C587='Прил№5 ИСХОДНОЕ'!C586</f>
        <v>1</v>
      </c>
      <c r="D584" s="6" t="b">
        <f>'Прил№5 УТОЧНЕННОЕ'!D587='Прил№5 ИСХОДНОЕ'!D586</f>
        <v>1</v>
      </c>
      <c r="E584" s="6" t="b">
        <f>'Прил№5 УТОЧНЕННОЕ'!E587='Прил№5 ИСХОДНОЕ'!E586</f>
        <v>1</v>
      </c>
      <c r="F584" s="6" t="b">
        <f>'Прил№5 УТОЧНЕННОЕ'!F587='Прил№5 ИСХОДНОЕ'!F586</f>
        <v>1</v>
      </c>
      <c r="G584" s="6" t="b">
        <f>'Прил№5 УТОЧНЕННОЕ'!G587='Прил№5 ИСХОДНОЕ'!G586</f>
        <v>1</v>
      </c>
      <c r="H584" s="5" t="b">
        <f>'Прил№5 УТОЧНЕННОЕ'!H587='Прил№5 ИСХОДНОЕ'!H586</f>
        <v>0</v>
      </c>
      <c r="I584" s="5" t="b">
        <f>'Прил№5 УТОЧНЕННОЕ'!I587='Прил№5 ИСХОДНОЕ'!I586</f>
        <v>0</v>
      </c>
      <c r="J584" s="6" t="b">
        <f>'Прил№5 УТОЧНЕННОЕ'!J587='Прил№5 ИСХОДНОЕ'!J586</f>
        <v>1</v>
      </c>
      <c r="K584" s="6" t="b">
        <f>'Прил№5 УТОЧНЕННОЕ'!K587='Прил№5 ИСХОДНОЕ'!K586</f>
        <v>1</v>
      </c>
      <c r="L584" s="6" t="b">
        <f>'Прил№5 УТОЧНЕННОЕ'!L587='Прил№5 ИСХОДНОЕ'!L586</f>
        <v>1</v>
      </c>
      <c r="M584" s="6" t="b">
        <f>'Прил№5 УТОЧНЕННОЕ'!M587='Прил№5 ИСХОДНОЕ'!M586</f>
        <v>1</v>
      </c>
      <c r="N584" s="6" t="b">
        <f>'Прил№5 УТОЧНЕННОЕ'!N587='Прил№5 ИСХОДНОЕ'!N586</f>
        <v>1</v>
      </c>
      <c r="O584" s="6" t="b">
        <f>'Прил№5 УТОЧНЕННОЕ'!O587='Прил№5 ИСХОДНОЕ'!O586</f>
        <v>1</v>
      </c>
      <c r="P584" s="1" t="str">
        <f t="shared" si="9"/>
        <v>Уточнено: ;;;;;Широта;Долгота;;;;</v>
      </c>
    </row>
    <row r="585" spans="1:16" x14ac:dyDescent="0.25">
      <c r="A585" s="6" t="b">
        <f>'Прил№5 УТОЧНЕННОЕ'!A588='Прил№5 ИСХОДНОЕ'!A587</f>
        <v>1</v>
      </c>
      <c r="B585" s="6" t="b">
        <f>'Прил№5 УТОЧНЕННОЕ'!B588='Прил№5 ИСХОДНОЕ'!B587</f>
        <v>1</v>
      </c>
      <c r="C585" s="6" t="b">
        <f>'Прил№5 УТОЧНЕННОЕ'!C588='Прил№5 ИСХОДНОЕ'!C587</f>
        <v>1</v>
      </c>
      <c r="D585" s="6" t="b">
        <f>'Прил№5 УТОЧНЕННОЕ'!D588='Прил№5 ИСХОДНОЕ'!D587</f>
        <v>1</v>
      </c>
      <c r="E585" s="6" t="b">
        <f>'Прил№5 УТОЧНЕННОЕ'!E588='Прил№5 ИСХОДНОЕ'!E587</f>
        <v>1</v>
      </c>
      <c r="F585" s="6" t="b">
        <f>'Прил№5 УТОЧНЕННОЕ'!F588='Прил№5 ИСХОДНОЕ'!F587</f>
        <v>1</v>
      </c>
      <c r="G585" s="6" t="b">
        <f>'Прил№5 УТОЧНЕННОЕ'!G588='Прил№5 ИСХОДНОЕ'!G587</f>
        <v>1</v>
      </c>
      <c r="H585" s="5" t="b">
        <f>'Прил№5 УТОЧНЕННОЕ'!H588='Прил№5 ИСХОДНОЕ'!H587</f>
        <v>0</v>
      </c>
      <c r="I585" s="5" t="b">
        <f>'Прил№5 УТОЧНЕННОЕ'!I588='Прил№5 ИСХОДНОЕ'!I587</f>
        <v>0</v>
      </c>
      <c r="J585" s="6" t="b">
        <f>'Прил№5 УТОЧНЕННОЕ'!J588='Прил№5 ИСХОДНОЕ'!J587</f>
        <v>1</v>
      </c>
      <c r="K585" s="6" t="b">
        <f>'Прил№5 УТОЧНЕННОЕ'!K588='Прил№5 ИСХОДНОЕ'!K587</f>
        <v>1</v>
      </c>
      <c r="L585" s="6" t="b">
        <f>'Прил№5 УТОЧНЕННОЕ'!L588='Прил№5 ИСХОДНОЕ'!L587</f>
        <v>1</v>
      </c>
      <c r="M585" s="6" t="b">
        <f>'Прил№5 УТОЧНЕННОЕ'!M588='Прил№5 ИСХОДНОЕ'!M587</f>
        <v>1</v>
      </c>
      <c r="N585" s="6" t="b">
        <f>'Прил№5 УТОЧНЕННОЕ'!N588='Прил№5 ИСХОДНОЕ'!N587</f>
        <v>1</v>
      </c>
      <c r="O585" s="6" t="b">
        <f>'Прил№5 УТОЧНЕННОЕ'!O588='Прил№5 ИСХОДНОЕ'!O587</f>
        <v>1</v>
      </c>
      <c r="P585" s="1" t="str">
        <f t="shared" si="9"/>
        <v>Уточнено: ;;;;;Широта;Долгота;;;;</v>
      </c>
    </row>
    <row r="586" spans="1:16" x14ac:dyDescent="0.25">
      <c r="A586" s="6" t="b">
        <f>'Прил№5 УТОЧНЕННОЕ'!A589='Прил№5 ИСХОДНОЕ'!A588</f>
        <v>1</v>
      </c>
      <c r="B586" s="6" t="b">
        <f>'Прил№5 УТОЧНЕННОЕ'!B589='Прил№5 ИСХОДНОЕ'!B588</f>
        <v>1</v>
      </c>
      <c r="C586" s="6" t="b">
        <f>'Прил№5 УТОЧНЕННОЕ'!C589='Прил№5 ИСХОДНОЕ'!C588</f>
        <v>1</v>
      </c>
      <c r="D586" s="6" t="b">
        <f>'Прил№5 УТОЧНЕННОЕ'!D589='Прил№5 ИСХОДНОЕ'!D588</f>
        <v>1</v>
      </c>
      <c r="E586" s="6" t="b">
        <f>'Прил№5 УТОЧНЕННОЕ'!E589='Прил№5 ИСХОДНОЕ'!E588</f>
        <v>1</v>
      </c>
      <c r="F586" s="6" t="b">
        <f>'Прил№5 УТОЧНЕННОЕ'!F589='Прил№5 ИСХОДНОЕ'!F588</f>
        <v>1</v>
      </c>
      <c r="G586" s="6" t="b">
        <f>'Прил№5 УТОЧНЕННОЕ'!G589='Прил№5 ИСХОДНОЕ'!G588</f>
        <v>1</v>
      </c>
      <c r="H586" s="5" t="b">
        <f>'Прил№5 УТОЧНЕННОЕ'!H589='Прил№5 ИСХОДНОЕ'!H588</f>
        <v>0</v>
      </c>
      <c r="I586" s="5" t="b">
        <f>'Прил№5 УТОЧНЕННОЕ'!I589='Прил№5 ИСХОДНОЕ'!I588</f>
        <v>0</v>
      </c>
      <c r="J586" s="6" t="b">
        <f>'Прил№5 УТОЧНЕННОЕ'!J589='Прил№5 ИСХОДНОЕ'!J588</f>
        <v>1</v>
      </c>
      <c r="K586" s="6" t="b">
        <f>'Прил№5 УТОЧНЕННОЕ'!K589='Прил№5 ИСХОДНОЕ'!K588</f>
        <v>1</v>
      </c>
      <c r="L586" s="6" t="b">
        <f>'Прил№5 УТОЧНЕННОЕ'!L589='Прил№5 ИСХОДНОЕ'!L588</f>
        <v>1</v>
      </c>
      <c r="M586" s="6" t="b">
        <f>'Прил№5 УТОЧНЕННОЕ'!M589='Прил№5 ИСХОДНОЕ'!M588</f>
        <v>1</v>
      </c>
      <c r="N586" s="6" t="b">
        <f>'Прил№5 УТОЧНЕННОЕ'!N589='Прил№5 ИСХОДНОЕ'!N588</f>
        <v>1</v>
      </c>
      <c r="O586" s="6" t="b">
        <f>'Прил№5 УТОЧНЕННОЕ'!O589='Прил№5 ИСХОДНОЕ'!O588</f>
        <v>1</v>
      </c>
      <c r="P586" s="1" t="str">
        <f t="shared" si="9"/>
        <v>Уточнено: ;;;;;Широта;Долгота;;;;</v>
      </c>
    </row>
    <row r="587" spans="1:16" x14ac:dyDescent="0.25">
      <c r="A587" s="6" t="b">
        <f>'Прил№5 УТОЧНЕННОЕ'!A590='Прил№5 ИСХОДНОЕ'!A589</f>
        <v>1</v>
      </c>
      <c r="B587" s="6" t="b">
        <f>'Прил№5 УТОЧНЕННОЕ'!B590='Прил№5 ИСХОДНОЕ'!B589</f>
        <v>1</v>
      </c>
      <c r="C587" s="6" t="b">
        <f>'Прил№5 УТОЧНЕННОЕ'!C590='Прил№5 ИСХОДНОЕ'!C589</f>
        <v>1</v>
      </c>
      <c r="D587" s="6" t="b">
        <f>'Прил№5 УТОЧНЕННОЕ'!D590='Прил№5 ИСХОДНОЕ'!D589</f>
        <v>1</v>
      </c>
      <c r="E587" s="6" t="b">
        <f>'Прил№5 УТОЧНЕННОЕ'!E590='Прил№5 ИСХОДНОЕ'!E589</f>
        <v>1</v>
      </c>
      <c r="F587" s="6" t="b">
        <f>'Прил№5 УТОЧНЕННОЕ'!F590='Прил№5 ИСХОДНОЕ'!F589</f>
        <v>1</v>
      </c>
      <c r="G587" s="6" t="b">
        <f>'Прил№5 УТОЧНЕННОЕ'!G590='Прил№5 ИСХОДНОЕ'!G589</f>
        <v>1</v>
      </c>
      <c r="H587" s="5" t="b">
        <f>'Прил№5 УТОЧНЕННОЕ'!H590='Прил№5 ИСХОДНОЕ'!H589</f>
        <v>0</v>
      </c>
      <c r="I587" s="5" t="b">
        <f>'Прил№5 УТОЧНЕННОЕ'!I590='Прил№5 ИСХОДНОЕ'!I589</f>
        <v>0</v>
      </c>
      <c r="J587" s="6" t="b">
        <f>'Прил№5 УТОЧНЕННОЕ'!J590='Прил№5 ИСХОДНОЕ'!J589</f>
        <v>1</v>
      </c>
      <c r="K587" s="6" t="b">
        <f>'Прил№5 УТОЧНЕННОЕ'!K590='Прил№5 ИСХОДНОЕ'!K589</f>
        <v>1</v>
      </c>
      <c r="L587" s="6" t="b">
        <f>'Прил№5 УТОЧНЕННОЕ'!L590='Прил№5 ИСХОДНОЕ'!L589</f>
        <v>1</v>
      </c>
      <c r="M587" s="6" t="b">
        <f>'Прил№5 УТОЧНЕННОЕ'!M590='Прил№5 ИСХОДНОЕ'!M589</f>
        <v>1</v>
      </c>
      <c r="N587" s="6" t="b">
        <f>'Прил№5 УТОЧНЕННОЕ'!N590='Прил№5 ИСХОДНОЕ'!N589</f>
        <v>1</v>
      </c>
      <c r="O587" s="6" t="b">
        <f>'Прил№5 УТОЧНЕННОЕ'!O590='Прил№5 ИСХОДНОЕ'!O589</f>
        <v>1</v>
      </c>
      <c r="P587" s="1" t="str">
        <f t="shared" si="9"/>
        <v>Уточнено: ;;;;;Широта;Долгота;;;;</v>
      </c>
    </row>
    <row r="588" spans="1:16" x14ac:dyDescent="0.25">
      <c r="A588" s="6" t="b">
        <f>'Прил№5 УТОЧНЕННОЕ'!A591='Прил№5 ИСХОДНОЕ'!A590</f>
        <v>1</v>
      </c>
      <c r="B588" s="6" t="b">
        <f>'Прил№5 УТОЧНЕННОЕ'!B591='Прил№5 ИСХОДНОЕ'!B590</f>
        <v>1</v>
      </c>
      <c r="C588" s="6" t="b">
        <f>'Прил№5 УТОЧНЕННОЕ'!C591='Прил№5 ИСХОДНОЕ'!C590</f>
        <v>1</v>
      </c>
      <c r="D588" s="6" t="b">
        <f>'Прил№5 УТОЧНЕННОЕ'!D591='Прил№5 ИСХОДНОЕ'!D590</f>
        <v>1</v>
      </c>
      <c r="E588" s="6" t="b">
        <f>'Прил№5 УТОЧНЕННОЕ'!E591='Прил№5 ИСХОДНОЕ'!E590</f>
        <v>1</v>
      </c>
      <c r="F588" s="6" t="b">
        <f>'Прил№5 УТОЧНЕННОЕ'!F591='Прил№5 ИСХОДНОЕ'!F590</f>
        <v>1</v>
      </c>
      <c r="G588" s="6" t="b">
        <f>'Прил№5 УТОЧНЕННОЕ'!G591='Прил№5 ИСХОДНОЕ'!G590</f>
        <v>1</v>
      </c>
      <c r="H588" s="5" t="b">
        <f>'Прил№5 УТОЧНЕННОЕ'!H591='Прил№5 ИСХОДНОЕ'!H590</f>
        <v>0</v>
      </c>
      <c r="I588" s="5" t="b">
        <f>'Прил№5 УТОЧНЕННОЕ'!I591='Прил№5 ИСХОДНОЕ'!I590</f>
        <v>0</v>
      </c>
      <c r="J588" s="6" t="b">
        <f>'Прил№5 УТОЧНЕННОЕ'!J591='Прил№5 ИСХОДНОЕ'!J590</f>
        <v>1</v>
      </c>
      <c r="K588" s="6" t="b">
        <f>'Прил№5 УТОЧНЕННОЕ'!K591='Прил№5 ИСХОДНОЕ'!K590</f>
        <v>1</v>
      </c>
      <c r="L588" s="6" t="b">
        <f>'Прил№5 УТОЧНЕННОЕ'!L591='Прил№5 ИСХОДНОЕ'!L590</f>
        <v>1</v>
      </c>
      <c r="M588" s="6" t="b">
        <f>'Прил№5 УТОЧНЕННОЕ'!M591='Прил№5 ИСХОДНОЕ'!M590</f>
        <v>1</v>
      </c>
      <c r="N588" s="6" t="b">
        <f>'Прил№5 УТОЧНЕННОЕ'!N591='Прил№5 ИСХОДНОЕ'!N590</f>
        <v>1</v>
      </c>
      <c r="O588" s="6" t="b">
        <f>'Прил№5 УТОЧНЕННОЕ'!O591='Прил№5 ИСХОДНОЕ'!O590</f>
        <v>1</v>
      </c>
      <c r="P588" s="1" t="str">
        <f t="shared" si="9"/>
        <v>Уточнено: ;;;;;Широта;Долгота;;;;</v>
      </c>
    </row>
    <row r="589" spans="1:16" x14ac:dyDescent="0.25">
      <c r="A589" s="6" t="b">
        <f>'Прил№5 УТОЧНЕННОЕ'!A592='Прил№5 ИСХОДНОЕ'!A591</f>
        <v>1</v>
      </c>
      <c r="B589" s="6" t="b">
        <f>'Прил№5 УТОЧНЕННОЕ'!B592='Прил№5 ИСХОДНОЕ'!B591</f>
        <v>1</v>
      </c>
      <c r="C589" s="6" t="b">
        <f>'Прил№5 УТОЧНЕННОЕ'!C592='Прил№5 ИСХОДНОЕ'!C591</f>
        <v>1</v>
      </c>
      <c r="D589" s="6" t="b">
        <f>'Прил№5 УТОЧНЕННОЕ'!D592='Прил№5 ИСХОДНОЕ'!D591</f>
        <v>1</v>
      </c>
      <c r="E589" s="6" t="b">
        <f>'Прил№5 УТОЧНЕННОЕ'!E592='Прил№5 ИСХОДНОЕ'!E591</f>
        <v>1</v>
      </c>
      <c r="F589" s="6" t="b">
        <f>'Прил№5 УТОЧНЕННОЕ'!F592='Прил№5 ИСХОДНОЕ'!F591</f>
        <v>1</v>
      </c>
      <c r="G589" s="6" t="b">
        <f>'Прил№5 УТОЧНЕННОЕ'!G592='Прил№5 ИСХОДНОЕ'!G591</f>
        <v>1</v>
      </c>
      <c r="H589" s="5" t="b">
        <f>'Прил№5 УТОЧНЕННОЕ'!H592='Прил№5 ИСХОДНОЕ'!H591</f>
        <v>0</v>
      </c>
      <c r="I589" s="5" t="b">
        <f>'Прил№5 УТОЧНЕННОЕ'!I592='Прил№5 ИСХОДНОЕ'!I591</f>
        <v>0</v>
      </c>
      <c r="J589" s="6" t="b">
        <f>'Прил№5 УТОЧНЕННОЕ'!J592='Прил№5 ИСХОДНОЕ'!J591</f>
        <v>1</v>
      </c>
      <c r="K589" s="6" t="b">
        <f>'Прил№5 УТОЧНЕННОЕ'!K592='Прил№5 ИСХОДНОЕ'!K591</f>
        <v>1</v>
      </c>
      <c r="L589" s="6" t="b">
        <f>'Прил№5 УТОЧНЕННОЕ'!L592='Прил№5 ИСХОДНОЕ'!L591</f>
        <v>1</v>
      </c>
      <c r="M589" s="6" t="b">
        <f>'Прил№5 УТОЧНЕННОЕ'!M592='Прил№5 ИСХОДНОЕ'!M591</f>
        <v>1</v>
      </c>
      <c r="N589" s="6" t="b">
        <f>'Прил№5 УТОЧНЕННОЕ'!N592='Прил№5 ИСХОДНОЕ'!N591</f>
        <v>1</v>
      </c>
      <c r="O589" s="6" t="b">
        <f>'Прил№5 УТОЧНЕННОЕ'!O592='Прил№5 ИСХОДНОЕ'!O591</f>
        <v>1</v>
      </c>
      <c r="P589" s="1" t="str">
        <f t="shared" si="9"/>
        <v>Уточнено: ;;;;;Широта;Долгота;;;;</v>
      </c>
    </row>
    <row r="590" spans="1:16" x14ac:dyDescent="0.25">
      <c r="A590" s="6" t="b">
        <f>'Прил№5 УТОЧНЕННОЕ'!A593='Прил№5 ИСХОДНОЕ'!A592</f>
        <v>1</v>
      </c>
      <c r="B590" s="6" t="b">
        <f>'Прил№5 УТОЧНЕННОЕ'!B593='Прил№5 ИСХОДНОЕ'!B592</f>
        <v>1</v>
      </c>
      <c r="C590" s="6" t="b">
        <f>'Прил№5 УТОЧНЕННОЕ'!C593='Прил№5 ИСХОДНОЕ'!C592</f>
        <v>1</v>
      </c>
      <c r="D590" s="6" t="b">
        <f>'Прил№5 УТОЧНЕННОЕ'!D593='Прил№5 ИСХОДНОЕ'!D592</f>
        <v>1</v>
      </c>
      <c r="E590" s="6" t="b">
        <f>'Прил№5 УТОЧНЕННОЕ'!E593='Прил№5 ИСХОДНОЕ'!E592</f>
        <v>1</v>
      </c>
      <c r="F590" s="6" t="b">
        <f>'Прил№5 УТОЧНЕННОЕ'!F593='Прил№5 ИСХОДНОЕ'!F592</f>
        <v>1</v>
      </c>
      <c r="G590" s="6" t="b">
        <f>'Прил№5 УТОЧНЕННОЕ'!G593='Прил№5 ИСХОДНОЕ'!G592</f>
        <v>1</v>
      </c>
      <c r="H590" s="5" t="b">
        <f>'Прил№5 УТОЧНЕННОЕ'!H593='Прил№5 ИСХОДНОЕ'!H592</f>
        <v>0</v>
      </c>
      <c r="I590" s="5" t="b">
        <f>'Прил№5 УТОЧНЕННОЕ'!I593='Прил№5 ИСХОДНОЕ'!I592</f>
        <v>0</v>
      </c>
      <c r="J590" s="6" t="b">
        <f>'Прил№5 УТОЧНЕННОЕ'!J593='Прил№5 ИСХОДНОЕ'!J592</f>
        <v>1</v>
      </c>
      <c r="K590" s="6" t="b">
        <f>'Прил№5 УТОЧНЕННОЕ'!K593='Прил№5 ИСХОДНОЕ'!K592</f>
        <v>1</v>
      </c>
      <c r="L590" s="6" t="b">
        <f>'Прил№5 УТОЧНЕННОЕ'!L593='Прил№5 ИСХОДНОЕ'!L592</f>
        <v>1</v>
      </c>
      <c r="M590" s="6" t="b">
        <f>'Прил№5 УТОЧНЕННОЕ'!M593='Прил№5 ИСХОДНОЕ'!M592</f>
        <v>1</v>
      </c>
      <c r="N590" s="6" t="b">
        <f>'Прил№5 УТОЧНЕННОЕ'!N593='Прил№5 ИСХОДНОЕ'!N592</f>
        <v>1</v>
      </c>
      <c r="O590" s="6" t="b">
        <f>'Прил№5 УТОЧНЕННОЕ'!O593='Прил№5 ИСХОДНОЕ'!O592</f>
        <v>1</v>
      </c>
      <c r="P590" s="1" t="str">
        <f t="shared" si="9"/>
        <v>Уточнено: ;;;;;Широта;Долгота;;;;</v>
      </c>
    </row>
    <row r="591" spans="1:16" x14ac:dyDescent="0.25">
      <c r="A591" s="6" t="b">
        <f>'Прил№5 УТОЧНЕННОЕ'!A594='Прил№5 ИСХОДНОЕ'!A593</f>
        <v>1</v>
      </c>
      <c r="B591" s="6" t="b">
        <f>'Прил№5 УТОЧНЕННОЕ'!B594='Прил№5 ИСХОДНОЕ'!B593</f>
        <v>1</v>
      </c>
      <c r="C591" s="6" t="b">
        <f>'Прил№5 УТОЧНЕННОЕ'!C594='Прил№5 ИСХОДНОЕ'!C593</f>
        <v>1</v>
      </c>
      <c r="D591" s="6" t="b">
        <f>'Прил№5 УТОЧНЕННОЕ'!D594='Прил№5 ИСХОДНОЕ'!D593</f>
        <v>1</v>
      </c>
      <c r="E591" s="5" t="b">
        <f>'Прил№5 УТОЧНЕННОЕ'!E594='Прил№5 ИСХОДНОЕ'!E593</f>
        <v>0</v>
      </c>
      <c r="F591" s="6" t="b">
        <f>'Прил№5 УТОЧНЕННОЕ'!F594='Прил№5 ИСХОДНОЕ'!F593</f>
        <v>1</v>
      </c>
      <c r="G591" s="6" t="b">
        <f>'Прил№5 УТОЧНЕННОЕ'!G594='Прил№5 ИСХОДНОЕ'!G593</f>
        <v>1</v>
      </c>
      <c r="H591" s="5" t="b">
        <f>'Прил№5 УТОЧНЕННОЕ'!H594='Прил№5 ИСХОДНОЕ'!H593</f>
        <v>0</v>
      </c>
      <c r="I591" s="5" t="b">
        <f>'Прил№5 УТОЧНЕННОЕ'!I594='Прил№5 ИСХОДНОЕ'!I593</f>
        <v>0</v>
      </c>
      <c r="J591" s="6" t="b">
        <f>'Прил№5 УТОЧНЕННОЕ'!J594='Прил№5 ИСХОДНОЕ'!J593</f>
        <v>1</v>
      </c>
      <c r="K591" s="6" t="b">
        <f>'Прил№5 УТОЧНЕННОЕ'!K594='Прил№5 ИСХОДНОЕ'!K593</f>
        <v>1</v>
      </c>
      <c r="L591" s="6" t="b">
        <f>'Прил№5 УТОЧНЕННОЕ'!L594='Прил№5 ИСХОДНОЕ'!L593</f>
        <v>1</v>
      </c>
      <c r="M591" s="6" t="b">
        <f>'Прил№5 УТОЧНЕННОЕ'!M594='Прил№5 ИСХОДНОЕ'!M593</f>
        <v>1</v>
      </c>
      <c r="N591" s="6" t="b">
        <f>'Прил№5 УТОЧНЕННОЕ'!N594='Прил№5 ИСХОДНОЕ'!N593</f>
        <v>1</v>
      </c>
      <c r="O591" s="6" t="b">
        <f>'Прил№5 УТОЧНЕННОЕ'!O594='Прил№5 ИСХОДНОЕ'!O593</f>
        <v>1</v>
      </c>
      <c r="P591" s="1" t="str">
        <f t="shared" si="9"/>
        <v>Уточнено: ;;Тип населённого пункта;;;Широта;Долгота;;;;</v>
      </c>
    </row>
    <row r="592" spans="1:16" x14ac:dyDescent="0.25">
      <c r="A592" s="6" t="b">
        <f>'Прил№5 УТОЧНЕННОЕ'!A595='Прил№5 ИСХОДНОЕ'!A594</f>
        <v>1</v>
      </c>
      <c r="B592" s="6" t="b">
        <f>'Прил№5 УТОЧНЕННОЕ'!B595='Прил№5 ИСХОДНОЕ'!B594</f>
        <v>1</v>
      </c>
      <c r="C592" s="6" t="b">
        <f>'Прил№5 УТОЧНЕННОЕ'!C595='Прил№5 ИСХОДНОЕ'!C594</f>
        <v>1</v>
      </c>
      <c r="D592" s="6" t="b">
        <f>'Прил№5 УТОЧНЕННОЕ'!D595='Прил№5 ИСХОДНОЕ'!D594</f>
        <v>1</v>
      </c>
      <c r="E592" s="5" t="b">
        <f>'Прил№5 УТОЧНЕННОЕ'!E595='Прил№5 ИСХОДНОЕ'!E594</f>
        <v>0</v>
      </c>
      <c r="F592" s="6" t="b">
        <f>'Прил№5 УТОЧНЕННОЕ'!F595='Прил№5 ИСХОДНОЕ'!F594</f>
        <v>1</v>
      </c>
      <c r="G592" s="6" t="b">
        <f>'Прил№5 УТОЧНЕННОЕ'!G595='Прил№5 ИСХОДНОЕ'!G594</f>
        <v>1</v>
      </c>
      <c r="H592" s="5" t="b">
        <f>'Прил№5 УТОЧНЕННОЕ'!H595='Прил№5 ИСХОДНОЕ'!H594</f>
        <v>0</v>
      </c>
      <c r="I592" s="5" t="b">
        <f>'Прил№5 УТОЧНЕННОЕ'!I595='Прил№5 ИСХОДНОЕ'!I594</f>
        <v>0</v>
      </c>
      <c r="J592" s="6" t="b">
        <f>'Прил№5 УТОЧНЕННОЕ'!J595='Прил№5 ИСХОДНОЕ'!J594</f>
        <v>1</v>
      </c>
      <c r="K592" s="6" t="b">
        <f>'Прил№5 УТОЧНЕННОЕ'!K595='Прил№5 ИСХОДНОЕ'!K594</f>
        <v>1</v>
      </c>
      <c r="L592" s="6" t="b">
        <f>'Прил№5 УТОЧНЕННОЕ'!L595='Прил№5 ИСХОДНОЕ'!L594</f>
        <v>1</v>
      </c>
      <c r="M592" s="6" t="b">
        <f>'Прил№5 УТОЧНЕННОЕ'!M595='Прил№5 ИСХОДНОЕ'!M594</f>
        <v>1</v>
      </c>
      <c r="N592" s="6" t="b">
        <f>'Прил№5 УТОЧНЕННОЕ'!N595='Прил№5 ИСХОДНОЕ'!N594</f>
        <v>1</v>
      </c>
      <c r="O592" s="6" t="b">
        <f>'Прил№5 УТОЧНЕННОЕ'!O595='Прил№5 ИСХОДНОЕ'!O594</f>
        <v>1</v>
      </c>
      <c r="P592" s="1" t="str">
        <f t="shared" si="9"/>
        <v>Уточнено: ;;Тип населённого пункта;;;Широта;Долгота;;;;</v>
      </c>
    </row>
    <row r="593" spans="1:16" x14ac:dyDescent="0.25">
      <c r="A593" s="6" t="b">
        <f>'Прил№5 УТОЧНЕННОЕ'!A596='Прил№5 ИСХОДНОЕ'!A595</f>
        <v>1</v>
      </c>
      <c r="B593" s="6" t="b">
        <f>'Прил№5 УТОЧНЕННОЕ'!B596='Прил№5 ИСХОДНОЕ'!B595</f>
        <v>1</v>
      </c>
      <c r="C593" s="6" t="b">
        <f>'Прил№5 УТОЧНЕННОЕ'!C596='Прил№5 ИСХОДНОЕ'!C595</f>
        <v>1</v>
      </c>
      <c r="D593" s="6" t="b">
        <f>'Прил№5 УТОЧНЕННОЕ'!D596='Прил№5 ИСХОДНОЕ'!D595</f>
        <v>1</v>
      </c>
      <c r="E593" s="6" t="b">
        <f>'Прил№5 УТОЧНЕННОЕ'!E596='Прил№5 ИСХОДНОЕ'!E595</f>
        <v>1</v>
      </c>
      <c r="F593" s="6" t="b">
        <f>'Прил№5 УТОЧНЕННОЕ'!F596='Прил№5 ИСХОДНОЕ'!F595</f>
        <v>1</v>
      </c>
      <c r="G593" s="6" t="b">
        <f>'Прил№5 УТОЧНЕННОЕ'!G596='Прил№5 ИСХОДНОЕ'!G595</f>
        <v>1</v>
      </c>
      <c r="H593" s="5" t="b">
        <f>'Прил№5 УТОЧНЕННОЕ'!H596='Прил№5 ИСХОДНОЕ'!H595</f>
        <v>0</v>
      </c>
      <c r="I593" s="5" t="b">
        <f>'Прил№5 УТОЧНЕННОЕ'!I596='Прил№5 ИСХОДНОЕ'!I595</f>
        <v>0</v>
      </c>
      <c r="J593" s="6" t="b">
        <f>'Прил№5 УТОЧНЕННОЕ'!J596='Прил№5 ИСХОДНОЕ'!J595</f>
        <v>1</v>
      </c>
      <c r="K593" s="6" t="b">
        <f>'Прил№5 УТОЧНЕННОЕ'!K596='Прил№5 ИСХОДНОЕ'!K595</f>
        <v>1</v>
      </c>
      <c r="L593" s="6" t="b">
        <f>'Прил№5 УТОЧНЕННОЕ'!L596='Прил№5 ИСХОДНОЕ'!L595</f>
        <v>1</v>
      </c>
      <c r="M593" s="6" t="b">
        <f>'Прил№5 УТОЧНЕННОЕ'!M596='Прил№5 ИСХОДНОЕ'!M595</f>
        <v>1</v>
      </c>
      <c r="N593" s="6" t="b">
        <f>'Прил№5 УТОЧНЕННОЕ'!N596='Прил№5 ИСХОДНОЕ'!N595</f>
        <v>1</v>
      </c>
      <c r="O593" s="6" t="b">
        <f>'Прил№5 УТОЧНЕННОЕ'!O596='Прил№5 ИСХОДНОЕ'!O595</f>
        <v>1</v>
      </c>
      <c r="P593" s="1" t="str">
        <f t="shared" si="9"/>
        <v>Уточнено: ;;;;;Широта;Долгота;;;;</v>
      </c>
    </row>
    <row r="594" spans="1:16" x14ac:dyDescent="0.25">
      <c r="A594" s="6" t="b">
        <f>'Прил№5 УТОЧНЕННОЕ'!A597='Прил№5 ИСХОДНОЕ'!A596</f>
        <v>1</v>
      </c>
      <c r="B594" s="6" t="b">
        <f>'Прил№5 УТОЧНЕННОЕ'!B597='Прил№5 ИСХОДНОЕ'!B596</f>
        <v>1</v>
      </c>
      <c r="C594" s="6" t="b">
        <f>'Прил№5 УТОЧНЕННОЕ'!C597='Прил№5 ИСХОДНОЕ'!C596</f>
        <v>1</v>
      </c>
      <c r="D594" s="6" t="b">
        <f>'Прил№5 УТОЧНЕННОЕ'!D597='Прил№5 ИСХОДНОЕ'!D596</f>
        <v>1</v>
      </c>
      <c r="E594" s="6" t="b">
        <f>'Прил№5 УТОЧНЕННОЕ'!E597='Прил№5 ИСХОДНОЕ'!E596</f>
        <v>1</v>
      </c>
      <c r="F594" s="6" t="b">
        <f>'Прил№5 УТОЧНЕННОЕ'!F597='Прил№5 ИСХОДНОЕ'!F596</f>
        <v>1</v>
      </c>
      <c r="G594" s="6" t="b">
        <f>'Прил№5 УТОЧНЕННОЕ'!G597='Прил№5 ИСХОДНОЕ'!G596</f>
        <v>1</v>
      </c>
      <c r="H594" s="5" t="b">
        <f>'Прил№5 УТОЧНЕННОЕ'!H597='Прил№5 ИСХОДНОЕ'!H596</f>
        <v>0</v>
      </c>
      <c r="I594" s="5" t="b">
        <f>'Прил№5 УТОЧНЕННОЕ'!I597='Прил№5 ИСХОДНОЕ'!I596</f>
        <v>0</v>
      </c>
      <c r="J594" s="6" t="b">
        <f>'Прил№5 УТОЧНЕННОЕ'!J597='Прил№5 ИСХОДНОЕ'!J596</f>
        <v>1</v>
      </c>
      <c r="K594" s="6" t="b">
        <f>'Прил№5 УТОЧНЕННОЕ'!K597='Прил№5 ИСХОДНОЕ'!K596</f>
        <v>1</v>
      </c>
      <c r="L594" s="6" t="b">
        <f>'Прил№5 УТОЧНЕННОЕ'!L597='Прил№5 ИСХОДНОЕ'!L596</f>
        <v>1</v>
      </c>
      <c r="M594" s="6" t="b">
        <f>'Прил№5 УТОЧНЕННОЕ'!M597='Прил№5 ИСХОДНОЕ'!M596</f>
        <v>1</v>
      </c>
      <c r="N594" s="6" t="b">
        <f>'Прил№5 УТОЧНЕННОЕ'!N597='Прил№5 ИСХОДНОЕ'!N596</f>
        <v>1</v>
      </c>
      <c r="O594" s="6" t="b">
        <f>'Прил№5 УТОЧНЕННОЕ'!O597='Прил№5 ИСХОДНОЕ'!O596</f>
        <v>1</v>
      </c>
      <c r="P594" s="1" t="str">
        <f t="shared" si="9"/>
        <v>Уточнено: ;;;;;Широта;Долгота;;;;</v>
      </c>
    </row>
    <row r="595" spans="1:16" x14ac:dyDescent="0.25">
      <c r="A595" s="6" t="b">
        <f>'Прил№5 УТОЧНЕННОЕ'!A598='Прил№5 ИСХОДНОЕ'!A597</f>
        <v>1</v>
      </c>
      <c r="B595" s="6" t="b">
        <f>'Прил№5 УТОЧНЕННОЕ'!B598='Прил№5 ИСХОДНОЕ'!B597</f>
        <v>1</v>
      </c>
      <c r="C595" s="6" t="b">
        <f>'Прил№5 УТОЧНЕННОЕ'!C598='Прил№5 ИСХОДНОЕ'!C597</f>
        <v>1</v>
      </c>
      <c r="D595" s="6" t="b">
        <f>'Прил№5 УТОЧНЕННОЕ'!D598='Прил№5 ИСХОДНОЕ'!D597</f>
        <v>1</v>
      </c>
      <c r="E595" s="6" t="b">
        <f>'Прил№5 УТОЧНЕННОЕ'!E598='Прил№5 ИСХОДНОЕ'!E597</f>
        <v>1</v>
      </c>
      <c r="F595" s="6" t="b">
        <f>'Прил№5 УТОЧНЕННОЕ'!F598='Прил№5 ИСХОДНОЕ'!F597</f>
        <v>1</v>
      </c>
      <c r="G595" s="6" t="b">
        <f>'Прил№5 УТОЧНЕННОЕ'!G598='Прил№5 ИСХОДНОЕ'!G597</f>
        <v>1</v>
      </c>
      <c r="H595" s="5" t="b">
        <f>'Прил№5 УТОЧНЕННОЕ'!H598='Прил№5 ИСХОДНОЕ'!H597</f>
        <v>0</v>
      </c>
      <c r="I595" s="5" t="b">
        <f>'Прил№5 УТОЧНЕННОЕ'!I598='Прил№5 ИСХОДНОЕ'!I597</f>
        <v>0</v>
      </c>
      <c r="J595" s="6" t="b">
        <f>'Прил№5 УТОЧНЕННОЕ'!J598='Прил№5 ИСХОДНОЕ'!J597</f>
        <v>1</v>
      </c>
      <c r="K595" s="6" t="b">
        <f>'Прил№5 УТОЧНЕННОЕ'!K598='Прил№5 ИСХОДНОЕ'!K597</f>
        <v>1</v>
      </c>
      <c r="L595" s="6" t="b">
        <f>'Прил№5 УТОЧНЕННОЕ'!L598='Прил№5 ИСХОДНОЕ'!L597</f>
        <v>1</v>
      </c>
      <c r="M595" s="6" t="b">
        <f>'Прил№5 УТОЧНЕННОЕ'!M598='Прил№5 ИСХОДНОЕ'!M597</f>
        <v>1</v>
      </c>
      <c r="N595" s="6" t="b">
        <f>'Прил№5 УТОЧНЕННОЕ'!N598='Прил№5 ИСХОДНОЕ'!N597</f>
        <v>1</v>
      </c>
      <c r="O595" s="6" t="b">
        <f>'Прил№5 УТОЧНЕННОЕ'!O598='Прил№5 ИСХОДНОЕ'!O597</f>
        <v>1</v>
      </c>
      <c r="P595" s="1" t="str">
        <f t="shared" si="9"/>
        <v>Уточнено: ;;;;;Широта;Долгота;;;;</v>
      </c>
    </row>
    <row r="596" spans="1:16" x14ac:dyDescent="0.25">
      <c r="A596" s="6" t="b">
        <f>'Прил№5 УТОЧНЕННОЕ'!A599='Прил№5 ИСХОДНОЕ'!A598</f>
        <v>1</v>
      </c>
      <c r="B596" s="6" t="b">
        <f>'Прил№5 УТОЧНЕННОЕ'!B599='Прил№5 ИСХОДНОЕ'!B598</f>
        <v>1</v>
      </c>
      <c r="C596" s="6" t="b">
        <f>'Прил№5 УТОЧНЕННОЕ'!C599='Прил№5 ИСХОДНОЕ'!C598</f>
        <v>1</v>
      </c>
      <c r="D596" s="6" t="b">
        <f>'Прил№5 УТОЧНЕННОЕ'!D599='Прил№5 ИСХОДНОЕ'!D598</f>
        <v>1</v>
      </c>
      <c r="E596" s="6" t="b">
        <f>'Прил№5 УТОЧНЕННОЕ'!E599='Прил№5 ИСХОДНОЕ'!E598</f>
        <v>1</v>
      </c>
      <c r="F596" s="6" t="b">
        <f>'Прил№5 УТОЧНЕННОЕ'!F599='Прил№5 ИСХОДНОЕ'!F598</f>
        <v>1</v>
      </c>
      <c r="G596" s="6" t="b">
        <f>'Прил№5 УТОЧНЕННОЕ'!G599='Прил№5 ИСХОДНОЕ'!G598</f>
        <v>1</v>
      </c>
      <c r="H596" s="5" t="b">
        <f>'Прил№5 УТОЧНЕННОЕ'!H599='Прил№5 ИСХОДНОЕ'!H598</f>
        <v>0</v>
      </c>
      <c r="I596" s="5" t="b">
        <f>'Прил№5 УТОЧНЕННОЕ'!I599='Прил№5 ИСХОДНОЕ'!I598</f>
        <v>0</v>
      </c>
      <c r="J596" s="6" t="b">
        <f>'Прил№5 УТОЧНЕННОЕ'!J599='Прил№5 ИСХОДНОЕ'!J598</f>
        <v>1</v>
      </c>
      <c r="K596" s="6" t="b">
        <f>'Прил№5 УТОЧНЕННОЕ'!K599='Прил№5 ИСХОДНОЕ'!K598</f>
        <v>1</v>
      </c>
      <c r="L596" s="6" t="b">
        <f>'Прил№5 УТОЧНЕННОЕ'!L599='Прил№5 ИСХОДНОЕ'!L598</f>
        <v>1</v>
      </c>
      <c r="M596" s="6" t="b">
        <f>'Прил№5 УТОЧНЕННОЕ'!M599='Прил№5 ИСХОДНОЕ'!M598</f>
        <v>1</v>
      </c>
      <c r="N596" s="6" t="b">
        <f>'Прил№5 УТОЧНЕННОЕ'!N599='Прил№5 ИСХОДНОЕ'!N598</f>
        <v>1</v>
      </c>
      <c r="O596" s="6" t="b">
        <f>'Прил№5 УТОЧНЕННОЕ'!O599='Прил№5 ИСХОДНОЕ'!O598</f>
        <v>1</v>
      </c>
      <c r="P596" s="1" t="str">
        <f t="shared" si="9"/>
        <v>Уточнено: ;;;;;Широта;Долгота;;;;</v>
      </c>
    </row>
    <row r="597" spans="1:16" x14ac:dyDescent="0.25">
      <c r="A597" s="6" t="b">
        <f>'Прил№5 УТОЧНЕННОЕ'!A600='Прил№5 ИСХОДНОЕ'!A599</f>
        <v>1</v>
      </c>
      <c r="B597" s="6" t="b">
        <f>'Прил№5 УТОЧНЕННОЕ'!B600='Прил№5 ИСХОДНОЕ'!B599</f>
        <v>1</v>
      </c>
      <c r="C597" s="6" t="b">
        <f>'Прил№5 УТОЧНЕННОЕ'!C600='Прил№5 ИСХОДНОЕ'!C599</f>
        <v>1</v>
      </c>
      <c r="D597" s="6" t="b">
        <f>'Прил№5 УТОЧНЕННОЕ'!D600='Прил№5 ИСХОДНОЕ'!D599</f>
        <v>1</v>
      </c>
      <c r="E597" s="6" t="b">
        <f>'Прил№5 УТОЧНЕННОЕ'!E600='Прил№5 ИСХОДНОЕ'!E599</f>
        <v>1</v>
      </c>
      <c r="F597" s="6" t="b">
        <f>'Прил№5 УТОЧНЕННОЕ'!F600='Прил№5 ИСХОДНОЕ'!F599</f>
        <v>1</v>
      </c>
      <c r="G597" s="6" t="b">
        <f>'Прил№5 УТОЧНЕННОЕ'!G600='Прил№5 ИСХОДНОЕ'!G599</f>
        <v>1</v>
      </c>
      <c r="H597" s="5" t="b">
        <f>'Прил№5 УТОЧНЕННОЕ'!H600='Прил№5 ИСХОДНОЕ'!H599</f>
        <v>0</v>
      </c>
      <c r="I597" s="5" t="b">
        <f>'Прил№5 УТОЧНЕННОЕ'!I600='Прил№5 ИСХОДНОЕ'!I599</f>
        <v>0</v>
      </c>
      <c r="J597" s="6" t="b">
        <f>'Прил№5 УТОЧНЕННОЕ'!J600='Прил№5 ИСХОДНОЕ'!J599</f>
        <v>1</v>
      </c>
      <c r="K597" s="6" t="b">
        <f>'Прил№5 УТОЧНЕННОЕ'!K600='Прил№5 ИСХОДНОЕ'!K599</f>
        <v>1</v>
      </c>
      <c r="L597" s="6" t="b">
        <f>'Прил№5 УТОЧНЕННОЕ'!L600='Прил№5 ИСХОДНОЕ'!L599</f>
        <v>1</v>
      </c>
      <c r="M597" s="6" t="b">
        <f>'Прил№5 УТОЧНЕННОЕ'!M600='Прил№5 ИСХОДНОЕ'!M599</f>
        <v>1</v>
      </c>
      <c r="N597" s="6" t="b">
        <f>'Прил№5 УТОЧНЕННОЕ'!N600='Прил№5 ИСХОДНОЕ'!N599</f>
        <v>1</v>
      </c>
      <c r="O597" s="6" t="b">
        <f>'Прил№5 УТОЧНЕННОЕ'!O600='Прил№5 ИСХОДНОЕ'!O599</f>
        <v>1</v>
      </c>
      <c r="P597" s="1" t="str">
        <f t="shared" si="9"/>
        <v>Уточнено: ;;;;;Широта;Долгота;;;;</v>
      </c>
    </row>
    <row r="598" spans="1:16" x14ac:dyDescent="0.25">
      <c r="A598" s="6" t="b">
        <f>'Прил№5 УТОЧНЕННОЕ'!A601='Прил№5 ИСХОДНОЕ'!A600</f>
        <v>1</v>
      </c>
      <c r="B598" s="6" t="b">
        <f>'Прил№5 УТОЧНЕННОЕ'!B601='Прил№5 ИСХОДНОЕ'!B600</f>
        <v>1</v>
      </c>
      <c r="C598" s="6" t="b">
        <f>'Прил№5 УТОЧНЕННОЕ'!C601='Прил№5 ИСХОДНОЕ'!C600</f>
        <v>1</v>
      </c>
      <c r="D598" s="6" t="b">
        <f>'Прил№5 УТОЧНЕННОЕ'!D601='Прил№5 ИСХОДНОЕ'!D600</f>
        <v>1</v>
      </c>
      <c r="E598" s="6" t="b">
        <f>'Прил№5 УТОЧНЕННОЕ'!E601='Прил№5 ИСХОДНОЕ'!E600</f>
        <v>1</v>
      </c>
      <c r="F598" s="6" t="b">
        <f>'Прил№5 УТОЧНЕННОЕ'!F601='Прил№5 ИСХОДНОЕ'!F600</f>
        <v>1</v>
      </c>
      <c r="G598" s="6" t="b">
        <f>'Прил№5 УТОЧНЕННОЕ'!G601='Прил№5 ИСХОДНОЕ'!G600</f>
        <v>1</v>
      </c>
      <c r="H598" s="5" t="b">
        <f>'Прил№5 УТОЧНЕННОЕ'!H601='Прил№5 ИСХОДНОЕ'!H600</f>
        <v>0</v>
      </c>
      <c r="I598" s="5" t="b">
        <f>'Прил№5 УТОЧНЕННОЕ'!I601='Прил№5 ИСХОДНОЕ'!I600</f>
        <v>0</v>
      </c>
      <c r="J598" s="6" t="b">
        <f>'Прил№5 УТОЧНЕННОЕ'!J601='Прил№5 ИСХОДНОЕ'!J600</f>
        <v>1</v>
      </c>
      <c r="K598" s="6" t="b">
        <f>'Прил№5 УТОЧНЕННОЕ'!K601='Прил№5 ИСХОДНОЕ'!K600</f>
        <v>1</v>
      </c>
      <c r="L598" s="6" t="b">
        <f>'Прил№5 УТОЧНЕННОЕ'!L601='Прил№5 ИСХОДНОЕ'!L600</f>
        <v>1</v>
      </c>
      <c r="M598" s="6" t="b">
        <f>'Прил№5 УТОЧНЕННОЕ'!M601='Прил№5 ИСХОДНОЕ'!M600</f>
        <v>1</v>
      </c>
      <c r="N598" s="6" t="b">
        <f>'Прил№5 УТОЧНЕННОЕ'!N601='Прил№5 ИСХОДНОЕ'!N600</f>
        <v>1</v>
      </c>
      <c r="O598" s="6" t="b">
        <f>'Прил№5 УТОЧНЕННОЕ'!O601='Прил№5 ИСХОДНОЕ'!O600</f>
        <v>1</v>
      </c>
      <c r="P598" s="1" t="str">
        <f t="shared" si="9"/>
        <v>Уточнено: ;;;;;Широта;Долгота;;;;</v>
      </c>
    </row>
    <row r="599" spans="1:16" x14ac:dyDescent="0.25">
      <c r="A599" s="6" t="b">
        <f>'Прил№5 УТОЧНЕННОЕ'!A602='Прил№5 ИСХОДНОЕ'!A601</f>
        <v>1</v>
      </c>
      <c r="B599" s="6" t="b">
        <f>'Прил№5 УТОЧНЕННОЕ'!B602='Прил№5 ИСХОДНОЕ'!B601</f>
        <v>1</v>
      </c>
      <c r="C599" s="6" t="b">
        <f>'Прил№5 УТОЧНЕННОЕ'!C602='Прил№5 ИСХОДНОЕ'!C601</f>
        <v>1</v>
      </c>
      <c r="D599" s="6" t="b">
        <f>'Прил№5 УТОЧНЕННОЕ'!D602='Прил№5 ИСХОДНОЕ'!D601</f>
        <v>1</v>
      </c>
      <c r="E599" s="5" t="b">
        <f>'Прил№5 УТОЧНЕННОЕ'!E602='Прил№5 ИСХОДНОЕ'!E601</f>
        <v>0</v>
      </c>
      <c r="F599" s="6" t="b">
        <f>'Прил№5 УТОЧНЕННОЕ'!F602='Прил№5 ИСХОДНОЕ'!F601</f>
        <v>1</v>
      </c>
      <c r="G599" s="6" t="b">
        <f>'Прил№5 УТОЧНЕННОЕ'!G602='Прил№5 ИСХОДНОЕ'!G601</f>
        <v>1</v>
      </c>
      <c r="H599" s="5" t="b">
        <f>'Прил№5 УТОЧНЕННОЕ'!H602='Прил№5 ИСХОДНОЕ'!H601</f>
        <v>0</v>
      </c>
      <c r="I599" s="5" t="b">
        <f>'Прил№5 УТОЧНЕННОЕ'!I602='Прил№5 ИСХОДНОЕ'!I601</f>
        <v>0</v>
      </c>
      <c r="J599" s="6" t="b">
        <f>'Прил№5 УТОЧНЕННОЕ'!J602='Прил№5 ИСХОДНОЕ'!J601</f>
        <v>1</v>
      </c>
      <c r="K599" s="6" t="b">
        <f>'Прил№5 УТОЧНЕННОЕ'!K602='Прил№5 ИСХОДНОЕ'!K601</f>
        <v>1</v>
      </c>
      <c r="L599" s="6" t="b">
        <f>'Прил№5 УТОЧНЕННОЕ'!L602='Прил№5 ИСХОДНОЕ'!L601</f>
        <v>1</v>
      </c>
      <c r="M599" s="6" t="b">
        <f>'Прил№5 УТОЧНЕННОЕ'!M602='Прил№5 ИСХОДНОЕ'!M601</f>
        <v>1</v>
      </c>
      <c r="N599" s="6" t="b">
        <f>'Прил№5 УТОЧНЕННОЕ'!N602='Прил№5 ИСХОДНОЕ'!N601</f>
        <v>1</v>
      </c>
      <c r="O599" s="6" t="b">
        <f>'Прил№5 УТОЧНЕННОЕ'!O602='Прил№5 ИСХОДНОЕ'!O601</f>
        <v>1</v>
      </c>
      <c r="P599" s="1" t="str">
        <f t="shared" si="9"/>
        <v>Уточнено: ;;Тип населённого пункта;;;Широта;Долгота;;;;</v>
      </c>
    </row>
    <row r="600" spans="1:16" x14ac:dyDescent="0.25">
      <c r="A600" s="6" t="b">
        <f>'Прил№5 УТОЧНЕННОЕ'!A603='Прил№5 ИСХОДНОЕ'!A602</f>
        <v>1</v>
      </c>
      <c r="B600" s="6" t="b">
        <f>'Прил№5 УТОЧНЕННОЕ'!B603='Прил№5 ИСХОДНОЕ'!B602</f>
        <v>1</v>
      </c>
      <c r="C600" s="6" t="b">
        <f>'Прил№5 УТОЧНЕННОЕ'!C603='Прил№5 ИСХОДНОЕ'!C602</f>
        <v>1</v>
      </c>
      <c r="D600" s="6" t="b">
        <f>'Прил№5 УТОЧНЕННОЕ'!D603='Прил№5 ИСХОДНОЕ'!D602</f>
        <v>1</v>
      </c>
      <c r="E600" s="6" t="b">
        <f>'Прил№5 УТОЧНЕННОЕ'!E603='Прил№5 ИСХОДНОЕ'!E602</f>
        <v>1</v>
      </c>
      <c r="F600" s="6" t="b">
        <f>'Прил№5 УТОЧНЕННОЕ'!F603='Прил№5 ИСХОДНОЕ'!F602</f>
        <v>1</v>
      </c>
      <c r="G600" s="6" t="b">
        <f>'Прил№5 УТОЧНЕННОЕ'!G603='Прил№5 ИСХОДНОЕ'!G602</f>
        <v>1</v>
      </c>
      <c r="H600" s="5" t="b">
        <f>'Прил№5 УТОЧНЕННОЕ'!H603='Прил№5 ИСХОДНОЕ'!H602</f>
        <v>0</v>
      </c>
      <c r="I600" s="5" t="b">
        <f>'Прил№5 УТОЧНЕННОЕ'!I603='Прил№5 ИСХОДНОЕ'!I602</f>
        <v>0</v>
      </c>
      <c r="J600" s="6" t="b">
        <f>'Прил№5 УТОЧНЕННОЕ'!J603='Прил№5 ИСХОДНОЕ'!J602</f>
        <v>1</v>
      </c>
      <c r="K600" s="6" t="b">
        <f>'Прил№5 УТОЧНЕННОЕ'!K603='Прил№5 ИСХОДНОЕ'!K602</f>
        <v>1</v>
      </c>
      <c r="L600" s="6" t="b">
        <f>'Прил№5 УТОЧНЕННОЕ'!L603='Прил№5 ИСХОДНОЕ'!L602</f>
        <v>1</v>
      </c>
      <c r="M600" s="6" t="b">
        <f>'Прил№5 УТОЧНЕННОЕ'!M603='Прил№5 ИСХОДНОЕ'!M602</f>
        <v>1</v>
      </c>
      <c r="N600" s="6" t="b">
        <f>'Прил№5 УТОЧНЕННОЕ'!N603='Прил№5 ИСХОДНОЕ'!N602</f>
        <v>1</v>
      </c>
      <c r="O600" s="6" t="b">
        <f>'Прил№5 УТОЧНЕННОЕ'!O603='Прил№5 ИСХОДНОЕ'!O602</f>
        <v>1</v>
      </c>
      <c r="P600" s="1" t="str">
        <f t="shared" si="9"/>
        <v>Уточнено: ;;;;;Широта;Долгота;;;;</v>
      </c>
    </row>
    <row r="601" spans="1:16" x14ac:dyDescent="0.25">
      <c r="A601" s="6" t="b">
        <f>'Прил№5 УТОЧНЕННОЕ'!A604='Прил№5 ИСХОДНОЕ'!A603</f>
        <v>1</v>
      </c>
      <c r="B601" s="6" t="b">
        <f>'Прил№5 УТОЧНЕННОЕ'!B604='Прил№5 ИСХОДНОЕ'!B603</f>
        <v>1</v>
      </c>
      <c r="C601" s="6" t="b">
        <f>'Прил№5 УТОЧНЕННОЕ'!C604='Прил№5 ИСХОДНОЕ'!C603</f>
        <v>1</v>
      </c>
      <c r="D601" s="6" t="b">
        <f>'Прил№5 УТОЧНЕННОЕ'!D604='Прил№5 ИСХОДНОЕ'!D603</f>
        <v>1</v>
      </c>
      <c r="E601" s="6" t="b">
        <f>'Прил№5 УТОЧНЕННОЕ'!E604='Прил№5 ИСХОДНОЕ'!E603</f>
        <v>1</v>
      </c>
      <c r="F601" s="6" t="b">
        <f>'Прил№5 УТОЧНЕННОЕ'!F604='Прил№5 ИСХОДНОЕ'!F603</f>
        <v>1</v>
      </c>
      <c r="G601" s="6" t="b">
        <f>'Прил№5 УТОЧНЕННОЕ'!G604='Прил№5 ИСХОДНОЕ'!G603</f>
        <v>1</v>
      </c>
      <c r="H601" s="5" t="b">
        <f>'Прил№5 УТОЧНЕННОЕ'!H604='Прил№5 ИСХОДНОЕ'!H603</f>
        <v>0</v>
      </c>
      <c r="I601" s="5" t="b">
        <f>'Прил№5 УТОЧНЕННОЕ'!I604='Прил№5 ИСХОДНОЕ'!I603</f>
        <v>0</v>
      </c>
      <c r="J601" s="6" t="b">
        <f>'Прил№5 УТОЧНЕННОЕ'!J604='Прил№5 ИСХОДНОЕ'!J603</f>
        <v>1</v>
      </c>
      <c r="K601" s="6" t="b">
        <f>'Прил№5 УТОЧНЕННОЕ'!K604='Прил№5 ИСХОДНОЕ'!K603</f>
        <v>1</v>
      </c>
      <c r="L601" s="6" t="b">
        <f>'Прил№5 УТОЧНЕННОЕ'!L604='Прил№5 ИСХОДНОЕ'!L603</f>
        <v>1</v>
      </c>
      <c r="M601" s="6" t="b">
        <f>'Прил№5 УТОЧНЕННОЕ'!M604='Прил№5 ИСХОДНОЕ'!M603</f>
        <v>1</v>
      </c>
      <c r="N601" s="6" t="b">
        <f>'Прил№5 УТОЧНЕННОЕ'!N604='Прил№5 ИСХОДНОЕ'!N603</f>
        <v>1</v>
      </c>
      <c r="O601" s="6" t="b">
        <f>'Прил№5 УТОЧНЕННОЕ'!O604='Прил№5 ИСХОДНОЕ'!O603</f>
        <v>1</v>
      </c>
      <c r="P601" s="1" t="str">
        <f t="shared" si="9"/>
        <v>Уточнено: ;;;;;Широта;Долгота;;;;</v>
      </c>
    </row>
    <row r="602" spans="1:16" x14ac:dyDescent="0.25">
      <c r="A602" s="6" t="b">
        <f>'Прил№5 УТОЧНЕННОЕ'!A605='Прил№5 ИСХОДНОЕ'!A604</f>
        <v>1</v>
      </c>
      <c r="B602" s="6" t="b">
        <f>'Прил№5 УТОЧНЕННОЕ'!B605='Прил№5 ИСХОДНОЕ'!B604</f>
        <v>1</v>
      </c>
      <c r="C602" s="6" t="b">
        <f>'Прил№5 УТОЧНЕННОЕ'!C605='Прил№5 ИСХОДНОЕ'!C604</f>
        <v>1</v>
      </c>
      <c r="D602" s="6" t="b">
        <f>'Прил№5 УТОЧНЕННОЕ'!D605='Прил№5 ИСХОДНОЕ'!D604</f>
        <v>1</v>
      </c>
      <c r="E602" s="6" t="b">
        <f>'Прил№5 УТОЧНЕННОЕ'!E605='Прил№5 ИСХОДНОЕ'!E604</f>
        <v>1</v>
      </c>
      <c r="F602" s="6" t="b">
        <f>'Прил№5 УТОЧНЕННОЕ'!F605='Прил№5 ИСХОДНОЕ'!F604</f>
        <v>1</v>
      </c>
      <c r="G602" s="6" t="b">
        <f>'Прил№5 УТОЧНЕННОЕ'!G605='Прил№5 ИСХОДНОЕ'!G604</f>
        <v>1</v>
      </c>
      <c r="H602" s="5" t="b">
        <f>'Прил№5 УТОЧНЕННОЕ'!H605='Прил№5 ИСХОДНОЕ'!H604</f>
        <v>0</v>
      </c>
      <c r="I602" s="5" t="b">
        <f>'Прил№5 УТОЧНЕННОЕ'!I605='Прил№5 ИСХОДНОЕ'!I604</f>
        <v>0</v>
      </c>
      <c r="J602" s="6" t="b">
        <f>'Прил№5 УТОЧНЕННОЕ'!J605='Прил№5 ИСХОДНОЕ'!J604</f>
        <v>1</v>
      </c>
      <c r="K602" s="6" t="b">
        <f>'Прил№5 УТОЧНЕННОЕ'!K605='Прил№5 ИСХОДНОЕ'!K604</f>
        <v>1</v>
      </c>
      <c r="L602" s="6" t="b">
        <f>'Прил№5 УТОЧНЕННОЕ'!L605='Прил№5 ИСХОДНОЕ'!L604</f>
        <v>1</v>
      </c>
      <c r="M602" s="6" t="b">
        <f>'Прил№5 УТОЧНЕННОЕ'!M605='Прил№5 ИСХОДНОЕ'!M604</f>
        <v>1</v>
      </c>
      <c r="N602" s="6" t="b">
        <f>'Прил№5 УТОЧНЕННОЕ'!N605='Прил№5 ИСХОДНОЕ'!N604</f>
        <v>1</v>
      </c>
      <c r="O602" s="6" t="b">
        <f>'Прил№5 УТОЧНЕННОЕ'!O605='Прил№5 ИСХОДНОЕ'!O604</f>
        <v>1</v>
      </c>
      <c r="P602" s="1" t="str">
        <f t="shared" si="9"/>
        <v>Уточнено: ;;;;;Широта;Долгота;;;;</v>
      </c>
    </row>
    <row r="603" spans="1:16" x14ac:dyDescent="0.25">
      <c r="A603" s="6" t="b">
        <f>'Прил№5 УТОЧНЕННОЕ'!A606='Прил№5 ИСХОДНОЕ'!A605</f>
        <v>1</v>
      </c>
      <c r="B603" s="6" t="b">
        <f>'Прил№5 УТОЧНЕННОЕ'!B606='Прил№5 ИСХОДНОЕ'!B605</f>
        <v>1</v>
      </c>
      <c r="C603" s="6" t="b">
        <f>'Прил№5 УТОЧНЕННОЕ'!C606='Прил№5 ИСХОДНОЕ'!C605</f>
        <v>1</v>
      </c>
      <c r="D603" s="6" t="b">
        <f>'Прил№5 УТОЧНЕННОЕ'!D606='Прил№5 ИСХОДНОЕ'!D605</f>
        <v>1</v>
      </c>
      <c r="E603" s="6" t="b">
        <f>'Прил№5 УТОЧНЕННОЕ'!E606='Прил№5 ИСХОДНОЕ'!E605</f>
        <v>1</v>
      </c>
      <c r="F603" s="6" t="b">
        <f>'Прил№5 УТОЧНЕННОЕ'!F606='Прил№5 ИСХОДНОЕ'!F605</f>
        <v>1</v>
      </c>
      <c r="G603" s="6" t="b">
        <f>'Прил№5 УТОЧНЕННОЕ'!G606='Прил№5 ИСХОДНОЕ'!G605</f>
        <v>1</v>
      </c>
      <c r="H603" s="5" t="b">
        <f>'Прил№5 УТОЧНЕННОЕ'!H606='Прил№5 ИСХОДНОЕ'!H605</f>
        <v>0</v>
      </c>
      <c r="I603" s="5" t="b">
        <f>'Прил№5 УТОЧНЕННОЕ'!I606='Прил№5 ИСХОДНОЕ'!I605</f>
        <v>0</v>
      </c>
      <c r="J603" s="6" t="b">
        <f>'Прил№5 УТОЧНЕННОЕ'!J606='Прил№5 ИСХОДНОЕ'!J605</f>
        <v>1</v>
      </c>
      <c r="K603" s="6" t="b">
        <f>'Прил№5 УТОЧНЕННОЕ'!K606='Прил№5 ИСХОДНОЕ'!K605</f>
        <v>1</v>
      </c>
      <c r="L603" s="6" t="b">
        <f>'Прил№5 УТОЧНЕННОЕ'!L606='Прил№5 ИСХОДНОЕ'!L605</f>
        <v>1</v>
      </c>
      <c r="M603" s="6" t="b">
        <f>'Прил№5 УТОЧНЕННОЕ'!M606='Прил№5 ИСХОДНОЕ'!M605</f>
        <v>1</v>
      </c>
      <c r="N603" s="6" t="b">
        <f>'Прил№5 УТОЧНЕННОЕ'!N606='Прил№5 ИСХОДНОЕ'!N605</f>
        <v>1</v>
      </c>
      <c r="O603" s="6" t="b">
        <f>'Прил№5 УТОЧНЕННОЕ'!O606='Прил№5 ИСХОДНОЕ'!O605</f>
        <v>1</v>
      </c>
      <c r="P603" s="1" t="str">
        <f t="shared" si="9"/>
        <v>Уточнено: ;;;;;Широта;Долгота;;;;</v>
      </c>
    </row>
    <row r="604" spans="1:16" x14ac:dyDescent="0.25">
      <c r="A604" s="6" t="b">
        <f>'Прил№5 УТОЧНЕННОЕ'!A607='Прил№5 ИСХОДНОЕ'!A606</f>
        <v>1</v>
      </c>
      <c r="B604" s="6" t="b">
        <f>'Прил№5 УТОЧНЕННОЕ'!B607='Прил№5 ИСХОДНОЕ'!B606</f>
        <v>1</v>
      </c>
      <c r="C604" s="6" t="b">
        <f>'Прил№5 УТОЧНЕННОЕ'!C607='Прил№5 ИСХОДНОЕ'!C606</f>
        <v>1</v>
      </c>
      <c r="D604" s="6" t="b">
        <f>'Прил№5 УТОЧНЕННОЕ'!D607='Прил№5 ИСХОДНОЕ'!D606</f>
        <v>1</v>
      </c>
      <c r="E604" s="6" t="b">
        <f>'Прил№5 УТОЧНЕННОЕ'!E607='Прил№5 ИСХОДНОЕ'!E606</f>
        <v>1</v>
      </c>
      <c r="F604" s="6" t="b">
        <f>'Прил№5 УТОЧНЕННОЕ'!F607='Прил№5 ИСХОДНОЕ'!F606</f>
        <v>1</v>
      </c>
      <c r="G604" s="6" t="b">
        <f>'Прил№5 УТОЧНЕННОЕ'!G607='Прил№5 ИСХОДНОЕ'!G606</f>
        <v>1</v>
      </c>
      <c r="H604" s="5" t="b">
        <f>'Прил№5 УТОЧНЕННОЕ'!H607='Прил№5 ИСХОДНОЕ'!H606</f>
        <v>0</v>
      </c>
      <c r="I604" s="5" t="b">
        <f>'Прил№5 УТОЧНЕННОЕ'!I607='Прил№5 ИСХОДНОЕ'!I606</f>
        <v>0</v>
      </c>
      <c r="J604" s="6" t="b">
        <f>'Прил№5 УТОЧНЕННОЕ'!J607='Прил№5 ИСХОДНОЕ'!J606</f>
        <v>1</v>
      </c>
      <c r="K604" s="6" t="b">
        <f>'Прил№5 УТОЧНЕННОЕ'!K607='Прил№5 ИСХОДНОЕ'!K606</f>
        <v>1</v>
      </c>
      <c r="L604" s="6" t="b">
        <f>'Прил№5 УТОЧНЕННОЕ'!L607='Прил№5 ИСХОДНОЕ'!L606</f>
        <v>1</v>
      </c>
      <c r="M604" s="6" t="b">
        <f>'Прил№5 УТОЧНЕННОЕ'!M607='Прил№5 ИСХОДНОЕ'!M606</f>
        <v>1</v>
      </c>
      <c r="N604" s="6" t="b">
        <f>'Прил№5 УТОЧНЕННОЕ'!N607='Прил№5 ИСХОДНОЕ'!N606</f>
        <v>1</v>
      </c>
      <c r="O604" s="6" t="b">
        <f>'Прил№5 УТОЧНЕННОЕ'!O607='Прил№5 ИСХОДНОЕ'!O606</f>
        <v>1</v>
      </c>
      <c r="P604" s="1" t="str">
        <f t="shared" si="9"/>
        <v>Уточнено: ;;;;;Широта;Долгота;;;;</v>
      </c>
    </row>
    <row r="605" spans="1:16" x14ac:dyDescent="0.25">
      <c r="A605" s="6" t="b">
        <f>'Прил№5 УТОЧНЕННОЕ'!A608='Прил№5 ИСХОДНОЕ'!A607</f>
        <v>1</v>
      </c>
      <c r="B605" s="6" t="b">
        <f>'Прил№5 УТОЧНЕННОЕ'!B608='Прил№5 ИСХОДНОЕ'!B607</f>
        <v>1</v>
      </c>
      <c r="C605" s="6" t="b">
        <f>'Прил№5 УТОЧНЕННОЕ'!C608='Прил№5 ИСХОДНОЕ'!C607</f>
        <v>1</v>
      </c>
      <c r="D605" s="6" t="b">
        <f>'Прил№5 УТОЧНЕННОЕ'!D608='Прил№5 ИСХОДНОЕ'!D607</f>
        <v>1</v>
      </c>
      <c r="E605" s="6" t="b">
        <f>'Прил№5 УТОЧНЕННОЕ'!E608='Прил№5 ИСХОДНОЕ'!E607</f>
        <v>1</v>
      </c>
      <c r="F605" s="6" t="b">
        <f>'Прил№5 УТОЧНЕННОЕ'!F608='Прил№5 ИСХОДНОЕ'!F607</f>
        <v>1</v>
      </c>
      <c r="G605" s="6" t="b">
        <f>'Прил№5 УТОЧНЕННОЕ'!G608='Прил№5 ИСХОДНОЕ'!G607</f>
        <v>1</v>
      </c>
      <c r="H605" s="5" t="b">
        <f>'Прил№5 УТОЧНЕННОЕ'!H608='Прил№5 ИСХОДНОЕ'!H607</f>
        <v>0</v>
      </c>
      <c r="I605" s="5" t="b">
        <f>'Прил№5 УТОЧНЕННОЕ'!I608='Прил№5 ИСХОДНОЕ'!I607</f>
        <v>0</v>
      </c>
      <c r="J605" s="6" t="b">
        <f>'Прил№5 УТОЧНЕННОЕ'!J608='Прил№5 ИСХОДНОЕ'!J607</f>
        <v>1</v>
      </c>
      <c r="K605" s="6" t="b">
        <f>'Прил№5 УТОЧНЕННОЕ'!K608='Прил№5 ИСХОДНОЕ'!K607</f>
        <v>1</v>
      </c>
      <c r="L605" s="6" t="b">
        <f>'Прил№5 УТОЧНЕННОЕ'!L608='Прил№5 ИСХОДНОЕ'!L607</f>
        <v>1</v>
      </c>
      <c r="M605" s="6" t="b">
        <f>'Прил№5 УТОЧНЕННОЕ'!M608='Прил№5 ИСХОДНОЕ'!M607</f>
        <v>1</v>
      </c>
      <c r="N605" s="6" t="b">
        <f>'Прил№5 УТОЧНЕННОЕ'!N608='Прил№5 ИСХОДНОЕ'!N607</f>
        <v>1</v>
      </c>
      <c r="O605" s="6" t="b">
        <f>'Прил№5 УТОЧНЕННОЕ'!O608='Прил№5 ИСХОДНОЕ'!O607</f>
        <v>1</v>
      </c>
      <c r="P605" s="1" t="str">
        <f t="shared" si="9"/>
        <v>Уточнено: ;;;;;Широта;Долгота;;;;</v>
      </c>
    </row>
    <row r="606" spans="1:16" x14ac:dyDescent="0.25">
      <c r="A606" s="6" t="b">
        <f>'Прил№5 УТОЧНЕННОЕ'!A609='Прил№5 ИСХОДНОЕ'!A608</f>
        <v>1</v>
      </c>
      <c r="B606" s="6" t="b">
        <f>'Прил№5 УТОЧНЕННОЕ'!B609='Прил№5 ИСХОДНОЕ'!B608</f>
        <v>1</v>
      </c>
      <c r="C606" s="6" t="b">
        <f>'Прил№5 УТОЧНЕННОЕ'!C609='Прил№5 ИСХОДНОЕ'!C608</f>
        <v>1</v>
      </c>
      <c r="D606" s="6" t="b">
        <f>'Прил№5 УТОЧНЕННОЕ'!D609='Прил№5 ИСХОДНОЕ'!D608</f>
        <v>1</v>
      </c>
      <c r="E606" s="6" t="b">
        <f>'Прил№5 УТОЧНЕННОЕ'!E609='Прил№5 ИСХОДНОЕ'!E608</f>
        <v>1</v>
      </c>
      <c r="F606" s="6" t="b">
        <f>'Прил№5 УТОЧНЕННОЕ'!F609='Прил№5 ИСХОДНОЕ'!F608</f>
        <v>1</v>
      </c>
      <c r="G606" s="6" t="b">
        <f>'Прил№5 УТОЧНЕННОЕ'!G609='Прил№5 ИСХОДНОЕ'!G608</f>
        <v>1</v>
      </c>
      <c r="H606" s="5" t="b">
        <f>'Прил№5 УТОЧНЕННОЕ'!H609='Прил№5 ИСХОДНОЕ'!H608</f>
        <v>0</v>
      </c>
      <c r="I606" s="5" t="b">
        <f>'Прил№5 УТОЧНЕННОЕ'!I609='Прил№5 ИСХОДНОЕ'!I608</f>
        <v>0</v>
      </c>
      <c r="J606" s="6" t="b">
        <f>'Прил№5 УТОЧНЕННОЕ'!J609='Прил№5 ИСХОДНОЕ'!J608</f>
        <v>1</v>
      </c>
      <c r="K606" s="6" t="b">
        <f>'Прил№5 УТОЧНЕННОЕ'!K609='Прил№5 ИСХОДНОЕ'!K608</f>
        <v>1</v>
      </c>
      <c r="L606" s="6" t="b">
        <f>'Прил№5 УТОЧНЕННОЕ'!L609='Прил№5 ИСХОДНОЕ'!L608</f>
        <v>1</v>
      </c>
      <c r="M606" s="6" t="b">
        <f>'Прил№5 УТОЧНЕННОЕ'!M609='Прил№5 ИСХОДНОЕ'!M608</f>
        <v>1</v>
      </c>
      <c r="N606" s="6" t="b">
        <f>'Прил№5 УТОЧНЕННОЕ'!N609='Прил№5 ИСХОДНОЕ'!N608</f>
        <v>1</v>
      </c>
      <c r="O606" s="6" t="b">
        <f>'Прил№5 УТОЧНЕННОЕ'!O609='Прил№5 ИСХОДНОЕ'!O608</f>
        <v>1</v>
      </c>
      <c r="P606" s="1" t="str">
        <f t="shared" si="9"/>
        <v>Уточнено: ;;;;;Широта;Долгота;;;;</v>
      </c>
    </row>
    <row r="607" spans="1:16" x14ac:dyDescent="0.25">
      <c r="A607" s="6" t="b">
        <f>'Прил№5 УТОЧНЕННОЕ'!A610='Прил№5 ИСХОДНОЕ'!A609</f>
        <v>1</v>
      </c>
      <c r="B607" s="6" t="b">
        <f>'Прил№5 УТОЧНЕННОЕ'!B610='Прил№5 ИСХОДНОЕ'!B609</f>
        <v>1</v>
      </c>
      <c r="C607" s="6" t="b">
        <f>'Прил№5 УТОЧНЕННОЕ'!C610='Прил№5 ИСХОДНОЕ'!C609</f>
        <v>1</v>
      </c>
      <c r="D607" s="6" t="b">
        <f>'Прил№5 УТОЧНЕННОЕ'!D610='Прил№5 ИСХОДНОЕ'!D609</f>
        <v>1</v>
      </c>
      <c r="E607" s="6" t="b">
        <f>'Прил№5 УТОЧНЕННОЕ'!E610='Прил№5 ИСХОДНОЕ'!E609</f>
        <v>1</v>
      </c>
      <c r="F607" s="6" t="b">
        <f>'Прил№5 УТОЧНЕННОЕ'!F610='Прил№5 ИСХОДНОЕ'!F609</f>
        <v>1</v>
      </c>
      <c r="G607" s="6" t="b">
        <f>'Прил№5 УТОЧНЕННОЕ'!G610='Прил№5 ИСХОДНОЕ'!G609</f>
        <v>1</v>
      </c>
      <c r="H607" s="5" t="b">
        <f>'Прил№5 УТОЧНЕННОЕ'!H610='Прил№5 ИСХОДНОЕ'!H609</f>
        <v>0</v>
      </c>
      <c r="I607" s="5" t="b">
        <f>'Прил№5 УТОЧНЕННОЕ'!I610='Прил№5 ИСХОДНОЕ'!I609</f>
        <v>0</v>
      </c>
      <c r="J607" s="6" t="b">
        <f>'Прил№5 УТОЧНЕННОЕ'!J610='Прил№5 ИСХОДНОЕ'!J609</f>
        <v>1</v>
      </c>
      <c r="K607" s="6" t="b">
        <f>'Прил№5 УТОЧНЕННОЕ'!K610='Прил№5 ИСХОДНОЕ'!K609</f>
        <v>1</v>
      </c>
      <c r="L607" s="6" t="b">
        <f>'Прил№5 УТОЧНЕННОЕ'!L610='Прил№5 ИСХОДНОЕ'!L609</f>
        <v>1</v>
      </c>
      <c r="M607" s="6" t="b">
        <f>'Прил№5 УТОЧНЕННОЕ'!M610='Прил№5 ИСХОДНОЕ'!M609</f>
        <v>1</v>
      </c>
      <c r="N607" s="6" t="b">
        <f>'Прил№5 УТОЧНЕННОЕ'!N610='Прил№5 ИСХОДНОЕ'!N609</f>
        <v>1</v>
      </c>
      <c r="O607" s="6" t="b">
        <f>'Прил№5 УТОЧНЕННОЕ'!O610='Прил№5 ИСХОДНОЕ'!O609</f>
        <v>1</v>
      </c>
      <c r="P607" s="1" t="str">
        <f t="shared" si="9"/>
        <v>Уточнено: ;;;;;Широта;Долгота;;;;</v>
      </c>
    </row>
    <row r="608" spans="1:16" x14ac:dyDescent="0.25">
      <c r="A608" s="6" t="b">
        <f>'Прил№5 УТОЧНЕННОЕ'!A611='Прил№5 ИСХОДНОЕ'!A610</f>
        <v>1</v>
      </c>
      <c r="B608" s="6" t="b">
        <f>'Прил№5 УТОЧНЕННОЕ'!B611='Прил№5 ИСХОДНОЕ'!B610</f>
        <v>1</v>
      </c>
      <c r="C608" s="6" t="b">
        <f>'Прил№5 УТОЧНЕННОЕ'!C611='Прил№5 ИСХОДНОЕ'!C610</f>
        <v>1</v>
      </c>
      <c r="D608" s="6" t="b">
        <f>'Прил№5 УТОЧНЕННОЕ'!D611='Прил№5 ИСХОДНОЕ'!D610</f>
        <v>1</v>
      </c>
      <c r="E608" s="6" t="b">
        <f>'Прил№5 УТОЧНЕННОЕ'!E611='Прил№5 ИСХОДНОЕ'!E610</f>
        <v>1</v>
      </c>
      <c r="F608" s="6" t="b">
        <f>'Прил№5 УТОЧНЕННОЕ'!F611='Прил№5 ИСХОДНОЕ'!F610</f>
        <v>1</v>
      </c>
      <c r="G608" s="6" t="b">
        <f>'Прил№5 УТОЧНЕННОЕ'!G611='Прил№5 ИСХОДНОЕ'!G610</f>
        <v>1</v>
      </c>
      <c r="H608" s="5" t="b">
        <f>'Прил№5 УТОЧНЕННОЕ'!H611='Прил№5 ИСХОДНОЕ'!H610</f>
        <v>0</v>
      </c>
      <c r="I608" s="5" t="b">
        <f>'Прил№5 УТОЧНЕННОЕ'!I611='Прил№5 ИСХОДНОЕ'!I610</f>
        <v>0</v>
      </c>
      <c r="J608" s="6" t="b">
        <f>'Прил№5 УТОЧНЕННОЕ'!J611='Прил№5 ИСХОДНОЕ'!J610</f>
        <v>1</v>
      </c>
      <c r="K608" s="6" t="b">
        <f>'Прил№5 УТОЧНЕННОЕ'!K611='Прил№5 ИСХОДНОЕ'!K610</f>
        <v>1</v>
      </c>
      <c r="L608" s="6" t="b">
        <f>'Прил№5 УТОЧНЕННОЕ'!L611='Прил№5 ИСХОДНОЕ'!L610</f>
        <v>1</v>
      </c>
      <c r="M608" s="6" t="b">
        <f>'Прил№5 УТОЧНЕННОЕ'!M611='Прил№5 ИСХОДНОЕ'!M610</f>
        <v>1</v>
      </c>
      <c r="N608" s="6" t="b">
        <f>'Прил№5 УТОЧНЕННОЕ'!N611='Прил№5 ИСХОДНОЕ'!N610</f>
        <v>1</v>
      </c>
      <c r="O608" s="6" t="b">
        <f>'Прил№5 УТОЧНЕННОЕ'!O611='Прил№5 ИСХОДНОЕ'!O610</f>
        <v>1</v>
      </c>
      <c r="P608" s="1" t="str">
        <f t="shared" si="9"/>
        <v>Уточнено: ;;;;;Широта;Долгота;;;;</v>
      </c>
    </row>
    <row r="609" spans="1:16" x14ac:dyDescent="0.25">
      <c r="A609" s="6" t="b">
        <f>'Прил№5 УТОЧНЕННОЕ'!A612='Прил№5 ИСХОДНОЕ'!A611</f>
        <v>1</v>
      </c>
      <c r="B609" s="6" t="b">
        <f>'Прил№5 УТОЧНЕННОЕ'!B612='Прил№5 ИСХОДНОЕ'!B611</f>
        <v>1</v>
      </c>
      <c r="C609" s="6" t="b">
        <f>'Прил№5 УТОЧНЕННОЕ'!C612='Прил№5 ИСХОДНОЕ'!C611</f>
        <v>1</v>
      </c>
      <c r="D609" s="6" t="b">
        <f>'Прил№5 УТОЧНЕННОЕ'!D612='Прил№5 ИСХОДНОЕ'!D611</f>
        <v>1</v>
      </c>
      <c r="E609" s="6" t="b">
        <f>'Прил№5 УТОЧНЕННОЕ'!E612='Прил№5 ИСХОДНОЕ'!E611</f>
        <v>1</v>
      </c>
      <c r="F609" s="6" t="b">
        <f>'Прил№5 УТОЧНЕННОЕ'!F612='Прил№5 ИСХОДНОЕ'!F611</f>
        <v>1</v>
      </c>
      <c r="G609" s="6" t="b">
        <f>'Прил№5 УТОЧНЕННОЕ'!G612='Прил№5 ИСХОДНОЕ'!G611</f>
        <v>1</v>
      </c>
      <c r="H609" s="5" t="b">
        <f>'Прил№5 УТОЧНЕННОЕ'!H612='Прил№5 ИСХОДНОЕ'!H611</f>
        <v>0</v>
      </c>
      <c r="I609" s="5" t="b">
        <f>'Прил№5 УТОЧНЕННОЕ'!I612='Прил№5 ИСХОДНОЕ'!I611</f>
        <v>0</v>
      </c>
      <c r="J609" s="6" t="b">
        <f>'Прил№5 УТОЧНЕННОЕ'!J612='Прил№5 ИСХОДНОЕ'!J611</f>
        <v>1</v>
      </c>
      <c r="K609" s="6" t="b">
        <f>'Прил№5 УТОЧНЕННОЕ'!K612='Прил№5 ИСХОДНОЕ'!K611</f>
        <v>1</v>
      </c>
      <c r="L609" s="6" t="b">
        <f>'Прил№5 УТОЧНЕННОЕ'!L612='Прил№5 ИСХОДНОЕ'!L611</f>
        <v>1</v>
      </c>
      <c r="M609" s="6" t="b">
        <f>'Прил№5 УТОЧНЕННОЕ'!M612='Прил№5 ИСХОДНОЕ'!M611</f>
        <v>1</v>
      </c>
      <c r="N609" s="6" t="b">
        <f>'Прил№5 УТОЧНЕННОЕ'!N612='Прил№5 ИСХОДНОЕ'!N611</f>
        <v>1</v>
      </c>
      <c r="O609" s="6" t="b">
        <f>'Прил№5 УТОЧНЕННОЕ'!O612='Прил№5 ИСХОДНОЕ'!O611</f>
        <v>1</v>
      </c>
      <c r="P609" s="1" t="str">
        <f t="shared" si="9"/>
        <v>Уточнено: ;;;;;Широта;Долгота;;;;</v>
      </c>
    </row>
    <row r="610" spans="1:16" x14ac:dyDescent="0.25">
      <c r="A610" s="6" t="b">
        <f>'Прил№5 УТОЧНЕННОЕ'!A613='Прил№5 ИСХОДНОЕ'!A612</f>
        <v>1</v>
      </c>
      <c r="B610" s="6" t="b">
        <f>'Прил№5 УТОЧНЕННОЕ'!B613='Прил№5 ИСХОДНОЕ'!B612</f>
        <v>1</v>
      </c>
      <c r="C610" s="6" t="b">
        <f>'Прил№5 УТОЧНЕННОЕ'!C613='Прил№5 ИСХОДНОЕ'!C612</f>
        <v>1</v>
      </c>
      <c r="D610" s="6" t="b">
        <f>'Прил№5 УТОЧНЕННОЕ'!D613='Прил№5 ИСХОДНОЕ'!D612</f>
        <v>1</v>
      </c>
      <c r="E610" s="6" t="b">
        <f>'Прил№5 УТОЧНЕННОЕ'!E613='Прил№5 ИСХОДНОЕ'!E612</f>
        <v>1</v>
      </c>
      <c r="F610" s="6" t="b">
        <f>'Прил№5 УТОЧНЕННОЕ'!F613='Прил№5 ИСХОДНОЕ'!F612</f>
        <v>1</v>
      </c>
      <c r="G610" s="6" t="b">
        <f>'Прил№5 УТОЧНЕННОЕ'!G613='Прил№5 ИСХОДНОЕ'!G612</f>
        <v>1</v>
      </c>
      <c r="H610" s="5" t="b">
        <f>'Прил№5 УТОЧНЕННОЕ'!H613='Прил№5 ИСХОДНОЕ'!H612</f>
        <v>0</v>
      </c>
      <c r="I610" s="5" t="b">
        <f>'Прил№5 УТОЧНЕННОЕ'!I613='Прил№5 ИСХОДНОЕ'!I612</f>
        <v>0</v>
      </c>
      <c r="J610" s="6" t="b">
        <f>'Прил№5 УТОЧНЕННОЕ'!J613='Прил№5 ИСХОДНОЕ'!J612</f>
        <v>1</v>
      </c>
      <c r="K610" s="6" t="b">
        <f>'Прил№5 УТОЧНЕННОЕ'!K613='Прил№5 ИСХОДНОЕ'!K612</f>
        <v>1</v>
      </c>
      <c r="L610" s="6" t="b">
        <f>'Прил№5 УТОЧНЕННОЕ'!L613='Прил№5 ИСХОДНОЕ'!L612</f>
        <v>1</v>
      </c>
      <c r="M610" s="6" t="b">
        <f>'Прил№5 УТОЧНЕННОЕ'!M613='Прил№5 ИСХОДНОЕ'!M612</f>
        <v>1</v>
      </c>
      <c r="N610" s="6" t="b">
        <f>'Прил№5 УТОЧНЕННОЕ'!N613='Прил№5 ИСХОДНОЕ'!N612</f>
        <v>1</v>
      </c>
      <c r="O610" s="6" t="b">
        <f>'Прил№5 УТОЧНЕННОЕ'!O613='Прил№5 ИСХОДНОЕ'!O612</f>
        <v>1</v>
      </c>
      <c r="P610" s="1" t="str">
        <f t="shared" si="9"/>
        <v>Уточнено: ;;;;;Широта;Долгота;;;;</v>
      </c>
    </row>
    <row r="611" spans="1:16" x14ac:dyDescent="0.25">
      <c r="A611" s="6" t="b">
        <f>'Прил№5 УТОЧНЕННОЕ'!A614='Прил№5 ИСХОДНОЕ'!A613</f>
        <v>1</v>
      </c>
      <c r="B611" s="6" t="b">
        <f>'Прил№5 УТОЧНЕННОЕ'!B614='Прил№5 ИСХОДНОЕ'!B613</f>
        <v>1</v>
      </c>
      <c r="C611" s="6" t="b">
        <f>'Прил№5 УТОЧНЕННОЕ'!C614='Прил№5 ИСХОДНОЕ'!C613</f>
        <v>1</v>
      </c>
      <c r="D611" s="6" t="b">
        <f>'Прил№5 УТОЧНЕННОЕ'!D614='Прил№5 ИСХОДНОЕ'!D613</f>
        <v>1</v>
      </c>
      <c r="E611" s="6" t="b">
        <f>'Прил№5 УТОЧНЕННОЕ'!E614='Прил№5 ИСХОДНОЕ'!E613</f>
        <v>1</v>
      </c>
      <c r="F611" s="6" t="b">
        <f>'Прил№5 УТОЧНЕННОЕ'!F614='Прил№5 ИСХОДНОЕ'!F613</f>
        <v>1</v>
      </c>
      <c r="G611" s="6" t="b">
        <f>'Прил№5 УТОЧНЕННОЕ'!G614='Прил№5 ИСХОДНОЕ'!G613</f>
        <v>1</v>
      </c>
      <c r="H611" s="5" t="b">
        <f>'Прил№5 УТОЧНЕННОЕ'!H614='Прил№5 ИСХОДНОЕ'!H613</f>
        <v>0</v>
      </c>
      <c r="I611" s="5" t="b">
        <f>'Прил№5 УТОЧНЕННОЕ'!I614='Прил№5 ИСХОДНОЕ'!I613</f>
        <v>0</v>
      </c>
      <c r="J611" s="6" t="b">
        <f>'Прил№5 УТОЧНЕННОЕ'!J614='Прил№5 ИСХОДНОЕ'!J613</f>
        <v>1</v>
      </c>
      <c r="K611" s="6" t="b">
        <f>'Прил№5 УТОЧНЕННОЕ'!K614='Прил№5 ИСХОДНОЕ'!K613</f>
        <v>1</v>
      </c>
      <c r="L611" s="6" t="b">
        <f>'Прил№5 УТОЧНЕННОЕ'!L614='Прил№5 ИСХОДНОЕ'!L613</f>
        <v>1</v>
      </c>
      <c r="M611" s="6" t="b">
        <f>'Прил№5 УТОЧНЕННОЕ'!M614='Прил№5 ИСХОДНОЕ'!M613</f>
        <v>1</v>
      </c>
      <c r="N611" s="6" t="b">
        <f>'Прил№5 УТОЧНЕННОЕ'!N614='Прил№5 ИСХОДНОЕ'!N613</f>
        <v>1</v>
      </c>
      <c r="O611" s="6" t="b">
        <f>'Прил№5 УТОЧНЕННОЕ'!O614='Прил№5 ИСХОДНОЕ'!O613</f>
        <v>1</v>
      </c>
      <c r="P611" s="1" t="str">
        <f t="shared" si="9"/>
        <v>Уточнено: ;;;;;Широта;Долгота;;;;</v>
      </c>
    </row>
    <row r="612" spans="1:16" x14ac:dyDescent="0.25">
      <c r="A612" s="6" t="b">
        <f>'Прил№5 УТОЧНЕННОЕ'!A615='Прил№5 ИСХОДНОЕ'!A614</f>
        <v>1</v>
      </c>
      <c r="B612" s="6" t="b">
        <f>'Прил№5 УТОЧНЕННОЕ'!B615='Прил№5 ИСХОДНОЕ'!B614</f>
        <v>1</v>
      </c>
      <c r="C612" s="6" t="b">
        <f>'Прил№5 УТОЧНЕННОЕ'!C615='Прил№5 ИСХОДНОЕ'!C614</f>
        <v>1</v>
      </c>
      <c r="D612" s="6" t="b">
        <f>'Прил№5 УТОЧНЕННОЕ'!D615='Прил№5 ИСХОДНОЕ'!D614</f>
        <v>1</v>
      </c>
      <c r="E612" s="6" t="b">
        <f>'Прил№5 УТОЧНЕННОЕ'!E615='Прил№5 ИСХОДНОЕ'!E614</f>
        <v>1</v>
      </c>
      <c r="F612" s="6" t="b">
        <f>'Прил№5 УТОЧНЕННОЕ'!F615='Прил№5 ИСХОДНОЕ'!F614</f>
        <v>1</v>
      </c>
      <c r="G612" s="6" t="b">
        <f>'Прил№5 УТОЧНЕННОЕ'!G615='Прил№5 ИСХОДНОЕ'!G614</f>
        <v>1</v>
      </c>
      <c r="H612" s="5" t="b">
        <f>'Прил№5 УТОЧНЕННОЕ'!H615='Прил№5 ИСХОДНОЕ'!H614</f>
        <v>0</v>
      </c>
      <c r="I612" s="5" t="b">
        <f>'Прил№5 УТОЧНЕННОЕ'!I615='Прил№5 ИСХОДНОЕ'!I614</f>
        <v>0</v>
      </c>
      <c r="J612" s="6" t="b">
        <f>'Прил№5 УТОЧНЕННОЕ'!J615='Прил№5 ИСХОДНОЕ'!J614</f>
        <v>1</v>
      </c>
      <c r="K612" s="6" t="b">
        <f>'Прил№5 УТОЧНЕННОЕ'!K615='Прил№5 ИСХОДНОЕ'!K614</f>
        <v>1</v>
      </c>
      <c r="L612" s="6" t="b">
        <f>'Прил№5 УТОЧНЕННОЕ'!L615='Прил№5 ИСХОДНОЕ'!L614</f>
        <v>1</v>
      </c>
      <c r="M612" s="6" t="b">
        <f>'Прил№5 УТОЧНЕННОЕ'!M615='Прил№5 ИСХОДНОЕ'!M614</f>
        <v>1</v>
      </c>
      <c r="N612" s="6" t="b">
        <f>'Прил№5 УТОЧНЕННОЕ'!N615='Прил№5 ИСХОДНОЕ'!N614</f>
        <v>1</v>
      </c>
      <c r="O612" s="6" t="b">
        <f>'Прил№5 УТОЧНЕННОЕ'!O615='Прил№5 ИСХОДНОЕ'!O614</f>
        <v>1</v>
      </c>
      <c r="P612" s="1" t="str">
        <f t="shared" si="9"/>
        <v>Уточнено: ;;;;;Широта;Долгота;;;;</v>
      </c>
    </row>
    <row r="613" spans="1:16" x14ac:dyDescent="0.25">
      <c r="A613" s="6" t="b">
        <f>'Прил№5 УТОЧНЕННОЕ'!A616='Прил№5 ИСХОДНОЕ'!A615</f>
        <v>1</v>
      </c>
      <c r="B613" s="6" t="b">
        <f>'Прил№5 УТОЧНЕННОЕ'!B616='Прил№5 ИСХОДНОЕ'!B615</f>
        <v>1</v>
      </c>
      <c r="C613" s="6" t="b">
        <f>'Прил№5 УТОЧНЕННОЕ'!C616='Прил№5 ИСХОДНОЕ'!C615</f>
        <v>1</v>
      </c>
      <c r="D613" s="6" t="b">
        <f>'Прил№5 УТОЧНЕННОЕ'!D616='Прил№5 ИСХОДНОЕ'!D615</f>
        <v>1</v>
      </c>
      <c r="E613" s="6" t="b">
        <f>'Прил№5 УТОЧНЕННОЕ'!E616='Прил№5 ИСХОДНОЕ'!E615</f>
        <v>1</v>
      </c>
      <c r="F613" s="6" t="b">
        <f>'Прил№5 УТОЧНЕННОЕ'!F616='Прил№5 ИСХОДНОЕ'!F615</f>
        <v>1</v>
      </c>
      <c r="G613" s="6" t="b">
        <f>'Прил№5 УТОЧНЕННОЕ'!G616='Прил№5 ИСХОДНОЕ'!G615</f>
        <v>1</v>
      </c>
      <c r="H613" s="5" t="b">
        <f>'Прил№5 УТОЧНЕННОЕ'!H616='Прил№5 ИСХОДНОЕ'!H615</f>
        <v>0</v>
      </c>
      <c r="I613" s="5" t="b">
        <f>'Прил№5 УТОЧНЕННОЕ'!I616='Прил№5 ИСХОДНОЕ'!I615</f>
        <v>0</v>
      </c>
      <c r="J613" s="6" t="b">
        <f>'Прил№5 УТОЧНЕННОЕ'!J616='Прил№5 ИСХОДНОЕ'!J615</f>
        <v>1</v>
      </c>
      <c r="K613" s="6" t="b">
        <f>'Прил№5 УТОЧНЕННОЕ'!K616='Прил№5 ИСХОДНОЕ'!K615</f>
        <v>1</v>
      </c>
      <c r="L613" s="6" t="b">
        <f>'Прил№5 УТОЧНЕННОЕ'!L616='Прил№5 ИСХОДНОЕ'!L615</f>
        <v>1</v>
      </c>
      <c r="M613" s="6" t="b">
        <f>'Прил№5 УТОЧНЕННОЕ'!M616='Прил№5 ИСХОДНОЕ'!M615</f>
        <v>1</v>
      </c>
      <c r="N613" s="6" t="b">
        <f>'Прил№5 УТОЧНЕННОЕ'!N616='Прил№5 ИСХОДНОЕ'!N615</f>
        <v>1</v>
      </c>
      <c r="O613" s="6" t="b">
        <f>'Прил№5 УТОЧНЕННОЕ'!O616='Прил№5 ИСХОДНОЕ'!O615</f>
        <v>1</v>
      </c>
      <c r="P613" s="1" t="str">
        <f t="shared" si="9"/>
        <v>Уточнено: ;;;;;Широта;Долгота;;;;</v>
      </c>
    </row>
    <row r="614" spans="1:16" x14ac:dyDescent="0.25">
      <c r="A614" s="6" t="b">
        <f>'Прил№5 УТОЧНЕННОЕ'!A617='Прил№5 ИСХОДНОЕ'!A616</f>
        <v>1</v>
      </c>
      <c r="B614" s="6" t="b">
        <f>'Прил№5 УТОЧНЕННОЕ'!B617='Прил№5 ИСХОДНОЕ'!B616</f>
        <v>1</v>
      </c>
      <c r="C614" s="6" t="b">
        <f>'Прил№5 УТОЧНЕННОЕ'!C617='Прил№5 ИСХОДНОЕ'!C616</f>
        <v>1</v>
      </c>
      <c r="D614" s="6" t="b">
        <f>'Прил№5 УТОЧНЕННОЕ'!D617='Прил№5 ИСХОДНОЕ'!D616</f>
        <v>1</v>
      </c>
      <c r="E614" s="6" t="b">
        <f>'Прил№5 УТОЧНЕННОЕ'!E617='Прил№5 ИСХОДНОЕ'!E616</f>
        <v>1</v>
      </c>
      <c r="F614" s="6" t="b">
        <f>'Прил№5 УТОЧНЕННОЕ'!F617='Прил№5 ИСХОДНОЕ'!F616</f>
        <v>1</v>
      </c>
      <c r="G614" s="6" t="b">
        <f>'Прил№5 УТОЧНЕННОЕ'!G617='Прил№5 ИСХОДНОЕ'!G616</f>
        <v>1</v>
      </c>
      <c r="H614" s="5" t="b">
        <f>'Прил№5 УТОЧНЕННОЕ'!H617='Прил№5 ИСХОДНОЕ'!H616</f>
        <v>0</v>
      </c>
      <c r="I614" s="5" t="b">
        <f>'Прил№5 УТОЧНЕННОЕ'!I617='Прил№5 ИСХОДНОЕ'!I616</f>
        <v>0</v>
      </c>
      <c r="J614" s="6" t="b">
        <f>'Прил№5 УТОЧНЕННОЕ'!J617='Прил№5 ИСХОДНОЕ'!J616</f>
        <v>1</v>
      </c>
      <c r="K614" s="6" t="b">
        <f>'Прил№5 УТОЧНЕННОЕ'!K617='Прил№5 ИСХОДНОЕ'!K616</f>
        <v>1</v>
      </c>
      <c r="L614" s="6" t="b">
        <f>'Прил№5 УТОЧНЕННОЕ'!L617='Прил№5 ИСХОДНОЕ'!L616</f>
        <v>1</v>
      </c>
      <c r="M614" s="6" t="b">
        <f>'Прил№5 УТОЧНЕННОЕ'!M617='Прил№5 ИСХОДНОЕ'!M616</f>
        <v>1</v>
      </c>
      <c r="N614" s="6" t="b">
        <f>'Прил№5 УТОЧНЕННОЕ'!N617='Прил№5 ИСХОДНОЕ'!N616</f>
        <v>1</v>
      </c>
      <c r="O614" s="6" t="b">
        <f>'Прил№5 УТОЧНЕННОЕ'!O617='Прил№5 ИСХОДНОЕ'!O616</f>
        <v>1</v>
      </c>
      <c r="P614" s="1" t="str">
        <f t="shared" si="9"/>
        <v>Уточнено: ;;;;;Широта;Долгота;;;;</v>
      </c>
    </row>
    <row r="615" spans="1:16" x14ac:dyDescent="0.25">
      <c r="A615" s="6" t="b">
        <f>'Прил№5 УТОЧНЕННОЕ'!A618='Прил№5 ИСХОДНОЕ'!A617</f>
        <v>1</v>
      </c>
      <c r="B615" s="6" t="b">
        <f>'Прил№5 УТОЧНЕННОЕ'!B618='Прил№5 ИСХОДНОЕ'!B617</f>
        <v>1</v>
      </c>
      <c r="C615" s="6" t="b">
        <f>'Прил№5 УТОЧНЕННОЕ'!C618='Прил№5 ИСХОДНОЕ'!C617</f>
        <v>1</v>
      </c>
      <c r="D615" s="6" t="b">
        <f>'Прил№5 УТОЧНЕННОЕ'!D618='Прил№5 ИСХОДНОЕ'!D617</f>
        <v>1</v>
      </c>
      <c r="E615" s="6" t="b">
        <f>'Прил№5 УТОЧНЕННОЕ'!E618='Прил№5 ИСХОДНОЕ'!E617</f>
        <v>1</v>
      </c>
      <c r="F615" s="6" t="b">
        <f>'Прил№5 УТОЧНЕННОЕ'!F618='Прил№5 ИСХОДНОЕ'!F617</f>
        <v>1</v>
      </c>
      <c r="G615" s="6" t="b">
        <f>'Прил№5 УТОЧНЕННОЕ'!G618='Прил№5 ИСХОДНОЕ'!G617</f>
        <v>1</v>
      </c>
      <c r="H615" s="5" t="b">
        <f>'Прил№5 УТОЧНЕННОЕ'!H618='Прил№5 ИСХОДНОЕ'!H617</f>
        <v>0</v>
      </c>
      <c r="I615" s="5" t="b">
        <f>'Прил№5 УТОЧНЕННОЕ'!I618='Прил№5 ИСХОДНОЕ'!I617</f>
        <v>0</v>
      </c>
      <c r="J615" s="6" t="b">
        <f>'Прил№5 УТОЧНЕННОЕ'!J618='Прил№5 ИСХОДНОЕ'!J617</f>
        <v>1</v>
      </c>
      <c r="K615" s="6" t="b">
        <f>'Прил№5 УТОЧНЕННОЕ'!K618='Прил№5 ИСХОДНОЕ'!K617</f>
        <v>1</v>
      </c>
      <c r="L615" s="5" t="b">
        <f>'Прил№5 УТОЧНЕННОЕ'!L618='Прил№5 ИСХОДНОЕ'!L617</f>
        <v>0</v>
      </c>
      <c r="M615" s="6" t="b">
        <f>'Прил№5 УТОЧНЕННОЕ'!M618='Прил№5 ИСХОДНОЕ'!M617</f>
        <v>1</v>
      </c>
      <c r="N615" s="6" t="b">
        <f>'Прил№5 УТОЧНЕННОЕ'!N618='Прил№5 ИСХОДНОЕ'!N617</f>
        <v>1</v>
      </c>
      <c r="O615" s="6" t="b">
        <f>'Прил№5 УТОЧНЕННОЕ'!O618='Прил№5 ИСХОДНОЕ'!O617</f>
        <v>1</v>
      </c>
      <c r="P615" s="1" t="str">
        <f t="shared" si="9"/>
        <v>Уточнено: ;;;;;Широта;Долгота;Полное наименование учреждения;;;</v>
      </c>
    </row>
    <row r="616" spans="1:16" x14ac:dyDescent="0.25">
      <c r="A616" s="6" t="b">
        <f>'Прил№5 УТОЧНЕННОЕ'!A619='Прил№5 ИСХОДНОЕ'!A618</f>
        <v>1</v>
      </c>
      <c r="B616" s="6" t="b">
        <f>'Прил№5 УТОЧНЕННОЕ'!B619='Прил№5 ИСХОДНОЕ'!B618</f>
        <v>1</v>
      </c>
      <c r="C616" s="6" t="b">
        <f>'Прил№5 УТОЧНЕННОЕ'!C619='Прил№5 ИСХОДНОЕ'!C618</f>
        <v>1</v>
      </c>
      <c r="D616" s="6" t="b">
        <f>'Прил№5 УТОЧНЕННОЕ'!D619='Прил№5 ИСХОДНОЕ'!D618</f>
        <v>1</v>
      </c>
      <c r="E616" s="6" t="b">
        <f>'Прил№5 УТОЧНЕННОЕ'!E619='Прил№5 ИСХОДНОЕ'!E618</f>
        <v>1</v>
      </c>
      <c r="F616" s="6" t="b">
        <f>'Прил№5 УТОЧНЕННОЕ'!F619='Прил№5 ИСХОДНОЕ'!F618</f>
        <v>1</v>
      </c>
      <c r="G616" s="6" t="b">
        <f>'Прил№5 УТОЧНЕННОЕ'!G619='Прил№5 ИСХОДНОЕ'!G618</f>
        <v>1</v>
      </c>
      <c r="H616" s="5" t="b">
        <f>'Прил№5 УТОЧНЕННОЕ'!H619='Прил№5 ИСХОДНОЕ'!H618</f>
        <v>0</v>
      </c>
      <c r="I616" s="5" t="b">
        <f>'Прил№5 УТОЧНЕННОЕ'!I619='Прил№5 ИСХОДНОЕ'!I618</f>
        <v>0</v>
      </c>
      <c r="J616" s="6" t="b">
        <f>'Прил№5 УТОЧНЕННОЕ'!J619='Прил№5 ИСХОДНОЕ'!J618</f>
        <v>1</v>
      </c>
      <c r="K616" s="6" t="b">
        <f>'Прил№5 УТОЧНЕННОЕ'!K619='Прил№5 ИСХОДНОЕ'!K618</f>
        <v>1</v>
      </c>
      <c r="L616" s="6" t="b">
        <f>'Прил№5 УТОЧНЕННОЕ'!L619='Прил№5 ИСХОДНОЕ'!L618</f>
        <v>1</v>
      </c>
      <c r="M616" s="6" t="b">
        <f>'Прил№5 УТОЧНЕННОЕ'!M619='Прил№5 ИСХОДНОЕ'!M618</f>
        <v>1</v>
      </c>
      <c r="N616" s="6" t="b">
        <f>'Прил№5 УТОЧНЕННОЕ'!N619='Прил№5 ИСХОДНОЕ'!N618</f>
        <v>1</v>
      </c>
      <c r="O616" s="6" t="b">
        <f>'Прил№5 УТОЧНЕННОЕ'!O619='Прил№5 ИСХОДНОЕ'!O618</f>
        <v>1</v>
      </c>
      <c r="P616" s="1" t="str">
        <f t="shared" si="9"/>
        <v>Уточнено: ;;;;;Широта;Долгота;;;;</v>
      </c>
    </row>
    <row r="617" spans="1:16" x14ac:dyDescent="0.25">
      <c r="A617" s="6" t="b">
        <f>'Прил№5 УТОЧНЕННОЕ'!A620='Прил№5 ИСХОДНОЕ'!A619</f>
        <v>1</v>
      </c>
      <c r="B617" s="6" t="b">
        <f>'Прил№5 УТОЧНЕННОЕ'!B620='Прил№5 ИСХОДНОЕ'!B619</f>
        <v>1</v>
      </c>
      <c r="C617" s="6" t="b">
        <f>'Прил№5 УТОЧНЕННОЕ'!C620='Прил№5 ИСХОДНОЕ'!C619</f>
        <v>1</v>
      </c>
      <c r="D617" s="6" t="b">
        <f>'Прил№5 УТОЧНЕННОЕ'!D620='Прил№5 ИСХОДНОЕ'!D619</f>
        <v>1</v>
      </c>
      <c r="E617" s="6" t="b">
        <f>'Прил№5 УТОЧНЕННОЕ'!E620='Прил№5 ИСХОДНОЕ'!E619</f>
        <v>1</v>
      </c>
      <c r="F617" s="6" t="b">
        <f>'Прил№5 УТОЧНЕННОЕ'!F620='Прил№5 ИСХОДНОЕ'!F619</f>
        <v>1</v>
      </c>
      <c r="G617" s="6" t="b">
        <f>'Прил№5 УТОЧНЕННОЕ'!G620='Прил№5 ИСХОДНОЕ'!G619</f>
        <v>1</v>
      </c>
      <c r="H617" s="5" t="b">
        <f>'Прил№5 УТОЧНЕННОЕ'!H620='Прил№5 ИСХОДНОЕ'!H619</f>
        <v>0</v>
      </c>
      <c r="I617" s="5" t="b">
        <f>'Прил№5 УТОЧНЕННОЕ'!I620='Прил№5 ИСХОДНОЕ'!I619</f>
        <v>0</v>
      </c>
      <c r="J617" s="6" t="b">
        <f>'Прил№5 УТОЧНЕННОЕ'!J620='Прил№5 ИСХОДНОЕ'!J619</f>
        <v>1</v>
      </c>
      <c r="K617" s="6" t="b">
        <f>'Прил№5 УТОЧНЕННОЕ'!K620='Прил№5 ИСХОДНОЕ'!K619</f>
        <v>1</v>
      </c>
      <c r="L617" s="6" t="b">
        <f>'Прил№5 УТОЧНЕННОЕ'!L620='Прил№5 ИСХОДНОЕ'!L619</f>
        <v>1</v>
      </c>
      <c r="M617" s="6" t="b">
        <f>'Прил№5 УТОЧНЕННОЕ'!M620='Прил№5 ИСХОДНОЕ'!M619</f>
        <v>1</v>
      </c>
      <c r="N617" s="6" t="b">
        <f>'Прил№5 УТОЧНЕННОЕ'!N620='Прил№5 ИСХОДНОЕ'!N619</f>
        <v>1</v>
      </c>
      <c r="O617" s="6" t="b">
        <f>'Прил№5 УТОЧНЕННОЕ'!O620='Прил№5 ИСХОДНОЕ'!O619</f>
        <v>1</v>
      </c>
      <c r="P617" s="1" t="str">
        <f t="shared" si="9"/>
        <v>Уточнено: ;;;;;Широта;Долгота;;;;</v>
      </c>
    </row>
    <row r="618" spans="1:16" x14ac:dyDescent="0.25">
      <c r="A618" s="6" t="b">
        <f>'Прил№5 УТОЧНЕННОЕ'!A621='Прил№5 ИСХОДНОЕ'!A620</f>
        <v>1</v>
      </c>
      <c r="B618" s="6" t="b">
        <f>'Прил№5 УТОЧНЕННОЕ'!B621='Прил№5 ИСХОДНОЕ'!B620</f>
        <v>1</v>
      </c>
      <c r="C618" s="6" t="b">
        <f>'Прил№5 УТОЧНЕННОЕ'!C621='Прил№5 ИСХОДНОЕ'!C620</f>
        <v>1</v>
      </c>
      <c r="D618" s="6" t="b">
        <f>'Прил№5 УТОЧНЕННОЕ'!D621='Прил№5 ИСХОДНОЕ'!D620</f>
        <v>1</v>
      </c>
      <c r="E618" s="6" t="b">
        <f>'Прил№5 УТОЧНЕННОЕ'!E621='Прил№5 ИСХОДНОЕ'!E620</f>
        <v>1</v>
      </c>
      <c r="F618" s="6" t="b">
        <f>'Прил№5 УТОЧНЕННОЕ'!F621='Прил№5 ИСХОДНОЕ'!F620</f>
        <v>1</v>
      </c>
      <c r="G618" s="6" t="b">
        <f>'Прил№5 УТОЧНЕННОЕ'!G621='Прил№5 ИСХОДНОЕ'!G620</f>
        <v>1</v>
      </c>
      <c r="H618" s="5" t="b">
        <f>'Прил№5 УТОЧНЕННОЕ'!H621='Прил№5 ИСХОДНОЕ'!H620</f>
        <v>0</v>
      </c>
      <c r="I618" s="5" t="b">
        <f>'Прил№5 УТОЧНЕННОЕ'!I621='Прил№5 ИСХОДНОЕ'!I620</f>
        <v>0</v>
      </c>
      <c r="J618" s="6" t="b">
        <f>'Прил№5 УТОЧНЕННОЕ'!J621='Прил№5 ИСХОДНОЕ'!J620</f>
        <v>1</v>
      </c>
      <c r="K618" s="6" t="b">
        <f>'Прил№5 УТОЧНЕННОЕ'!K621='Прил№5 ИСХОДНОЕ'!K620</f>
        <v>1</v>
      </c>
      <c r="L618" s="6" t="b">
        <f>'Прил№5 УТОЧНЕННОЕ'!L621='Прил№5 ИСХОДНОЕ'!L620</f>
        <v>1</v>
      </c>
      <c r="M618" s="6" t="b">
        <f>'Прил№5 УТОЧНЕННОЕ'!M621='Прил№5 ИСХОДНОЕ'!M620</f>
        <v>1</v>
      </c>
      <c r="N618" s="6" t="b">
        <f>'Прил№5 УТОЧНЕННОЕ'!N621='Прил№5 ИСХОДНОЕ'!N620</f>
        <v>1</v>
      </c>
      <c r="O618" s="6" t="b">
        <f>'Прил№5 УТОЧНЕННОЕ'!O621='Прил№5 ИСХОДНОЕ'!O620</f>
        <v>1</v>
      </c>
      <c r="P618" s="1" t="str">
        <f t="shared" si="9"/>
        <v>Уточнено: ;;;;;Широта;Долгота;;;;</v>
      </c>
    </row>
    <row r="619" spans="1:16" x14ac:dyDescent="0.25">
      <c r="A619" s="6" t="b">
        <f>'Прил№5 УТОЧНЕННОЕ'!A622='Прил№5 ИСХОДНОЕ'!A621</f>
        <v>1</v>
      </c>
      <c r="B619" s="6" t="b">
        <f>'Прил№5 УТОЧНЕННОЕ'!B622='Прил№5 ИСХОДНОЕ'!B621</f>
        <v>1</v>
      </c>
      <c r="C619" s="6" t="b">
        <f>'Прил№5 УТОЧНЕННОЕ'!C622='Прил№5 ИСХОДНОЕ'!C621</f>
        <v>1</v>
      </c>
      <c r="D619" s="6" t="b">
        <f>'Прил№5 УТОЧНЕННОЕ'!D622='Прил№5 ИСХОДНОЕ'!D621</f>
        <v>1</v>
      </c>
      <c r="E619" s="6" t="b">
        <f>'Прил№5 УТОЧНЕННОЕ'!E622='Прил№5 ИСХОДНОЕ'!E621</f>
        <v>1</v>
      </c>
      <c r="F619" s="6" t="b">
        <f>'Прил№5 УТОЧНЕННОЕ'!F622='Прил№5 ИСХОДНОЕ'!F621</f>
        <v>1</v>
      </c>
      <c r="G619" s="6" t="b">
        <f>'Прил№5 УТОЧНЕННОЕ'!G622='Прил№5 ИСХОДНОЕ'!G621</f>
        <v>1</v>
      </c>
      <c r="H619" s="5" t="b">
        <f>'Прил№5 УТОЧНЕННОЕ'!H622='Прил№5 ИСХОДНОЕ'!H621</f>
        <v>0</v>
      </c>
      <c r="I619" s="5" t="b">
        <f>'Прил№5 УТОЧНЕННОЕ'!I622='Прил№5 ИСХОДНОЕ'!I621</f>
        <v>0</v>
      </c>
      <c r="J619" s="6" t="b">
        <f>'Прил№5 УТОЧНЕННОЕ'!J622='Прил№5 ИСХОДНОЕ'!J621</f>
        <v>1</v>
      </c>
      <c r="K619" s="6" t="b">
        <f>'Прил№5 УТОЧНЕННОЕ'!K622='Прил№5 ИСХОДНОЕ'!K621</f>
        <v>1</v>
      </c>
      <c r="L619" s="6" t="b">
        <f>'Прил№5 УТОЧНЕННОЕ'!L622='Прил№5 ИСХОДНОЕ'!L621</f>
        <v>1</v>
      </c>
      <c r="M619" s="6" t="b">
        <f>'Прил№5 УТОЧНЕННОЕ'!M622='Прил№5 ИСХОДНОЕ'!M621</f>
        <v>1</v>
      </c>
      <c r="N619" s="6" t="b">
        <f>'Прил№5 УТОЧНЕННОЕ'!N622='Прил№5 ИСХОДНОЕ'!N621</f>
        <v>1</v>
      </c>
      <c r="O619" s="6" t="b">
        <f>'Прил№5 УТОЧНЕННОЕ'!O622='Прил№5 ИСХОДНОЕ'!O621</f>
        <v>1</v>
      </c>
      <c r="P619" s="1" t="str">
        <f t="shared" si="9"/>
        <v>Уточнено: ;;;;;Широта;Долгота;;;;</v>
      </c>
    </row>
    <row r="620" spans="1:16" x14ac:dyDescent="0.25">
      <c r="A620" s="6" t="b">
        <f>'Прил№5 УТОЧНЕННОЕ'!A623='Прил№5 ИСХОДНОЕ'!A622</f>
        <v>1</v>
      </c>
      <c r="B620" s="6" t="b">
        <f>'Прил№5 УТОЧНЕННОЕ'!B623='Прил№5 ИСХОДНОЕ'!B622</f>
        <v>1</v>
      </c>
      <c r="C620" s="6" t="b">
        <f>'Прил№5 УТОЧНЕННОЕ'!C623='Прил№5 ИСХОДНОЕ'!C622</f>
        <v>1</v>
      </c>
      <c r="D620" s="6" t="b">
        <f>'Прил№5 УТОЧНЕННОЕ'!D623='Прил№5 ИСХОДНОЕ'!D622</f>
        <v>1</v>
      </c>
      <c r="E620" s="6" t="b">
        <f>'Прил№5 УТОЧНЕННОЕ'!E623='Прил№5 ИСХОДНОЕ'!E622</f>
        <v>1</v>
      </c>
      <c r="F620" s="6" t="b">
        <f>'Прил№5 УТОЧНЕННОЕ'!F623='Прил№5 ИСХОДНОЕ'!F622</f>
        <v>1</v>
      </c>
      <c r="G620" s="6" t="b">
        <f>'Прил№5 УТОЧНЕННОЕ'!G623='Прил№5 ИСХОДНОЕ'!G622</f>
        <v>1</v>
      </c>
      <c r="H620" s="5" t="b">
        <f>'Прил№5 УТОЧНЕННОЕ'!H623='Прил№5 ИСХОДНОЕ'!H622</f>
        <v>0</v>
      </c>
      <c r="I620" s="5" t="b">
        <f>'Прил№5 УТОЧНЕННОЕ'!I623='Прил№5 ИСХОДНОЕ'!I622</f>
        <v>0</v>
      </c>
      <c r="J620" s="6" t="b">
        <f>'Прил№5 УТОЧНЕННОЕ'!J623='Прил№5 ИСХОДНОЕ'!J622</f>
        <v>1</v>
      </c>
      <c r="K620" s="6" t="b">
        <f>'Прил№5 УТОЧНЕННОЕ'!K623='Прил№5 ИСХОДНОЕ'!K622</f>
        <v>1</v>
      </c>
      <c r="L620" s="6" t="b">
        <f>'Прил№5 УТОЧНЕННОЕ'!L623='Прил№5 ИСХОДНОЕ'!L622</f>
        <v>1</v>
      </c>
      <c r="M620" s="6" t="b">
        <f>'Прил№5 УТОЧНЕННОЕ'!M623='Прил№5 ИСХОДНОЕ'!M622</f>
        <v>1</v>
      </c>
      <c r="N620" s="6" t="b">
        <f>'Прил№5 УТОЧНЕННОЕ'!N623='Прил№5 ИСХОДНОЕ'!N622</f>
        <v>1</v>
      </c>
      <c r="O620" s="6" t="b">
        <f>'Прил№5 УТОЧНЕННОЕ'!O623='Прил№5 ИСХОДНОЕ'!O622</f>
        <v>1</v>
      </c>
      <c r="P620" s="1" t="str">
        <f t="shared" si="9"/>
        <v>Уточнено: ;;;;;Широта;Долгота;;;;</v>
      </c>
    </row>
    <row r="621" spans="1:16" x14ac:dyDescent="0.25">
      <c r="A621" s="6" t="b">
        <f>'Прил№5 УТОЧНЕННОЕ'!A624='Прил№5 ИСХОДНОЕ'!A623</f>
        <v>1</v>
      </c>
      <c r="B621" s="6" t="b">
        <f>'Прил№5 УТОЧНЕННОЕ'!B624='Прил№5 ИСХОДНОЕ'!B623</f>
        <v>1</v>
      </c>
      <c r="C621" s="6" t="b">
        <f>'Прил№5 УТОЧНЕННОЕ'!C624='Прил№5 ИСХОДНОЕ'!C623</f>
        <v>1</v>
      </c>
      <c r="D621" s="6" t="b">
        <f>'Прил№5 УТОЧНЕННОЕ'!D624='Прил№5 ИСХОДНОЕ'!D623</f>
        <v>1</v>
      </c>
      <c r="E621" s="6" t="b">
        <f>'Прил№5 УТОЧНЕННОЕ'!E624='Прил№5 ИСХОДНОЕ'!E623</f>
        <v>1</v>
      </c>
      <c r="F621" s="6" t="b">
        <f>'Прил№5 УТОЧНЕННОЕ'!F624='Прил№5 ИСХОДНОЕ'!F623</f>
        <v>1</v>
      </c>
      <c r="G621" s="6" t="b">
        <f>'Прил№5 УТОЧНЕННОЕ'!G624='Прил№5 ИСХОДНОЕ'!G623</f>
        <v>1</v>
      </c>
      <c r="H621" s="5" t="b">
        <f>'Прил№5 УТОЧНЕННОЕ'!H624='Прил№5 ИСХОДНОЕ'!H623</f>
        <v>0</v>
      </c>
      <c r="I621" s="5" t="b">
        <f>'Прил№5 УТОЧНЕННОЕ'!I624='Прил№5 ИСХОДНОЕ'!I623</f>
        <v>0</v>
      </c>
      <c r="J621" s="6" t="b">
        <f>'Прил№5 УТОЧНЕННОЕ'!J624='Прил№5 ИСХОДНОЕ'!J623</f>
        <v>1</v>
      </c>
      <c r="K621" s="6" t="b">
        <f>'Прил№5 УТОЧНЕННОЕ'!K624='Прил№5 ИСХОДНОЕ'!K623</f>
        <v>1</v>
      </c>
      <c r="L621" s="6" t="b">
        <f>'Прил№5 УТОЧНЕННОЕ'!L624='Прил№5 ИСХОДНОЕ'!L623</f>
        <v>1</v>
      </c>
      <c r="M621" s="6" t="b">
        <f>'Прил№5 УТОЧНЕННОЕ'!M624='Прил№5 ИСХОДНОЕ'!M623</f>
        <v>1</v>
      </c>
      <c r="N621" s="6" t="b">
        <f>'Прил№5 УТОЧНЕННОЕ'!N624='Прил№5 ИСХОДНОЕ'!N623</f>
        <v>1</v>
      </c>
      <c r="O621" s="6" t="b">
        <f>'Прил№5 УТОЧНЕННОЕ'!O624='Прил№5 ИСХОДНОЕ'!O623</f>
        <v>1</v>
      </c>
      <c r="P621" s="1" t="str">
        <f t="shared" si="9"/>
        <v>Уточнено: ;;;;;Широта;Долгота;;;;</v>
      </c>
    </row>
    <row r="622" spans="1:16" x14ac:dyDescent="0.25">
      <c r="A622" s="6" t="b">
        <f>'Прил№5 УТОЧНЕННОЕ'!A625='Прил№5 ИСХОДНОЕ'!A624</f>
        <v>1</v>
      </c>
      <c r="B622" s="6" t="b">
        <f>'Прил№5 УТОЧНЕННОЕ'!B625='Прил№5 ИСХОДНОЕ'!B624</f>
        <v>1</v>
      </c>
      <c r="C622" s="6" t="b">
        <f>'Прил№5 УТОЧНЕННОЕ'!C625='Прил№5 ИСХОДНОЕ'!C624</f>
        <v>1</v>
      </c>
      <c r="D622" s="6" t="b">
        <f>'Прил№5 УТОЧНЕННОЕ'!D625='Прил№5 ИСХОДНОЕ'!D624</f>
        <v>1</v>
      </c>
      <c r="E622" s="6" t="b">
        <f>'Прил№5 УТОЧНЕННОЕ'!E625='Прил№5 ИСХОДНОЕ'!E624</f>
        <v>1</v>
      </c>
      <c r="F622" s="6" t="b">
        <f>'Прил№5 УТОЧНЕННОЕ'!F625='Прил№5 ИСХОДНОЕ'!F624</f>
        <v>1</v>
      </c>
      <c r="G622" s="6" t="b">
        <f>'Прил№5 УТОЧНЕННОЕ'!G625='Прил№5 ИСХОДНОЕ'!G624</f>
        <v>1</v>
      </c>
      <c r="H622" s="5" t="b">
        <f>'Прил№5 УТОЧНЕННОЕ'!H625='Прил№5 ИСХОДНОЕ'!H624</f>
        <v>0</v>
      </c>
      <c r="I622" s="5" t="b">
        <f>'Прил№5 УТОЧНЕННОЕ'!I625='Прил№5 ИСХОДНОЕ'!I624</f>
        <v>0</v>
      </c>
      <c r="J622" s="6" t="b">
        <f>'Прил№5 УТОЧНЕННОЕ'!J625='Прил№5 ИСХОДНОЕ'!J624</f>
        <v>1</v>
      </c>
      <c r="K622" s="6" t="b">
        <f>'Прил№5 УТОЧНЕННОЕ'!K625='Прил№5 ИСХОДНОЕ'!K624</f>
        <v>1</v>
      </c>
      <c r="L622" s="6" t="b">
        <f>'Прил№5 УТОЧНЕННОЕ'!L625='Прил№5 ИСХОДНОЕ'!L624</f>
        <v>1</v>
      </c>
      <c r="M622" s="6" t="b">
        <f>'Прил№5 УТОЧНЕННОЕ'!M625='Прил№5 ИСХОДНОЕ'!M624</f>
        <v>1</v>
      </c>
      <c r="N622" s="6" t="b">
        <f>'Прил№5 УТОЧНЕННОЕ'!N625='Прил№5 ИСХОДНОЕ'!N624</f>
        <v>1</v>
      </c>
      <c r="O622" s="6" t="b">
        <f>'Прил№5 УТОЧНЕННОЕ'!O625='Прил№5 ИСХОДНОЕ'!O624</f>
        <v>1</v>
      </c>
      <c r="P622" s="1" t="str">
        <f t="shared" si="9"/>
        <v>Уточнено: ;;;;;Широта;Долгота;;;;</v>
      </c>
    </row>
    <row r="623" spans="1:16" x14ac:dyDescent="0.25">
      <c r="A623" s="6" t="b">
        <f>'Прил№5 УТОЧНЕННОЕ'!A626='Прил№5 ИСХОДНОЕ'!A625</f>
        <v>1</v>
      </c>
      <c r="B623" s="6" t="b">
        <f>'Прил№5 УТОЧНЕННОЕ'!B626='Прил№5 ИСХОДНОЕ'!B625</f>
        <v>1</v>
      </c>
      <c r="C623" s="6" t="b">
        <f>'Прил№5 УТОЧНЕННОЕ'!C626='Прил№5 ИСХОДНОЕ'!C625</f>
        <v>1</v>
      </c>
      <c r="D623" s="6" t="b">
        <f>'Прил№5 УТОЧНЕННОЕ'!D626='Прил№5 ИСХОДНОЕ'!D625</f>
        <v>1</v>
      </c>
      <c r="E623" s="6" t="b">
        <f>'Прил№5 УТОЧНЕННОЕ'!E626='Прил№5 ИСХОДНОЕ'!E625</f>
        <v>1</v>
      </c>
      <c r="F623" s="6" t="b">
        <f>'Прил№5 УТОЧНЕННОЕ'!F626='Прил№5 ИСХОДНОЕ'!F625</f>
        <v>1</v>
      </c>
      <c r="G623" s="6" t="b">
        <f>'Прил№5 УТОЧНЕННОЕ'!G626='Прил№5 ИСХОДНОЕ'!G625</f>
        <v>1</v>
      </c>
      <c r="H623" s="5" t="b">
        <f>'Прил№5 УТОЧНЕННОЕ'!H626='Прил№5 ИСХОДНОЕ'!H625</f>
        <v>0</v>
      </c>
      <c r="I623" s="5" t="b">
        <f>'Прил№5 УТОЧНЕННОЕ'!I626='Прил№5 ИСХОДНОЕ'!I625</f>
        <v>0</v>
      </c>
      <c r="J623" s="6" t="b">
        <f>'Прил№5 УТОЧНЕННОЕ'!J626='Прил№5 ИСХОДНОЕ'!J625</f>
        <v>1</v>
      </c>
      <c r="K623" s="6" t="b">
        <f>'Прил№5 УТОЧНЕННОЕ'!K626='Прил№5 ИСХОДНОЕ'!K625</f>
        <v>1</v>
      </c>
      <c r="L623" s="6" t="b">
        <f>'Прил№5 УТОЧНЕННОЕ'!L626='Прил№5 ИСХОДНОЕ'!L625</f>
        <v>1</v>
      </c>
      <c r="M623" s="6" t="b">
        <f>'Прил№5 УТОЧНЕННОЕ'!M626='Прил№5 ИСХОДНОЕ'!M625</f>
        <v>1</v>
      </c>
      <c r="N623" s="6" t="b">
        <f>'Прил№5 УТОЧНЕННОЕ'!N626='Прил№5 ИСХОДНОЕ'!N625</f>
        <v>1</v>
      </c>
      <c r="O623" s="6" t="b">
        <f>'Прил№5 УТОЧНЕННОЕ'!O626='Прил№5 ИСХОДНОЕ'!O625</f>
        <v>1</v>
      </c>
      <c r="P623" s="1" t="str">
        <f t="shared" si="9"/>
        <v>Уточнено: ;;;;;Широта;Долгота;;;;</v>
      </c>
    </row>
    <row r="624" spans="1:16" x14ac:dyDescent="0.25">
      <c r="A624" s="6" t="b">
        <f>'Прил№5 УТОЧНЕННОЕ'!A627='Прил№5 ИСХОДНОЕ'!A626</f>
        <v>1</v>
      </c>
      <c r="B624" s="6" t="b">
        <f>'Прил№5 УТОЧНЕННОЕ'!B627='Прил№5 ИСХОДНОЕ'!B626</f>
        <v>1</v>
      </c>
      <c r="C624" s="6" t="b">
        <f>'Прил№5 УТОЧНЕННОЕ'!C627='Прил№5 ИСХОДНОЕ'!C626</f>
        <v>1</v>
      </c>
      <c r="D624" s="6" t="b">
        <f>'Прил№5 УТОЧНЕННОЕ'!D627='Прил№5 ИСХОДНОЕ'!D626</f>
        <v>1</v>
      </c>
      <c r="E624" s="6" t="b">
        <f>'Прил№5 УТОЧНЕННОЕ'!E627='Прил№5 ИСХОДНОЕ'!E626</f>
        <v>1</v>
      </c>
      <c r="F624" s="6" t="b">
        <f>'Прил№5 УТОЧНЕННОЕ'!F627='Прил№5 ИСХОДНОЕ'!F626</f>
        <v>1</v>
      </c>
      <c r="G624" s="6" t="b">
        <f>'Прил№5 УТОЧНЕННОЕ'!G627='Прил№5 ИСХОДНОЕ'!G626</f>
        <v>1</v>
      </c>
      <c r="H624" s="5" t="b">
        <f>'Прил№5 УТОЧНЕННОЕ'!H627='Прил№5 ИСХОДНОЕ'!H626</f>
        <v>0</v>
      </c>
      <c r="I624" s="5" t="b">
        <f>'Прил№5 УТОЧНЕННОЕ'!I627='Прил№5 ИСХОДНОЕ'!I626</f>
        <v>0</v>
      </c>
      <c r="J624" s="6" t="b">
        <f>'Прил№5 УТОЧНЕННОЕ'!J627='Прил№5 ИСХОДНОЕ'!J626</f>
        <v>1</v>
      </c>
      <c r="K624" s="6" t="b">
        <f>'Прил№5 УТОЧНЕННОЕ'!K627='Прил№5 ИСХОДНОЕ'!K626</f>
        <v>1</v>
      </c>
      <c r="L624" s="6" t="b">
        <f>'Прил№5 УТОЧНЕННОЕ'!L627='Прил№5 ИСХОДНОЕ'!L626</f>
        <v>1</v>
      </c>
      <c r="M624" s="6" t="b">
        <f>'Прил№5 УТОЧНЕННОЕ'!M627='Прил№5 ИСХОДНОЕ'!M626</f>
        <v>1</v>
      </c>
      <c r="N624" s="6" t="b">
        <f>'Прил№5 УТОЧНЕННОЕ'!N627='Прил№5 ИСХОДНОЕ'!N626</f>
        <v>1</v>
      </c>
      <c r="O624" s="6" t="b">
        <f>'Прил№5 УТОЧНЕННОЕ'!O627='Прил№5 ИСХОДНОЕ'!O626</f>
        <v>1</v>
      </c>
      <c r="P624" s="1" t="str">
        <f t="shared" si="9"/>
        <v>Уточнено: ;;;;;Широта;Долгота;;;;</v>
      </c>
    </row>
    <row r="625" spans="1:16" x14ac:dyDescent="0.25">
      <c r="A625" s="6" t="b">
        <f>'Прил№5 УТОЧНЕННОЕ'!A628='Прил№5 ИСХОДНОЕ'!A627</f>
        <v>1</v>
      </c>
      <c r="B625" s="6" t="b">
        <f>'Прил№5 УТОЧНЕННОЕ'!B628='Прил№5 ИСХОДНОЕ'!B627</f>
        <v>1</v>
      </c>
      <c r="C625" s="6" t="b">
        <f>'Прил№5 УТОЧНЕННОЕ'!C628='Прил№5 ИСХОДНОЕ'!C627</f>
        <v>1</v>
      </c>
      <c r="D625" s="6" t="b">
        <f>'Прил№5 УТОЧНЕННОЕ'!D628='Прил№5 ИСХОДНОЕ'!D627</f>
        <v>1</v>
      </c>
      <c r="E625" s="6" t="b">
        <f>'Прил№5 УТОЧНЕННОЕ'!E628='Прил№5 ИСХОДНОЕ'!E627</f>
        <v>1</v>
      </c>
      <c r="F625" s="6" t="b">
        <f>'Прил№5 УТОЧНЕННОЕ'!F628='Прил№5 ИСХОДНОЕ'!F627</f>
        <v>1</v>
      </c>
      <c r="G625" s="6" t="b">
        <f>'Прил№5 УТОЧНЕННОЕ'!G628='Прил№5 ИСХОДНОЕ'!G627</f>
        <v>1</v>
      </c>
      <c r="H625" s="5" t="b">
        <f>'Прил№5 УТОЧНЕННОЕ'!H628='Прил№5 ИСХОДНОЕ'!H627</f>
        <v>0</v>
      </c>
      <c r="I625" s="5" t="b">
        <f>'Прил№5 УТОЧНЕННОЕ'!I628='Прил№5 ИСХОДНОЕ'!I627</f>
        <v>0</v>
      </c>
      <c r="J625" s="6" t="b">
        <f>'Прил№5 УТОЧНЕННОЕ'!J628='Прил№5 ИСХОДНОЕ'!J627</f>
        <v>1</v>
      </c>
      <c r="K625" s="6" t="b">
        <f>'Прил№5 УТОЧНЕННОЕ'!K628='Прил№5 ИСХОДНОЕ'!K627</f>
        <v>1</v>
      </c>
      <c r="L625" s="6" t="b">
        <f>'Прил№5 УТОЧНЕННОЕ'!L628='Прил№5 ИСХОДНОЕ'!L627</f>
        <v>1</v>
      </c>
      <c r="M625" s="6" t="b">
        <f>'Прил№5 УТОЧНЕННОЕ'!M628='Прил№5 ИСХОДНОЕ'!M627</f>
        <v>1</v>
      </c>
      <c r="N625" s="6" t="b">
        <f>'Прил№5 УТОЧНЕННОЕ'!N628='Прил№5 ИСХОДНОЕ'!N627</f>
        <v>1</v>
      </c>
      <c r="O625" s="6" t="b">
        <f>'Прил№5 УТОЧНЕННОЕ'!O628='Прил№5 ИСХОДНОЕ'!O627</f>
        <v>1</v>
      </c>
      <c r="P625" s="1" t="str">
        <f t="shared" si="9"/>
        <v>Уточнено: ;;;;;Широта;Долгота;;;;</v>
      </c>
    </row>
    <row r="626" spans="1:16" x14ac:dyDescent="0.25">
      <c r="A626" s="6" t="b">
        <f>'Прил№5 УТОЧНЕННОЕ'!A629='Прил№5 ИСХОДНОЕ'!A628</f>
        <v>1</v>
      </c>
      <c r="B626" s="6" t="b">
        <f>'Прил№5 УТОЧНЕННОЕ'!B629='Прил№5 ИСХОДНОЕ'!B628</f>
        <v>1</v>
      </c>
      <c r="C626" s="6" t="b">
        <f>'Прил№5 УТОЧНЕННОЕ'!C629='Прил№5 ИСХОДНОЕ'!C628</f>
        <v>1</v>
      </c>
      <c r="D626" s="6" t="b">
        <f>'Прил№5 УТОЧНЕННОЕ'!D629='Прил№5 ИСХОДНОЕ'!D628</f>
        <v>1</v>
      </c>
      <c r="E626" s="6" t="b">
        <f>'Прил№5 УТОЧНЕННОЕ'!E629='Прил№5 ИСХОДНОЕ'!E628</f>
        <v>1</v>
      </c>
      <c r="F626" s="6" t="b">
        <f>'Прил№5 УТОЧНЕННОЕ'!F629='Прил№5 ИСХОДНОЕ'!F628</f>
        <v>1</v>
      </c>
      <c r="G626" s="6" t="b">
        <f>'Прил№5 УТОЧНЕННОЕ'!G629='Прил№5 ИСХОДНОЕ'!G628</f>
        <v>1</v>
      </c>
      <c r="H626" s="5" t="b">
        <f>'Прил№5 УТОЧНЕННОЕ'!H629='Прил№5 ИСХОДНОЕ'!H628</f>
        <v>0</v>
      </c>
      <c r="I626" s="5" t="b">
        <f>'Прил№5 УТОЧНЕННОЕ'!I629='Прил№5 ИСХОДНОЕ'!I628</f>
        <v>0</v>
      </c>
      <c r="J626" s="6" t="b">
        <f>'Прил№5 УТОЧНЕННОЕ'!J629='Прил№5 ИСХОДНОЕ'!J628</f>
        <v>1</v>
      </c>
      <c r="K626" s="6" t="b">
        <f>'Прил№5 УТОЧНЕННОЕ'!K629='Прил№5 ИСХОДНОЕ'!K628</f>
        <v>1</v>
      </c>
      <c r="L626" s="6" t="b">
        <f>'Прил№5 УТОЧНЕННОЕ'!L629='Прил№5 ИСХОДНОЕ'!L628</f>
        <v>1</v>
      </c>
      <c r="M626" s="6" t="b">
        <f>'Прил№5 УТОЧНЕННОЕ'!M629='Прил№5 ИСХОДНОЕ'!M628</f>
        <v>1</v>
      </c>
      <c r="N626" s="6" t="b">
        <f>'Прил№5 УТОЧНЕННОЕ'!N629='Прил№5 ИСХОДНОЕ'!N628</f>
        <v>1</v>
      </c>
      <c r="O626" s="6" t="b">
        <f>'Прил№5 УТОЧНЕННОЕ'!O629='Прил№5 ИСХОДНОЕ'!O628</f>
        <v>1</v>
      </c>
      <c r="P626" s="1" t="str">
        <f t="shared" si="9"/>
        <v>Уточнено: ;;;;;Широта;Долгота;;;;</v>
      </c>
    </row>
    <row r="627" spans="1:16" x14ac:dyDescent="0.25">
      <c r="A627" s="6" t="b">
        <f>'Прил№5 УТОЧНЕННОЕ'!A630='Прил№5 ИСХОДНОЕ'!A629</f>
        <v>1</v>
      </c>
      <c r="B627" s="6" t="b">
        <f>'Прил№5 УТОЧНЕННОЕ'!B630='Прил№5 ИСХОДНОЕ'!B629</f>
        <v>1</v>
      </c>
      <c r="C627" s="6" t="b">
        <f>'Прил№5 УТОЧНЕННОЕ'!C630='Прил№5 ИСХОДНОЕ'!C629</f>
        <v>1</v>
      </c>
      <c r="D627" s="6" t="b">
        <f>'Прил№5 УТОЧНЕННОЕ'!D630='Прил№5 ИСХОДНОЕ'!D629</f>
        <v>1</v>
      </c>
      <c r="E627" s="6" t="b">
        <f>'Прил№5 УТОЧНЕННОЕ'!E630='Прил№5 ИСХОДНОЕ'!E629</f>
        <v>1</v>
      </c>
      <c r="F627" s="6" t="b">
        <f>'Прил№5 УТОЧНЕННОЕ'!F630='Прил№5 ИСХОДНОЕ'!F629</f>
        <v>1</v>
      </c>
      <c r="G627" s="6" t="b">
        <f>'Прил№5 УТОЧНЕННОЕ'!G630='Прил№5 ИСХОДНОЕ'!G629</f>
        <v>1</v>
      </c>
      <c r="H627" s="5" t="b">
        <f>'Прил№5 УТОЧНЕННОЕ'!H630='Прил№5 ИСХОДНОЕ'!H629</f>
        <v>0</v>
      </c>
      <c r="I627" s="5" t="b">
        <f>'Прил№5 УТОЧНЕННОЕ'!I630='Прил№5 ИСХОДНОЕ'!I629</f>
        <v>0</v>
      </c>
      <c r="J627" s="6" t="b">
        <f>'Прил№5 УТОЧНЕННОЕ'!J630='Прил№5 ИСХОДНОЕ'!J629</f>
        <v>1</v>
      </c>
      <c r="K627" s="6" t="b">
        <f>'Прил№5 УТОЧНЕННОЕ'!K630='Прил№5 ИСХОДНОЕ'!K629</f>
        <v>1</v>
      </c>
      <c r="L627" s="6" t="b">
        <f>'Прил№5 УТОЧНЕННОЕ'!L630='Прил№5 ИСХОДНОЕ'!L629</f>
        <v>1</v>
      </c>
      <c r="M627" s="6" t="b">
        <f>'Прил№5 УТОЧНЕННОЕ'!M630='Прил№5 ИСХОДНОЕ'!M629</f>
        <v>1</v>
      </c>
      <c r="N627" s="6" t="b">
        <f>'Прил№5 УТОЧНЕННОЕ'!N630='Прил№5 ИСХОДНОЕ'!N629</f>
        <v>1</v>
      </c>
      <c r="O627" s="6" t="b">
        <f>'Прил№5 УТОЧНЕННОЕ'!O630='Прил№5 ИСХОДНОЕ'!O629</f>
        <v>1</v>
      </c>
      <c r="P627" s="1" t="str">
        <f t="shared" si="9"/>
        <v>Уточнено: ;;;;;Широта;Долгота;;;;</v>
      </c>
    </row>
    <row r="628" spans="1:16" x14ac:dyDescent="0.25">
      <c r="A628" s="6" t="b">
        <f>'Прил№5 УТОЧНЕННОЕ'!A631='Прил№5 ИСХОДНОЕ'!A630</f>
        <v>1</v>
      </c>
      <c r="B628" s="6" t="b">
        <f>'Прил№5 УТОЧНЕННОЕ'!B631='Прил№5 ИСХОДНОЕ'!B630</f>
        <v>1</v>
      </c>
      <c r="C628" s="6" t="b">
        <f>'Прил№5 УТОЧНЕННОЕ'!C631='Прил№5 ИСХОДНОЕ'!C630</f>
        <v>1</v>
      </c>
      <c r="D628" s="6" t="b">
        <f>'Прил№5 УТОЧНЕННОЕ'!D631='Прил№5 ИСХОДНОЕ'!D630</f>
        <v>1</v>
      </c>
      <c r="E628" s="6" t="b">
        <f>'Прил№5 УТОЧНЕННОЕ'!E631='Прил№5 ИСХОДНОЕ'!E630</f>
        <v>1</v>
      </c>
      <c r="F628" s="6" t="b">
        <f>'Прил№5 УТОЧНЕННОЕ'!F631='Прил№5 ИСХОДНОЕ'!F630</f>
        <v>1</v>
      </c>
      <c r="G628" s="6" t="b">
        <f>'Прил№5 УТОЧНЕННОЕ'!G631='Прил№5 ИСХОДНОЕ'!G630</f>
        <v>1</v>
      </c>
      <c r="H628" s="5" t="b">
        <f>'Прил№5 УТОЧНЕННОЕ'!H631='Прил№5 ИСХОДНОЕ'!H630</f>
        <v>0</v>
      </c>
      <c r="I628" s="5" t="b">
        <f>'Прил№5 УТОЧНЕННОЕ'!I631='Прил№5 ИСХОДНОЕ'!I630</f>
        <v>0</v>
      </c>
      <c r="J628" s="6" t="b">
        <f>'Прил№5 УТОЧНЕННОЕ'!J631='Прил№5 ИСХОДНОЕ'!J630</f>
        <v>1</v>
      </c>
      <c r="K628" s="6" t="b">
        <f>'Прил№5 УТОЧНЕННОЕ'!K631='Прил№5 ИСХОДНОЕ'!K630</f>
        <v>1</v>
      </c>
      <c r="L628" s="6" t="b">
        <f>'Прил№5 УТОЧНЕННОЕ'!L631='Прил№5 ИСХОДНОЕ'!L630</f>
        <v>1</v>
      </c>
      <c r="M628" s="6" t="b">
        <f>'Прил№5 УТОЧНЕННОЕ'!M631='Прил№5 ИСХОДНОЕ'!M630</f>
        <v>1</v>
      </c>
      <c r="N628" s="6" t="b">
        <f>'Прил№5 УТОЧНЕННОЕ'!N631='Прил№5 ИСХОДНОЕ'!N630</f>
        <v>1</v>
      </c>
      <c r="O628" s="6" t="b">
        <f>'Прил№5 УТОЧНЕННОЕ'!O631='Прил№5 ИСХОДНОЕ'!O630</f>
        <v>1</v>
      </c>
      <c r="P628" s="1" t="str">
        <f t="shared" si="9"/>
        <v>Уточнено: ;;;;;Широта;Долгота;;;;</v>
      </c>
    </row>
    <row r="629" spans="1:16" x14ac:dyDescent="0.25">
      <c r="A629" s="6" t="b">
        <f>'Прил№5 УТОЧНЕННОЕ'!A632='Прил№5 ИСХОДНОЕ'!A631</f>
        <v>1</v>
      </c>
      <c r="B629" s="6" t="b">
        <f>'Прил№5 УТОЧНЕННОЕ'!B632='Прил№5 ИСХОДНОЕ'!B631</f>
        <v>1</v>
      </c>
      <c r="C629" s="6" t="b">
        <f>'Прил№5 УТОЧНЕННОЕ'!C632='Прил№5 ИСХОДНОЕ'!C631</f>
        <v>1</v>
      </c>
      <c r="D629" s="6" t="b">
        <f>'Прил№5 УТОЧНЕННОЕ'!D632='Прил№5 ИСХОДНОЕ'!D631</f>
        <v>1</v>
      </c>
      <c r="E629" s="6" t="b">
        <f>'Прил№5 УТОЧНЕННОЕ'!E632='Прил№5 ИСХОДНОЕ'!E631</f>
        <v>1</v>
      </c>
      <c r="F629" s="6" t="b">
        <f>'Прил№5 УТОЧНЕННОЕ'!F632='Прил№5 ИСХОДНОЕ'!F631</f>
        <v>1</v>
      </c>
      <c r="G629" s="6" t="b">
        <f>'Прил№5 УТОЧНЕННОЕ'!G632='Прил№5 ИСХОДНОЕ'!G631</f>
        <v>1</v>
      </c>
      <c r="H629" s="5" t="b">
        <f>'Прил№5 УТОЧНЕННОЕ'!H632='Прил№5 ИСХОДНОЕ'!H631</f>
        <v>0</v>
      </c>
      <c r="I629" s="5" t="b">
        <f>'Прил№5 УТОЧНЕННОЕ'!I632='Прил№5 ИСХОДНОЕ'!I631</f>
        <v>0</v>
      </c>
      <c r="J629" s="6" t="b">
        <f>'Прил№5 УТОЧНЕННОЕ'!J632='Прил№5 ИСХОДНОЕ'!J631</f>
        <v>1</v>
      </c>
      <c r="K629" s="6" t="b">
        <f>'Прил№5 УТОЧНЕННОЕ'!K632='Прил№5 ИСХОДНОЕ'!K631</f>
        <v>1</v>
      </c>
      <c r="L629" s="6" t="b">
        <f>'Прил№5 УТОЧНЕННОЕ'!L632='Прил№5 ИСХОДНОЕ'!L631</f>
        <v>1</v>
      </c>
      <c r="M629" s="6" t="b">
        <f>'Прил№5 УТОЧНЕННОЕ'!M632='Прил№5 ИСХОДНОЕ'!M631</f>
        <v>1</v>
      </c>
      <c r="N629" s="6" t="b">
        <f>'Прил№5 УТОЧНЕННОЕ'!N632='Прил№5 ИСХОДНОЕ'!N631</f>
        <v>1</v>
      </c>
      <c r="O629" s="6" t="b">
        <f>'Прил№5 УТОЧНЕННОЕ'!O632='Прил№5 ИСХОДНОЕ'!O631</f>
        <v>1</v>
      </c>
      <c r="P629" s="1" t="str">
        <f t="shared" si="9"/>
        <v>Уточнено: ;;;;;Широта;Долгота;;;;</v>
      </c>
    </row>
    <row r="630" spans="1:16" x14ac:dyDescent="0.25">
      <c r="A630" s="6" t="b">
        <f>'Прил№5 УТОЧНЕННОЕ'!A633='Прил№5 ИСХОДНОЕ'!A632</f>
        <v>1</v>
      </c>
      <c r="B630" s="6" t="b">
        <f>'Прил№5 УТОЧНЕННОЕ'!B633='Прил№5 ИСХОДНОЕ'!B632</f>
        <v>1</v>
      </c>
      <c r="C630" s="6" t="b">
        <f>'Прил№5 УТОЧНЕННОЕ'!C633='Прил№5 ИСХОДНОЕ'!C632</f>
        <v>1</v>
      </c>
      <c r="D630" s="6" t="b">
        <f>'Прил№5 УТОЧНЕННОЕ'!D633='Прил№5 ИСХОДНОЕ'!D632</f>
        <v>1</v>
      </c>
      <c r="E630" s="6" t="b">
        <f>'Прил№5 УТОЧНЕННОЕ'!E633='Прил№5 ИСХОДНОЕ'!E632</f>
        <v>1</v>
      </c>
      <c r="F630" s="6" t="b">
        <f>'Прил№5 УТОЧНЕННОЕ'!F633='Прил№5 ИСХОДНОЕ'!F632</f>
        <v>1</v>
      </c>
      <c r="G630" s="6" t="b">
        <f>'Прил№5 УТОЧНЕННОЕ'!G633='Прил№5 ИСХОДНОЕ'!G632</f>
        <v>1</v>
      </c>
      <c r="H630" s="5" t="b">
        <f>'Прил№5 УТОЧНЕННОЕ'!H633='Прил№5 ИСХОДНОЕ'!H632</f>
        <v>0</v>
      </c>
      <c r="I630" s="5" t="b">
        <f>'Прил№5 УТОЧНЕННОЕ'!I633='Прил№5 ИСХОДНОЕ'!I632</f>
        <v>0</v>
      </c>
      <c r="J630" s="6" t="b">
        <f>'Прил№5 УТОЧНЕННОЕ'!J633='Прил№5 ИСХОДНОЕ'!J632</f>
        <v>1</v>
      </c>
      <c r="K630" s="6" t="b">
        <f>'Прил№5 УТОЧНЕННОЕ'!K633='Прил№5 ИСХОДНОЕ'!K632</f>
        <v>1</v>
      </c>
      <c r="L630" s="6" t="b">
        <f>'Прил№5 УТОЧНЕННОЕ'!L633='Прил№5 ИСХОДНОЕ'!L632</f>
        <v>1</v>
      </c>
      <c r="M630" s="6" t="b">
        <f>'Прил№5 УТОЧНЕННОЕ'!M633='Прил№5 ИСХОДНОЕ'!M632</f>
        <v>1</v>
      </c>
      <c r="N630" s="6" t="b">
        <f>'Прил№5 УТОЧНЕННОЕ'!N633='Прил№5 ИСХОДНОЕ'!N632</f>
        <v>1</v>
      </c>
      <c r="O630" s="6" t="b">
        <f>'Прил№5 УТОЧНЕННОЕ'!O633='Прил№5 ИСХОДНОЕ'!O632</f>
        <v>1</v>
      </c>
      <c r="P630" s="1" t="str">
        <f t="shared" si="9"/>
        <v>Уточнено: ;;;;;Широта;Долгота;;;;</v>
      </c>
    </row>
    <row r="631" spans="1:16" x14ac:dyDescent="0.25">
      <c r="A631" s="6" t="b">
        <f>'Прил№5 УТОЧНЕННОЕ'!A634='Прил№5 ИСХОДНОЕ'!A633</f>
        <v>1</v>
      </c>
      <c r="B631" s="6" t="b">
        <f>'Прил№5 УТОЧНЕННОЕ'!B634='Прил№5 ИСХОДНОЕ'!B633</f>
        <v>1</v>
      </c>
      <c r="C631" s="6" t="b">
        <f>'Прил№5 УТОЧНЕННОЕ'!C634='Прил№5 ИСХОДНОЕ'!C633</f>
        <v>1</v>
      </c>
      <c r="D631" s="6" t="b">
        <f>'Прил№5 УТОЧНЕННОЕ'!D634='Прил№5 ИСХОДНОЕ'!D633</f>
        <v>1</v>
      </c>
      <c r="E631" s="6" t="b">
        <f>'Прил№5 УТОЧНЕННОЕ'!E634='Прил№5 ИСХОДНОЕ'!E633</f>
        <v>1</v>
      </c>
      <c r="F631" s="6" t="b">
        <f>'Прил№5 УТОЧНЕННОЕ'!F634='Прил№5 ИСХОДНОЕ'!F633</f>
        <v>1</v>
      </c>
      <c r="G631" s="6" t="b">
        <f>'Прил№5 УТОЧНЕННОЕ'!G634='Прил№5 ИСХОДНОЕ'!G633</f>
        <v>1</v>
      </c>
      <c r="H631" s="5" t="b">
        <f>'Прил№5 УТОЧНЕННОЕ'!H634='Прил№5 ИСХОДНОЕ'!H633</f>
        <v>0</v>
      </c>
      <c r="I631" s="5" t="b">
        <f>'Прил№5 УТОЧНЕННОЕ'!I634='Прил№5 ИСХОДНОЕ'!I633</f>
        <v>0</v>
      </c>
      <c r="J631" s="6" t="b">
        <f>'Прил№5 УТОЧНЕННОЕ'!J634='Прил№5 ИСХОДНОЕ'!J633</f>
        <v>1</v>
      </c>
      <c r="K631" s="6" t="b">
        <f>'Прил№5 УТОЧНЕННОЕ'!K634='Прил№5 ИСХОДНОЕ'!K633</f>
        <v>1</v>
      </c>
      <c r="L631" s="6" t="b">
        <f>'Прил№5 УТОЧНЕННОЕ'!L634='Прил№5 ИСХОДНОЕ'!L633</f>
        <v>1</v>
      </c>
      <c r="M631" s="6" t="b">
        <f>'Прил№5 УТОЧНЕННОЕ'!M634='Прил№5 ИСХОДНОЕ'!M633</f>
        <v>1</v>
      </c>
      <c r="N631" s="6" t="b">
        <f>'Прил№5 УТОЧНЕННОЕ'!N634='Прил№5 ИСХОДНОЕ'!N633</f>
        <v>1</v>
      </c>
      <c r="O631" s="6" t="b">
        <f>'Прил№5 УТОЧНЕННОЕ'!O634='Прил№5 ИСХОДНОЕ'!O633</f>
        <v>1</v>
      </c>
      <c r="P631" s="1" t="str">
        <f t="shared" si="9"/>
        <v>Уточнено: ;;;;;Широта;Долгота;;;;</v>
      </c>
    </row>
    <row r="632" spans="1:16" x14ac:dyDescent="0.25">
      <c r="A632" s="6" t="b">
        <f>'Прил№5 УТОЧНЕННОЕ'!A635='Прил№5 ИСХОДНОЕ'!A634</f>
        <v>1</v>
      </c>
      <c r="B632" s="6" t="b">
        <f>'Прил№5 УТОЧНЕННОЕ'!B635='Прил№5 ИСХОДНОЕ'!B634</f>
        <v>1</v>
      </c>
      <c r="C632" s="6" t="b">
        <f>'Прил№5 УТОЧНЕННОЕ'!C635='Прил№5 ИСХОДНОЕ'!C634</f>
        <v>1</v>
      </c>
      <c r="D632" s="6" t="b">
        <f>'Прил№5 УТОЧНЕННОЕ'!D635='Прил№5 ИСХОДНОЕ'!D634</f>
        <v>1</v>
      </c>
      <c r="E632" s="6" t="b">
        <f>'Прил№5 УТОЧНЕННОЕ'!E635='Прил№5 ИСХОДНОЕ'!E634</f>
        <v>1</v>
      </c>
      <c r="F632" s="6" t="b">
        <f>'Прил№5 УТОЧНЕННОЕ'!F635='Прил№5 ИСХОДНОЕ'!F634</f>
        <v>1</v>
      </c>
      <c r="G632" s="6" t="b">
        <f>'Прил№5 УТОЧНЕННОЕ'!G635='Прил№5 ИСХОДНОЕ'!G634</f>
        <v>1</v>
      </c>
      <c r="H632" s="5" t="b">
        <f>'Прил№5 УТОЧНЕННОЕ'!H635='Прил№5 ИСХОДНОЕ'!H634</f>
        <v>0</v>
      </c>
      <c r="I632" s="5" t="b">
        <f>'Прил№5 УТОЧНЕННОЕ'!I635='Прил№5 ИСХОДНОЕ'!I634</f>
        <v>0</v>
      </c>
      <c r="J632" s="6" t="b">
        <f>'Прил№5 УТОЧНЕННОЕ'!J635='Прил№5 ИСХОДНОЕ'!J634</f>
        <v>1</v>
      </c>
      <c r="K632" s="6" t="b">
        <f>'Прил№5 УТОЧНЕННОЕ'!K635='Прил№5 ИСХОДНОЕ'!K634</f>
        <v>1</v>
      </c>
      <c r="L632" s="6" t="b">
        <f>'Прил№5 УТОЧНЕННОЕ'!L635='Прил№5 ИСХОДНОЕ'!L634</f>
        <v>1</v>
      </c>
      <c r="M632" s="6" t="b">
        <f>'Прил№5 УТОЧНЕННОЕ'!M635='Прил№5 ИСХОДНОЕ'!M634</f>
        <v>1</v>
      </c>
      <c r="N632" s="6" t="b">
        <f>'Прил№5 УТОЧНЕННОЕ'!N635='Прил№5 ИСХОДНОЕ'!N634</f>
        <v>1</v>
      </c>
      <c r="O632" s="6" t="b">
        <f>'Прил№5 УТОЧНЕННОЕ'!O635='Прил№5 ИСХОДНОЕ'!O634</f>
        <v>1</v>
      </c>
      <c r="P632" s="1" t="str">
        <f t="shared" si="9"/>
        <v>Уточнено: ;;;;;Широта;Долгота;;;;</v>
      </c>
    </row>
    <row r="633" spans="1:16" x14ac:dyDescent="0.25">
      <c r="A633" s="6" t="b">
        <f>'Прил№5 УТОЧНЕННОЕ'!A636='Прил№5 ИСХОДНОЕ'!A635</f>
        <v>1</v>
      </c>
      <c r="B633" s="6" t="b">
        <f>'Прил№5 УТОЧНЕННОЕ'!B636='Прил№5 ИСХОДНОЕ'!B635</f>
        <v>1</v>
      </c>
      <c r="C633" s="6" t="b">
        <f>'Прил№5 УТОЧНЕННОЕ'!C636='Прил№5 ИСХОДНОЕ'!C635</f>
        <v>1</v>
      </c>
      <c r="D633" s="6" t="b">
        <f>'Прил№5 УТОЧНЕННОЕ'!D636='Прил№5 ИСХОДНОЕ'!D635</f>
        <v>1</v>
      </c>
      <c r="E633" s="6" t="b">
        <f>'Прил№5 УТОЧНЕННОЕ'!E636='Прил№5 ИСХОДНОЕ'!E635</f>
        <v>1</v>
      </c>
      <c r="F633" s="6" t="b">
        <f>'Прил№5 УТОЧНЕННОЕ'!F636='Прил№5 ИСХОДНОЕ'!F635</f>
        <v>1</v>
      </c>
      <c r="G633" s="6" t="b">
        <f>'Прил№5 УТОЧНЕННОЕ'!G636='Прил№5 ИСХОДНОЕ'!G635</f>
        <v>1</v>
      </c>
      <c r="H633" s="5" t="b">
        <f>'Прил№5 УТОЧНЕННОЕ'!H636='Прил№5 ИСХОДНОЕ'!H635</f>
        <v>0</v>
      </c>
      <c r="I633" s="5" t="b">
        <f>'Прил№5 УТОЧНЕННОЕ'!I636='Прил№5 ИСХОДНОЕ'!I635</f>
        <v>0</v>
      </c>
      <c r="J633" s="6" t="b">
        <f>'Прил№5 УТОЧНЕННОЕ'!J636='Прил№5 ИСХОДНОЕ'!J635</f>
        <v>1</v>
      </c>
      <c r="K633" s="6" t="b">
        <f>'Прил№5 УТОЧНЕННОЕ'!K636='Прил№5 ИСХОДНОЕ'!K635</f>
        <v>1</v>
      </c>
      <c r="L633" s="6" t="b">
        <f>'Прил№5 УТОЧНЕННОЕ'!L636='Прил№5 ИСХОДНОЕ'!L635</f>
        <v>1</v>
      </c>
      <c r="M633" s="6" t="b">
        <f>'Прил№5 УТОЧНЕННОЕ'!M636='Прил№5 ИСХОДНОЕ'!M635</f>
        <v>1</v>
      </c>
      <c r="N633" s="6" t="b">
        <f>'Прил№5 УТОЧНЕННОЕ'!N636='Прил№5 ИСХОДНОЕ'!N635</f>
        <v>1</v>
      </c>
      <c r="O633" s="6" t="b">
        <f>'Прил№5 УТОЧНЕННОЕ'!O636='Прил№5 ИСХОДНОЕ'!O635</f>
        <v>1</v>
      </c>
      <c r="P633" s="1" t="str">
        <f t="shared" si="9"/>
        <v>Уточнено: ;;;;;Широта;Долгота;;;;</v>
      </c>
    </row>
    <row r="634" spans="1:16" x14ac:dyDescent="0.25">
      <c r="A634" s="6" t="b">
        <f>'Прил№5 УТОЧНЕННОЕ'!A637='Прил№5 ИСХОДНОЕ'!A636</f>
        <v>1</v>
      </c>
      <c r="B634" s="6" t="b">
        <f>'Прил№5 УТОЧНЕННОЕ'!B637='Прил№5 ИСХОДНОЕ'!B636</f>
        <v>1</v>
      </c>
      <c r="C634" s="6" t="b">
        <f>'Прил№5 УТОЧНЕННОЕ'!C637='Прил№5 ИСХОДНОЕ'!C636</f>
        <v>1</v>
      </c>
      <c r="D634" s="6" t="b">
        <f>'Прил№5 УТОЧНЕННОЕ'!D637='Прил№5 ИСХОДНОЕ'!D636</f>
        <v>1</v>
      </c>
      <c r="E634" s="6" t="b">
        <f>'Прил№5 УТОЧНЕННОЕ'!E637='Прил№5 ИСХОДНОЕ'!E636</f>
        <v>1</v>
      </c>
      <c r="F634" s="6" t="b">
        <f>'Прил№5 УТОЧНЕННОЕ'!F637='Прил№5 ИСХОДНОЕ'!F636</f>
        <v>1</v>
      </c>
      <c r="G634" s="6" t="b">
        <f>'Прил№5 УТОЧНЕННОЕ'!G637='Прил№5 ИСХОДНОЕ'!G636</f>
        <v>1</v>
      </c>
      <c r="H634" s="5" t="b">
        <f>'Прил№5 УТОЧНЕННОЕ'!H637='Прил№5 ИСХОДНОЕ'!H636</f>
        <v>0</v>
      </c>
      <c r="I634" s="5" t="b">
        <f>'Прил№5 УТОЧНЕННОЕ'!I637='Прил№5 ИСХОДНОЕ'!I636</f>
        <v>0</v>
      </c>
      <c r="J634" s="6" t="b">
        <f>'Прил№5 УТОЧНЕННОЕ'!J637='Прил№5 ИСХОДНОЕ'!J636</f>
        <v>1</v>
      </c>
      <c r="K634" s="6" t="b">
        <f>'Прил№5 УТОЧНЕННОЕ'!K637='Прил№5 ИСХОДНОЕ'!K636</f>
        <v>1</v>
      </c>
      <c r="L634" s="6" t="b">
        <f>'Прил№5 УТОЧНЕННОЕ'!L637='Прил№5 ИСХОДНОЕ'!L636</f>
        <v>1</v>
      </c>
      <c r="M634" s="6" t="b">
        <f>'Прил№5 УТОЧНЕННОЕ'!M637='Прил№5 ИСХОДНОЕ'!M636</f>
        <v>1</v>
      </c>
      <c r="N634" s="6" t="b">
        <f>'Прил№5 УТОЧНЕННОЕ'!N637='Прил№5 ИСХОДНОЕ'!N636</f>
        <v>1</v>
      </c>
      <c r="O634" s="6" t="b">
        <f>'Прил№5 УТОЧНЕННОЕ'!O637='Прил№5 ИСХОДНОЕ'!O636</f>
        <v>1</v>
      </c>
      <c r="P634" s="1" t="str">
        <f t="shared" si="9"/>
        <v>Уточнено: ;;;;;Широта;Долгота;;;;</v>
      </c>
    </row>
    <row r="635" spans="1:16" x14ac:dyDescent="0.25">
      <c r="A635" s="6" t="b">
        <f>'Прил№5 УТОЧНЕННОЕ'!A638='Прил№5 ИСХОДНОЕ'!A637</f>
        <v>1</v>
      </c>
      <c r="B635" s="6" t="b">
        <f>'Прил№5 УТОЧНЕННОЕ'!B638='Прил№5 ИСХОДНОЕ'!B637</f>
        <v>1</v>
      </c>
      <c r="C635" s="6" t="b">
        <f>'Прил№5 УТОЧНЕННОЕ'!C638='Прил№5 ИСХОДНОЕ'!C637</f>
        <v>1</v>
      </c>
      <c r="D635" s="6" t="b">
        <f>'Прил№5 УТОЧНЕННОЕ'!D638='Прил№5 ИСХОДНОЕ'!D637</f>
        <v>1</v>
      </c>
      <c r="E635" s="6" t="b">
        <f>'Прил№5 УТОЧНЕННОЕ'!E638='Прил№5 ИСХОДНОЕ'!E637</f>
        <v>1</v>
      </c>
      <c r="F635" s="6" t="b">
        <f>'Прил№5 УТОЧНЕННОЕ'!F638='Прил№5 ИСХОДНОЕ'!F637</f>
        <v>1</v>
      </c>
      <c r="G635" s="6" t="b">
        <f>'Прил№5 УТОЧНЕННОЕ'!G638='Прил№5 ИСХОДНОЕ'!G637</f>
        <v>1</v>
      </c>
      <c r="H635" s="5" t="b">
        <f>'Прил№5 УТОЧНЕННОЕ'!H638='Прил№5 ИСХОДНОЕ'!H637</f>
        <v>0</v>
      </c>
      <c r="I635" s="5" t="b">
        <f>'Прил№5 УТОЧНЕННОЕ'!I638='Прил№5 ИСХОДНОЕ'!I637</f>
        <v>0</v>
      </c>
      <c r="J635" s="6" t="b">
        <f>'Прил№5 УТОЧНЕННОЕ'!J638='Прил№5 ИСХОДНОЕ'!J637</f>
        <v>1</v>
      </c>
      <c r="K635" s="6" t="b">
        <f>'Прил№5 УТОЧНЕННОЕ'!K638='Прил№5 ИСХОДНОЕ'!K637</f>
        <v>1</v>
      </c>
      <c r="L635" s="6" t="b">
        <f>'Прил№5 УТОЧНЕННОЕ'!L638='Прил№5 ИСХОДНОЕ'!L637</f>
        <v>1</v>
      </c>
      <c r="M635" s="6" t="b">
        <f>'Прил№5 УТОЧНЕННОЕ'!M638='Прил№5 ИСХОДНОЕ'!M637</f>
        <v>1</v>
      </c>
      <c r="N635" s="6" t="b">
        <f>'Прил№5 УТОЧНЕННОЕ'!N638='Прил№5 ИСХОДНОЕ'!N637</f>
        <v>1</v>
      </c>
      <c r="O635" s="6" t="b">
        <f>'Прил№5 УТОЧНЕННОЕ'!O638='Прил№5 ИСХОДНОЕ'!O637</f>
        <v>1</v>
      </c>
      <c r="P635" s="1" t="str">
        <f t="shared" si="9"/>
        <v>Уточнено: ;;;;;Широта;Долгота;;;;</v>
      </c>
    </row>
    <row r="636" spans="1:16" x14ac:dyDescent="0.25">
      <c r="A636" s="6" t="b">
        <f>'Прил№5 УТОЧНЕННОЕ'!A639='Прил№5 ИСХОДНОЕ'!A638</f>
        <v>1</v>
      </c>
      <c r="B636" s="6" t="b">
        <f>'Прил№5 УТОЧНЕННОЕ'!B639='Прил№5 ИСХОДНОЕ'!B638</f>
        <v>1</v>
      </c>
      <c r="C636" s="6" t="b">
        <f>'Прил№5 УТОЧНЕННОЕ'!C639='Прил№5 ИСХОДНОЕ'!C638</f>
        <v>1</v>
      </c>
      <c r="D636" s="6" t="b">
        <f>'Прил№5 УТОЧНЕННОЕ'!D639='Прил№5 ИСХОДНОЕ'!D638</f>
        <v>1</v>
      </c>
      <c r="E636" s="6" t="b">
        <f>'Прил№5 УТОЧНЕННОЕ'!E639='Прил№5 ИСХОДНОЕ'!E638</f>
        <v>1</v>
      </c>
      <c r="F636" s="6" t="b">
        <f>'Прил№5 УТОЧНЕННОЕ'!F639='Прил№5 ИСХОДНОЕ'!F638</f>
        <v>1</v>
      </c>
      <c r="G636" s="6" t="b">
        <f>'Прил№5 УТОЧНЕННОЕ'!G639='Прил№5 ИСХОДНОЕ'!G638</f>
        <v>1</v>
      </c>
      <c r="H636" s="5" t="b">
        <f>'Прил№5 УТОЧНЕННОЕ'!H639='Прил№5 ИСХОДНОЕ'!H638</f>
        <v>0</v>
      </c>
      <c r="I636" s="5" t="b">
        <f>'Прил№5 УТОЧНЕННОЕ'!I639='Прил№5 ИСХОДНОЕ'!I638</f>
        <v>0</v>
      </c>
      <c r="J636" s="6" t="b">
        <f>'Прил№5 УТОЧНЕННОЕ'!J639='Прил№5 ИСХОДНОЕ'!J638</f>
        <v>1</v>
      </c>
      <c r="K636" s="6" t="b">
        <f>'Прил№5 УТОЧНЕННОЕ'!K639='Прил№5 ИСХОДНОЕ'!K638</f>
        <v>1</v>
      </c>
      <c r="L636" s="6" t="b">
        <f>'Прил№5 УТОЧНЕННОЕ'!L639='Прил№5 ИСХОДНОЕ'!L638</f>
        <v>1</v>
      </c>
      <c r="M636" s="6" t="b">
        <f>'Прил№5 УТОЧНЕННОЕ'!M639='Прил№5 ИСХОДНОЕ'!M638</f>
        <v>1</v>
      </c>
      <c r="N636" s="6" t="b">
        <f>'Прил№5 УТОЧНЕННОЕ'!N639='Прил№5 ИСХОДНОЕ'!N638</f>
        <v>1</v>
      </c>
      <c r="O636" s="6" t="b">
        <f>'Прил№5 УТОЧНЕННОЕ'!O639='Прил№5 ИСХОДНОЕ'!O638</f>
        <v>1</v>
      </c>
      <c r="P636" s="1" t="str">
        <f t="shared" si="9"/>
        <v>Уточнено: ;;;;;Широта;Долгота;;;;</v>
      </c>
    </row>
    <row r="637" spans="1:16" x14ac:dyDescent="0.25">
      <c r="A637" s="6" t="b">
        <f>'Прил№5 УТОЧНЕННОЕ'!A640='Прил№5 ИСХОДНОЕ'!A639</f>
        <v>1</v>
      </c>
      <c r="B637" s="6" t="b">
        <f>'Прил№5 УТОЧНЕННОЕ'!B640='Прил№5 ИСХОДНОЕ'!B639</f>
        <v>1</v>
      </c>
      <c r="C637" s="6" t="b">
        <f>'Прил№5 УТОЧНЕННОЕ'!C640='Прил№5 ИСХОДНОЕ'!C639</f>
        <v>1</v>
      </c>
      <c r="D637" s="6" t="b">
        <f>'Прил№5 УТОЧНЕННОЕ'!D640='Прил№5 ИСХОДНОЕ'!D639</f>
        <v>1</v>
      </c>
      <c r="E637" s="6" t="b">
        <f>'Прил№5 УТОЧНЕННОЕ'!E640='Прил№5 ИСХОДНОЕ'!E639</f>
        <v>1</v>
      </c>
      <c r="F637" s="6" t="b">
        <f>'Прил№5 УТОЧНЕННОЕ'!F640='Прил№5 ИСХОДНОЕ'!F639</f>
        <v>1</v>
      </c>
      <c r="G637" s="6" t="b">
        <f>'Прил№5 УТОЧНЕННОЕ'!G640='Прил№5 ИСХОДНОЕ'!G639</f>
        <v>1</v>
      </c>
      <c r="H637" s="5" t="b">
        <f>'Прил№5 УТОЧНЕННОЕ'!H640='Прил№5 ИСХОДНОЕ'!H639</f>
        <v>0</v>
      </c>
      <c r="I637" s="5" t="b">
        <f>'Прил№5 УТОЧНЕННОЕ'!I640='Прил№5 ИСХОДНОЕ'!I639</f>
        <v>0</v>
      </c>
      <c r="J637" s="6" t="b">
        <f>'Прил№5 УТОЧНЕННОЕ'!J640='Прил№5 ИСХОДНОЕ'!J639</f>
        <v>1</v>
      </c>
      <c r="K637" s="6" t="b">
        <f>'Прил№5 УТОЧНЕННОЕ'!K640='Прил№5 ИСХОДНОЕ'!K639</f>
        <v>1</v>
      </c>
      <c r="L637" s="6" t="b">
        <f>'Прил№5 УТОЧНЕННОЕ'!L640='Прил№5 ИСХОДНОЕ'!L639</f>
        <v>1</v>
      </c>
      <c r="M637" s="6" t="b">
        <f>'Прил№5 УТОЧНЕННОЕ'!M640='Прил№5 ИСХОДНОЕ'!M639</f>
        <v>1</v>
      </c>
      <c r="N637" s="6" t="b">
        <f>'Прил№5 УТОЧНЕННОЕ'!N640='Прил№5 ИСХОДНОЕ'!N639</f>
        <v>1</v>
      </c>
      <c r="O637" s="6" t="b">
        <f>'Прил№5 УТОЧНЕННОЕ'!O640='Прил№5 ИСХОДНОЕ'!O639</f>
        <v>1</v>
      </c>
      <c r="P637" s="1" t="str">
        <f t="shared" si="9"/>
        <v>Уточнено: ;;;;;Широта;Долгота;;;;</v>
      </c>
    </row>
    <row r="638" spans="1:16" x14ac:dyDescent="0.25">
      <c r="A638" s="6" t="b">
        <f>'Прил№5 УТОЧНЕННОЕ'!A641='Прил№5 ИСХОДНОЕ'!A640</f>
        <v>1</v>
      </c>
      <c r="B638" s="6" t="b">
        <f>'Прил№5 УТОЧНЕННОЕ'!B641='Прил№5 ИСХОДНОЕ'!B640</f>
        <v>1</v>
      </c>
      <c r="C638" s="6" t="b">
        <f>'Прил№5 УТОЧНЕННОЕ'!C641='Прил№5 ИСХОДНОЕ'!C640</f>
        <v>1</v>
      </c>
      <c r="D638" s="6" t="b">
        <f>'Прил№5 УТОЧНЕННОЕ'!D641='Прил№5 ИСХОДНОЕ'!D640</f>
        <v>1</v>
      </c>
      <c r="E638" s="6" t="b">
        <f>'Прил№5 УТОЧНЕННОЕ'!E641='Прил№5 ИСХОДНОЕ'!E640</f>
        <v>1</v>
      </c>
      <c r="F638" s="6" t="b">
        <f>'Прил№5 УТОЧНЕННОЕ'!F641='Прил№5 ИСХОДНОЕ'!F640</f>
        <v>1</v>
      </c>
      <c r="G638" s="6" t="b">
        <f>'Прил№5 УТОЧНЕННОЕ'!G641='Прил№5 ИСХОДНОЕ'!G640</f>
        <v>1</v>
      </c>
      <c r="H638" s="5" t="b">
        <f>'Прил№5 УТОЧНЕННОЕ'!H641='Прил№5 ИСХОДНОЕ'!H640</f>
        <v>0</v>
      </c>
      <c r="I638" s="5" t="b">
        <f>'Прил№5 УТОЧНЕННОЕ'!I641='Прил№5 ИСХОДНОЕ'!I640</f>
        <v>0</v>
      </c>
      <c r="J638" s="6" t="b">
        <f>'Прил№5 УТОЧНЕННОЕ'!J641='Прил№5 ИСХОДНОЕ'!J640</f>
        <v>1</v>
      </c>
      <c r="K638" s="6" t="b">
        <f>'Прил№5 УТОЧНЕННОЕ'!K641='Прил№5 ИСХОДНОЕ'!K640</f>
        <v>1</v>
      </c>
      <c r="L638" s="6" t="b">
        <f>'Прил№5 УТОЧНЕННОЕ'!L641='Прил№5 ИСХОДНОЕ'!L640</f>
        <v>1</v>
      </c>
      <c r="M638" s="6" t="b">
        <f>'Прил№5 УТОЧНЕННОЕ'!M641='Прил№5 ИСХОДНОЕ'!M640</f>
        <v>1</v>
      </c>
      <c r="N638" s="6" t="b">
        <f>'Прил№5 УТОЧНЕННОЕ'!N641='Прил№5 ИСХОДНОЕ'!N640</f>
        <v>1</v>
      </c>
      <c r="O638" s="6" t="b">
        <f>'Прил№5 УТОЧНЕННОЕ'!O641='Прил№5 ИСХОДНОЕ'!O640</f>
        <v>1</v>
      </c>
      <c r="P638" s="1" t="str">
        <f t="shared" si="9"/>
        <v>Уточнено: ;;;;;Широта;Долгота;;;;</v>
      </c>
    </row>
    <row r="639" spans="1:16" x14ac:dyDescent="0.25">
      <c r="A639" s="6" t="b">
        <f>'Прил№5 УТОЧНЕННОЕ'!A642='Прил№5 ИСХОДНОЕ'!A641</f>
        <v>1</v>
      </c>
      <c r="B639" s="6" t="b">
        <f>'Прил№5 УТОЧНЕННОЕ'!B642='Прил№5 ИСХОДНОЕ'!B641</f>
        <v>1</v>
      </c>
      <c r="C639" s="6" t="b">
        <f>'Прил№5 УТОЧНЕННОЕ'!C642='Прил№5 ИСХОДНОЕ'!C641</f>
        <v>1</v>
      </c>
      <c r="D639" s="6" t="b">
        <f>'Прил№5 УТОЧНЕННОЕ'!D642='Прил№5 ИСХОДНОЕ'!D641</f>
        <v>1</v>
      </c>
      <c r="E639" s="6" t="b">
        <f>'Прил№5 УТОЧНЕННОЕ'!E642='Прил№5 ИСХОДНОЕ'!E641</f>
        <v>1</v>
      </c>
      <c r="F639" s="6" t="b">
        <f>'Прил№5 УТОЧНЕННОЕ'!F642='Прил№5 ИСХОДНОЕ'!F641</f>
        <v>1</v>
      </c>
      <c r="G639" s="6" t="b">
        <f>'Прил№5 УТОЧНЕННОЕ'!G642='Прил№5 ИСХОДНОЕ'!G641</f>
        <v>1</v>
      </c>
      <c r="H639" s="5" t="b">
        <f>'Прил№5 УТОЧНЕННОЕ'!H642='Прил№5 ИСХОДНОЕ'!H641</f>
        <v>0</v>
      </c>
      <c r="I639" s="5" t="b">
        <f>'Прил№5 УТОЧНЕННОЕ'!I642='Прил№5 ИСХОДНОЕ'!I641</f>
        <v>0</v>
      </c>
      <c r="J639" s="6" t="b">
        <f>'Прил№5 УТОЧНЕННОЕ'!J642='Прил№5 ИСХОДНОЕ'!J641</f>
        <v>1</v>
      </c>
      <c r="K639" s="6" t="b">
        <f>'Прил№5 УТОЧНЕННОЕ'!K642='Прил№5 ИСХОДНОЕ'!K641</f>
        <v>1</v>
      </c>
      <c r="L639" s="6" t="b">
        <f>'Прил№5 УТОЧНЕННОЕ'!L642='Прил№5 ИСХОДНОЕ'!L641</f>
        <v>1</v>
      </c>
      <c r="M639" s="6" t="b">
        <f>'Прил№5 УТОЧНЕННОЕ'!M642='Прил№5 ИСХОДНОЕ'!M641</f>
        <v>1</v>
      </c>
      <c r="N639" s="6" t="b">
        <f>'Прил№5 УТОЧНЕННОЕ'!N642='Прил№5 ИСХОДНОЕ'!N641</f>
        <v>1</v>
      </c>
      <c r="O639" s="6" t="b">
        <f>'Прил№5 УТОЧНЕННОЕ'!O642='Прил№5 ИСХОДНОЕ'!O641</f>
        <v>1</v>
      </c>
      <c r="P639" s="1" t="str">
        <f t="shared" si="9"/>
        <v>Уточнено: ;;;;;Широта;Долгота;;;;</v>
      </c>
    </row>
    <row r="640" spans="1:16" x14ac:dyDescent="0.25">
      <c r="A640" s="6" t="b">
        <f>'Прил№5 УТОЧНЕННОЕ'!A643='Прил№5 ИСХОДНОЕ'!A642</f>
        <v>1</v>
      </c>
      <c r="B640" s="6" t="b">
        <f>'Прил№5 УТОЧНЕННОЕ'!B643='Прил№5 ИСХОДНОЕ'!B642</f>
        <v>1</v>
      </c>
      <c r="C640" s="6" t="b">
        <f>'Прил№5 УТОЧНЕННОЕ'!C643='Прил№5 ИСХОДНОЕ'!C642</f>
        <v>1</v>
      </c>
      <c r="D640" s="6" t="b">
        <f>'Прил№5 УТОЧНЕННОЕ'!D643='Прил№5 ИСХОДНОЕ'!D642</f>
        <v>1</v>
      </c>
      <c r="E640" s="6" t="b">
        <f>'Прил№5 УТОЧНЕННОЕ'!E643='Прил№5 ИСХОДНОЕ'!E642</f>
        <v>1</v>
      </c>
      <c r="F640" s="6" t="b">
        <f>'Прил№5 УТОЧНЕННОЕ'!F643='Прил№5 ИСХОДНОЕ'!F642</f>
        <v>1</v>
      </c>
      <c r="G640" s="6" t="b">
        <f>'Прил№5 УТОЧНЕННОЕ'!G643='Прил№5 ИСХОДНОЕ'!G642</f>
        <v>1</v>
      </c>
      <c r="H640" s="5" t="b">
        <f>'Прил№5 УТОЧНЕННОЕ'!H643='Прил№5 ИСХОДНОЕ'!H642</f>
        <v>0</v>
      </c>
      <c r="I640" s="5" t="b">
        <f>'Прил№5 УТОЧНЕННОЕ'!I643='Прил№5 ИСХОДНОЕ'!I642</f>
        <v>0</v>
      </c>
      <c r="J640" s="6" t="b">
        <f>'Прил№5 УТОЧНЕННОЕ'!J643='Прил№5 ИСХОДНОЕ'!J642</f>
        <v>1</v>
      </c>
      <c r="K640" s="6" t="b">
        <f>'Прил№5 УТОЧНЕННОЕ'!K643='Прил№5 ИСХОДНОЕ'!K642</f>
        <v>1</v>
      </c>
      <c r="L640" s="6" t="b">
        <f>'Прил№5 УТОЧНЕННОЕ'!L643='Прил№5 ИСХОДНОЕ'!L642</f>
        <v>1</v>
      </c>
      <c r="M640" s="6" t="b">
        <f>'Прил№5 УТОЧНЕННОЕ'!M643='Прил№5 ИСХОДНОЕ'!M642</f>
        <v>1</v>
      </c>
      <c r="N640" s="6" t="b">
        <f>'Прил№5 УТОЧНЕННОЕ'!N643='Прил№5 ИСХОДНОЕ'!N642</f>
        <v>1</v>
      </c>
      <c r="O640" s="6" t="b">
        <f>'Прил№5 УТОЧНЕННОЕ'!O643='Прил№5 ИСХОДНОЕ'!O642</f>
        <v>1</v>
      </c>
      <c r="P640" s="1" t="str">
        <f t="shared" si="9"/>
        <v>Уточнено: ;;;;;Широта;Долгота;;;;</v>
      </c>
    </row>
    <row r="641" spans="1:16" x14ac:dyDescent="0.25">
      <c r="A641" s="6" t="b">
        <f>'Прил№5 УТОЧНЕННОЕ'!A644='Прил№5 ИСХОДНОЕ'!A643</f>
        <v>1</v>
      </c>
      <c r="B641" s="6" t="b">
        <f>'Прил№5 УТОЧНЕННОЕ'!B644='Прил№5 ИСХОДНОЕ'!B643</f>
        <v>1</v>
      </c>
      <c r="C641" s="6" t="b">
        <f>'Прил№5 УТОЧНЕННОЕ'!C644='Прил№5 ИСХОДНОЕ'!C643</f>
        <v>1</v>
      </c>
      <c r="D641" s="6" t="b">
        <f>'Прил№5 УТОЧНЕННОЕ'!D644='Прил№5 ИСХОДНОЕ'!D643</f>
        <v>1</v>
      </c>
      <c r="E641" s="6" t="b">
        <f>'Прил№5 УТОЧНЕННОЕ'!E644='Прил№5 ИСХОДНОЕ'!E643</f>
        <v>1</v>
      </c>
      <c r="F641" s="6" t="b">
        <f>'Прил№5 УТОЧНЕННОЕ'!F644='Прил№5 ИСХОДНОЕ'!F643</f>
        <v>1</v>
      </c>
      <c r="G641" s="6" t="b">
        <f>'Прил№5 УТОЧНЕННОЕ'!G644='Прил№5 ИСХОДНОЕ'!G643</f>
        <v>1</v>
      </c>
      <c r="H641" s="5" t="b">
        <f>'Прил№5 УТОЧНЕННОЕ'!H644='Прил№5 ИСХОДНОЕ'!H643</f>
        <v>0</v>
      </c>
      <c r="I641" s="5" t="b">
        <f>'Прил№5 УТОЧНЕННОЕ'!I644='Прил№5 ИСХОДНОЕ'!I643</f>
        <v>0</v>
      </c>
      <c r="J641" s="6" t="b">
        <f>'Прил№5 УТОЧНЕННОЕ'!J644='Прил№5 ИСХОДНОЕ'!J643</f>
        <v>1</v>
      </c>
      <c r="K641" s="6" t="b">
        <f>'Прил№5 УТОЧНЕННОЕ'!K644='Прил№5 ИСХОДНОЕ'!K643</f>
        <v>1</v>
      </c>
      <c r="L641" s="6" t="b">
        <f>'Прил№5 УТОЧНЕННОЕ'!L644='Прил№5 ИСХОДНОЕ'!L643</f>
        <v>1</v>
      </c>
      <c r="M641" s="6" t="b">
        <f>'Прил№5 УТОЧНЕННОЕ'!M644='Прил№5 ИСХОДНОЕ'!M643</f>
        <v>1</v>
      </c>
      <c r="N641" s="6" t="b">
        <f>'Прил№5 УТОЧНЕННОЕ'!N644='Прил№5 ИСХОДНОЕ'!N643</f>
        <v>1</v>
      </c>
      <c r="O641" s="6" t="b">
        <f>'Прил№5 УТОЧНЕННОЕ'!O644='Прил№5 ИСХОДНОЕ'!O643</f>
        <v>1</v>
      </c>
      <c r="P641" s="1" t="str">
        <f t="shared" si="9"/>
        <v>Уточнено: ;;;;;Широта;Долгота;;;;</v>
      </c>
    </row>
    <row r="642" spans="1:16" x14ac:dyDescent="0.25">
      <c r="A642" s="6" t="b">
        <f>'Прил№5 УТОЧНЕННОЕ'!A645='Прил№5 ИСХОДНОЕ'!A644</f>
        <v>1</v>
      </c>
      <c r="B642" s="6" t="b">
        <f>'Прил№5 УТОЧНЕННОЕ'!B645='Прил№5 ИСХОДНОЕ'!B644</f>
        <v>1</v>
      </c>
      <c r="C642" s="6" t="b">
        <f>'Прил№5 УТОЧНЕННОЕ'!C645='Прил№5 ИСХОДНОЕ'!C644</f>
        <v>1</v>
      </c>
      <c r="D642" s="6" t="b">
        <f>'Прил№5 УТОЧНЕННОЕ'!D645='Прил№5 ИСХОДНОЕ'!D644</f>
        <v>1</v>
      </c>
      <c r="E642" s="6" t="b">
        <f>'Прил№5 УТОЧНЕННОЕ'!E645='Прил№5 ИСХОДНОЕ'!E644</f>
        <v>1</v>
      </c>
      <c r="F642" s="6" t="b">
        <f>'Прил№5 УТОЧНЕННОЕ'!F645='Прил№5 ИСХОДНОЕ'!F644</f>
        <v>1</v>
      </c>
      <c r="G642" s="6" t="b">
        <f>'Прил№5 УТОЧНЕННОЕ'!G645='Прил№5 ИСХОДНОЕ'!G644</f>
        <v>1</v>
      </c>
      <c r="H642" s="5" t="b">
        <f>'Прил№5 УТОЧНЕННОЕ'!H645='Прил№5 ИСХОДНОЕ'!H644</f>
        <v>0</v>
      </c>
      <c r="I642" s="5" t="b">
        <f>'Прил№5 УТОЧНЕННОЕ'!I645='Прил№5 ИСХОДНОЕ'!I644</f>
        <v>0</v>
      </c>
      <c r="J642" s="6" t="b">
        <f>'Прил№5 УТОЧНЕННОЕ'!J645='Прил№5 ИСХОДНОЕ'!J644</f>
        <v>1</v>
      </c>
      <c r="K642" s="6" t="b">
        <f>'Прил№5 УТОЧНЕННОЕ'!K645='Прил№5 ИСХОДНОЕ'!K644</f>
        <v>1</v>
      </c>
      <c r="L642" s="6" t="b">
        <f>'Прил№5 УТОЧНЕННОЕ'!L645='Прил№5 ИСХОДНОЕ'!L644</f>
        <v>1</v>
      </c>
      <c r="M642" s="6" t="b">
        <f>'Прил№5 УТОЧНЕННОЕ'!M645='Прил№5 ИСХОДНОЕ'!M644</f>
        <v>1</v>
      </c>
      <c r="N642" s="6" t="b">
        <f>'Прил№5 УТОЧНЕННОЕ'!N645='Прил№5 ИСХОДНОЕ'!N644</f>
        <v>1</v>
      </c>
      <c r="O642" s="6" t="b">
        <f>'Прил№5 УТОЧНЕННОЕ'!O645='Прил№5 ИСХОДНОЕ'!O644</f>
        <v>1</v>
      </c>
      <c r="P642" s="1" t="str">
        <f t="shared" si="9"/>
        <v>Уточнено: ;;;;;Широта;Долгота;;;;</v>
      </c>
    </row>
    <row r="643" spans="1:16" x14ac:dyDescent="0.25">
      <c r="A643" s="6" t="b">
        <f>'Прил№5 УТОЧНЕННОЕ'!A646='Прил№5 ИСХОДНОЕ'!A645</f>
        <v>1</v>
      </c>
      <c r="B643" s="6" t="b">
        <f>'Прил№5 УТОЧНЕННОЕ'!B646='Прил№5 ИСХОДНОЕ'!B645</f>
        <v>1</v>
      </c>
      <c r="C643" s="6" t="b">
        <f>'Прил№5 УТОЧНЕННОЕ'!C646='Прил№5 ИСХОДНОЕ'!C645</f>
        <v>1</v>
      </c>
      <c r="D643" s="6" t="b">
        <f>'Прил№5 УТОЧНЕННОЕ'!D646='Прил№5 ИСХОДНОЕ'!D645</f>
        <v>1</v>
      </c>
      <c r="E643" s="6" t="b">
        <f>'Прил№5 УТОЧНЕННОЕ'!E646='Прил№5 ИСХОДНОЕ'!E645</f>
        <v>1</v>
      </c>
      <c r="F643" s="6" t="b">
        <f>'Прил№5 УТОЧНЕННОЕ'!F646='Прил№5 ИСХОДНОЕ'!F645</f>
        <v>1</v>
      </c>
      <c r="G643" s="5" t="b">
        <f>'Прил№5 УТОЧНЕННОЕ'!G646='Прил№5 ИСХОДНОЕ'!G645</f>
        <v>0</v>
      </c>
      <c r="H643" s="5" t="b">
        <f>'Прил№5 УТОЧНЕННОЕ'!H646='Прил№5 ИСХОДНОЕ'!H645</f>
        <v>0</v>
      </c>
      <c r="I643" s="5" t="b">
        <f>'Прил№5 УТОЧНЕННОЕ'!I646='Прил№5 ИСХОДНОЕ'!I645</f>
        <v>0</v>
      </c>
      <c r="J643" s="6" t="b">
        <f>'Прил№5 УТОЧНЕННОЕ'!J646='Прил№5 ИСХОДНОЕ'!J645</f>
        <v>1</v>
      </c>
      <c r="K643" s="6" t="b">
        <f>'Прил№5 УТОЧНЕННОЕ'!K646='Прил№5 ИСХОДНОЕ'!K645</f>
        <v>1</v>
      </c>
      <c r="L643" s="6" t="b">
        <f>'Прил№5 УТОЧНЕННОЕ'!L646='Прил№5 ИСХОДНОЕ'!L645</f>
        <v>1</v>
      </c>
      <c r="M643" s="6" t="b">
        <f>'Прил№5 УТОЧНЕННОЕ'!M646='Прил№5 ИСХОДНОЕ'!M645</f>
        <v>1</v>
      </c>
      <c r="N643" s="6" t="b">
        <f>'Прил№5 УТОЧНЕННОЕ'!N646='Прил№5 ИСХОДНОЕ'!N645</f>
        <v>1</v>
      </c>
      <c r="O643" s="6" t="b">
        <f>'Прил№5 УТОЧНЕННОЕ'!O646='Прил№5 ИСХОДНОЕ'!O645</f>
        <v>1</v>
      </c>
      <c r="P643" s="1" t="str">
        <f t="shared" ref="P643:P706" si="10">"Уточнено: "&amp;";"&amp;IF(D643,"",$D$1)&amp;";"&amp;IF(E643,"",$E$1)&amp;";"&amp;IF(F643,"",$F$1)&amp;";"&amp;IF(G643,"",$G$1)&amp;";"&amp;IF(H643,"",$H$1)&amp;";"&amp;IF(I643,"",$I$1)&amp;";"&amp;IF(L643,"",$L$1)&amp;";"&amp;IF(M643,"",$M$1)&amp;";"&amp;IF(N643,"",$N$1)&amp;";"&amp;IF(O643,"",$O$1)</f>
        <v>Уточнено: ;;;;Адрес учреждения;Широта;Долгота;;;;</v>
      </c>
    </row>
    <row r="644" spans="1:16" x14ac:dyDescent="0.25">
      <c r="A644" s="6" t="b">
        <f>'Прил№5 УТОЧНЕННОЕ'!A647='Прил№5 ИСХОДНОЕ'!A646</f>
        <v>1</v>
      </c>
      <c r="B644" s="6" t="b">
        <f>'Прил№5 УТОЧНЕННОЕ'!B647='Прил№5 ИСХОДНОЕ'!B646</f>
        <v>1</v>
      </c>
      <c r="C644" s="6" t="b">
        <f>'Прил№5 УТОЧНЕННОЕ'!C647='Прил№5 ИСХОДНОЕ'!C646</f>
        <v>1</v>
      </c>
      <c r="D644" s="6" t="b">
        <f>'Прил№5 УТОЧНЕННОЕ'!D647='Прил№5 ИСХОДНОЕ'!D646</f>
        <v>1</v>
      </c>
      <c r="E644" s="6" t="b">
        <f>'Прил№5 УТОЧНЕННОЕ'!E647='Прил№5 ИСХОДНОЕ'!E646</f>
        <v>1</v>
      </c>
      <c r="F644" s="6" t="b">
        <f>'Прил№5 УТОЧНЕННОЕ'!F647='Прил№5 ИСХОДНОЕ'!F646</f>
        <v>1</v>
      </c>
      <c r="G644" s="6" t="b">
        <f>'Прил№5 УТОЧНЕННОЕ'!G647='Прил№5 ИСХОДНОЕ'!G646</f>
        <v>1</v>
      </c>
      <c r="H644" s="5" t="b">
        <f>'Прил№5 УТОЧНЕННОЕ'!H647='Прил№5 ИСХОДНОЕ'!H646</f>
        <v>0</v>
      </c>
      <c r="I644" s="5" t="b">
        <f>'Прил№5 УТОЧНЕННОЕ'!I647='Прил№5 ИСХОДНОЕ'!I646</f>
        <v>0</v>
      </c>
      <c r="J644" s="6" t="b">
        <f>'Прил№5 УТОЧНЕННОЕ'!J647='Прил№5 ИСХОДНОЕ'!J646</f>
        <v>1</v>
      </c>
      <c r="K644" s="6" t="b">
        <f>'Прил№5 УТОЧНЕННОЕ'!K647='Прил№5 ИСХОДНОЕ'!K646</f>
        <v>1</v>
      </c>
      <c r="L644" s="6" t="b">
        <f>'Прил№5 УТОЧНЕННОЕ'!L647='Прил№5 ИСХОДНОЕ'!L646</f>
        <v>1</v>
      </c>
      <c r="M644" s="6" t="b">
        <f>'Прил№5 УТОЧНЕННОЕ'!M647='Прил№5 ИСХОДНОЕ'!M646</f>
        <v>1</v>
      </c>
      <c r="N644" s="6" t="b">
        <f>'Прил№5 УТОЧНЕННОЕ'!N647='Прил№5 ИСХОДНОЕ'!N646</f>
        <v>1</v>
      </c>
      <c r="O644" s="6" t="b">
        <f>'Прил№5 УТОЧНЕННОЕ'!O647='Прил№5 ИСХОДНОЕ'!O646</f>
        <v>1</v>
      </c>
      <c r="P644" s="1" t="str">
        <f t="shared" si="10"/>
        <v>Уточнено: ;;;;;Широта;Долгота;;;;</v>
      </c>
    </row>
    <row r="645" spans="1:16" x14ac:dyDescent="0.25">
      <c r="A645" s="6" t="b">
        <f>'Прил№5 УТОЧНЕННОЕ'!A648='Прил№5 ИСХОДНОЕ'!A647</f>
        <v>1</v>
      </c>
      <c r="B645" s="6" t="b">
        <f>'Прил№5 УТОЧНЕННОЕ'!B648='Прил№5 ИСХОДНОЕ'!B647</f>
        <v>1</v>
      </c>
      <c r="C645" s="6" t="b">
        <f>'Прил№5 УТОЧНЕННОЕ'!C648='Прил№5 ИСХОДНОЕ'!C647</f>
        <v>1</v>
      </c>
      <c r="D645" s="6" t="b">
        <f>'Прил№5 УТОЧНЕННОЕ'!D648='Прил№5 ИСХОДНОЕ'!D647</f>
        <v>1</v>
      </c>
      <c r="E645" s="6" t="b">
        <f>'Прил№5 УТОЧНЕННОЕ'!E648='Прил№5 ИСХОДНОЕ'!E647</f>
        <v>1</v>
      </c>
      <c r="F645" s="6" t="b">
        <f>'Прил№5 УТОЧНЕННОЕ'!F648='Прил№5 ИСХОДНОЕ'!F647</f>
        <v>1</v>
      </c>
      <c r="G645" s="6" t="b">
        <f>'Прил№5 УТОЧНЕННОЕ'!G648='Прил№5 ИСХОДНОЕ'!G647</f>
        <v>1</v>
      </c>
      <c r="H645" s="5" t="b">
        <f>'Прил№5 УТОЧНЕННОЕ'!H648='Прил№5 ИСХОДНОЕ'!H647</f>
        <v>0</v>
      </c>
      <c r="I645" s="5" t="b">
        <f>'Прил№5 УТОЧНЕННОЕ'!I648='Прил№5 ИСХОДНОЕ'!I647</f>
        <v>0</v>
      </c>
      <c r="J645" s="6" t="b">
        <f>'Прил№5 УТОЧНЕННОЕ'!J648='Прил№5 ИСХОДНОЕ'!J647</f>
        <v>1</v>
      </c>
      <c r="K645" s="6" t="b">
        <f>'Прил№5 УТОЧНЕННОЕ'!K648='Прил№5 ИСХОДНОЕ'!K647</f>
        <v>1</v>
      </c>
      <c r="L645" s="6" t="b">
        <f>'Прил№5 УТОЧНЕННОЕ'!L648='Прил№5 ИСХОДНОЕ'!L647</f>
        <v>1</v>
      </c>
      <c r="M645" s="6" t="b">
        <f>'Прил№5 УТОЧНЕННОЕ'!M648='Прил№5 ИСХОДНОЕ'!M647</f>
        <v>1</v>
      </c>
      <c r="N645" s="6" t="b">
        <f>'Прил№5 УТОЧНЕННОЕ'!N648='Прил№5 ИСХОДНОЕ'!N647</f>
        <v>1</v>
      </c>
      <c r="O645" s="6" t="b">
        <f>'Прил№5 УТОЧНЕННОЕ'!O648='Прил№5 ИСХОДНОЕ'!O647</f>
        <v>1</v>
      </c>
      <c r="P645" s="1" t="str">
        <f t="shared" si="10"/>
        <v>Уточнено: ;;;;;Широта;Долгота;;;;</v>
      </c>
    </row>
    <row r="646" spans="1:16" x14ac:dyDescent="0.25">
      <c r="A646" s="6" t="b">
        <f>'Прил№5 УТОЧНЕННОЕ'!A649='Прил№5 ИСХОДНОЕ'!A648</f>
        <v>1</v>
      </c>
      <c r="B646" s="6" t="b">
        <f>'Прил№5 УТОЧНЕННОЕ'!B649='Прил№5 ИСХОДНОЕ'!B648</f>
        <v>1</v>
      </c>
      <c r="C646" s="6" t="b">
        <f>'Прил№5 УТОЧНЕННОЕ'!C649='Прил№5 ИСХОДНОЕ'!C648</f>
        <v>1</v>
      </c>
      <c r="D646" s="6" t="b">
        <f>'Прил№5 УТОЧНЕННОЕ'!D649='Прил№5 ИСХОДНОЕ'!D648</f>
        <v>1</v>
      </c>
      <c r="E646" s="6" t="b">
        <f>'Прил№5 УТОЧНЕННОЕ'!E649='Прил№5 ИСХОДНОЕ'!E648</f>
        <v>1</v>
      </c>
      <c r="F646" s="6" t="b">
        <f>'Прил№5 УТОЧНЕННОЕ'!F649='Прил№5 ИСХОДНОЕ'!F648</f>
        <v>1</v>
      </c>
      <c r="G646" s="6" t="b">
        <f>'Прил№5 УТОЧНЕННОЕ'!G649='Прил№5 ИСХОДНОЕ'!G648</f>
        <v>1</v>
      </c>
      <c r="H646" s="5" t="b">
        <f>'Прил№5 УТОЧНЕННОЕ'!H649='Прил№5 ИСХОДНОЕ'!H648</f>
        <v>0</v>
      </c>
      <c r="I646" s="5" t="b">
        <f>'Прил№5 УТОЧНЕННОЕ'!I649='Прил№5 ИСХОДНОЕ'!I648</f>
        <v>0</v>
      </c>
      <c r="J646" s="6" t="b">
        <f>'Прил№5 УТОЧНЕННОЕ'!J649='Прил№5 ИСХОДНОЕ'!J648</f>
        <v>1</v>
      </c>
      <c r="K646" s="6" t="b">
        <f>'Прил№5 УТОЧНЕННОЕ'!K649='Прил№5 ИСХОДНОЕ'!K648</f>
        <v>1</v>
      </c>
      <c r="L646" s="6" t="b">
        <f>'Прил№5 УТОЧНЕННОЕ'!L649='Прил№5 ИСХОДНОЕ'!L648</f>
        <v>1</v>
      </c>
      <c r="M646" s="6" t="b">
        <f>'Прил№5 УТОЧНЕННОЕ'!M649='Прил№5 ИСХОДНОЕ'!M648</f>
        <v>1</v>
      </c>
      <c r="N646" s="6" t="b">
        <f>'Прил№5 УТОЧНЕННОЕ'!N649='Прил№5 ИСХОДНОЕ'!N648</f>
        <v>1</v>
      </c>
      <c r="O646" s="6" t="b">
        <f>'Прил№5 УТОЧНЕННОЕ'!O649='Прил№5 ИСХОДНОЕ'!O648</f>
        <v>1</v>
      </c>
      <c r="P646" s="1" t="str">
        <f t="shared" si="10"/>
        <v>Уточнено: ;;;;;Широта;Долгота;;;;</v>
      </c>
    </row>
    <row r="647" spans="1:16" x14ac:dyDescent="0.25">
      <c r="A647" s="6" t="b">
        <f>'Прил№5 УТОЧНЕННОЕ'!A650='Прил№5 ИСХОДНОЕ'!A649</f>
        <v>1</v>
      </c>
      <c r="B647" s="6" t="b">
        <f>'Прил№5 УТОЧНЕННОЕ'!B650='Прил№5 ИСХОДНОЕ'!B649</f>
        <v>1</v>
      </c>
      <c r="C647" s="6" t="b">
        <f>'Прил№5 УТОЧНЕННОЕ'!C650='Прил№5 ИСХОДНОЕ'!C649</f>
        <v>1</v>
      </c>
      <c r="D647" s="6" t="b">
        <f>'Прил№5 УТОЧНЕННОЕ'!D650='Прил№5 ИСХОДНОЕ'!D649</f>
        <v>1</v>
      </c>
      <c r="E647" s="6" t="b">
        <f>'Прил№5 УТОЧНЕННОЕ'!E650='Прил№5 ИСХОДНОЕ'!E649</f>
        <v>1</v>
      </c>
      <c r="F647" s="6" t="b">
        <f>'Прил№5 УТОЧНЕННОЕ'!F650='Прил№5 ИСХОДНОЕ'!F649</f>
        <v>1</v>
      </c>
      <c r="G647" s="5" t="b">
        <f>'Прил№5 УТОЧНЕННОЕ'!G650='Прил№5 ИСХОДНОЕ'!G649</f>
        <v>0</v>
      </c>
      <c r="H647" s="5" t="b">
        <f>'Прил№5 УТОЧНЕННОЕ'!H650='Прил№5 ИСХОДНОЕ'!H649</f>
        <v>0</v>
      </c>
      <c r="I647" s="5" t="b">
        <f>'Прил№5 УТОЧНЕННОЕ'!I650='Прил№5 ИСХОДНОЕ'!I649</f>
        <v>0</v>
      </c>
      <c r="J647" s="6" t="b">
        <f>'Прил№5 УТОЧНЕННОЕ'!J650='Прил№5 ИСХОДНОЕ'!J649</f>
        <v>1</v>
      </c>
      <c r="K647" s="6" t="b">
        <f>'Прил№5 УТОЧНЕННОЕ'!K650='Прил№5 ИСХОДНОЕ'!K649</f>
        <v>1</v>
      </c>
      <c r="L647" s="6" t="b">
        <f>'Прил№5 УТОЧНЕННОЕ'!L650='Прил№5 ИСХОДНОЕ'!L649</f>
        <v>1</v>
      </c>
      <c r="M647" s="6" t="b">
        <f>'Прил№5 УТОЧНЕННОЕ'!M650='Прил№5 ИСХОДНОЕ'!M649</f>
        <v>1</v>
      </c>
      <c r="N647" s="6" t="b">
        <f>'Прил№5 УТОЧНЕННОЕ'!N650='Прил№5 ИСХОДНОЕ'!N649</f>
        <v>1</v>
      </c>
      <c r="O647" s="6" t="b">
        <f>'Прил№5 УТОЧНЕННОЕ'!O650='Прил№5 ИСХОДНОЕ'!O649</f>
        <v>1</v>
      </c>
      <c r="P647" s="1" t="str">
        <f t="shared" si="10"/>
        <v>Уточнено: ;;;;Адрес учреждения;Широта;Долгота;;;;</v>
      </c>
    </row>
    <row r="648" spans="1:16" x14ac:dyDescent="0.25">
      <c r="A648" s="6" t="b">
        <f>'Прил№5 УТОЧНЕННОЕ'!A651='Прил№5 ИСХОДНОЕ'!A650</f>
        <v>1</v>
      </c>
      <c r="B648" s="6" t="b">
        <f>'Прил№5 УТОЧНЕННОЕ'!B651='Прил№5 ИСХОДНОЕ'!B650</f>
        <v>1</v>
      </c>
      <c r="C648" s="6" t="b">
        <f>'Прил№5 УТОЧНЕННОЕ'!C651='Прил№5 ИСХОДНОЕ'!C650</f>
        <v>1</v>
      </c>
      <c r="D648" s="6" t="b">
        <f>'Прил№5 УТОЧНЕННОЕ'!D651='Прил№5 ИСХОДНОЕ'!D650</f>
        <v>1</v>
      </c>
      <c r="E648" s="6" t="b">
        <f>'Прил№5 УТОЧНЕННОЕ'!E651='Прил№5 ИСХОДНОЕ'!E650</f>
        <v>1</v>
      </c>
      <c r="F648" s="5" t="b">
        <f>'Прил№5 УТОЧНЕННОЕ'!F651='Прил№5 ИСХОДНОЕ'!F650</f>
        <v>0</v>
      </c>
      <c r="G648" s="6" t="b">
        <f>'Прил№5 УТОЧНЕННОЕ'!G651='Прил№5 ИСХОДНОЕ'!G650</f>
        <v>1</v>
      </c>
      <c r="H648" s="5" t="b">
        <f>'Прил№5 УТОЧНЕННОЕ'!H651='Прил№5 ИСХОДНОЕ'!H650</f>
        <v>0</v>
      </c>
      <c r="I648" s="5" t="b">
        <f>'Прил№5 УТОЧНЕННОЕ'!I651='Прил№5 ИСХОДНОЕ'!I650</f>
        <v>0</v>
      </c>
      <c r="J648" s="6" t="b">
        <f>'Прил№5 УТОЧНЕННОЕ'!J651='Прил№5 ИСХОДНОЕ'!J650</f>
        <v>1</v>
      </c>
      <c r="K648" s="6" t="b">
        <f>'Прил№5 УТОЧНЕННОЕ'!K651='Прил№5 ИСХОДНОЕ'!K650</f>
        <v>1</v>
      </c>
      <c r="L648" s="5" t="b">
        <f>'Прил№5 УТОЧНЕННОЕ'!L651='Прил№5 ИСХОДНОЕ'!L650</f>
        <v>0</v>
      </c>
      <c r="M648" s="6" t="b">
        <f>'Прил№5 УТОЧНЕННОЕ'!M651='Прил№5 ИСХОДНОЕ'!M650</f>
        <v>1</v>
      </c>
      <c r="N648" s="6" t="b">
        <f>'Прил№5 УТОЧНЕННОЕ'!N651='Прил№5 ИСХОДНОЕ'!N650</f>
        <v>1</v>
      </c>
      <c r="O648" s="6" t="b">
        <f>'Прил№5 УТОЧНЕННОЕ'!O651='Прил№5 ИСХОДНОЕ'!O650</f>
        <v>1</v>
      </c>
      <c r="P648" s="1" t="str">
        <f t="shared" si="10"/>
        <v>Уточнено: ;;;Наименование населенного пункта;;Широта;Долгота;Полное наименование учреждения;;;</v>
      </c>
    </row>
    <row r="649" spans="1:16" x14ac:dyDescent="0.25">
      <c r="A649" s="6" t="b">
        <f>'Прил№5 УТОЧНЕННОЕ'!A652='Прил№5 ИСХОДНОЕ'!A651</f>
        <v>1</v>
      </c>
      <c r="B649" s="6" t="b">
        <f>'Прил№5 УТОЧНЕННОЕ'!B652='Прил№5 ИСХОДНОЕ'!B651</f>
        <v>1</v>
      </c>
      <c r="C649" s="6" t="b">
        <f>'Прил№5 УТОЧНЕННОЕ'!C652='Прил№5 ИСХОДНОЕ'!C651</f>
        <v>1</v>
      </c>
      <c r="D649" s="6" t="b">
        <f>'Прил№5 УТОЧНЕННОЕ'!D652='Прил№5 ИСХОДНОЕ'!D651</f>
        <v>1</v>
      </c>
      <c r="E649" s="5" t="b">
        <f>'Прил№5 УТОЧНЕННОЕ'!E652='Прил№5 ИСХОДНОЕ'!E651</f>
        <v>0</v>
      </c>
      <c r="F649" s="6" t="b">
        <f>'Прил№5 УТОЧНЕННОЕ'!F652='Прил№5 ИСХОДНОЕ'!F651</f>
        <v>1</v>
      </c>
      <c r="G649" s="6" t="b">
        <f>'Прил№5 УТОЧНЕННОЕ'!G652='Прил№5 ИСХОДНОЕ'!G651</f>
        <v>1</v>
      </c>
      <c r="H649" s="5" t="b">
        <f>'Прил№5 УТОЧНЕННОЕ'!H652='Прил№5 ИСХОДНОЕ'!H651</f>
        <v>0</v>
      </c>
      <c r="I649" s="5" t="b">
        <f>'Прил№5 УТОЧНЕННОЕ'!I652='Прил№5 ИСХОДНОЕ'!I651</f>
        <v>0</v>
      </c>
      <c r="J649" s="6" t="b">
        <f>'Прил№5 УТОЧНЕННОЕ'!J652='Прил№5 ИСХОДНОЕ'!J651</f>
        <v>1</v>
      </c>
      <c r="K649" s="6" t="b">
        <f>'Прил№5 УТОЧНЕННОЕ'!K652='Прил№5 ИСХОДНОЕ'!K651</f>
        <v>1</v>
      </c>
      <c r="L649" s="5" t="b">
        <f>'Прил№5 УТОЧНЕННОЕ'!L652='Прил№5 ИСХОДНОЕ'!L651</f>
        <v>0</v>
      </c>
      <c r="M649" s="6" t="b">
        <f>'Прил№5 УТОЧНЕННОЕ'!M652='Прил№5 ИСХОДНОЕ'!M651</f>
        <v>1</v>
      </c>
      <c r="N649" s="6" t="b">
        <f>'Прил№5 УТОЧНЕННОЕ'!N652='Прил№5 ИСХОДНОЕ'!N651</f>
        <v>1</v>
      </c>
      <c r="O649" s="6" t="b">
        <f>'Прил№5 УТОЧНЕННОЕ'!O652='Прил№5 ИСХОДНОЕ'!O651</f>
        <v>1</v>
      </c>
      <c r="P649" s="1" t="str">
        <f t="shared" si="10"/>
        <v>Уточнено: ;;Тип населённого пункта;;;Широта;Долгота;Полное наименование учреждения;;;</v>
      </c>
    </row>
    <row r="650" spans="1:16" x14ac:dyDescent="0.25">
      <c r="A650" s="6" t="b">
        <f>'Прил№5 УТОЧНЕННОЕ'!A653='Прил№5 ИСХОДНОЕ'!A652</f>
        <v>1</v>
      </c>
      <c r="B650" s="6" t="b">
        <f>'Прил№5 УТОЧНЕННОЕ'!B653='Прил№5 ИСХОДНОЕ'!B652</f>
        <v>1</v>
      </c>
      <c r="C650" s="6" t="b">
        <f>'Прил№5 УТОЧНЕННОЕ'!C653='Прил№5 ИСХОДНОЕ'!C652</f>
        <v>1</v>
      </c>
      <c r="D650" s="6" t="b">
        <f>'Прил№5 УТОЧНЕННОЕ'!D653='Прил№5 ИСХОДНОЕ'!D652</f>
        <v>1</v>
      </c>
      <c r="E650" s="6" t="b">
        <f>'Прил№5 УТОЧНЕННОЕ'!E653='Прил№5 ИСХОДНОЕ'!E652</f>
        <v>1</v>
      </c>
      <c r="F650" s="6" t="b">
        <f>'Прил№5 УТОЧНЕННОЕ'!F653='Прил№5 ИСХОДНОЕ'!F652</f>
        <v>1</v>
      </c>
      <c r="G650" s="6" t="b">
        <f>'Прил№5 УТОЧНЕННОЕ'!G653='Прил№5 ИСХОДНОЕ'!G652</f>
        <v>1</v>
      </c>
      <c r="H650" s="5" t="b">
        <f>'Прил№5 УТОЧНЕННОЕ'!H653='Прил№5 ИСХОДНОЕ'!H652</f>
        <v>0</v>
      </c>
      <c r="I650" s="5" t="b">
        <f>'Прил№5 УТОЧНЕННОЕ'!I653='Прил№5 ИСХОДНОЕ'!I652</f>
        <v>0</v>
      </c>
      <c r="J650" s="6" t="b">
        <f>'Прил№5 УТОЧНЕННОЕ'!J653='Прил№5 ИСХОДНОЕ'!J652</f>
        <v>1</v>
      </c>
      <c r="K650" s="6" t="b">
        <f>'Прил№5 УТОЧНЕННОЕ'!K653='Прил№5 ИСХОДНОЕ'!K652</f>
        <v>1</v>
      </c>
      <c r="L650" s="6" t="b">
        <f>'Прил№5 УТОЧНЕННОЕ'!L653='Прил№5 ИСХОДНОЕ'!L652</f>
        <v>1</v>
      </c>
      <c r="M650" s="6" t="b">
        <f>'Прил№5 УТОЧНЕННОЕ'!M653='Прил№5 ИСХОДНОЕ'!M652</f>
        <v>1</v>
      </c>
      <c r="N650" s="6" t="b">
        <f>'Прил№5 УТОЧНЕННОЕ'!N653='Прил№5 ИСХОДНОЕ'!N652</f>
        <v>1</v>
      </c>
      <c r="O650" s="6" t="b">
        <f>'Прил№5 УТОЧНЕННОЕ'!O653='Прил№5 ИСХОДНОЕ'!O652</f>
        <v>1</v>
      </c>
      <c r="P650" s="1" t="str">
        <f t="shared" si="10"/>
        <v>Уточнено: ;;;;;Широта;Долгота;;;;</v>
      </c>
    </row>
    <row r="651" spans="1:16" x14ac:dyDescent="0.25">
      <c r="A651" s="6" t="b">
        <f>'Прил№5 УТОЧНЕННОЕ'!A654='Прил№5 ИСХОДНОЕ'!A653</f>
        <v>1</v>
      </c>
      <c r="B651" s="6" t="b">
        <f>'Прил№5 УТОЧНЕННОЕ'!B654='Прил№5 ИСХОДНОЕ'!B653</f>
        <v>1</v>
      </c>
      <c r="C651" s="6" t="b">
        <f>'Прил№5 УТОЧНЕННОЕ'!C654='Прил№5 ИСХОДНОЕ'!C653</f>
        <v>1</v>
      </c>
      <c r="D651" s="6" t="b">
        <f>'Прил№5 УТОЧНЕННОЕ'!D654='Прил№5 ИСХОДНОЕ'!D653</f>
        <v>1</v>
      </c>
      <c r="E651" s="6" t="b">
        <f>'Прил№5 УТОЧНЕННОЕ'!E654='Прил№5 ИСХОДНОЕ'!E653</f>
        <v>1</v>
      </c>
      <c r="F651" s="6" t="b">
        <f>'Прил№5 УТОЧНЕННОЕ'!F654='Прил№5 ИСХОДНОЕ'!F653</f>
        <v>1</v>
      </c>
      <c r="G651" s="6" t="b">
        <f>'Прил№5 УТОЧНЕННОЕ'!G654='Прил№5 ИСХОДНОЕ'!G653</f>
        <v>1</v>
      </c>
      <c r="H651" s="5" t="b">
        <f>'Прил№5 УТОЧНЕННОЕ'!H654='Прил№5 ИСХОДНОЕ'!H653</f>
        <v>0</v>
      </c>
      <c r="I651" s="5" t="b">
        <f>'Прил№5 УТОЧНЕННОЕ'!I654='Прил№5 ИСХОДНОЕ'!I653</f>
        <v>0</v>
      </c>
      <c r="J651" s="6" t="b">
        <f>'Прил№5 УТОЧНЕННОЕ'!J654='Прил№5 ИСХОДНОЕ'!J653</f>
        <v>1</v>
      </c>
      <c r="K651" s="6" t="b">
        <f>'Прил№5 УТОЧНЕННОЕ'!K654='Прил№5 ИСХОДНОЕ'!K653</f>
        <v>1</v>
      </c>
      <c r="L651" s="6" t="b">
        <f>'Прил№5 УТОЧНЕННОЕ'!L654='Прил№5 ИСХОДНОЕ'!L653</f>
        <v>1</v>
      </c>
      <c r="M651" s="6" t="b">
        <f>'Прил№5 УТОЧНЕННОЕ'!M654='Прил№5 ИСХОДНОЕ'!M653</f>
        <v>1</v>
      </c>
      <c r="N651" s="6" t="b">
        <f>'Прил№5 УТОЧНЕННОЕ'!N654='Прил№5 ИСХОДНОЕ'!N653</f>
        <v>1</v>
      </c>
      <c r="O651" s="6" t="b">
        <f>'Прил№5 УТОЧНЕННОЕ'!O654='Прил№5 ИСХОДНОЕ'!O653</f>
        <v>1</v>
      </c>
      <c r="P651" s="1" t="str">
        <f t="shared" si="10"/>
        <v>Уточнено: ;;;;;Широта;Долгота;;;;</v>
      </c>
    </row>
    <row r="652" spans="1:16" x14ac:dyDescent="0.25">
      <c r="A652" s="6" t="b">
        <f>'Прил№5 УТОЧНЕННОЕ'!A655='Прил№5 ИСХОДНОЕ'!A654</f>
        <v>1</v>
      </c>
      <c r="B652" s="6" t="b">
        <f>'Прил№5 УТОЧНЕННОЕ'!B655='Прил№5 ИСХОДНОЕ'!B654</f>
        <v>1</v>
      </c>
      <c r="C652" s="6" t="b">
        <f>'Прил№5 УТОЧНЕННОЕ'!C655='Прил№5 ИСХОДНОЕ'!C654</f>
        <v>1</v>
      </c>
      <c r="D652" s="6" t="b">
        <f>'Прил№5 УТОЧНЕННОЕ'!D655='Прил№5 ИСХОДНОЕ'!D654</f>
        <v>1</v>
      </c>
      <c r="E652" s="6" t="b">
        <f>'Прил№5 УТОЧНЕННОЕ'!E655='Прил№5 ИСХОДНОЕ'!E654</f>
        <v>1</v>
      </c>
      <c r="F652" s="6" t="b">
        <f>'Прил№5 УТОЧНЕННОЕ'!F655='Прил№5 ИСХОДНОЕ'!F654</f>
        <v>1</v>
      </c>
      <c r="G652" s="6" t="b">
        <f>'Прил№5 УТОЧНЕННОЕ'!G655='Прил№5 ИСХОДНОЕ'!G654</f>
        <v>1</v>
      </c>
      <c r="H652" s="5" t="b">
        <f>'Прил№5 УТОЧНЕННОЕ'!H655='Прил№5 ИСХОДНОЕ'!H654</f>
        <v>0</v>
      </c>
      <c r="I652" s="5" t="b">
        <f>'Прил№5 УТОЧНЕННОЕ'!I655='Прил№5 ИСХОДНОЕ'!I654</f>
        <v>0</v>
      </c>
      <c r="J652" s="6" t="b">
        <f>'Прил№5 УТОЧНЕННОЕ'!J655='Прил№5 ИСХОДНОЕ'!J654</f>
        <v>1</v>
      </c>
      <c r="K652" s="6" t="b">
        <f>'Прил№5 УТОЧНЕННОЕ'!K655='Прил№5 ИСХОДНОЕ'!K654</f>
        <v>1</v>
      </c>
      <c r="L652" s="6" t="b">
        <f>'Прил№5 УТОЧНЕННОЕ'!L655='Прил№5 ИСХОДНОЕ'!L654</f>
        <v>1</v>
      </c>
      <c r="M652" s="6" t="b">
        <f>'Прил№5 УТОЧНЕННОЕ'!M655='Прил№5 ИСХОДНОЕ'!M654</f>
        <v>1</v>
      </c>
      <c r="N652" s="6" t="b">
        <f>'Прил№5 УТОЧНЕННОЕ'!N655='Прил№5 ИСХОДНОЕ'!N654</f>
        <v>1</v>
      </c>
      <c r="O652" s="6" t="b">
        <f>'Прил№5 УТОЧНЕННОЕ'!O655='Прил№5 ИСХОДНОЕ'!O654</f>
        <v>1</v>
      </c>
      <c r="P652" s="1" t="str">
        <f t="shared" si="10"/>
        <v>Уточнено: ;;;;;Широта;Долгота;;;;</v>
      </c>
    </row>
    <row r="653" spans="1:16" x14ac:dyDescent="0.25">
      <c r="A653" s="6" t="b">
        <f>'Прил№5 УТОЧНЕННОЕ'!A656='Прил№5 ИСХОДНОЕ'!A655</f>
        <v>1</v>
      </c>
      <c r="B653" s="6" t="b">
        <f>'Прил№5 УТОЧНЕННОЕ'!B656='Прил№5 ИСХОДНОЕ'!B655</f>
        <v>1</v>
      </c>
      <c r="C653" s="6" t="b">
        <f>'Прил№5 УТОЧНЕННОЕ'!C656='Прил№5 ИСХОДНОЕ'!C655</f>
        <v>1</v>
      </c>
      <c r="D653" s="6" t="b">
        <f>'Прил№5 УТОЧНЕННОЕ'!D656='Прил№5 ИСХОДНОЕ'!D655</f>
        <v>1</v>
      </c>
      <c r="E653" s="6" t="b">
        <f>'Прил№5 УТОЧНЕННОЕ'!E656='Прил№5 ИСХОДНОЕ'!E655</f>
        <v>1</v>
      </c>
      <c r="F653" s="6" t="b">
        <f>'Прил№5 УТОЧНЕННОЕ'!F656='Прил№5 ИСХОДНОЕ'!F655</f>
        <v>1</v>
      </c>
      <c r="G653" s="6" t="b">
        <f>'Прил№5 УТОЧНЕННОЕ'!G656='Прил№5 ИСХОДНОЕ'!G655</f>
        <v>1</v>
      </c>
      <c r="H653" s="5" t="b">
        <f>'Прил№5 УТОЧНЕННОЕ'!H656='Прил№5 ИСХОДНОЕ'!H655</f>
        <v>0</v>
      </c>
      <c r="I653" s="5" t="b">
        <f>'Прил№5 УТОЧНЕННОЕ'!I656='Прил№5 ИСХОДНОЕ'!I655</f>
        <v>0</v>
      </c>
      <c r="J653" s="6" t="b">
        <f>'Прил№5 УТОЧНЕННОЕ'!J656='Прил№5 ИСХОДНОЕ'!J655</f>
        <v>1</v>
      </c>
      <c r="K653" s="6" t="b">
        <f>'Прил№5 УТОЧНЕННОЕ'!K656='Прил№5 ИСХОДНОЕ'!K655</f>
        <v>1</v>
      </c>
      <c r="L653" s="6" t="b">
        <f>'Прил№5 УТОЧНЕННОЕ'!L656='Прил№5 ИСХОДНОЕ'!L655</f>
        <v>1</v>
      </c>
      <c r="M653" s="6" t="b">
        <f>'Прил№5 УТОЧНЕННОЕ'!M656='Прил№5 ИСХОДНОЕ'!M655</f>
        <v>1</v>
      </c>
      <c r="N653" s="6" t="b">
        <f>'Прил№5 УТОЧНЕННОЕ'!N656='Прил№5 ИСХОДНОЕ'!N655</f>
        <v>1</v>
      </c>
      <c r="O653" s="6" t="b">
        <f>'Прил№5 УТОЧНЕННОЕ'!O656='Прил№5 ИСХОДНОЕ'!O655</f>
        <v>1</v>
      </c>
      <c r="P653" s="1" t="str">
        <f t="shared" si="10"/>
        <v>Уточнено: ;;;;;Широта;Долгота;;;;</v>
      </c>
    </row>
    <row r="654" spans="1:16" x14ac:dyDescent="0.25">
      <c r="A654" s="6" t="b">
        <f>'Прил№5 УТОЧНЕННОЕ'!A657='Прил№5 ИСХОДНОЕ'!A656</f>
        <v>1</v>
      </c>
      <c r="B654" s="6" t="b">
        <f>'Прил№5 УТОЧНЕННОЕ'!B657='Прил№5 ИСХОДНОЕ'!B656</f>
        <v>1</v>
      </c>
      <c r="C654" s="6" t="b">
        <f>'Прил№5 УТОЧНЕННОЕ'!C657='Прил№5 ИСХОДНОЕ'!C656</f>
        <v>1</v>
      </c>
      <c r="D654" s="6" t="b">
        <f>'Прил№5 УТОЧНЕННОЕ'!D657='Прил№5 ИСХОДНОЕ'!D656</f>
        <v>1</v>
      </c>
      <c r="E654" s="6" t="b">
        <f>'Прил№5 УТОЧНЕННОЕ'!E657='Прил№5 ИСХОДНОЕ'!E656</f>
        <v>1</v>
      </c>
      <c r="F654" s="6" t="b">
        <f>'Прил№5 УТОЧНЕННОЕ'!F657='Прил№5 ИСХОДНОЕ'!F656</f>
        <v>1</v>
      </c>
      <c r="G654" s="6" t="b">
        <f>'Прил№5 УТОЧНЕННОЕ'!G657='Прил№5 ИСХОДНОЕ'!G656</f>
        <v>1</v>
      </c>
      <c r="H654" s="5" t="b">
        <f>'Прил№5 УТОЧНЕННОЕ'!H657='Прил№5 ИСХОДНОЕ'!H656</f>
        <v>0</v>
      </c>
      <c r="I654" s="5" t="b">
        <f>'Прил№5 УТОЧНЕННОЕ'!I657='Прил№5 ИСХОДНОЕ'!I656</f>
        <v>0</v>
      </c>
      <c r="J654" s="6" t="b">
        <f>'Прил№5 УТОЧНЕННОЕ'!J657='Прил№5 ИСХОДНОЕ'!J656</f>
        <v>1</v>
      </c>
      <c r="K654" s="6" t="b">
        <f>'Прил№5 УТОЧНЕННОЕ'!K657='Прил№5 ИСХОДНОЕ'!K656</f>
        <v>1</v>
      </c>
      <c r="L654" s="6" t="b">
        <f>'Прил№5 УТОЧНЕННОЕ'!L657='Прил№5 ИСХОДНОЕ'!L656</f>
        <v>1</v>
      </c>
      <c r="M654" s="6" t="b">
        <f>'Прил№5 УТОЧНЕННОЕ'!M657='Прил№5 ИСХОДНОЕ'!M656</f>
        <v>1</v>
      </c>
      <c r="N654" s="6" t="b">
        <f>'Прил№5 УТОЧНЕННОЕ'!N657='Прил№5 ИСХОДНОЕ'!N656</f>
        <v>1</v>
      </c>
      <c r="O654" s="6" t="b">
        <f>'Прил№5 УТОЧНЕННОЕ'!O657='Прил№5 ИСХОДНОЕ'!O656</f>
        <v>1</v>
      </c>
      <c r="P654" s="1" t="str">
        <f t="shared" si="10"/>
        <v>Уточнено: ;;;;;Широта;Долгота;;;;</v>
      </c>
    </row>
    <row r="655" spans="1:16" x14ac:dyDescent="0.25">
      <c r="A655" s="6" t="b">
        <f>'Прил№5 УТОЧНЕННОЕ'!A658='Прил№5 ИСХОДНОЕ'!A657</f>
        <v>1</v>
      </c>
      <c r="B655" s="6" t="b">
        <f>'Прил№5 УТОЧНЕННОЕ'!B658='Прил№5 ИСХОДНОЕ'!B657</f>
        <v>1</v>
      </c>
      <c r="C655" s="6" t="b">
        <f>'Прил№5 УТОЧНЕННОЕ'!C658='Прил№5 ИСХОДНОЕ'!C657</f>
        <v>1</v>
      </c>
      <c r="D655" s="6" t="b">
        <f>'Прил№5 УТОЧНЕННОЕ'!D658='Прил№5 ИСХОДНОЕ'!D657</f>
        <v>1</v>
      </c>
      <c r="E655" s="6" t="b">
        <f>'Прил№5 УТОЧНЕННОЕ'!E658='Прил№5 ИСХОДНОЕ'!E657</f>
        <v>1</v>
      </c>
      <c r="F655" s="6" t="b">
        <f>'Прил№5 УТОЧНЕННОЕ'!F658='Прил№5 ИСХОДНОЕ'!F657</f>
        <v>1</v>
      </c>
      <c r="G655" s="6" t="b">
        <f>'Прил№5 УТОЧНЕННОЕ'!G658='Прил№5 ИСХОДНОЕ'!G657</f>
        <v>1</v>
      </c>
      <c r="H655" s="5" t="b">
        <f>'Прил№5 УТОЧНЕННОЕ'!H658='Прил№5 ИСХОДНОЕ'!H657</f>
        <v>0</v>
      </c>
      <c r="I655" s="5" t="b">
        <f>'Прил№5 УТОЧНЕННОЕ'!I658='Прил№5 ИСХОДНОЕ'!I657</f>
        <v>0</v>
      </c>
      <c r="J655" s="6" t="b">
        <f>'Прил№5 УТОЧНЕННОЕ'!J658='Прил№5 ИСХОДНОЕ'!J657</f>
        <v>1</v>
      </c>
      <c r="K655" s="6" t="b">
        <f>'Прил№5 УТОЧНЕННОЕ'!K658='Прил№5 ИСХОДНОЕ'!K657</f>
        <v>1</v>
      </c>
      <c r="L655" s="6" t="b">
        <f>'Прил№5 УТОЧНЕННОЕ'!L658='Прил№5 ИСХОДНОЕ'!L657</f>
        <v>1</v>
      </c>
      <c r="M655" s="6" t="b">
        <f>'Прил№5 УТОЧНЕННОЕ'!M658='Прил№5 ИСХОДНОЕ'!M657</f>
        <v>1</v>
      </c>
      <c r="N655" s="6" t="b">
        <f>'Прил№5 УТОЧНЕННОЕ'!N658='Прил№5 ИСХОДНОЕ'!N657</f>
        <v>1</v>
      </c>
      <c r="O655" s="6" t="b">
        <f>'Прил№5 УТОЧНЕННОЕ'!O658='Прил№5 ИСХОДНОЕ'!O657</f>
        <v>1</v>
      </c>
      <c r="P655" s="1" t="str">
        <f t="shared" si="10"/>
        <v>Уточнено: ;;;;;Широта;Долгота;;;;</v>
      </c>
    </row>
    <row r="656" spans="1:16" x14ac:dyDescent="0.25">
      <c r="A656" s="6" t="b">
        <f>'Прил№5 УТОЧНЕННОЕ'!A659='Прил№5 ИСХОДНОЕ'!A658</f>
        <v>1</v>
      </c>
      <c r="B656" s="6" t="b">
        <f>'Прил№5 УТОЧНЕННОЕ'!B659='Прил№5 ИСХОДНОЕ'!B658</f>
        <v>1</v>
      </c>
      <c r="C656" s="6" t="b">
        <f>'Прил№5 УТОЧНЕННОЕ'!C659='Прил№5 ИСХОДНОЕ'!C658</f>
        <v>1</v>
      </c>
      <c r="D656" s="6" t="b">
        <f>'Прил№5 УТОЧНЕННОЕ'!D659='Прил№5 ИСХОДНОЕ'!D658</f>
        <v>1</v>
      </c>
      <c r="E656" s="6" t="b">
        <f>'Прил№5 УТОЧНЕННОЕ'!E659='Прил№5 ИСХОДНОЕ'!E658</f>
        <v>1</v>
      </c>
      <c r="F656" s="5" t="b">
        <f>'Прил№5 УТОЧНЕННОЕ'!F659='Прил№5 ИСХОДНОЕ'!F658</f>
        <v>0</v>
      </c>
      <c r="G656" s="6" t="b">
        <f>'Прил№5 УТОЧНЕННОЕ'!G659='Прил№5 ИСХОДНОЕ'!G658</f>
        <v>1</v>
      </c>
      <c r="H656" s="5" t="b">
        <f>'Прил№5 УТОЧНЕННОЕ'!H659='Прил№5 ИСХОДНОЕ'!H658</f>
        <v>0</v>
      </c>
      <c r="I656" s="5" t="b">
        <f>'Прил№5 УТОЧНЕННОЕ'!I659='Прил№5 ИСХОДНОЕ'!I658</f>
        <v>0</v>
      </c>
      <c r="J656" s="6" t="b">
        <f>'Прил№5 УТОЧНЕННОЕ'!J659='Прил№5 ИСХОДНОЕ'!J658</f>
        <v>1</v>
      </c>
      <c r="K656" s="6" t="b">
        <f>'Прил№5 УТОЧНЕННОЕ'!K659='Прил№5 ИСХОДНОЕ'!K658</f>
        <v>1</v>
      </c>
      <c r="L656" s="6" t="b">
        <f>'Прил№5 УТОЧНЕННОЕ'!L659='Прил№5 ИСХОДНОЕ'!L658</f>
        <v>1</v>
      </c>
      <c r="M656" s="6" t="b">
        <f>'Прил№5 УТОЧНЕННОЕ'!M659='Прил№5 ИСХОДНОЕ'!M658</f>
        <v>1</v>
      </c>
      <c r="N656" s="6" t="b">
        <f>'Прил№5 УТОЧНЕННОЕ'!N659='Прил№5 ИСХОДНОЕ'!N658</f>
        <v>1</v>
      </c>
      <c r="O656" s="6" t="b">
        <f>'Прил№5 УТОЧНЕННОЕ'!O659='Прил№5 ИСХОДНОЕ'!O658</f>
        <v>1</v>
      </c>
      <c r="P656" s="1" t="str">
        <f t="shared" si="10"/>
        <v>Уточнено: ;;;Наименование населенного пункта;;Широта;Долгота;;;;</v>
      </c>
    </row>
    <row r="657" spans="1:16" x14ac:dyDescent="0.25">
      <c r="A657" s="6" t="b">
        <f>'Прил№5 УТОЧНЕННОЕ'!A660='Прил№5 ИСХОДНОЕ'!A659</f>
        <v>1</v>
      </c>
      <c r="B657" s="6" t="b">
        <f>'Прил№5 УТОЧНЕННОЕ'!B660='Прил№5 ИСХОДНОЕ'!B659</f>
        <v>1</v>
      </c>
      <c r="C657" s="6" t="b">
        <f>'Прил№5 УТОЧНЕННОЕ'!C660='Прил№5 ИСХОДНОЕ'!C659</f>
        <v>1</v>
      </c>
      <c r="D657" s="6" t="b">
        <f>'Прил№5 УТОЧНЕННОЕ'!D660='Прил№5 ИСХОДНОЕ'!D659</f>
        <v>1</v>
      </c>
      <c r="E657" s="6" t="b">
        <f>'Прил№5 УТОЧНЕННОЕ'!E660='Прил№5 ИСХОДНОЕ'!E659</f>
        <v>1</v>
      </c>
      <c r="F657" s="6" t="b">
        <f>'Прил№5 УТОЧНЕННОЕ'!F660='Прил№5 ИСХОДНОЕ'!F659</f>
        <v>1</v>
      </c>
      <c r="G657" s="6" t="b">
        <f>'Прил№5 УТОЧНЕННОЕ'!G660='Прил№5 ИСХОДНОЕ'!G659</f>
        <v>1</v>
      </c>
      <c r="H657" s="5" t="b">
        <f>'Прил№5 УТОЧНЕННОЕ'!H660='Прил№5 ИСХОДНОЕ'!H659</f>
        <v>0</v>
      </c>
      <c r="I657" s="5" t="b">
        <f>'Прил№5 УТОЧНЕННОЕ'!I660='Прил№5 ИСХОДНОЕ'!I659</f>
        <v>0</v>
      </c>
      <c r="J657" s="6" t="b">
        <f>'Прил№5 УТОЧНЕННОЕ'!J660='Прил№5 ИСХОДНОЕ'!J659</f>
        <v>1</v>
      </c>
      <c r="K657" s="6" t="b">
        <f>'Прил№5 УТОЧНЕННОЕ'!K660='Прил№5 ИСХОДНОЕ'!K659</f>
        <v>1</v>
      </c>
      <c r="L657" s="6" t="b">
        <f>'Прил№5 УТОЧНЕННОЕ'!L660='Прил№5 ИСХОДНОЕ'!L659</f>
        <v>1</v>
      </c>
      <c r="M657" s="6" t="b">
        <f>'Прил№5 УТОЧНЕННОЕ'!M660='Прил№5 ИСХОДНОЕ'!M659</f>
        <v>1</v>
      </c>
      <c r="N657" s="6" t="b">
        <f>'Прил№5 УТОЧНЕННОЕ'!N660='Прил№5 ИСХОДНОЕ'!N659</f>
        <v>1</v>
      </c>
      <c r="O657" s="6" t="b">
        <f>'Прил№5 УТОЧНЕННОЕ'!O660='Прил№5 ИСХОДНОЕ'!O659</f>
        <v>1</v>
      </c>
      <c r="P657" s="1" t="str">
        <f t="shared" si="10"/>
        <v>Уточнено: ;;;;;Широта;Долгота;;;;</v>
      </c>
    </row>
    <row r="658" spans="1:16" x14ac:dyDescent="0.25">
      <c r="A658" s="6" t="b">
        <f>'Прил№5 УТОЧНЕННОЕ'!A661='Прил№5 ИСХОДНОЕ'!A660</f>
        <v>1</v>
      </c>
      <c r="B658" s="6" t="b">
        <f>'Прил№5 УТОЧНЕННОЕ'!B661='Прил№5 ИСХОДНОЕ'!B660</f>
        <v>1</v>
      </c>
      <c r="C658" s="6" t="b">
        <f>'Прил№5 УТОЧНЕННОЕ'!C661='Прил№5 ИСХОДНОЕ'!C660</f>
        <v>1</v>
      </c>
      <c r="D658" s="6" t="b">
        <f>'Прил№5 УТОЧНЕННОЕ'!D661='Прил№5 ИСХОДНОЕ'!D660</f>
        <v>1</v>
      </c>
      <c r="E658" s="6" t="b">
        <f>'Прил№5 УТОЧНЕННОЕ'!E661='Прил№5 ИСХОДНОЕ'!E660</f>
        <v>1</v>
      </c>
      <c r="F658" s="6" t="b">
        <f>'Прил№5 УТОЧНЕННОЕ'!F661='Прил№5 ИСХОДНОЕ'!F660</f>
        <v>1</v>
      </c>
      <c r="G658" s="6" t="b">
        <f>'Прил№5 УТОЧНЕННОЕ'!G661='Прил№5 ИСХОДНОЕ'!G660</f>
        <v>1</v>
      </c>
      <c r="H658" s="5" t="b">
        <f>'Прил№5 УТОЧНЕННОЕ'!H661='Прил№5 ИСХОДНОЕ'!H660</f>
        <v>0</v>
      </c>
      <c r="I658" s="5" t="b">
        <f>'Прил№5 УТОЧНЕННОЕ'!I661='Прил№5 ИСХОДНОЕ'!I660</f>
        <v>0</v>
      </c>
      <c r="J658" s="6" t="b">
        <f>'Прил№5 УТОЧНЕННОЕ'!J661='Прил№5 ИСХОДНОЕ'!J660</f>
        <v>1</v>
      </c>
      <c r="K658" s="6" t="b">
        <f>'Прил№5 УТОЧНЕННОЕ'!K661='Прил№5 ИСХОДНОЕ'!K660</f>
        <v>1</v>
      </c>
      <c r="L658" s="6" t="b">
        <f>'Прил№5 УТОЧНЕННОЕ'!L661='Прил№5 ИСХОДНОЕ'!L660</f>
        <v>1</v>
      </c>
      <c r="M658" s="6" t="b">
        <f>'Прил№5 УТОЧНЕННОЕ'!M661='Прил№5 ИСХОДНОЕ'!M660</f>
        <v>1</v>
      </c>
      <c r="N658" s="6" t="b">
        <f>'Прил№5 УТОЧНЕННОЕ'!N661='Прил№5 ИСХОДНОЕ'!N660</f>
        <v>1</v>
      </c>
      <c r="O658" s="6" t="b">
        <f>'Прил№5 УТОЧНЕННОЕ'!O661='Прил№5 ИСХОДНОЕ'!O660</f>
        <v>1</v>
      </c>
      <c r="P658" s="1" t="str">
        <f t="shared" si="10"/>
        <v>Уточнено: ;;;;;Широта;Долгота;;;;</v>
      </c>
    </row>
    <row r="659" spans="1:16" x14ac:dyDescent="0.25">
      <c r="A659" s="6" t="b">
        <f>'Прил№5 УТОЧНЕННОЕ'!A662='Прил№5 ИСХОДНОЕ'!A661</f>
        <v>1</v>
      </c>
      <c r="B659" s="6" t="b">
        <f>'Прил№5 УТОЧНЕННОЕ'!B662='Прил№5 ИСХОДНОЕ'!B661</f>
        <v>1</v>
      </c>
      <c r="C659" s="6" t="b">
        <f>'Прил№5 УТОЧНЕННОЕ'!C662='Прил№5 ИСХОДНОЕ'!C661</f>
        <v>1</v>
      </c>
      <c r="D659" s="6" t="b">
        <f>'Прил№5 УТОЧНЕННОЕ'!D662='Прил№5 ИСХОДНОЕ'!D661</f>
        <v>1</v>
      </c>
      <c r="E659" s="6" t="b">
        <f>'Прил№5 УТОЧНЕННОЕ'!E662='Прил№5 ИСХОДНОЕ'!E661</f>
        <v>1</v>
      </c>
      <c r="F659" s="6" t="b">
        <f>'Прил№5 УТОЧНЕННОЕ'!F662='Прил№5 ИСХОДНОЕ'!F661</f>
        <v>1</v>
      </c>
      <c r="G659" s="6" t="b">
        <f>'Прил№5 УТОЧНЕННОЕ'!G662='Прил№5 ИСХОДНОЕ'!G661</f>
        <v>1</v>
      </c>
      <c r="H659" s="5" t="b">
        <f>'Прил№5 УТОЧНЕННОЕ'!H662='Прил№5 ИСХОДНОЕ'!H661</f>
        <v>0</v>
      </c>
      <c r="I659" s="5" t="b">
        <f>'Прил№5 УТОЧНЕННОЕ'!I662='Прил№5 ИСХОДНОЕ'!I661</f>
        <v>0</v>
      </c>
      <c r="J659" s="6" t="b">
        <f>'Прил№5 УТОЧНЕННОЕ'!J662='Прил№5 ИСХОДНОЕ'!J661</f>
        <v>1</v>
      </c>
      <c r="K659" s="6" t="b">
        <f>'Прил№5 УТОЧНЕННОЕ'!K662='Прил№5 ИСХОДНОЕ'!K661</f>
        <v>1</v>
      </c>
      <c r="L659" s="6" t="b">
        <f>'Прил№5 УТОЧНЕННОЕ'!L662='Прил№5 ИСХОДНОЕ'!L661</f>
        <v>1</v>
      </c>
      <c r="M659" s="6" t="b">
        <f>'Прил№5 УТОЧНЕННОЕ'!M662='Прил№5 ИСХОДНОЕ'!M661</f>
        <v>1</v>
      </c>
      <c r="N659" s="6" t="b">
        <f>'Прил№5 УТОЧНЕННОЕ'!N662='Прил№5 ИСХОДНОЕ'!N661</f>
        <v>1</v>
      </c>
      <c r="O659" s="6" t="b">
        <f>'Прил№5 УТОЧНЕННОЕ'!O662='Прил№5 ИСХОДНОЕ'!O661</f>
        <v>1</v>
      </c>
      <c r="P659" s="1" t="str">
        <f t="shared" si="10"/>
        <v>Уточнено: ;;;;;Широта;Долгота;;;;</v>
      </c>
    </row>
    <row r="660" spans="1:16" x14ac:dyDescent="0.25">
      <c r="A660" s="6" t="b">
        <f>'Прил№5 УТОЧНЕННОЕ'!A663='Прил№5 ИСХОДНОЕ'!A662</f>
        <v>1</v>
      </c>
      <c r="B660" s="6" t="b">
        <f>'Прил№5 УТОЧНЕННОЕ'!B663='Прил№5 ИСХОДНОЕ'!B662</f>
        <v>1</v>
      </c>
      <c r="C660" s="6" t="b">
        <f>'Прил№5 УТОЧНЕННОЕ'!C663='Прил№5 ИСХОДНОЕ'!C662</f>
        <v>1</v>
      </c>
      <c r="D660" s="6" t="b">
        <f>'Прил№5 УТОЧНЕННОЕ'!D663='Прил№5 ИСХОДНОЕ'!D662</f>
        <v>1</v>
      </c>
      <c r="E660" s="6" t="b">
        <f>'Прил№5 УТОЧНЕННОЕ'!E663='Прил№5 ИСХОДНОЕ'!E662</f>
        <v>1</v>
      </c>
      <c r="F660" s="6" t="b">
        <f>'Прил№5 УТОЧНЕННОЕ'!F663='Прил№5 ИСХОДНОЕ'!F662</f>
        <v>1</v>
      </c>
      <c r="G660" s="6" t="b">
        <f>'Прил№5 УТОЧНЕННОЕ'!G663='Прил№5 ИСХОДНОЕ'!G662</f>
        <v>1</v>
      </c>
      <c r="H660" s="5" t="b">
        <f>'Прил№5 УТОЧНЕННОЕ'!H663='Прил№5 ИСХОДНОЕ'!H662</f>
        <v>0</v>
      </c>
      <c r="I660" s="5" t="b">
        <f>'Прил№5 УТОЧНЕННОЕ'!I663='Прил№5 ИСХОДНОЕ'!I662</f>
        <v>0</v>
      </c>
      <c r="J660" s="6" t="b">
        <f>'Прил№5 УТОЧНЕННОЕ'!J663='Прил№5 ИСХОДНОЕ'!J662</f>
        <v>1</v>
      </c>
      <c r="K660" s="6" t="b">
        <f>'Прил№5 УТОЧНЕННОЕ'!K663='Прил№5 ИСХОДНОЕ'!K662</f>
        <v>1</v>
      </c>
      <c r="L660" s="6" t="b">
        <f>'Прил№5 УТОЧНЕННОЕ'!L663='Прил№5 ИСХОДНОЕ'!L662</f>
        <v>1</v>
      </c>
      <c r="M660" s="6" t="b">
        <f>'Прил№5 УТОЧНЕННОЕ'!M663='Прил№5 ИСХОДНОЕ'!M662</f>
        <v>1</v>
      </c>
      <c r="N660" s="6" t="b">
        <f>'Прил№5 УТОЧНЕННОЕ'!N663='Прил№5 ИСХОДНОЕ'!N662</f>
        <v>1</v>
      </c>
      <c r="O660" s="6" t="b">
        <f>'Прил№5 УТОЧНЕННОЕ'!O663='Прил№5 ИСХОДНОЕ'!O662</f>
        <v>1</v>
      </c>
      <c r="P660" s="1" t="str">
        <f t="shared" si="10"/>
        <v>Уточнено: ;;;;;Широта;Долгота;;;;</v>
      </c>
    </row>
    <row r="661" spans="1:16" x14ac:dyDescent="0.25">
      <c r="A661" s="6" t="b">
        <f>'Прил№5 УТОЧНЕННОЕ'!A664='Прил№5 ИСХОДНОЕ'!A663</f>
        <v>1</v>
      </c>
      <c r="B661" s="6" t="b">
        <f>'Прил№5 УТОЧНЕННОЕ'!B664='Прил№5 ИСХОДНОЕ'!B663</f>
        <v>1</v>
      </c>
      <c r="C661" s="6" t="b">
        <f>'Прил№5 УТОЧНЕННОЕ'!C664='Прил№5 ИСХОДНОЕ'!C663</f>
        <v>1</v>
      </c>
      <c r="D661" s="6" t="b">
        <f>'Прил№5 УТОЧНЕННОЕ'!D664='Прил№5 ИСХОДНОЕ'!D663</f>
        <v>1</v>
      </c>
      <c r="E661" s="6" t="b">
        <f>'Прил№5 УТОЧНЕННОЕ'!E664='Прил№5 ИСХОДНОЕ'!E663</f>
        <v>1</v>
      </c>
      <c r="F661" s="6" t="b">
        <f>'Прил№5 УТОЧНЕННОЕ'!F664='Прил№5 ИСХОДНОЕ'!F663</f>
        <v>1</v>
      </c>
      <c r="G661" s="6" t="b">
        <f>'Прил№5 УТОЧНЕННОЕ'!G664='Прил№5 ИСХОДНОЕ'!G663</f>
        <v>1</v>
      </c>
      <c r="H661" s="5" t="b">
        <f>'Прил№5 УТОЧНЕННОЕ'!H664='Прил№5 ИСХОДНОЕ'!H663</f>
        <v>0</v>
      </c>
      <c r="I661" s="5" t="b">
        <f>'Прил№5 УТОЧНЕННОЕ'!I664='Прил№5 ИСХОДНОЕ'!I663</f>
        <v>0</v>
      </c>
      <c r="J661" s="6" t="b">
        <f>'Прил№5 УТОЧНЕННОЕ'!J664='Прил№5 ИСХОДНОЕ'!J663</f>
        <v>1</v>
      </c>
      <c r="K661" s="6" t="b">
        <f>'Прил№5 УТОЧНЕННОЕ'!K664='Прил№5 ИСХОДНОЕ'!K663</f>
        <v>1</v>
      </c>
      <c r="L661" s="6" t="b">
        <f>'Прил№5 УТОЧНЕННОЕ'!L664='Прил№5 ИСХОДНОЕ'!L663</f>
        <v>1</v>
      </c>
      <c r="M661" s="6" t="b">
        <f>'Прил№5 УТОЧНЕННОЕ'!M664='Прил№5 ИСХОДНОЕ'!M663</f>
        <v>1</v>
      </c>
      <c r="N661" s="6" t="b">
        <f>'Прил№5 УТОЧНЕННОЕ'!N664='Прил№5 ИСХОДНОЕ'!N663</f>
        <v>1</v>
      </c>
      <c r="O661" s="6" t="b">
        <f>'Прил№5 УТОЧНЕННОЕ'!O664='Прил№5 ИСХОДНОЕ'!O663</f>
        <v>1</v>
      </c>
      <c r="P661" s="1" t="str">
        <f t="shared" si="10"/>
        <v>Уточнено: ;;;;;Широта;Долгота;;;;</v>
      </c>
    </row>
    <row r="662" spans="1:16" x14ac:dyDescent="0.25">
      <c r="A662" s="6" t="b">
        <f>'Прил№5 УТОЧНЕННОЕ'!A665='Прил№5 ИСХОДНОЕ'!A664</f>
        <v>1</v>
      </c>
      <c r="B662" s="6" t="b">
        <f>'Прил№5 УТОЧНЕННОЕ'!B665='Прил№5 ИСХОДНОЕ'!B664</f>
        <v>1</v>
      </c>
      <c r="C662" s="6" t="b">
        <f>'Прил№5 УТОЧНЕННОЕ'!C665='Прил№5 ИСХОДНОЕ'!C664</f>
        <v>1</v>
      </c>
      <c r="D662" s="6" t="b">
        <f>'Прил№5 УТОЧНЕННОЕ'!D665='Прил№5 ИСХОДНОЕ'!D664</f>
        <v>1</v>
      </c>
      <c r="E662" s="6" t="b">
        <f>'Прил№5 УТОЧНЕННОЕ'!E665='Прил№5 ИСХОДНОЕ'!E664</f>
        <v>1</v>
      </c>
      <c r="F662" s="6" t="b">
        <f>'Прил№5 УТОЧНЕННОЕ'!F665='Прил№5 ИСХОДНОЕ'!F664</f>
        <v>1</v>
      </c>
      <c r="G662" s="6" t="b">
        <f>'Прил№5 УТОЧНЕННОЕ'!G665='Прил№5 ИСХОДНОЕ'!G664</f>
        <v>1</v>
      </c>
      <c r="H662" s="5" t="b">
        <f>'Прил№5 УТОЧНЕННОЕ'!H665='Прил№5 ИСХОДНОЕ'!H664</f>
        <v>0</v>
      </c>
      <c r="I662" s="5" t="b">
        <f>'Прил№5 УТОЧНЕННОЕ'!I665='Прил№5 ИСХОДНОЕ'!I664</f>
        <v>0</v>
      </c>
      <c r="J662" s="6" t="b">
        <f>'Прил№5 УТОЧНЕННОЕ'!J665='Прил№5 ИСХОДНОЕ'!J664</f>
        <v>1</v>
      </c>
      <c r="K662" s="6" t="b">
        <f>'Прил№5 УТОЧНЕННОЕ'!K665='Прил№5 ИСХОДНОЕ'!K664</f>
        <v>1</v>
      </c>
      <c r="L662" s="6" t="b">
        <f>'Прил№5 УТОЧНЕННОЕ'!L665='Прил№5 ИСХОДНОЕ'!L664</f>
        <v>1</v>
      </c>
      <c r="M662" s="6" t="b">
        <f>'Прил№5 УТОЧНЕННОЕ'!M665='Прил№5 ИСХОДНОЕ'!M664</f>
        <v>1</v>
      </c>
      <c r="N662" s="6" t="b">
        <f>'Прил№5 УТОЧНЕННОЕ'!N665='Прил№5 ИСХОДНОЕ'!N664</f>
        <v>1</v>
      </c>
      <c r="O662" s="6" t="b">
        <f>'Прил№5 УТОЧНЕННОЕ'!O665='Прил№5 ИСХОДНОЕ'!O664</f>
        <v>1</v>
      </c>
      <c r="P662" s="1" t="str">
        <f t="shared" si="10"/>
        <v>Уточнено: ;;;;;Широта;Долгота;;;;</v>
      </c>
    </row>
    <row r="663" spans="1:16" x14ac:dyDescent="0.25">
      <c r="A663" s="6" t="b">
        <f>'Прил№5 УТОЧНЕННОЕ'!A666='Прил№5 ИСХОДНОЕ'!A665</f>
        <v>1</v>
      </c>
      <c r="B663" s="6" t="b">
        <f>'Прил№5 УТОЧНЕННОЕ'!B666='Прил№5 ИСХОДНОЕ'!B665</f>
        <v>1</v>
      </c>
      <c r="C663" s="6" t="b">
        <f>'Прил№5 УТОЧНЕННОЕ'!C666='Прил№5 ИСХОДНОЕ'!C665</f>
        <v>1</v>
      </c>
      <c r="D663" s="6" t="b">
        <f>'Прил№5 УТОЧНЕННОЕ'!D666='Прил№5 ИСХОДНОЕ'!D665</f>
        <v>1</v>
      </c>
      <c r="E663" s="6" t="b">
        <f>'Прил№5 УТОЧНЕННОЕ'!E666='Прил№5 ИСХОДНОЕ'!E665</f>
        <v>1</v>
      </c>
      <c r="F663" s="6" t="b">
        <f>'Прил№5 УТОЧНЕННОЕ'!F666='Прил№5 ИСХОДНОЕ'!F665</f>
        <v>1</v>
      </c>
      <c r="G663" s="6" t="b">
        <f>'Прил№5 УТОЧНЕННОЕ'!G666='Прил№5 ИСХОДНОЕ'!G665</f>
        <v>1</v>
      </c>
      <c r="H663" s="5" t="b">
        <f>'Прил№5 УТОЧНЕННОЕ'!H666='Прил№5 ИСХОДНОЕ'!H665</f>
        <v>0</v>
      </c>
      <c r="I663" s="5" t="b">
        <f>'Прил№5 УТОЧНЕННОЕ'!I666='Прил№5 ИСХОДНОЕ'!I665</f>
        <v>0</v>
      </c>
      <c r="J663" s="6" t="b">
        <f>'Прил№5 УТОЧНЕННОЕ'!J666='Прил№5 ИСХОДНОЕ'!J665</f>
        <v>1</v>
      </c>
      <c r="K663" s="6" t="b">
        <f>'Прил№5 УТОЧНЕННОЕ'!K666='Прил№5 ИСХОДНОЕ'!K665</f>
        <v>1</v>
      </c>
      <c r="L663" s="6" t="b">
        <f>'Прил№5 УТОЧНЕННОЕ'!L666='Прил№5 ИСХОДНОЕ'!L665</f>
        <v>1</v>
      </c>
      <c r="M663" s="6" t="b">
        <f>'Прил№5 УТОЧНЕННОЕ'!M666='Прил№5 ИСХОДНОЕ'!M665</f>
        <v>1</v>
      </c>
      <c r="N663" s="6" t="b">
        <f>'Прил№5 УТОЧНЕННОЕ'!N666='Прил№5 ИСХОДНОЕ'!N665</f>
        <v>1</v>
      </c>
      <c r="O663" s="6" t="b">
        <f>'Прил№5 УТОЧНЕННОЕ'!O666='Прил№5 ИСХОДНОЕ'!O665</f>
        <v>1</v>
      </c>
      <c r="P663" s="1" t="str">
        <f t="shared" si="10"/>
        <v>Уточнено: ;;;;;Широта;Долгота;;;;</v>
      </c>
    </row>
    <row r="664" spans="1:16" x14ac:dyDescent="0.25">
      <c r="A664" s="6" t="b">
        <f>'Прил№5 УТОЧНЕННОЕ'!A667='Прил№5 ИСХОДНОЕ'!A666</f>
        <v>1</v>
      </c>
      <c r="B664" s="6" t="b">
        <f>'Прил№5 УТОЧНЕННОЕ'!B667='Прил№5 ИСХОДНОЕ'!B666</f>
        <v>1</v>
      </c>
      <c r="C664" s="6" t="b">
        <f>'Прил№5 УТОЧНЕННОЕ'!C667='Прил№5 ИСХОДНОЕ'!C666</f>
        <v>1</v>
      </c>
      <c r="D664" s="6" t="b">
        <f>'Прил№5 УТОЧНЕННОЕ'!D667='Прил№5 ИСХОДНОЕ'!D666</f>
        <v>1</v>
      </c>
      <c r="E664" s="6" t="b">
        <f>'Прил№5 УТОЧНЕННОЕ'!E667='Прил№5 ИСХОДНОЕ'!E666</f>
        <v>1</v>
      </c>
      <c r="F664" s="6" t="b">
        <f>'Прил№5 УТОЧНЕННОЕ'!F667='Прил№5 ИСХОДНОЕ'!F666</f>
        <v>1</v>
      </c>
      <c r="G664" s="6" t="b">
        <f>'Прил№5 УТОЧНЕННОЕ'!G667='Прил№5 ИСХОДНОЕ'!G666</f>
        <v>1</v>
      </c>
      <c r="H664" s="5" t="b">
        <f>'Прил№5 УТОЧНЕННОЕ'!H667='Прил№5 ИСХОДНОЕ'!H666</f>
        <v>0</v>
      </c>
      <c r="I664" s="5" t="b">
        <f>'Прил№5 УТОЧНЕННОЕ'!I667='Прил№5 ИСХОДНОЕ'!I666</f>
        <v>0</v>
      </c>
      <c r="J664" s="6" t="b">
        <f>'Прил№5 УТОЧНЕННОЕ'!J667='Прил№5 ИСХОДНОЕ'!J666</f>
        <v>1</v>
      </c>
      <c r="K664" s="6" t="b">
        <f>'Прил№5 УТОЧНЕННОЕ'!K667='Прил№5 ИСХОДНОЕ'!K666</f>
        <v>1</v>
      </c>
      <c r="L664" s="6" t="b">
        <f>'Прил№5 УТОЧНЕННОЕ'!L667='Прил№5 ИСХОДНОЕ'!L666</f>
        <v>1</v>
      </c>
      <c r="M664" s="6" t="b">
        <f>'Прил№5 УТОЧНЕННОЕ'!M667='Прил№5 ИСХОДНОЕ'!M666</f>
        <v>1</v>
      </c>
      <c r="N664" s="6" t="b">
        <f>'Прил№5 УТОЧНЕННОЕ'!N667='Прил№5 ИСХОДНОЕ'!N666</f>
        <v>1</v>
      </c>
      <c r="O664" s="6" t="b">
        <f>'Прил№5 УТОЧНЕННОЕ'!O667='Прил№5 ИСХОДНОЕ'!O666</f>
        <v>1</v>
      </c>
      <c r="P664" s="1" t="str">
        <f t="shared" si="10"/>
        <v>Уточнено: ;;;;;Широта;Долгота;;;;</v>
      </c>
    </row>
    <row r="665" spans="1:16" x14ac:dyDescent="0.25">
      <c r="A665" s="6" t="b">
        <f>'Прил№5 УТОЧНЕННОЕ'!A668='Прил№5 ИСХОДНОЕ'!A667</f>
        <v>1</v>
      </c>
      <c r="B665" s="6" t="b">
        <f>'Прил№5 УТОЧНЕННОЕ'!B668='Прил№5 ИСХОДНОЕ'!B667</f>
        <v>1</v>
      </c>
      <c r="C665" s="6" t="b">
        <f>'Прил№5 УТОЧНЕННОЕ'!C668='Прил№5 ИСХОДНОЕ'!C667</f>
        <v>1</v>
      </c>
      <c r="D665" s="6" t="b">
        <f>'Прил№5 УТОЧНЕННОЕ'!D668='Прил№5 ИСХОДНОЕ'!D667</f>
        <v>1</v>
      </c>
      <c r="E665" s="5" t="b">
        <f>'Прил№5 УТОЧНЕННОЕ'!E668='Прил№5 ИСХОДНОЕ'!E667</f>
        <v>0</v>
      </c>
      <c r="F665" s="6" t="b">
        <f>'Прил№5 УТОЧНЕННОЕ'!F668='Прил№5 ИСХОДНОЕ'!F667</f>
        <v>1</v>
      </c>
      <c r="G665" s="6" t="b">
        <f>'Прил№5 УТОЧНЕННОЕ'!G668='Прил№5 ИСХОДНОЕ'!G667</f>
        <v>1</v>
      </c>
      <c r="H665" s="5" t="b">
        <f>'Прил№5 УТОЧНЕННОЕ'!H668='Прил№5 ИСХОДНОЕ'!H667</f>
        <v>0</v>
      </c>
      <c r="I665" s="5" t="b">
        <f>'Прил№5 УТОЧНЕННОЕ'!I668='Прил№5 ИСХОДНОЕ'!I667</f>
        <v>0</v>
      </c>
      <c r="J665" s="6" t="b">
        <f>'Прил№5 УТОЧНЕННОЕ'!J668='Прил№5 ИСХОДНОЕ'!J667</f>
        <v>1</v>
      </c>
      <c r="K665" s="6" t="b">
        <f>'Прил№5 УТОЧНЕННОЕ'!K668='Прил№5 ИСХОДНОЕ'!K667</f>
        <v>1</v>
      </c>
      <c r="L665" s="6" t="b">
        <f>'Прил№5 УТОЧНЕННОЕ'!L668='Прил№5 ИСХОДНОЕ'!L667</f>
        <v>1</v>
      </c>
      <c r="M665" s="6" t="b">
        <f>'Прил№5 УТОЧНЕННОЕ'!M668='Прил№5 ИСХОДНОЕ'!M667</f>
        <v>1</v>
      </c>
      <c r="N665" s="6" t="b">
        <f>'Прил№5 УТОЧНЕННОЕ'!N668='Прил№5 ИСХОДНОЕ'!N667</f>
        <v>1</v>
      </c>
      <c r="O665" s="6" t="b">
        <f>'Прил№5 УТОЧНЕННОЕ'!O668='Прил№5 ИСХОДНОЕ'!O667</f>
        <v>1</v>
      </c>
      <c r="P665" s="1" t="str">
        <f t="shared" si="10"/>
        <v>Уточнено: ;;Тип населённого пункта;;;Широта;Долгота;;;;</v>
      </c>
    </row>
    <row r="666" spans="1:16" x14ac:dyDescent="0.25">
      <c r="A666" s="6" t="b">
        <f>'Прил№5 УТОЧНЕННОЕ'!A669='Прил№5 ИСХОДНОЕ'!A668</f>
        <v>1</v>
      </c>
      <c r="B666" s="6" t="b">
        <f>'Прил№5 УТОЧНЕННОЕ'!B669='Прил№5 ИСХОДНОЕ'!B668</f>
        <v>1</v>
      </c>
      <c r="C666" s="6" t="b">
        <f>'Прил№5 УТОЧНЕННОЕ'!C669='Прил№5 ИСХОДНОЕ'!C668</f>
        <v>1</v>
      </c>
      <c r="D666" s="6" t="b">
        <f>'Прил№5 УТОЧНЕННОЕ'!D669='Прил№5 ИСХОДНОЕ'!D668</f>
        <v>1</v>
      </c>
      <c r="E666" s="6" t="b">
        <f>'Прил№5 УТОЧНЕННОЕ'!E669='Прил№5 ИСХОДНОЕ'!E668</f>
        <v>1</v>
      </c>
      <c r="F666" s="6" t="b">
        <f>'Прил№5 УТОЧНЕННОЕ'!F669='Прил№5 ИСХОДНОЕ'!F668</f>
        <v>1</v>
      </c>
      <c r="G666" s="6" t="b">
        <f>'Прил№5 УТОЧНЕННОЕ'!G669='Прил№5 ИСХОДНОЕ'!G668</f>
        <v>1</v>
      </c>
      <c r="H666" s="5" t="b">
        <f>'Прил№5 УТОЧНЕННОЕ'!H669='Прил№5 ИСХОДНОЕ'!H668</f>
        <v>0</v>
      </c>
      <c r="I666" s="5" t="b">
        <f>'Прил№5 УТОЧНЕННОЕ'!I669='Прил№5 ИСХОДНОЕ'!I668</f>
        <v>0</v>
      </c>
      <c r="J666" s="6" t="b">
        <f>'Прил№5 УТОЧНЕННОЕ'!J669='Прил№5 ИСХОДНОЕ'!J668</f>
        <v>1</v>
      </c>
      <c r="K666" s="6" t="b">
        <f>'Прил№5 УТОЧНЕННОЕ'!K669='Прил№5 ИСХОДНОЕ'!K668</f>
        <v>1</v>
      </c>
      <c r="L666" s="6" t="b">
        <f>'Прил№5 УТОЧНЕННОЕ'!L669='Прил№5 ИСХОДНОЕ'!L668</f>
        <v>1</v>
      </c>
      <c r="M666" s="6" t="b">
        <f>'Прил№5 УТОЧНЕННОЕ'!M669='Прил№5 ИСХОДНОЕ'!M668</f>
        <v>1</v>
      </c>
      <c r="N666" s="6" t="b">
        <f>'Прил№5 УТОЧНЕННОЕ'!N669='Прил№5 ИСХОДНОЕ'!N668</f>
        <v>1</v>
      </c>
      <c r="O666" s="6" t="b">
        <f>'Прил№5 УТОЧНЕННОЕ'!O669='Прил№5 ИСХОДНОЕ'!O668</f>
        <v>1</v>
      </c>
      <c r="P666" s="1" t="str">
        <f t="shared" si="10"/>
        <v>Уточнено: ;;;;;Широта;Долгота;;;;</v>
      </c>
    </row>
    <row r="667" spans="1:16" x14ac:dyDescent="0.25">
      <c r="A667" s="6" t="b">
        <f>'Прил№5 УТОЧНЕННОЕ'!A670='Прил№5 ИСХОДНОЕ'!A669</f>
        <v>1</v>
      </c>
      <c r="B667" s="6" t="b">
        <f>'Прил№5 УТОЧНЕННОЕ'!B670='Прил№5 ИСХОДНОЕ'!B669</f>
        <v>1</v>
      </c>
      <c r="C667" s="6" t="b">
        <f>'Прил№5 УТОЧНЕННОЕ'!C670='Прил№5 ИСХОДНОЕ'!C669</f>
        <v>1</v>
      </c>
      <c r="D667" s="6" t="b">
        <f>'Прил№5 УТОЧНЕННОЕ'!D670='Прил№5 ИСХОДНОЕ'!D669</f>
        <v>1</v>
      </c>
      <c r="E667" s="6" t="b">
        <f>'Прил№5 УТОЧНЕННОЕ'!E670='Прил№5 ИСХОДНОЕ'!E669</f>
        <v>1</v>
      </c>
      <c r="F667" s="6" t="b">
        <f>'Прил№5 УТОЧНЕННОЕ'!F670='Прил№5 ИСХОДНОЕ'!F669</f>
        <v>1</v>
      </c>
      <c r="G667" s="6" t="b">
        <f>'Прил№5 УТОЧНЕННОЕ'!G670='Прил№5 ИСХОДНОЕ'!G669</f>
        <v>1</v>
      </c>
      <c r="H667" s="5" t="b">
        <f>'Прил№5 УТОЧНЕННОЕ'!H670='Прил№5 ИСХОДНОЕ'!H669</f>
        <v>0</v>
      </c>
      <c r="I667" s="5" t="b">
        <f>'Прил№5 УТОЧНЕННОЕ'!I670='Прил№5 ИСХОДНОЕ'!I669</f>
        <v>0</v>
      </c>
      <c r="J667" s="6" t="b">
        <f>'Прил№5 УТОЧНЕННОЕ'!J670='Прил№5 ИСХОДНОЕ'!J669</f>
        <v>1</v>
      </c>
      <c r="K667" s="6" t="b">
        <f>'Прил№5 УТОЧНЕННОЕ'!K670='Прил№5 ИСХОДНОЕ'!K669</f>
        <v>1</v>
      </c>
      <c r="L667" s="6" t="b">
        <f>'Прил№5 УТОЧНЕННОЕ'!L670='Прил№5 ИСХОДНОЕ'!L669</f>
        <v>1</v>
      </c>
      <c r="M667" s="6" t="b">
        <f>'Прил№5 УТОЧНЕННОЕ'!M670='Прил№5 ИСХОДНОЕ'!M669</f>
        <v>1</v>
      </c>
      <c r="N667" s="6" t="b">
        <f>'Прил№5 УТОЧНЕННОЕ'!N670='Прил№5 ИСХОДНОЕ'!N669</f>
        <v>1</v>
      </c>
      <c r="O667" s="6" t="b">
        <f>'Прил№5 УТОЧНЕННОЕ'!O670='Прил№5 ИСХОДНОЕ'!O669</f>
        <v>1</v>
      </c>
      <c r="P667" s="1" t="str">
        <f t="shared" si="10"/>
        <v>Уточнено: ;;;;;Широта;Долгота;;;;</v>
      </c>
    </row>
    <row r="668" spans="1:16" x14ac:dyDescent="0.25">
      <c r="A668" s="6" t="b">
        <f>'Прил№5 УТОЧНЕННОЕ'!A671='Прил№5 ИСХОДНОЕ'!A670</f>
        <v>1</v>
      </c>
      <c r="B668" s="6" t="b">
        <f>'Прил№5 УТОЧНЕННОЕ'!B671='Прил№5 ИСХОДНОЕ'!B670</f>
        <v>1</v>
      </c>
      <c r="C668" s="6" t="b">
        <f>'Прил№5 УТОЧНЕННОЕ'!C671='Прил№5 ИСХОДНОЕ'!C670</f>
        <v>1</v>
      </c>
      <c r="D668" s="6" t="b">
        <f>'Прил№5 УТОЧНЕННОЕ'!D671='Прил№5 ИСХОДНОЕ'!D670</f>
        <v>1</v>
      </c>
      <c r="E668" s="6" t="b">
        <f>'Прил№5 УТОЧНЕННОЕ'!E671='Прил№5 ИСХОДНОЕ'!E670</f>
        <v>1</v>
      </c>
      <c r="F668" s="6" t="b">
        <f>'Прил№5 УТОЧНЕННОЕ'!F671='Прил№5 ИСХОДНОЕ'!F670</f>
        <v>1</v>
      </c>
      <c r="G668" s="6" t="b">
        <f>'Прил№5 УТОЧНЕННОЕ'!G671='Прил№5 ИСХОДНОЕ'!G670</f>
        <v>1</v>
      </c>
      <c r="H668" s="5" t="b">
        <f>'Прил№5 УТОЧНЕННОЕ'!H671='Прил№5 ИСХОДНОЕ'!H670</f>
        <v>0</v>
      </c>
      <c r="I668" s="5" t="b">
        <f>'Прил№5 УТОЧНЕННОЕ'!I671='Прил№5 ИСХОДНОЕ'!I670</f>
        <v>0</v>
      </c>
      <c r="J668" s="6" t="b">
        <f>'Прил№5 УТОЧНЕННОЕ'!J671='Прил№5 ИСХОДНОЕ'!J670</f>
        <v>1</v>
      </c>
      <c r="K668" s="6" t="b">
        <f>'Прил№5 УТОЧНЕННОЕ'!K671='Прил№5 ИСХОДНОЕ'!K670</f>
        <v>1</v>
      </c>
      <c r="L668" s="6" t="b">
        <f>'Прил№5 УТОЧНЕННОЕ'!L671='Прил№5 ИСХОДНОЕ'!L670</f>
        <v>1</v>
      </c>
      <c r="M668" s="6" t="b">
        <f>'Прил№5 УТОЧНЕННОЕ'!M671='Прил№5 ИСХОДНОЕ'!M670</f>
        <v>1</v>
      </c>
      <c r="N668" s="6" t="b">
        <f>'Прил№5 УТОЧНЕННОЕ'!N671='Прил№5 ИСХОДНОЕ'!N670</f>
        <v>1</v>
      </c>
      <c r="O668" s="6" t="b">
        <f>'Прил№5 УТОЧНЕННОЕ'!O671='Прил№5 ИСХОДНОЕ'!O670</f>
        <v>1</v>
      </c>
      <c r="P668" s="1" t="str">
        <f t="shared" si="10"/>
        <v>Уточнено: ;;;;;Широта;Долгота;;;;</v>
      </c>
    </row>
    <row r="669" spans="1:16" x14ac:dyDescent="0.25">
      <c r="A669" s="6" t="b">
        <f>'Прил№5 УТОЧНЕННОЕ'!A672='Прил№5 ИСХОДНОЕ'!A671</f>
        <v>1</v>
      </c>
      <c r="B669" s="6" t="b">
        <f>'Прил№5 УТОЧНЕННОЕ'!B672='Прил№5 ИСХОДНОЕ'!B671</f>
        <v>1</v>
      </c>
      <c r="C669" s="6" t="b">
        <f>'Прил№5 УТОЧНЕННОЕ'!C672='Прил№5 ИСХОДНОЕ'!C671</f>
        <v>1</v>
      </c>
      <c r="D669" s="6" t="b">
        <f>'Прил№5 УТОЧНЕННОЕ'!D672='Прил№5 ИСХОДНОЕ'!D671</f>
        <v>1</v>
      </c>
      <c r="E669" s="6" t="b">
        <f>'Прил№5 УТОЧНЕННОЕ'!E672='Прил№5 ИСХОДНОЕ'!E671</f>
        <v>1</v>
      </c>
      <c r="F669" s="6" t="b">
        <f>'Прил№5 УТОЧНЕННОЕ'!F672='Прил№5 ИСХОДНОЕ'!F671</f>
        <v>1</v>
      </c>
      <c r="G669" s="6" t="b">
        <f>'Прил№5 УТОЧНЕННОЕ'!G672='Прил№5 ИСХОДНОЕ'!G671</f>
        <v>1</v>
      </c>
      <c r="H669" s="5" t="b">
        <f>'Прил№5 УТОЧНЕННОЕ'!H672='Прил№5 ИСХОДНОЕ'!H671</f>
        <v>0</v>
      </c>
      <c r="I669" s="5" t="b">
        <f>'Прил№5 УТОЧНЕННОЕ'!I672='Прил№5 ИСХОДНОЕ'!I671</f>
        <v>0</v>
      </c>
      <c r="J669" s="6" t="b">
        <f>'Прил№5 УТОЧНЕННОЕ'!J672='Прил№5 ИСХОДНОЕ'!J671</f>
        <v>1</v>
      </c>
      <c r="K669" s="6" t="b">
        <f>'Прил№5 УТОЧНЕННОЕ'!K672='Прил№5 ИСХОДНОЕ'!K671</f>
        <v>1</v>
      </c>
      <c r="L669" s="6" t="b">
        <f>'Прил№5 УТОЧНЕННОЕ'!L672='Прил№5 ИСХОДНОЕ'!L671</f>
        <v>1</v>
      </c>
      <c r="M669" s="6" t="b">
        <f>'Прил№5 УТОЧНЕННОЕ'!M672='Прил№5 ИСХОДНОЕ'!M671</f>
        <v>1</v>
      </c>
      <c r="N669" s="6" t="b">
        <f>'Прил№5 УТОЧНЕННОЕ'!N672='Прил№5 ИСХОДНОЕ'!N671</f>
        <v>1</v>
      </c>
      <c r="O669" s="6" t="b">
        <f>'Прил№5 УТОЧНЕННОЕ'!O672='Прил№5 ИСХОДНОЕ'!O671</f>
        <v>1</v>
      </c>
      <c r="P669" s="1" t="str">
        <f t="shared" si="10"/>
        <v>Уточнено: ;;;;;Широта;Долгота;;;;</v>
      </c>
    </row>
    <row r="670" spans="1:16" x14ac:dyDescent="0.25">
      <c r="A670" s="6" t="b">
        <f>'Прил№5 УТОЧНЕННОЕ'!A673='Прил№5 ИСХОДНОЕ'!A672</f>
        <v>1</v>
      </c>
      <c r="B670" s="6" t="b">
        <f>'Прил№5 УТОЧНЕННОЕ'!B673='Прил№5 ИСХОДНОЕ'!B672</f>
        <v>1</v>
      </c>
      <c r="C670" s="6" t="b">
        <f>'Прил№5 УТОЧНЕННОЕ'!C673='Прил№5 ИСХОДНОЕ'!C672</f>
        <v>1</v>
      </c>
      <c r="D670" s="6" t="b">
        <f>'Прил№5 УТОЧНЕННОЕ'!D673='Прил№5 ИСХОДНОЕ'!D672</f>
        <v>1</v>
      </c>
      <c r="E670" s="6" t="b">
        <f>'Прил№5 УТОЧНЕННОЕ'!E673='Прил№5 ИСХОДНОЕ'!E672</f>
        <v>1</v>
      </c>
      <c r="F670" s="6" t="b">
        <f>'Прил№5 УТОЧНЕННОЕ'!F673='Прил№5 ИСХОДНОЕ'!F672</f>
        <v>1</v>
      </c>
      <c r="G670" s="6" t="b">
        <f>'Прил№5 УТОЧНЕННОЕ'!G673='Прил№5 ИСХОДНОЕ'!G672</f>
        <v>1</v>
      </c>
      <c r="H670" s="5" t="b">
        <f>'Прил№5 УТОЧНЕННОЕ'!H673='Прил№5 ИСХОДНОЕ'!H672</f>
        <v>0</v>
      </c>
      <c r="I670" s="5" t="b">
        <f>'Прил№5 УТОЧНЕННОЕ'!I673='Прил№5 ИСХОДНОЕ'!I672</f>
        <v>0</v>
      </c>
      <c r="J670" s="6" t="b">
        <f>'Прил№5 УТОЧНЕННОЕ'!J673='Прил№5 ИСХОДНОЕ'!J672</f>
        <v>1</v>
      </c>
      <c r="K670" s="6" t="b">
        <f>'Прил№5 УТОЧНЕННОЕ'!K673='Прил№5 ИСХОДНОЕ'!K672</f>
        <v>1</v>
      </c>
      <c r="L670" s="6" t="b">
        <f>'Прил№5 УТОЧНЕННОЕ'!L673='Прил№5 ИСХОДНОЕ'!L672</f>
        <v>1</v>
      </c>
      <c r="M670" s="6" t="b">
        <f>'Прил№5 УТОЧНЕННОЕ'!M673='Прил№5 ИСХОДНОЕ'!M672</f>
        <v>1</v>
      </c>
      <c r="N670" s="6" t="b">
        <f>'Прил№5 УТОЧНЕННОЕ'!N673='Прил№5 ИСХОДНОЕ'!N672</f>
        <v>1</v>
      </c>
      <c r="O670" s="6" t="b">
        <f>'Прил№5 УТОЧНЕННОЕ'!O673='Прил№5 ИСХОДНОЕ'!O672</f>
        <v>1</v>
      </c>
      <c r="P670" s="1" t="str">
        <f t="shared" si="10"/>
        <v>Уточнено: ;;;;;Широта;Долгота;;;;</v>
      </c>
    </row>
    <row r="671" spans="1:16" x14ac:dyDescent="0.25">
      <c r="A671" s="6" t="b">
        <f>'Прил№5 УТОЧНЕННОЕ'!A674='Прил№5 ИСХОДНОЕ'!A673</f>
        <v>1</v>
      </c>
      <c r="B671" s="6" t="b">
        <f>'Прил№5 УТОЧНЕННОЕ'!B674='Прил№5 ИСХОДНОЕ'!B673</f>
        <v>1</v>
      </c>
      <c r="C671" s="6" t="b">
        <f>'Прил№5 УТОЧНЕННОЕ'!C674='Прил№5 ИСХОДНОЕ'!C673</f>
        <v>1</v>
      </c>
      <c r="D671" s="6" t="b">
        <f>'Прил№5 УТОЧНЕННОЕ'!D674='Прил№5 ИСХОДНОЕ'!D673</f>
        <v>1</v>
      </c>
      <c r="E671" s="6" t="b">
        <f>'Прил№5 УТОЧНЕННОЕ'!E674='Прил№5 ИСХОДНОЕ'!E673</f>
        <v>1</v>
      </c>
      <c r="F671" s="6" t="b">
        <f>'Прил№5 УТОЧНЕННОЕ'!F674='Прил№5 ИСХОДНОЕ'!F673</f>
        <v>1</v>
      </c>
      <c r="G671" s="6" t="b">
        <f>'Прил№5 УТОЧНЕННОЕ'!G674='Прил№5 ИСХОДНОЕ'!G673</f>
        <v>1</v>
      </c>
      <c r="H671" s="5" t="b">
        <f>'Прил№5 УТОЧНЕННОЕ'!H674='Прил№5 ИСХОДНОЕ'!H673</f>
        <v>0</v>
      </c>
      <c r="I671" s="5" t="b">
        <f>'Прил№5 УТОЧНЕННОЕ'!I674='Прил№5 ИСХОДНОЕ'!I673</f>
        <v>0</v>
      </c>
      <c r="J671" s="6" t="b">
        <f>'Прил№5 УТОЧНЕННОЕ'!J674='Прил№5 ИСХОДНОЕ'!J673</f>
        <v>1</v>
      </c>
      <c r="K671" s="6" t="b">
        <f>'Прил№5 УТОЧНЕННОЕ'!K674='Прил№5 ИСХОДНОЕ'!K673</f>
        <v>1</v>
      </c>
      <c r="L671" s="6" t="b">
        <f>'Прил№5 УТОЧНЕННОЕ'!L674='Прил№5 ИСХОДНОЕ'!L673</f>
        <v>1</v>
      </c>
      <c r="M671" s="6" t="b">
        <f>'Прил№5 УТОЧНЕННОЕ'!M674='Прил№5 ИСХОДНОЕ'!M673</f>
        <v>1</v>
      </c>
      <c r="N671" s="6" t="b">
        <f>'Прил№5 УТОЧНЕННОЕ'!N674='Прил№5 ИСХОДНОЕ'!N673</f>
        <v>1</v>
      </c>
      <c r="O671" s="6" t="b">
        <f>'Прил№5 УТОЧНЕННОЕ'!O674='Прил№5 ИСХОДНОЕ'!O673</f>
        <v>1</v>
      </c>
      <c r="P671" s="1" t="str">
        <f t="shared" si="10"/>
        <v>Уточнено: ;;;;;Широта;Долгота;;;;</v>
      </c>
    </row>
    <row r="672" spans="1:16" x14ac:dyDescent="0.25">
      <c r="A672" s="6" t="b">
        <f>'Прил№5 УТОЧНЕННОЕ'!A675='Прил№5 ИСХОДНОЕ'!A674</f>
        <v>1</v>
      </c>
      <c r="B672" s="6" t="b">
        <f>'Прил№5 УТОЧНЕННОЕ'!B675='Прил№5 ИСХОДНОЕ'!B674</f>
        <v>1</v>
      </c>
      <c r="C672" s="6" t="b">
        <f>'Прил№5 УТОЧНЕННОЕ'!C675='Прил№5 ИСХОДНОЕ'!C674</f>
        <v>1</v>
      </c>
      <c r="D672" s="6" t="b">
        <f>'Прил№5 УТОЧНЕННОЕ'!D675='Прил№5 ИСХОДНОЕ'!D674</f>
        <v>1</v>
      </c>
      <c r="E672" s="6" t="b">
        <f>'Прил№5 УТОЧНЕННОЕ'!E675='Прил№5 ИСХОДНОЕ'!E674</f>
        <v>1</v>
      </c>
      <c r="F672" s="6" t="b">
        <f>'Прил№5 УТОЧНЕННОЕ'!F675='Прил№5 ИСХОДНОЕ'!F674</f>
        <v>1</v>
      </c>
      <c r="G672" s="6" t="b">
        <f>'Прил№5 УТОЧНЕННОЕ'!G675='Прил№5 ИСХОДНОЕ'!G674</f>
        <v>1</v>
      </c>
      <c r="H672" s="5" t="b">
        <f>'Прил№5 УТОЧНЕННОЕ'!H675='Прил№5 ИСХОДНОЕ'!H674</f>
        <v>0</v>
      </c>
      <c r="I672" s="5" t="b">
        <f>'Прил№5 УТОЧНЕННОЕ'!I675='Прил№5 ИСХОДНОЕ'!I674</f>
        <v>0</v>
      </c>
      <c r="J672" s="6" t="b">
        <f>'Прил№5 УТОЧНЕННОЕ'!J675='Прил№5 ИСХОДНОЕ'!J674</f>
        <v>1</v>
      </c>
      <c r="K672" s="6" t="b">
        <f>'Прил№5 УТОЧНЕННОЕ'!K675='Прил№5 ИСХОДНОЕ'!K674</f>
        <v>1</v>
      </c>
      <c r="L672" s="6" t="b">
        <f>'Прил№5 УТОЧНЕННОЕ'!L675='Прил№5 ИСХОДНОЕ'!L674</f>
        <v>1</v>
      </c>
      <c r="M672" s="6" t="b">
        <f>'Прил№5 УТОЧНЕННОЕ'!M675='Прил№5 ИСХОДНОЕ'!M674</f>
        <v>1</v>
      </c>
      <c r="N672" s="6" t="b">
        <f>'Прил№5 УТОЧНЕННОЕ'!N675='Прил№5 ИСХОДНОЕ'!N674</f>
        <v>1</v>
      </c>
      <c r="O672" s="6" t="b">
        <f>'Прил№5 УТОЧНЕННОЕ'!O675='Прил№5 ИСХОДНОЕ'!O674</f>
        <v>1</v>
      </c>
      <c r="P672" s="1" t="str">
        <f t="shared" si="10"/>
        <v>Уточнено: ;;;;;Широта;Долгота;;;;</v>
      </c>
    </row>
    <row r="673" spans="1:16" x14ac:dyDescent="0.25">
      <c r="A673" s="6" t="b">
        <f>'Прил№5 УТОЧНЕННОЕ'!A676='Прил№5 ИСХОДНОЕ'!A675</f>
        <v>1</v>
      </c>
      <c r="B673" s="6" t="b">
        <f>'Прил№5 УТОЧНЕННОЕ'!B676='Прил№5 ИСХОДНОЕ'!B675</f>
        <v>1</v>
      </c>
      <c r="C673" s="6" t="b">
        <f>'Прил№5 УТОЧНЕННОЕ'!C676='Прил№5 ИСХОДНОЕ'!C675</f>
        <v>1</v>
      </c>
      <c r="D673" s="6" t="b">
        <f>'Прил№5 УТОЧНЕННОЕ'!D676='Прил№5 ИСХОДНОЕ'!D675</f>
        <v>1</v>
      </c>
      <c r="E673" s="6" t="b">
        <f>'Прил№5 УТОЧНЕННОЕ'!E676='Прил№5 ИСХОДНОЕ'!E675</f>
        <v>1</v>
      </c>
      <c r="F673" s="6" t="b">
        <f>'Прил№5 УТОЧНЕННОЕ'!F676='Прил№5 ИСХОДНОЕ'!F675</f>
        <v>1</v>
      </c>
      <c r="G673" s="6" t="b">
        <f>'Прил№5 УТОЧНЕННОЕ'!G676='Прил№5 ИСХОДНОЕ'!G675</f>
        <v>1</v>
      </c>
      <c r="H673" s="5" t="b">
        <f>'Прил№5 УТОЧНЕННОЕ'!H676='Прил№5 ИСХОДНОЕ'!H675</f>
        <v>0</v>
      </c>
      <c r="I673" s="5" t="b">
        <f>'Прил№5 УТОЧНЕННОЕ'!I676='Прил№5 ИСХОДНОЕ'!I675</f>
        <v>0</v>
      </c>
      <c r="J673" s="6" t="b">
        <f>'Прил№5 УТОЧНЕННОЕ'!J676='Прил№5 ИСХОДНОЕ'!J675</f>
        <v>1</v>
      </c>
      <c r="K673" s="6" t="b">
        <f>'Прил№5 УТОЧНЕННОЕ'!K676='Прил№5 ИСХОДНОЕ'!K675</f>
        <v>1</v>
      </c>
      <c r="L673" s="6" t="b">
        <f>'Прил№5 УТОЧНЕННОЕ'!L676='Прил№5 ИСХОДНОЕ'!L675</f>
        <v>1</v>
      </c>
      <c r="M673" s="6" t="b">
        <f>'Прил№5 УТОЧНЕННОЕ'!M676='Прил№5 ИСХОДНОЕ'!M675</f>
        <v>1</v>
      </c>
      <c r="N673" s="6" t="b">
        <f>'Прил№5 УТОЧНЕННОЕ'!N676='Прил№5 ИСХОДНОЕ'!N675</f>
        <v>1</v>
      </c>
      <c r="O673" s="6" t="b">
        <f>'Прил№5 УТОЧНЕННОЕ'!O676='Прил№5 ИСХОДНОЕ'!O675</f>
        <v>1</v>
      </c>
      <c r="P673" s="1" t="str">
        <f t="shared" si="10"/>
        <v>Уточнено: ;;;;;Широта;Долгота;;;;</v>
      </c>
    </row>
    <row r="674" spans="1:16" x14ac:dyDescent="0.25">
      <c r="A674" s="6" t="b">
        <f>'Прил№5 УТОЧНЕННОЕ'!A677='Прил№5 ИСХОДНОЕ'!A676</f>
        <v>1</v>
      </c>
      <c r="B674" s="6" t="b">
        <f>'Прил№5 УТОЧНЕННОЕ'!B677='Прил№5 ИСХОДНОЕ'!B676</f>
        <v>1</v>
      </c>
      <c r="C674" s="6" t="b">
        <f>'Прил№5 УТОЧНЕННОЕ'!C677='Прил№5 ИСХОДНОЕ'!C676</f>
        <v>1</v>
      </c>
      <c r="D674" s="6" t="b">
        <f>'Прил№5 УТОЧНЕННОЕ'!D677='Прил№5 ИСХОДНОЕ'!D676</f>
        <v>1</v>
      </c>
      <c r="E674" s="6" t="b">
        <f>'Прил№5 УТОЧНЕННОЕ'!E677='Прил№5 ИСХОДНОЕ'!E676</f>
        <v>1</v>
      </c>
      <c r="F674" s="6" t="b">
        <f>'Прил№5 УТОЧНЕННОЕ'!F677='Прил№5 ИСХОДНОЕ'!F676</f>
        <v>1</v>
      </c>
      <c r="G674" s="6" t="b">
        <f>'Прил№5 УТОЧНЕННОЕ'!G677='Прил№5 ИСХОДНОЕ'!G676</f>
        <v>1</v>
      </c>
      <c r="H674" s="5" t="b">
        <f>'Прил№5 УТОЧНЕННОЕ'!H677='Прил№5 ИСХОДНОЕ'!H676</f>
        <v>0</v>
      </c>
      <c r="I674" s="5" t="b">
        <f>'Прил№5 УТОЧНЕННОЕ'!I677='Прил№5 ИСХОДНОЕ'!I676</f>
        <v>0</v>
      </c>
      <c r="J674" s="6" t="b">
        <f>'Прил№5 УТОЧНЕННОЕ'!J677='Прил№5 ИСХОДНОЕ'!J676</f>
        <v>1</v>
      </c>
      <c r="K674" s="6" t="b">
        <f>'Прил№5 УТОЧНЕННОЕ'!K677='Прил№5 ИСХОДНОЕ'!K676</f>
        <v>1</v>
      </c>
      <c r="L674" s="6" t="b">
        <f>'Прил№5 УТОЧНЕННОЕ'!L677='Прил№5 ИСХОДНОЕ'!L676</f>
        <v>1</v>
      </c>
      <c r="M674" s="6" t="b">
        <f>'Прил№5 УТОЧНЕННОЕ'!M677='Прил№5 ИСХОДНОЕ'!M676</f>
        <v>1</v>
      </c>
      <c r="N674" s="6" t="b">
        <f>'Прил№5 УТОЧНЕННОЕ'!N677='Прил№5 ИСХОДНОЕ'!N676</f>
        <v>1</v>
      </c>
      <c r="O674" s="6" t="b">
        <f>'Прил№5 УТОЧНЕННОЕ'!O677='Прил№5 ИСХОДНОЕ'!O676</f>
        <v>1</v>
      </c>
      <c r="P674" s="1" t="str">
        <f t="shared" si="10"/>
        <v>Уточнено: ;;;;;Широта;Долгота;;;;</v>
      </c>
    </row>
    <row r="675" spans="1:16" x14ac:dyDescent="0.25">
      <c r="A675" s="6" t="b">
        <f>'Прил№5 УТОЧНЕННОЕ'!A678='Прил№5 ИСХОДНОЕ'!A677</f>
        <v>1</v>
      </c>
      <c r="B675" s="6" t="b">
        <f>'Прил№5 УТОЧНЕННОЕ'!B678='Прил№5 ИСХОДНОЕ'!B677</f>
        <v>1</v>
      </c>
      <c r="C675" s="6" t="b">
        <f>'Прил№5 УТОЧНЕННОЕ'!C678='Прил№5 ИСХОДНОЕ'!C677</f>
        <v>1</v>
      </c>
      <c r="D675" s="6" t="b">
        <f>'Прил№5 УТОЧНЕННОЕ'!D678='Прил№5 ИСХОДНОЕ'!D677</f>
        <v>1</v>
      </c>
      <c r="E675" s="6" t="b">
        <f>'Прил№5 УТОЧНЕННОЕ'!E678='Прил№5 ИСХОДНОЕ'!E677</f>
        <v>1</v>
      </c>
      <c r="F675" s="6" t="b">
        <f>'Прил№5 УТОЧНЕННОЕ'!F678='Прил№5 ИСХОДНОЕ'!F677</f>
        <v>1</v>
      </c>
      <c r="G675" s="6" t="b">
        <f>'Прил№5 УТОЧНЕННОЕ'!G678='Прил№5 ИСХОДНОЕ'!G677</f>
        <v>1</v>
      </c>
      <c r="H675" s="5" t="b">
        <f>'Прил№5 УТОЧНЕННОЕ'!H678='Прил№5 ИСХОДНОЕ'!H677</f>
        <v>0</v>
      </c>
      <c r="I675" s="5" t="b">
        <f>'Прил№5 УТОЧНЕННОЕ'!I678='Прил№5 ИСХОДНОЕ'!I677</f>
        <v>0</v>
      </c>
      <c r="J675" s="6" t="b">
        <f>'Прил№5 УТОЧНЕННОЕ'!J678='Прил№5 ИСХОДНОЕ'!J677</f>
        <v>1</v>
      </c>
      <c r="K675" s="6" t="b">
        <f>'Прил№5 УТОЧНЕННОЕ'!K678='Прил№5 ИСХОДНОЕ'!K677</f>
        <v>1</v>
      </c>
      <c r="L675" s="6" t="b">
        <f>'Прил№5 УТОЧНЕННОЕ'!L678='Прил№5 ИСХОДНОЕ'!L677</f>
        <v>1</v>
      </c>
      <c r="M675" s="6" t="b">
        <f>'Прил№5 УТОЧНЕННОЕ'!M678='Прил№5 ИСХОДНОЕ'!M677</f>
        <v>1</v>
      </c>
      <c r="N675" s="6" t="b">
        <f>'Прил№5 УТОЧНЕННОЕ'!N678='Прил№5 ИСХОДНОЕ'!N677</f>
        <v>1</v>
      </c>
      <c r="O675" s="6" t="b">
        <f>'Прил№5 УТОЧНЕННОЕ'!O678='Прил№5 ИСХОДНОЕ'!O677</f>
        <v>1</v>
      </c>
      <c r="P675" s="1" t="str">
        <f t="shared" si="10"/>
        <v>Уточнено: ;;;;;Широта;Долгота;;;;</v>
      </c>
    </row>
    <row r="676" spans="1:16" x14ac:dyDescent="0.25">
      <c r="A676" s="6" t="b">
        <f>'Прил№5 УТОЧНЕННОЕ'!A679='Прил№5 ИСХОДНОЕ'!A678</f>
        <v>1</v>
      </c>
      <c r="B676" s="6" t="b">
        <f>'Прил№5 УТОЧНЕННОЕ'!B679='Прил№5 ИСХОДНОЕ'!B678</f>
        <v>1</v>
      </c>
      <c r="C676" s="6" t="b">
        <f>'Прил№5 УТОЧНЕННОЕ'!C679='Прил№5 ИСХОДНОЕ'!C678</f>
        <v>1</v>
      </c>
      <c r="D676" s="6" t="b">
        <f>'Прил№5 УТОЧНЕННОЕ'!D679='Прил№5 ИСХОДНОЕ'!D678</f>
        <v>1</v>
      </c>
      <c r="E676" s="6" t="b">
        <f>'Прил№5 УТОЧНЕННОЕ'!E679='Прил№5 ИСХОДНОЕ'!E678</f>
        <v>1</v>
      </c>
      <c r="F676" s="6" t="b">
        <f>'Прил№5 УТОЧНЕННОЕ'!F679='Прил№5 ИСХОДНОЕ'!F678</f>
        <v>1</v>
      </c>
      <c r="G676" s="6" t="b">
        <f>'Прил№5 УТОЧНЕННОЕ'!G679='Прил№5 ИСХОДНОЕ'!G678</f>
        <v>1</v>
      </c>
      <c r="H676" s="5" t="b">
        <f>'Прил№5 УТОЧНЕННОЕ'!H679='Прил№5 ИСХОДНОЕ'!H678</f>
        <v>0</v>
      </c>
      <c r="I676" s="5" t="b">
        <f>'Прил№5 УТОЧНЕННОЕ'!I679='Прил№5 ИСХОДНОЕ'!I678</f>
        <v>0</v>
      </c>
      <c r="J676" s="6" t="b">
        <f>'Прил№5 УТОЧНЕННОЕ'!J679='Прил№5 ИСХОДНОЕ'!J678</f>
        <v>1</v>
      </c>
      <c r="K676" s="6" t="b">
        <f>'Прил№5 УТОЧНЕННОЕ'!K679='Прил№5 ИСХОДНОЕ'!K678</f>
        <v>1</v>
      </c>
      <c r="L676" s="6" t="b">
        <f>'Прил№5 УТОЧНЕННОЕ'!L679='Прил№5 ИСХОДНОЕ'!L678</f>
        <v>1</v>
      </c>
      <c r="M676" s="6" t="b">
        <f>'Прил№5 УТОЧНЕННОЕ'!M679='Прил№5 ИСХОДНОЕ'!M678</f>
        <v>1</v>
      </c>
      <c r="N676" s="6" t="b">
        <f>'Прил№5 УТОЧНЕННОЕ'!N679='Прил№5 ИСХОДНОЕ'!N678</f>
        <v>1</v>
      </c>
      <c r="O676" s="6" t="b">
        <f>'Прил№5 УТОЧНЕННОЕ'!O679='Прил№5 ИСХОДНОЕ'!O678</f>
        <v>1</v>
      </c>
      <c r="P676" s="1" t="str">
        <f t="shared" si="10"/>
        <v>Уточнено: ;;;;;Широта;Долгота;;;;</v>
      </c>
    </row>
    <row r="677" spans="1:16" x14ac:dyDescent="0.25">
      <c r="A677" s="6" t="b">
        <f>'Прил№5 УТОЧНЕННОЕ'!A680='Прил№5 ИСХОДНОЕ'!A679</f>
        <v>1</v>
      </c>
      <c r="B677" s="6" t="b">
        <f>'Прил№5 УТОЧНЕННОЕ'!B680='Прил№5 ИСХОДНОЕ'!B679</f>
        <v>1</v>
      </c>
      <c r="C677" s="6" t="b">
        <f>'Прил№5 УТОЧНЕННОЕ'!C680='Прил№5 ИСХОДНОЕ'!C679</f>
        <v>1</v>
      </c>
      <c r="D677" s="6" t="b">
        <f>'Прил№5 УТОЧНЕННОЕ'!D680='Прил№5 ИСХОДНОЕ'!D679</f>
        <v>1</v>
      </c>
      <c r="E677" s="6" t="b">
        <f>'Прил№5 УТОЧНЕННОЕ'!E680='Прил№5 ИСХОДНОЕ'!E679</f>
        <v>1</v>
      </c>
      <c r="F677" s="6" t="b">
        <f>'Прил№5 УТОЧНЕННОЕ'!F680='Прил№5 ИСХОДНОЕ'!F679</f>
        <v>1</v>
      </c>
      <c r="G677" s="6" t="b">
        <f>'Прил№5 УТОЧНЕННОЕ'!G680='Прил№5 ИСХОДНОЕ'!G679</f>
        <v>1</v>
      </c>
      <c r="H677" s="5" t="b">
        <f>'Прил№5 УТОЧНЕННОЕ'!H680='Прил№5 ИСХОДНОЕ'!H679</f>
        <v>0</v>
      </c>
      <c r="I677" s="5" t="b">
        <f>'Прил№5 УТОЧНЕННОЕ'!I680='Прил№5 ИСХОДНОЕ'!I679</f>
        <v>0</v>
      </c>
      <c r="J677" s="6" t="b">
        <f>'Прил№5 УТОЧНЕННОЕ'!J680='Прил№5 ИСХОДНОЕ'!J679</f>
        <v>1</v>
      </c>
      <c r="K677" s="6" t="b">
        <f>'Прил№5 УТОЧНЕННОЕ'!K680='Прил№5 ИСХОДНОЕ'!K679</f>
        <v>1</v>
      </c>
      <c r="L677" s="6" t="b">
        <f>'Прил№5 УТОЧНЕННОЕ'!L680='Прил№5 ИСХОДНОЕ'!L679</f>
        <v>1</v>
      </c>
      <c r="M677" s="6" t="b">
        <f>'Прил№5 УТОЧНЕННОЕ'!M680='Прил№5 ИСХОДНОЕ'!M679</f>
        <v>1</v>
      </c>
      <c r="N677" s="6" t="b">
        <f>'Прил№5 УТОЧНЕННОЕ'!N680='Прил№5 ИСХОДНОЕ'!N679</f>
        <v>1</v>
      </c>
      <c r="O677" s="6" t="b">
        <f>'Прил№5 УТОЧНЕННОЕ'!O680='Прил№5 ИСХОДНОЕ'!O679</f>
        <v>1</v>
      </c>
      <c r="P677" s="1" t="str">
        <f t="shared" si="10"/>
        <v>Уточнено: ;;;;;Широта;Долгота;;;;</v>
      </c>
    </row>
    <row r="678" spans="1:16" x14ac:dyDescent="0.25">
      <c r="A678" s="6" t="b">
        <f>'Прил№5 УТОЧНЕННОЕ'!A681='Прил№5 ИСХОДНОЕ'!A680</f>
        <v>1</v>
      </c>
      <c r="B678" s="6" t="b">
        <f>'Прил№5 УТОЧНЕННОЕ'!B681='Прил№5 ИСХОДНОЕ'!B680</f>
        <v>1</v>
      </c>
      <c r="C678" s="6" t="b">
        <f>'Прил№5 УТОЧНЕННОЕ'!C681='Прил№5 ИСХОДНОЕ'!C680</f>
        <v>1</v>
      </c>
      <c r="D678" s="6" t="b">
        <f>'Прил№5 УТОЧНЕННОЕ'!D681='Прил№5 ИСХОДНОЕ'!D680</f>
        <v>1</v>
      </c>
      <c r="E678" s="6" t="b">
        <f>'Прил№5 УТОЧНЕННОЕ'!E681='Прил№5 ИСХОДНОЕ'!E680</f>
        <v>1</v>
      </c>
      <c r="F678" s="6" t="b">
        <f>'Прил№5 УТОЧНЕННОЕ'!F681='Прил№5 ИСХОДНОЕ'!F680</f>
        <v>1</v>
      </c>
      <c r="G678" s="6" t="b">
        <f>'Прил№5 УТОЧНЕННОЕ'!G681='Прил№5 ИСХОДНОЕ'!G680</f>
        <v>1</v>
      </c>
      <c r="H678" s="5" t="b">
        <f>'Прил№5 УТОЧНЕННОЕ'!H681='Прил№5 ИСХОДНОЕ'!H680</f>
        <v>0</v>
      </c>
      <c r="I678" s="5" t="b">
        <f>'Прил№5 УТОЧНЕННОЕ'!I681='Прил№5 ИСХОДНОЕ'!I680</f>
        <v>0</v>
      </c>
      <c r="J678" s="6" t="b">
        <f>'Прил№5 УТОЧНЕННОЕ'!J681='Прил№5 ИСХОДНОЕ'!J680</f>
        <v>1</v>
      </c>
      <c r="K678" s="6" t="b">
        <f>'Прил№5 УТОЧНЕННОЕ'!K681='Прил№5 ИСХОДНОЕ'!K680</f>
        <v>1</v>
      </c>
      <c r="L678" s="6" t="b">
        <f>'Прил№5 УТОЧНЕННОЕ'!L681='Прил№5 ИСХОДНОЕ'!L680</f>
        <v>1</v>
      </c>
      <c r="M678" s="6" t="b">
        <f>'Прил№5 УТОЧНЕННОЕ'!M681='Прил№5 ИСХОДНОЕ'!M680</f>
        <v>1</v>
      </c>
      <c r="N678" s="6" t="b">
        <f>'Прил№5 УТОЧНЕННОЕ'!N681='Прил№5 ИСХОДНОЕ'!N680</f>
        <v>1</v>
      </c>
      <c r="O678" s="6" t="b">
        <f>'Прил№5 УТОЧНЕННОЕ'!O681='Прил№5 ИСХОДНОЕ'!O680</f>
        <v>1</v>
      </c>
      <c r="P678" s="1" t="str">
        <f t="shared" si="10"/>
        <v>Уточнено: ;;;;;Широта;Долгота;;;;</v>
      </c>
    </row>
    <row r="679" spans="1:16" x14ac:dyDescent="0.25">
      <c r="A679" s="6" t="b">
        <f>'Прил№5 УТОЧНЕННОЕ'!A682='Прил№5 ИСХОДНОЕ'!A681</f>
        <v>1</v>
      </c>
      <c r="B679" s="6" t="b">
        <f>'Прил№5 УТОЧНЕННОЕ'!B682='Прил№5 ИСХОДНОЕ'!B681</f>
        <v>1</v>
      </c>
      <c r="C679" s="6" t="b">
        <f>'Прил№5 УТОЧНЕННОЕ'!C682='Прил№5 ИСХОДНОЕ'!C681</f>
        <v>1</v>
      </c>
      <c r="D679" s="6" t="b">
        <f>'Прил№5 УТОЧНЕННОЕ'!D682='Прил№5 ИСХОДНОЕ'!D681</f>
        <v>1</v>
      </c>
      <c r="E679" s="6" t="b">
        <f>'Прил№5 УТОЧНЕННОЕ'!E682='Прил№5 ИСХОДНОЕ'!E681</f>
        <v>1</v>
      </c>
      <c r="F679" s="6" t="b">
        <f>'Прил№5 УТОЧНЕННОЕ'!F682='Прил№5 ИСХОДНОЕ'!F681</f>
        <v>1</v>
      </c>
      <c r="G679" s="6" t="b">
        <f>'Прил№5 УТОЧНЕННОЕ'!G682='Прил№5 ИСХОДНОЕ'!G681</f>
        <v>1</v>
      </c>
      <c r="H679" s="5" t="b">
        <f>'Прил№5 УТОЧНЕННОЕ'!H682='Прил№5 ИСХОДНОЕ'!H681</f>
        <v>0</v>
      </c>
      <c r="I679" s="5" t="b">
        <f>'Прил№5 УТОЧНЕННОЕ'!I682='Прил№5 ИСХОДНОЕ'!I681</f>
        <v>0</v>
      </c>
      <c r="J679" s="6" t="b">
        <f>'Прил№5 УТОЧНЕННОЕ'!J682='Прил№5 ИСХОДНОЕ'!J681</f>
        <v>1</v>
      </c>
      <c r="K679" s="6" t="b">
        <f>'Прил№5 УТОЧНЕННОЕ'!K682='Прил№5 ИСХОДНОЕ'!K681</f>
        <v>1</v>
      </c>
      <c r="L679" s="6" t="b">
        <f>'Прил№5 УТОЧНЕННОЕ'!L682='Прил№5 ИСХОДНОЕ'!L681</f>
        <v>1</v>
      </c>
      <c r="M679" s="6" t="b">
        <f>'Прил№5 УТОЧНЕННОЕ'!M682='Прил№5 ИСХОДНОЕ'!M681</f>
        <v>1</v>
      </c>
      <c r="N679" s="6" t="b">
        <f>'Прил№5 УТОЧНЕННОЕ'!N682='Прил№5 ИСХОДНОЕ'!N681</f>
        <v>1</v>
      </c>
      <c r="O679" s="6" t="b">
        <f>'Прил№5 УТОЧНЕННОЕ'!O682='Прил№5 ИСХОДНОЕ'!O681</f>
        <v>1</v>
      </c>
      <c r="P679" s="1" t="str">
        <f t="shared" si="10"/>
        <v>Уточнено: ;;;;;Широта;Долгота;;;;</v>
      </c>
    </row>
    <row r="680" spans="1:16" x14ac:dyDescent="0.25">
      <c r="A680" s="6" t="b">
        <f>'Прил№5 УТОЧНЕННОЕ'!A683='Прил№5 ИСХОДНОЕ'!A682</f>
        <v>1</v>
      </c>
      <c r="B680" s="6" t="b">
        <f>'Прил№5 УТОЧНЕННОЕ'!B683='Прил№5 ИСХОДНОЕ'!B682</f>
        <v>1</v>
      </c>
      <c r="C680" s="6" t="b">
        <f>'Прил№5 УТОЧНЕННОЕ'!C683='Прил№5 ИСХОДНОЕ'!C682</f>
        <v>1</v>
      </c>
      <c r="D680" s="6" t="b">
        <f>'Прил№5 УТОЧНЕННОЕ'!D683='Прил№5 ИСХОДНОЕ'!D682</f>
        <v>1</v>
      </c>
      <c r="E680" s="6" t="b">
        <f>'Прил№5 УТОЧНЕННОЕ'!E683='Прил№5 ИСХОДНОЕ'!E682</f>
        <v>1</v>
      </c>
      <c r="F680" s="6" t="b">
        <f>'Прил№5 УТОЧНЕННОЕ'!F683='Прил№5 ИСХОДНОЕ'!F682</f>
        <v>1</v>
      </c>
      <c r="G680" s="6" t="b">
        <f>'Прил№5 УТОЧНЕННОЕ'!G683='Прил№5 ИСХОДНОЕ'!G682</f>
        <v>1</v>
      </c>
      <c r="H680" s="5" t="b">
        <f>'Прил№5 УТОЧНЕННОЕ'!H683='Прил№5 ИСХОДНОЕ'!H682</f>
        <v>0</v>
      </c>
      <c r="I680" s="5" t="b">
        <f>'Прил№5 УТОЧНЕННОЕ'!I683='Прил№5 ИСХОДНОЕ'!I682</f>
        <v>0</v>
      </c>
      <c r="J680" s="6" t="b">
        <f>'Прил№5 УТОЧНЕННОЕ'!J683='Прил№5 ИСХОДНОЕ'!J682</f>
        <v>1</v>
      </c>
      <c r="K680" s="6" t="b">
        <f>'Прил№5 УТОЧНЕННОЕ'!K683='Прил№5 ИСХОДНОЕ'!K682</f>
        <v>1</v>
      </c>
      <c r="L680" s="6" t="b">
        <f>'Прил№5 УТОЧНЕННОЕ'!L683='Прил№5 ИСХОДНОЕ'!L682</f>
        <v>1</v>
      </c>
      <c r="M680" s="6" t="b">
        <f>'Прил№5 УТОЧНЕННОЕ'!M683='Прил№5 ИСХОДНОЕ'!M682</f>
        <v>1</v>
      </c>
      <c r="N680" s="6" t="b">
        <f>'Прил№5 УТОЧНЕННОЕ'!N683='Прил№5 ИСХОДНОЕ'!N682</f>
        <v>1</v>
      </c>
      <c r="O680" s="6" t="b">
        <f>'Прил№5 УТОЧНЕННОЕ'!O683='Прил№5 ИСХОДНОЕ'!O682</f>
        <v>1</v>
      </c>
      <c r="P680" s="1" t="str">
        <f t="shared" si="10"/>
        <v>Уточнено: ;;;;;Широта;Долгота;;;;</v>
      </c>
    </row>
    <row r="681" spans="1:16" x14ac:dyDescent="0.25">
      <c r="A681" s="6" t="b">
        <f>'Прил№5 УТОЧНЕННОЕ'!A684='Прил№5 ИСХОДНОЕ'!A683</f>
        <v>1</v>
      </c>
      <c r="B681" s="6" t="b">
        <f>'Прил№5 УТОЧНЕННОЕ'!B684='Прил№5 ИСХОДНОЕ'!B683</f>
        <v>1</v>
      </c>
      <c r="C681" s="6" t="b">
        <f>'Прил№5 УТОЧНЕННОЕ'!C684='Прил№5 ИСХОДНОЕ'!C683</f>
        <v>1</v>
      </c>
      <c r="D681" s="6" t="b">
        <f>'Прил№5 УТОЧНЕННОЕ'!D684='Прил№5 ИСХОДНОЕ'!D683</f>
        <v>1</v>
      </c>
      <c r="E681" s="6" t="b">
        <f>'Прил№5 УТОЧНЕННОЕ'!E684='Прил№5 ИСХОДНОЕ'!E683</f>
        <v>1</v>
      </c>
      <c r="F681" s="6" t="b">
        <f>'Прил№5 УТОЧНЕННОЕ'!F684='Прил№5 ИСХОДНОЕ'!F683</f>
        <v>1</v>
      </c>
      <c r="G681" s="6" t="b">
        <f>'Прил№5 УТОЧНЕННОЕ'!G684='Прил№5 ИСХОДНОЕ'!G683</f>
        <v>1</v>
      </c>
      <c r="H681" s="5" t="b">
        <f>'Прил№5 УТОЧНЕННОЕ'!H684='Прил№5 ИСХОДНОЕ'!H683</f>
        <v>0</v>
      </c>
      <c r="I681" s="5" t="b">
        <f>'Прил№5 УТОЧНЕННОЕ'!I684='Прил№5 ИСХОДНОЕ'!I683</f>
        <v>0</v>
      </c>
      <c r="J681" s="6" t="b">
        <f>'Прил№5 УТОЧНЕННОЕ'!J684='Прил№5 ИСХОДНОЕ'!J683</f>
        <v>1</v>
      </c>
      <c r="K681" s="6" t="b">
        <f>'Прил№5 УТОЧНЕННОЕ'!K684='Прил№5 ИСХОДНОЕ'!K683</f>
        <v>1</v>
      </c>
      <c r="L681" s="6" t="b">
        <f>'Прил№5 УТОЧНЕННОЕ'!L684='Прил№5 ИСХОДНОЕ'!L683</f>
        <v>1</v>
      </c>
      <c r="M681" s="6" t="b">
        <f>'Прил№5 УТОЧНЕННОЕ'!M684='Прил№5 ИСХОДНОЕ'!M683</f>
        <v>1</v>
      </c>
      <c r="N681" s="6" t="b">
        <f>'Прил№5 УТОЧНЕННОЕ'!N684='Прил№5 ИСХОДНОЕ'!N683</f>
        <v>1</v>
      </c>
      <c r="O681" s="6" t="b">
        <f>'Прил№5 УТОЧНЕННОЕ'!O684='Прил№5 ИСХОДНОЕ'!O683</f>
        <v>1</v>
      </c>
      <c r="P681" s="1" t="str">
        <f t="shared" si="10"/>
        <v>Уточнено: ;;;;;Широта;Долгота;;;;</v>
      </c>
    </row>
    <row r="682" spans="1:16" x14ac:dyDescent="0.25">
      <c r="A682" s="6" t="b">
        <f>'Прил№5 УТОЧНЕННОЕ'!A685='Прил№5 ИСХОДНОЕ'!A684</f>
        <v>1</v>
      </c>
      <c r="B682" s="6" t="b">
        <f>'Прил№5 УТОЧНЕННОЕ'!B685='Прил№5 ИСХОДНОЕ'!B684</f>
        <v>1</v>
      </c>
      <c r="C682" s="6" t="b">
        <f>'Прил№5 УТОЧНЕННОЕ'!C685='Прил№5 ИСХОДНОЕ'!C684</f>
        <v>1</v>
      </c>
      <c r="D682" s="6" t="b">
        <f>'Прил№5 УТОЧНЕННОЕ'!D685='Прил№5 ИСХОДНОЕ'!D684</f>
        <v>1</v>
      </c>
      <c r="E682" s="6" t="b">
        <f>'Прил№5 УТОЧНЕННОЕ'!E685='Прил№5 ИСХОДНОЕ'!E684</f>
        <v>1</v>
      </c>
      <c r="F682" s="6" t="b">
        <f>'Прил№5 УТОЧНЕННОЕ'!F685='Прил№5 ИСХОДНОЕ'!F684</f>
        <v>1</v>
      </c>
      <c r="G682" s="6" t="b">
        <f>'Прил№5 УТОЧНЕННОЕ'!G685='Прил№5 ИСХОДНОЕ'!G684</f>
        <v>1</v>
      </c>
      <c r="H682" s="5" t="b">
        <f>'Прил№5 УТОЧНЕННОЕ'!H685='Прил№5 ИСХОДНОЕ'!H684</f>
        <v>0</v>
      </c>
      <c r="I682" s="5" t="b">
        <f>'Прил№5 УТОЧНЕННОЕ'!I685='Прил№5 ИСХОДНОЕ'!I684</f>
        <v>0</v>
      </c>
      <c r="J682" s="6" t="b">
        <f>'Прил№5 УТОЧНЕННОЕ'!J685='Прил№5 ИСХОДНОЕ'!J684</f>
        <v>1</v>
      </c>
      <c r="K682" s="6" t="b">
        <f>'Прил№5 УТОЧНЕННОЕ'!K685='Прил№5 ИСХОДНОЕ'!K684</f>
        <v>1</v>
      </c>
      <c r="L682" s="6" t="b">
        <f>'Прил№5 УТОЧНЕННОЕ'!L685='Прил№5 ИСХОДНОЕ'!L684</f>
        <v>1</v>
      </c>
      <c r="M682" s="6" t="b">
        <f>'Прил№5 УТОЧНЕННОЕ'!M685='Прил№5 ИСХОДНОЕ'!M684</f>
        <v>1</v>
      </c>
      <c r="N682" s="6" t="b">
        <f>'Прил№5 УТОЧНЕННОЕ'!N685='Прил№5 ИСХОДНОЕ'!N684</f>
        <v>1</v>
      </c>
      <c r="O682" s="6" t="b">
        <f>'Прил№5 УТОЧНЕННОЕ'!O685='Прил№5 ИСХОДНОЕ'!O684</f>
        <v>1</v>
      </c>
      <c r="P682" s="1" t="str">
        <f t="shared" si="10"/>
        <v>Уточнено: ;;;;;Широта;Долгота;;;;</v>
      </c>
    </row>
    <row r="683" spans="1:16" x14ac:dyDescent="0.25">
      <c r="A683" s="6" t="b">
        <f>'Прил№5 УТОЧНЕННОЕ'!A686='Прил№5 ИСХОДНОЕ'!A685</f>
        <v>1</v>
      </c>
      <c r="B683" s="6" t="b">
        <f>'Прил№5 УТОЧНЕННОЕ'!B686='Прил№5 ИСХОДНОЕ'!B685</f>
        <v>1</v>
      </c>
      <c r="C683" s="6" t="b">
        <f>'Прил№5 УТОЧНЕННОЕ'!C686='Прил№5 ИСХОДНОЕ'!C685</f>
        <v>1</v>
      </c>
      <c r="D683" s="6" t="b">
        <f>'Прил№5 УТОЧНЕННОЕ'!D686='Прил№5 ИСХОДНОЕ'!D685</f>
        <v>1</v>
      </c>
      <c r="E683" s="6" t="b">
        <f>'Прил№5 УТОЧНЕННОЕ'!E686='Прил№5 ИСХОДНОЕ'!E685</f>
        <v>1</v>
      </c>
      <c r="F683" s="6" t="b">
        <f>'Прил№5 УТОЧНЕННОЕ'!F686='Прил№5 ИСХОДНОЕ'!F685</f>
        <v>1</v>
      </c>
      <c r="G683" s="6" t="b">
        <f>'Прил№5 УТОЧНЕННОЕ'!G686='Прил№5 ИСХОДНОЕ'!G685</f>
        <v>1</v>
      </c>
      <c r="H683" s="5" t="b">
        <f>'Прил№5 УТОЧНЕННОЕ'!H686='Прил№5 ИСХОДНОЕ'!H685</f>
        <v>0</v>
      </c>
      <c r="I683" s="5" t="b">
        <f>'Прил№5 УТОЧНЕННОЕ'!I686='Прил№5 ИСХОДНОЕ'!I685</f>
        <v>0</v>
      </c>
      <c r="J683" s="6" t="b">
        <f>'Прил№5 УТОЧНЕННОЕ'!J686='Прил№5 ИСХОДНОЕ'!J685</f>
        <v>1</v>
      </c>
      <c r="K683" s="6" t="b">
        <f>'Прил№5 УТОЧНЕННОЕ'!K686='Прил№5 ИСХОДНОЕ'!K685</f>
        <v>1</v>
      </c>
      <c r="L683" s="6" t="b">
        <f>'Прил№5 УТОЧНЕННОЕ'!L686='Прил№5 ИСХОДНОЕ'!L685</f>
        <v>1</v>
      </c>
      <c r="M683" s="6" t="b">
        <f>'Прил№5 УТОЧНЕННОЕ'!M686='Прил№5 ИСХОДНОЕ'!M685</f>
        <v>1</v>
      </c>
      <c r="N683" s="6" t="b">
        <f>'Прил№5 УТОЧНЕННОЕ'!N686='Прил№5 ИСХОДНОЕ'!N685</f>
        <v>1</v>
      </c>
      <c r="O683" s="6" t="b">
        <f>'Прил№5 УТОЧНЕННОЕ'!O686='Прил№5 ИСХОДНОЕ'!O685</f>
        <v>1</v>
      </c>
      <c r="P683" s="1" t="str">
        <f t="shared" si="10"/>
        <v>Уточнено: ;;;;;Широта;Долгота;;;;</v>
      </c>
    </row>
    <row r="684" spans="1:16" x14ac:dyDescent="0.25">
      <c r="A684" s="6" t="b">
        <f>'Прил№5 УТОЧНЕННОЕ'!A687='Прил№5 ИСХОДНОЕ'!A686</f>
        <v>1</v>
      </c>
      <c r="B684" s="6" t="b">
        <f>'Прил№5 УТОЧНЕННОЕ'!B687='Прил№5 ИСХОДНОЕ'!B686</f>
        <v>1</v>
      </c>
      <c r="C684" s="6" t="b">
        <f>'Прил№5 УТОЧНЕННОЕ'!C687='Прил№5 ИСХОДНОЕ'!C686</f>
        <v>1</v>
      </c>
      <c r="D684" s="6" t="b">
        <f>'Прил№5 УТОЧНЕННОЕ'!D687='Прил№5 ИСХОДНОЕ'!D686</f>
        <v>1</v>
      </c>
      <c r="E684" s="6" t="b">
        <f>'Прил№5 УТОЧНЕННОЕ'!E687='Прил№5 ИСХОДНОЕ'!E686</f>
        <v>1</v>
      </c>
      <c r="F684" s="6" t="b">
        <f>'Прил№5 УТОЧНЕННОЕ'!F687='Прил№5 ИСХОДНОЕ'!F686</f>
        <v>1</v>
      </c>
      <c r="G684" s="6" t="b">
        <f>'Прил№5 УТОЧНЕННОЕ'!G687='Прил№5 ИСХОДНОЕ'!G686</f>
        <v>1</v>
      </c>
      <c r="H684" s="5" t="b">
        <f>'Прил№5 УТОЧНЕННОЕ'!H687='Прил№5 ИСХОДНОЕ'!H686</f>
        <v>0</v>
      </c>
      <c r="I684" s="5" t="b">
        <f>'Прил№5 УТОЧНЕННОЕ'!I687='Прил№5 ИСХОДНОЕ'!I686</f>
        <v>0</v>
      </c>
      <c r="J684" s="6" t="b">
        <f>'Прил№5 УТОЧНЕННОЕ'!J687='Прил№5 ИСХОДНОЕ'!J686</f>
        <v>1</v>
      </c>
      <c r="K684" s="6" t="b">
        <f>'Прил№5 УТОЧНЕННОЕ'!K687='Прил№5 ИСХОДНОЕ'!K686</f>
        <v>1</v>
      </c>
      <c r="L684" s="6" t="b">
        <f>'Прил№5 УТОЧНЕННОЕ'!L687='Прил№5 ИСХОДНОЕ'!L686</f>
        <v>1</v>
      </c>
      <c r="M684" s="6" t="b">
        <f>'Прил№5 УТОЧНЕННОЕ'!M687='Прил№5 ИСХОДНОЕ'!M686</f>
        <v>1</v>
      </c>
      <c r="N684" s="6" t="b">
        <f>'Прил№5 УТОЧНЕННОЕ'!N687='Прил№5 ИСХОДНОЕ'!N686</f>
        <v>1</v>
      </c>
      <c r="O684" s="6" t="b">
        <f>'Прил№5 УТОЧНЕННОЕ'!O687='Прил№5 ИСХОДНОЕ'!O686</f>
        <v>1</v>
      </c>
      <c r="P684" s="1" t="str">
        <f t="shared" si="10"/>
        <v>Уточнено: ;;;;;Широта;Долгота;;;;</v>
      </c>
    </row>
    <row r="685" spans="1:16" x14ac:dyDescent="0.25">
      <c r="A685" s="6" t="b">
        <f>'Прил№5 УТОЧНЕННОЕ'!A688='Прил№5 ИСХОДНОЕ'!A687</f>
        <v>1</v>
      </c>
      <c r="B685" s="6" t="b">
        <f>'Прил№5 УТОЧНЕННОЕ'!B688='Прил№5 ИСХОДНОЕ'!B687</f>
        <v>1</v>
      </c>
      <c r="C685" s="6" t="b">
        <f>'Прил№5 УТОЧНЕННОЕ'!C688='Прил№5 ИСХОДНОЕ'!C687</f>
        <v>1</v>
      </c>
      <c r="D685" s="6" t="b">
        <f>'Прил№5 УТОЧНЕННОЕ'!D688='Прил№5 ИСХОДНОЕ'!D687</f>
        <v>1</v>
      </c>
      <c r="E685" s="6" t="b">
        <f>'Прил№5 УТОЧНЕННОЕ'!E688='Прил№5 ИСХОДНОЕ'!E687</f>
        <v>1</v>
      </c>
      <c r="F685" s="5" t="b">
        <f>'Прил№5 УТОЧНЕННОЕ'!F688='Прил№5 ИСХОДНОЕ'!F687</f>
        <v>0</v>
      </c>
      <c r="G685" s="6" t="b">
        <f>'Прил№5 УТОЧНЕННОЕ'!G688='Прил№5 ИСХОДНОЕ'!G687</f>
        <v>1</v>
      </c>
      <c r="H685" s="5" t="b">
        <f>'Прил№5 УТОЧНЕННОЕ'!H688='Прил№5 ИСХОДНОЕ'!H687</f>
        <v>0</v>
      </c>
      <c r="I685" s="5" t="b">
        <f>'Прил№5 УТОЧНЕННОЕ'!I688='Прил№5 ИСХОДНОЕ'!I687</f>
        <v>0</v>
      </c>
      <c r="J685" s="6" t="b">
        <f>'Прил№5 УТОЧНЕННОЕ'!J688='Прил№5 ИСХОДНОЕ'!J687</f>
        <v>1</v>
      </c>
      <c r="K685" s="6" t="b">
        <f>'Прил№5 УТОЧНЕННОЕ'!K688='Прил№5 ИСХОДНОЕ'!K687</f>
        <v>1</v>
      </c>
      <c r="L685" s="6" t="b">
        <f>'Прил№5 УТОЧНЕННОЕ'!L688='Прил№5 ИСХОДНОЕ'!L687</f>
        <v>1</v>
      </c>
      <c r="M685" s="6" t="b">
        <f>'Прил№5 УТОЧНЕННОЕ'!M688='Прил№5 ИСХОДНОЕ'!M687</f>
        <v>1</v>
      </c>
      <c r="N685" s="6" t="b">
        <f>'Прил№5 УТОЧНЕННОЕ'!N688='Прил№5 ИСХОДНОЕ'!N687</f>
        <v>1</v>
      </c>
      <c r="O685" s="6" t="b">
        <f>'Прил№5 УТОЧНЕННОЕ'!O688='Прил№5 ИСХОДНОЕ'!O687</f>
        <v>1</v>
      </c>
      <c r="P685" s="1" t="str">
        <f t="shared" si="10"/>
        <v>Уточнено: ;;;Наименование населенного пункта;;Широта;Долгота;;;;</v>
      </c>
    </row>
    <row r="686" spans="1:16" x14ac:dyDescent="0.25">
      <c r="A686" s="6" t="b">
        <f>'Прил№5 УТОЧНЕННОЕ'!A689='Прил№5 ИСХОДНОЕ'!A688</f>
        <v>1</v>
      </c>
      <c r="B686" s="6" t="b">
        <f>'Прил№5 УТОЧНЕННОЕ'!B689='Прил№5 ИСХОДНОЕ'!B688</f>
        <v>1</v>
      </c>
      <c r="C686" s="6" t="b">
        <f>'Прил№5 УТОЧНЕННОЕ'!C689='Прил№5 ИСХОДНОЕ'!C688</f>
        <v>1</v>
      </c>
      <c r="D686" s="6" t="b">
        <f>'Прил№5 УТОЧНЕННОЕ'!D689='Прил№5 ИСХОДНОЕ'!D688</f>
        <v>1</v>
      </c>
      <c r="E686" s="6" t="b">
        <f>'Прил№5 УТОЧНЕННОЕ'!E689='Прил№5 ИСХОДНОЕ'!E688</f>
        <v>1</v>
      </c>
      <c r="F686" s="6" t="b">
        <f>'Прил№5 УТОЧНЕННОЕ'!F689='Прил№5 ИСХОДНОЕ'!F688</f>
        <v>1</v>
      </c>
      <c r="G686" s="6" t="b">
        <f>'Прил№5 УТОЧНЕННОЕ'!G689='Прил№5 ИСХОДНОЕ'!G688</f>
        <v>1</v>
      </c>
      <c r="H686" s="5" t="b">
        <f>'Прил№5 УТОЧНЕННОЕ'!H689='Прил№5 ИСХОДНОЕ'!H688</f>
        <v>0</v>
      </c>
      <c r="I686" s="5" t="b">
        <f>'Прил№5 УТОЧНЕННОЕ'!I689='Прил№5 ИСХОДНОЕ'!I688</f>
        <v>0</v>
      </c>
      <c r="J686" s="6" t="b">
        <f>'Прил№5 УТОЧНЕННОЕ'!J689='Прил№5 ИСХОДНОЕ'!J688</f>
        <v>1</v>
      </c>
      <c r="K686" s="6" t="b">
        <f>'Прил№5 УТОЧНЕННОЕ'!K689='Прил№5 ИСХОДНОЕ'!K688</f>
        <v>1</v>
      </c>
      <c r="L686" s="6" t="b">
        <f>'Прил№5 УТОЧНЕННОЕ'!L689='Прил№5 ИСХОДНОЕ'!L688</f>
        <v>1</v>
      </c>
      <c r="M686" s="6" t="b">
        <f>'Прил№5 УТОЧНЕННОЕ'!M689='Прил№5 ИСХОДНОЕ'!M688</f>
        <v>1</v>
      </c>
      <c r="N686" s="6" t="b">
        <f>'Прил№5 УТОЧНЕННОЕ'!N689='Прил№5 ИСХОДНОЕ'!N688</f>
        <v>1</v>
      </c>
      <c r="O686" s="6" t="b">
        <f>'Прил№5 УТОЧНЕННОЕ'!O689='Прил№5 ИСХОДНОЕ'!O688</f>
        <v>1</v>
      </c>
      <c r="P686" s="1" t="str">
        <f t="shared" si="10"/>
        <v>Уточнено: ;;;;;Широта;Долгота;;;;</v>
      </c>
    </row>
    <row r="687" spans="1:16" x14ac:dyDescent="0.25">
      <c r="A687" s="6" t="b">
        <f>'Прил№5 УТОЧНЕННОЕ'!A690='Прил№5 ИСХОДНОЕ'!A689</f>
        <v>1</v>
      </c>
      <c r="B687" s="6" t="b">
        <f>'Прил№5 УТОЧНЕННОЕ'!B690='Прил№5 ИСХОДНОЕ'!B689</f>
        <v>1</v>
      </c>
      <c r="C687" s="6" t="b">
        <f>'Прил№5 УТОЧНЕННОЕ'!C690='Прил№5 ИСХОДНОЕ'!C689</f>
        <v>1</v>
      </c>
      <c r="D687" s="6" t="b">
        <f>'Прил№5 УТОЧНЕННОЕ'!D690='Прил№5 ИСХОДНОЕ'!D689</f>
        <v>1</v>
      </c>
      <c r="E687" s="6" t="b">
        <f>'Прил№5 УТОЧНЕННОЕ'!E690='Прил№5 ИСХОДНОЕ'!E689</f>
        <v>1</v>
      </c>
      <c r="F687" s="5" t="b">
        <f>'Прил№5 УТОЧНЕННОЕ'!F690='Прил№5 ИСХОДНОЕ'!F689</f>
        <v>0</v>
      </c>
      <c r="G687" s="6" t="b">
        <f>'Прил№5 УТОЧНЕННОЕ'!G690='Прил№5 ИСХОДНОЕ'!G689</f>
        <v>1</v>
      </c>
      <c r="H687" s="5" t="b">
        <f>'Прил№5 УТОЧНЕННОЕ'!H690='Прил№5 ИСХОДНОЕ'!H689</f>
        <v>0</v>
      </c>
      <c r="I687" s="5" t="b">
        <f>'Прил№5 УТОЧНЕННОЕ'!I690='Прил№5 ИСХОДНОЕ'!I689</f>
        <v>0</v>
      </c>
      <c r="J687" s="6" t="b">
        <f>'Прил№5 УТОЧНЕННОЕ'!J690='Прил№5 ИСХОДНОЕ'!J689</f>
        <v>1</v>
      </c>
      <c r="K687" s="6" t="b">
        <f>'Прил№5 УТОЧНЕННОЕ'!K690='Прил№5 ИСХОДНОЕ'!K689</f>
        <v>1</v>
      </c>
      <c r="L687" s="5" t="b">
        <f>'Прил№5 УТОЧНЕННОЕ'!L690='Прил№5 ИСХОДНОЕ'!L689</f>
        <v>0</v>
      </c>
      <c r="M687" s="6" t="b">
        <f>'Прил№5 УТОЧНЕННОЕ'!M690='Прил№5 ИСХОДНОЕ'!M689</f>
        <v>1</v>
      </c>
      <c r="N687" s="6" t="b">
        <f>'Прил№5 УТОЧНЕННОЕ'!N690='Прил№5 ИСХОДНОЕ'!N689</f>
        <v>1</v>
      </c>
      <c r="O687" s="6" t="b">
        <f>'Прил№5 УТОЧНЕННОЕ'!O690='Прил№5 ИСХОДНОЕ'!O689</f>
        <v>1</v>
      </c>
      <c r="P687" s="1" t="str">
        <f t="shared" si="10"/>
        <v>Уточнено: ;;;Наименование населенного пункта;;Широта;Долгота;Полное наименование учреждения;;;</v>
      </c>
    </row>
    <row r="688" spans="1:16" x14ac:dyDescent="0.25">
      <c r="A688" s="6" t="b">
        <f>'Прил№5 УТОЧНЕННОЕ'!A691='Прил№5 ИСХОДНОЕ'!A690</f>
        <v>1</v>
      </c>
      <c r="B688" s="6" t="b">
        <f>'Прил№5 УТОЧНЕННОЕ'!B691='Прил№5 ИСХОДНОЕ'!B690</f>
        <v>1</v>
      </c>
      <c r="C688" s="6" t="b">
        <f>'Прил№5 УТОЧНЕННОЕ'!C691='Прил№5 ИСХОДНОЕ'!C690</f>
        <v>1</v>
      </c>
      <c r="D688" s="6" t="b">
        <f>'Прил№5 УТОЧНЕННОЕ'!D691='Прил№5 ИСХОДНОЕ'!D690</f>
        <v>1</v>
      </c>
      <c r="E688" s="6" t="b">
        <f>'Прил№5 УТОЧНЕННОЕ'!E691='Прил№5 ИСХОДНОЕ'!E690</f>
        <v>1</v>
      </c>
      <c r="F688" s="6" t="b">
        <f>'Прил№5 УТОЧНЕННОЕ'!F691='Прил№5 ИСХОДНОЕ'!F690</f>
        <v>1</v>
      </c>
      <c r="G688" s="6" t="b">
        <f>'Прил№5 УТОЧНЕННОЕ'!G691='Прил№5 ИСХОДНОЕ'!G690</f>
        <v>1</v>
      </c>
      <c r="H688" s="5" t="b">
        <f>'Прил№5 УТОЧНЕННОЕ'!H691='Прил№5 ИСХОДНОЕ'!H690</f>
        <v>0</v>
      </c>
      <c r="I688" s="5" t="b">
        <f>'Прил№5 УТОЧНЕННОЕ'!I691='Прил№5 ИСХОДНОЕ'!I690</f>
        <v>0</v>
      </c>
      <c r="J688" s="6" t="b">
        <f>'Прил№5 УТОЧНЕННОЕ'!J691='Прил№5 ИСХОДНОЕ'!J690</f>
        <v>1</v>
      </c>
      <c r="K688" s="6" t="b">
        <f>'Прил№5 УТОЧНЕННОЕ'!K691='Прил№5 ИСХОДНОЕ'!K690</f>
        <v>1</v>
      </c>
      <c r="L688" s="6" t="b">
        <f>'Прил№5 УТОЧНЕННОЕ'!L691='Прил№5 ИСХОДНОЕ'!L690</f>
        <v>1</v>
      </c>
      <c r="M688" s="6" t="b">
        <f>'Прил№5 УТОЧНЕННОЕ'!M691='Прил№5 ИСХОДНОЕ'!M690</f>
        <v>1</v>
      </c>
      <c r="N688" s="6" t="b">
        <f>'Прил№5 УТОЧНЕННОЕ'!N691='Прил№5 ИСХОДНОЕ'!N690</f>
        <v>1</v>
      </c>
      <c r="O688" s="6" t="b">
        <f>'Прил№5 УТОЧНЕННОЕ'!O691='Прил№5 ИСХОДНОЕ'!O690</f>
        <v>1</v>
      </c>
      <c r="P688" s="1" t="str">
        <f t="shared" si="10"/>
        <v>Уточнено: ;;;;;Широта;Долгота;;;;</v>
      </c>
    </row>
    <row r="689" spans="1:16" x14ac:dyDescent="0.25">
      <c r="A689" s="6" t="b">
        <f>'Прил№5 УТОЧНЕННОЕ'!A692='Прил№5 ИСХОДНОЕ'!A691</f>
        <v>1</v>
      </c>
      <c r="B689" s="6" t="b">
        <f>'Прил№5 УТОЧНЕННОЕ'!B692='Прил№5 ИСХОДНОЕ'!B691</f>
        <v>1</v>
      </c>
      <c r="C689" s="6" t="b">
        <f>'Прил№5 УТОЧНЕННОЕ'!C692='Прил№5 ИСХОДНОЕ'!C691</f>
        <v>1</v>
      </c>
      <c r="D689" s="6" t="b">
        <f>'Прил№5 УТОЧНЕННОЕ'!D692='Прил№5 ИСХОДНОЕ'!D691</f>
        <v>1</v>
      </c>
      <c r="E689" s="6" t="b">
        <f>'Прил№5 УТОЧНЕННОЕ'!E692='Прил№5 ИСХОДНОЕ'!E691</f>
        <v>1</v>
      </c>
      <c r="F689" s="6" t="b">
        <f>'Прил№5 УТОЧНЕННОЕ'!F692='Прил№5 ИСХОДНОЕ'!F691</f>
        <v>1</v>
      </c>
      <c r="G689" s="5" t="b">
        <f>'Прил№5 УТОЧНЕННОЕ'!G692='Прил№5 ИСХОДНОЕ'!G691</f>
        <v>0</v>
      </c>
      <c r="H689" s="5" t="b">
        <f>'Прил№5 УТОЧНЕННОЕ'!H692='Прил№5 ИСХОДНОЕ'!H691</f>
        <v>0</v>
      </c>
      <c r="I689" s="5" t="b">
        <f>'Прил№5 УТОЧНЕННОЕ'!I692='Прил№5 ИСХОДНОЕ'!I691</f>
        <v>0</v>
      </c>
      <c r="J689" s="6" t="b">
        <f>'Прил№5 УТОЧНЕННОЕ'!J692='Прил№5 ИСХОДНОЕ'!J691</f>
        <v>1</v>
      </c>
      <c r="K689" s="6" t="b">
        <f>'Прил№5 УТОЧНЕННОЕ'!K692='Прил№5 ИСХОДНОЕ'!K691</f>
        <v>1</v>
      </c>
      <c r="L689" s="6" t="b">
        <f>'Прил№5 УТОЧНЕННОЕ'!L692='Прил№5 ИСХОДНОЕ'!L691</f>
        <v>1</v>
      </c>
      <c r="M689" s="6" t="b">
        <f>'Прил№5 УТОЧНЕННОЕ'!M692='Прил№5 ИСХОДНОЕ'!M691</f>
        <v>1</v>
      </c>
      <c r="N689" s="6" t="b">
        <f>'Прил№5 УТОЧНЕННОЕ'!N692='Прил№5 ИСХОДНОЕ'!N691</f>
        <v>1</v>
      </c>
      <c r="O689" s="6" t="b">
        <f>'Прил№5 УТОЧНЕННОЕ'!O692='Прил№5 ИСХОДНОЕ'!O691</f>
        <v>1</v>
      </c>
      <c r="P689" s="1" t="str">
        <f t="shared" si="10"/>
        <v>Уточнено: ;;;;Адрес учреждения;Широта;Долгота;;;;</v>
      </c>
    </row>
    <row r="690" spans="1:16" x14ac:dyDescent="0.25">
      <c r="A690" s="6" t="b">
        <f>'Прил№5 УТОЧНЕННОЕ'!A693='Прил№5 ИСХОДНОЕ'!A692</f>
        <v>1</v>
      </c>
      <c r="B690" s="6" t="b">
        <f>'Прил№5 УТОЧНЕННОЕ'!B693='Прил№5 ИСХОДНОЕ'!B692</f>
        <v>1</v>
      </c>
      <c r="C690" s="6" t="b">
        <f>'Прил№5 УТОЧНЕННОЕ'!C693='Прил№5 ИСХОДНОЕ'!C692</f>
        <v>1</v>
      </c>
      <c r="D690" s="6" t="b">
        <f>'Прил№5 УТОЧНЕННОЕ'!D693='Прил№5 ИСХОДНОЕ'!D692</f>
        <v>1</v>
      </c>
      <c r="E690" s="6" t="b">
        <f>'Прил№5 УТОЧНЕННОЕ'!E693='Прил№5 ИСХОДНОЕ'!E692</f>
        <v>1</v>
      </c>
      <c r="F690" s="6" t="b">
        <f>'Прил№5 УТОЧНЕННОЕ'!F693='Прил№5 ИСХОДНОЕ'!F692</f>
        <v>1</v>
      </c>
      <c r="G690" s="6" t="b">
        <f>'Прил№5 УТОЧНЕННОЕ'!G693='Прил№5 ИСХОДНОЕ'!G692</f>
        <v>1</v>
      </c>
      <c r="H690" s="5" t="b">
        <f>'Прил№5 УТОЧНЕННОЕ'!H693='Прил№5 ИСХОДНОЕ'!H692</f>
        <v>0</v>
      </c>
      <c r="I690" s="5" t="b">
        <f>'Прил№5 УТОЧНЕННОЕ'!I693='Прил№5 ИСХОДНОЕ'!I692</f>
        <v>0</v>
      </c>
      <c r="J690" s="6" t="b">
        <f>'Прил№5 УТОЧНЕННОЕ'!J693='Прил№5 ИСХОДНОЕ'!J692</f>
        <v>1</v>
      </c>
      <c r="K690" s="6" t="b">
        <f>'Прил№5 УТОЧНЕННОЕ'!K693='Прил№5 ИСХОДНОЕ'!K692</f>
        <v>1</v>
      </c>
      <c r="L690" s="5" t="b">
        <f>'Прил№5 УТОЧНЕННОЕ'!L693='Прил№5 ИСХОДНОЕ'!L692</f>
        <v>0</v>
      </c>
      <c r="M690" s="6" t="b">
        <f>'Прил№5 УТОЧНЕННОЕ'!M693='Прил№5 ИСХОДНОЕ'!M692</f>
        <v>1</v>
      </c>
      <c r="N690" s="6" t="b">
        <f>'Прил№5 УТОЧНЕННОЕ'!N693='Прил№5 ИСХОДНОЕ'!N692</f>
        <v>1</v>
      </c>
      <c r="O690" s="6" t="b">
        <f>'Прил№5 УТОЧНЕННОЕ'!O693='Прил№5 ИСХОДНОЕ'!O692</f>
        <v>1</v>
      </c>
      <c r="P690" s="1" t="str">
        <f t="shared" si="10"/>
        <v>Уточнено: ;;;;;Широта;Долгота;Полное наименование учреждения;;;</v>
      </c>
    </row>
    <row r="691" spans="1:16" x14ac:dyDescent="0.25">
      <c r="A691" s="6" t="b">
        <f>'Прил№5 УТОЧНЕННОЕ'!A694='Прил№5 ИСХОДНОЕ'!A693</f>
        <v>1</v>
      </c>
      <c r="B691" s="6" t="b">
        <f>'Прил№5 УТОЧНЕННОЕ'!B694='Прил№5 ИСХОДНОЕ'!B693</f>
        <v>1</v>
      </c>
      <c r="C691" s="6" t="b">
        <f>'Прил№5 УТОЧНЕННОЕ'!C694='Прил№5 ИСХОДНОЕ'!C693</f>
        <v>1</v>
      </c>
      <c r="D691" s="6" t="b">
        <f>'Прил№5 УТОЧНЕННОЕ'!D694='Прил№5 ИСХОДНОЕ'!D693</f>
        <v>1</v>
      </c>
      <c r="E691" s="6" t="b">
        <f>'Прил№5 УТОЧНЕННОЕ'!E694='Прил№5 ИСХОДНОЕ'!E693</f>
        <v>1</v>
      </c>
      <c r="F691" s="6" t="b">
        <f>'Прил№5 УТОЧНЕННОЕ'!F694='Прил№5 ИСХОДНОЕ'!F693</f>
        <v>1</v>
      </c>
      <c r="G691" s="6" t="b">
        <f>'Прил№5 УТОЧНЕННОЕ'!G694='Прил№5 ИСХОДНОЕ'!G693</f>
        <v>1</v>
      </c>
      <c r="H691" s="5" t="b">
        <f>'Прил№5 УТОЧНЕННОЕ'!H694='Прил№5 ИСХОДНОЕ'!H693</f>
        <v>0</v>
      </c>
      <c r="I691" s="5" t="b">
        <f>'Прил№5 УТОЧНЕННОЕ'!I694='Прил№5 ИСХОДНОЕ'!I693</f>
        <v>0</v>
      </c>
      <c r="J691" s="6" t="b">
        <f>'Прил№5 УТОЧНЕННОЕ'!J694='Прил№5 ИСХОДНОЕ'!J693</f>
        <v>1</v>
      </c>
      <c r="K691" s="6" t="b">
        <f>'Прил№5 УТОЧНЕННОЕ'!K694='Прил№5 ИСХОДНОЕ'!K693</f>
        <v>1</v>
      </c>
      <c r="L691" s="6" t="b">
        <f>'Прил№5 УТОЧНЕННОЕ'!L694='Прил№5 ИСХОДНОЕ'!L693</f>
        <v>1</v>
      </c>
      <c r="M691" s="6" t="b">
        <f>'Прил№5 УТОЧНЕННОЕ'!M694='Прил№5 ИСХОДНОЕ'!M693</f>
        <v>1</v>
      </c>
      <c r="N691" s="6" t="b">
        <f>'Прил№5 УТОЧНЕННОЕ'!N694='Прил№5 ИСХОДНОЕ'!N693</f>
        <v>1</v>
      </c>
      <c r="O691" s="6" t="b">
        <f>'Прил№5 УТОЧНЕННОЕ'!O694='Прил№5 ИСХОДНОЕ'!O693</f>
        <v>1</v>
      </c>
      <c r="P691" s="1" t="str">
        <f t="shared" si="10"/>
        <v>Уточнено: ;;;;;Широта;Долгота;;;;</v>
      </c>
    </row>
    <row r="692" spans="1:16" x14ac:dyDescent="0.25">
      <c r="A692" s="6" t="b">
        <f>'Прил№5 УТОЧНЕННОЕ'!A695='Прил№5 ИСХОДНОЕ'!A694</f>
        <v>1</v>
      </c>
      <c r="B692" s="6" t="b">
        <f>'Прил№5 УТОЧНЕННОЕ'!B695='Прил№5 ИСХОДНОЕ'!B694</f>
        <v>1</v>
      </c>
      <c r="C692" s="6" t="b">
        <f>'Прил№5 УТОЧНЕННОЕ'!C695='Прил№5 ИСХОДНОЕ'!C694</f>
        <v>1</v>
      </c>
      <c r="D692" s="6" t="b">
        <f>'Прил№5 УТОЧНЕННОЕ'!D695='Прил№5 ИСХОДНОЕ'!D694</f>
        <v>1</v>
      </c>
      <c r="E692" s="6" t="b">
        <f>'Прил№5 УТОЧНЕННОЕ'!E695='Прил№5 ИСХОДНОЕ'!E694</f>
        <v>1</v>
      </c>
      <c r="F692" s="6" t="b">
        <f>'Прил№5 УТОЧНЕННОЕ'!F695='Прил№5 ИСХОДНОЕ'!F694</f>
        <v>1</v>
      </c>
      <c r="G692" s="6" t="b">
        <f>'Прил№5 УТОЧНЕННОЕ'!G695='Прил№5 ИСХОДНОЕ'!G694</f>
        <v>1</v>
      </c>
      <c r="H692" s="5" t="b">
        <f>'Прил№5 УТОЧНЕННОЕ'!H695='Прил№5 ИСХОДНОЕ'!H694</f>
        <v>0</v>
      </c>
      <c r="I692" s="5" t="b">
        <f>'Прил№5 УТОЧНЕННОЕ'!I695='Прил№5 ИСХОДНОЕ'!I694</f>
        <v>0</v>
      </c>
      <c r="J692" s="6" t="b">
        <f>'Прил№5 УТОЧНЕННОЕ'!J695='Прил№5 ИСХОДНОЕ'!J694</f>
        <v>1</v>
      </c>
      <c r="K692" s="6" t="b">
        <f>'Прил№5 УТОЧНЕННОЕ'!K695='Прил№5 ИСХОДНОЕ'!K694</f>
        <v>1</v>
      </c>
      <c r="L692" s="6" t="b">
        <f>'Прил№5 УТОЧНЕННОЕ'!L695='Прил№5 ИСХОДНОЕ'!L694</f>
        <v>1</v>
      </c>
      <c r="M692" s="6" t="b">
        <f>'Прил№5 УТОЧНЕННОЕ'!M695='Прил№5 ИСХОДНОЕ'!M694</f>
        <v>1</v>
      </c>
      <c r="N692" s="6" t="b">
        <f>'Прил№5 УТОЧНЕННОЕ'!N695='Прил№5 ИСХОДНОЕ'!N694</f>
        <v>1</v>
      </c>
      <c r="O692" s="6" t="b">
        <f>'Прил№5 УТОЧНЕННОЕ'!O695='Прил№5 ИСХОДНОЕ'!O694</f>
        <v>1</v>
      </c>
      <c r="P692" s="1" t="str">
        <f t="shared" si="10"/>
        <v>Уточнено: ;;;;;Широта;Долгота;;;;</v>
      </c>
    </row>
    <row r="693" spans="1:16" x14ac:dyDescent="0.25">
      <c r="A693" s="6" t="b">
        <f>'Прил№5 УТОЧНЕННОЕ'!A696='Прил№5 ИСХОДНОЕ'!A695</f>
        <v>1</v>
      </c>
      <c r="B693" s="6" t="b">
        <f>'Прил№5 УТОЧНЕННОЕ'!B696='Прил№5 ИСХОДНОЕ'!B695</f>
        <v>1</v>
      </c>
      <c r="C693" s="6" t="b">
        <f>'Прил№5 УТОЧНЕННОЕ'!C696='Прил№5 ИСХОДНОЕ'!C695</f>
        <v>1</v>
      </c>
      <c r="D693" s="6" t="b">
        <f>'Прил№5 УТОЧНЕННОЕ'!D696='Прил№5 ИСХОДНОЕ'!D695</f>
        <v>1</v>
      </c>
      <c r="E693" s="6" t="b">
        <f>'Прил№5 УТОЧНЕННОЕ'!E696='Прил№5 ИСХОДНОЕ'!E695</f>
        <v>1</v>
      </c>
      <c r="F693" s="6" t="b">
        <f>'Прил№5 УТОЧНЕННОЕ'!F696='Прил№5 ИСХОДНОЕ'!F695</f>
        <v>1</v>
      </c>
      <c r="G693" s="6" t="b">
        <f>'Прил№5 УТОЧНЕННОЕ'!G696='Прил№5 ИСХОДНОЕ'!G695</f>
        <v>1</v>
      </c>
      <c r="H693" s="5" t="b">
        <f>'Прил№5 УТОЧНЕННОЕ'!H696='Прил№5 ИСХОДНОЕ'!H695</f>
        <v>0</v>
      </c>
      <c r="I693" s="5" t="b">
        <f>'Прил№5 УТОЧНЕННОЕ'!I696='Прил№5 ИСХОДНОЕ'!I695</f>
        <v>0</v>
      </c>
      <c r="J693" s="6" t="b">
        <f>'Прил№5 УТОЧНЕННОЕ'!J696='Прил№5 ИСХОДНОЕ'!J695</f>
        <v>1</v>
      </c>
      <c r="K693" s="6" t="b">
        <f>'Прил№5 УТОЧНЕННОЕ'!K696='Прил№5 ИСХОДНОЕ'!K695</f>
        <v>1</v>
      </c>
      <c r="L693" s="6" t="b">
        <f>'Прил№5 УТОЧНЕННОЕ'!L696='Прил№5 ИСХОДНОЕ'!L695</f>
        <v>1</v>
      </c>
      <c r="M693" s="6" t="b">
        <f>'Прил№5 УТОЧНЕННОЕ'!M696='Прил№5 ИСХОДНОЕ'!M695</f>
        <v>1</v>
      </c>
      <c r="N693" s="6" t="b">
        <f>'Прил№5 УТОЧНЕННОЕ'!N696='Прил№5 ИСХОДНОЕ'!N695</f>
        <v>1</v>
      </c>
      <c r="O693" s="6" t="b">
        <f>'Прил№5 УТОЧНЕННОЕ'!O696='Прил№5 ИСХОДНОЕ'!O695</f>
        <v>1</v>
      </c>
      <c r="P693" s="1" t="str">
        <f t="shared" si="10"/>
        <v>Уточнено: ;;;;;Широта;Долгота;;;;</v>
      </c>
    </row>
    <row r="694" spans="1:16" x14ac:dyDescent="0.25">
      <c r="A694" s="6" t="b">
        <f>'Прил№5 УТОЧНЕННОЕ'!A697='Прил№5 ИСХОДНОЕ'!A696</f>
        <v>1</v>
      </c>
      <c r="B694" s="6" t="b">
        <f>'Прил№5 УТОЧНЕННОЕ'!B697='Прил№5 ИСХОДНОЕ'!B696</f>
        <v>1</v>
      </c>
      <c r="C694" s="6" t="b">
        <f>'Прил№5 УТОЧНЕННОЕ'!C697='Прил№5 ИСХОДНОЕ'!C696</f>
        <v>1</v>
      </c>
      <c r="D694" s="6" t="b">
        <f>'Прил№5 УТОЧНЕННОЕ'!D697='Прил№5 ИСХОДНОЕ'!D696</f>
        <v>1</v>
      </c>
      <c r="E694" s="6" t="b">
        <f>'Прил№5 УТОЧНЕННОЕ'!E697='Прил№5 ИСХОДНОЕ'!E696</f>
        <v>1</v>
      </c>
      <c r="F694" s="6" t="b">
        <f>'Прил№5 УТОЧНЕННОЕ'!F697='Прил№5 ИСХОДНОЕ'!F696</f>
        <v>1</v>
      </c>
      <c r="G694" s="6" t="b">
        <f>'Прил№5 УТОЧНЕННОЕ'!G697='Прил№5 ИСХОДНОЕ'!G696</f>
        <v>1</v>
      </c>
      <c r="H694" s="5" t="b">
        <f>'Прил№5 УТОЧНЕННОЕ'!H697='Прил№5 ИСХОДНОЕ'!H696</f>
        <v>0</v>
      </c>
      <c r="I694" s="5" t="b">
        <f>'Прил№5 УТОЧНЕННОЕ'!I697='Прил№5 ИСХОДНОЕ'!I696</f>
        <v>0</v>
      </c>
      <c r="J694" s="6" t="b">
        <f>'Прил№5 УТОЧНЕННОЕ'!J697='Прил№5 ИСХОДНОЕ'!J696</f>
        <v>1</v>
      </c>
      <c r="K694" s="6" t="b">
        <f>'Прил№5 УТОЧНЕННОЕ'!K697='Прил№5 ИСХОДНОЕ'!K696</f>
        <v>1</v>
      </c>
      <c r="L694" s="6" t="b">
        <f>'Прил№5 УТОЧНЕННОЕ'!L697='Прил№5 ИСХОДНОЕ'!L696</f>
        <v>1</v>
      </c>
      <c r="M694" s="6" t="b">
        <f>'Прил№5 УТОЧНЕННОЕ'!M697='Прил№5 ИСХОДНОЕ'!M696</f>
        <v>1</v>
      </c>
      <c r="N694" s="6" t="b">
        <f>'Прил№5 УТОЧНЕННОЕ'!N697='Прил№5 ИСХОДНОЕ'!N696</f>
        <v>1</v>
      </c>
      <c r="O694" s="6" t="b">
        <f>'Прил№5 УТОЧНЕННОЕ'!O697='Прил№5 ИСХОДНОЕ'!O696</f>
        <v>1</v>
      </c>
      <c r="P694" s="1" t="str">
        <f t="shared" si="10"/>
        <v>Уточнено: ;;;;;Широта;Долгота;;;;</v>
      </c>
    </row>
    <row r="695" spans="1:16" x14ac:dyDescent="0.25">
      <c r="A695" s="6" t="b">
        <f>'Прил№5 УТОЧНЕННОЕ'!A698='Прил№5 ИСХОДНОЕ'!A697</f>
        <v>1</v>
      </c>
      <c r="B695" s="6" t="b">
        <f>'Прил№5 УТОЧНЕННОЕ'!B698='Прил№5 ИСХОДНОЕ'!B697</f>
        <v>1</v>
      </c>
      <c r="C695" s="6" t="b">
        <f>'Прил№5 УТОЧНЕННОЕ'!C698='Прил№5 ИСХОДНОЕ'!C697</f>
        <v>1</v>
      </c>
      <c r="D695" s="6" t="b">
        <f>'Прил№5 УТОЧНЕННОЕ'!D698='Прил№5 ИСХОДНОЕ'!D697</f>
        <v>1</v>
      </c>
      <c r="E695" s="6" t="b">
        <f>'Прил№5 УТОЧНЕННОЕ'!E698='Прил№5 ИСХОДНОЕ'!E697</f>
        <v>1</v>
      </c>
      <c r="F695" s="6" t="b">
        <f>'Прил№5 УТОЧНЕННОЕ'!F698='Прил№5 ИСХОДНОЕ'!F697</f>
        <v>1</v>
      </c>
      <c r="G695" s="6" t="b">
        <f>'Прил№5 УТОЧНЕННОЕ'!G698='Прил№5 ИСХОДНОЕ'!G697</f>
        <v>1</v>
      </c>
      <c r="H695" s="5" t="b">
        <f>'Прил№5 УТОЧНЕННОЕ'!H698='Прил№5 ИСХОДНОЕ'!H697</f>
        <v>0</v>
      </c>
      <c r="I695" s="5" t="b">
        <f>'Прил№5 УТОЧНЕННОЕ'!I698='Прил№5 ИСХОДНОЕ'!I697</f>
        <v>0</v>
      </c>
      <c r="J695" s="6" t="b">
        <f>'Прил№5 УТОЧНЕННОЕ'!J698='Прил№5 ИСХОДНОЕ'!J697</f>
        <v>1</v>
      </c>
      <c r="K695" s="6" t="b">
        <f>'Прил№5 УТОЧНЕННОЕ'!K698='Прил№5 ИСХОДНОЕ'!K697</f>
        <v>1</v>
      </c>
      <c r="L695" s="6" t="b">
        <f>'Прил№5 УТОЧНЕННОЕ'!L698='Прил№5 ИСХОДНОЕ'!L697</f>
        <v>1</v>
      </c>
      <c r="M695" s="6" t="b">
        <f>'Прил№5 УТОЧНЕННОЕ'!M698='Прил№5 ИСХОДНОЕ'!M697</f>
        <v>1</v>
      </c>
      <c r="N695" s="6" t="b">
        <f>'Прил№5 УТОЧНЕННОЕ'!N698='Прил№5 ИСХОДНОЕ'!N697</f>
        <v>1</v>
      </c>
      <c r="O695" s="6" t="b">
        <f>'Прил№5 УТОЧНЕННОЕ'!O698='Прил№5 ИСХОДНОЕ'!O697</f>
        <v>1</v>
      </c>
      <c r="P695" s="1" t="str">
        <f t="shared" si="10"/>
        <v>Уточнено: ;;;;;Широта;Долгота;;;;</v>
      </c>
    </row>
    <row r="696" spans="1:16" x14ac:dyDescent="0.25">
      <c r="A696" s="6" t="b">
        <f>'Прил№5 УТОЧНЕННОЕ'!A699='Прил№5 ИСХОДНОЕ'!A698</f>
        <v>1</v>
      </c>
      <c r="B696" s="6" t="b">
        <f>'Прил№5 УТОЧНЕННОЕ'!B699='Прил№5 ИСХОДНОЕ'!B698</f>
        <v>1</v>
      </c>
      <c r="C696" s="6" t="b">
        <f>'Прил№5 УТОЧНЕННОЕ'!C699='Прил№5 ИСХОДНОЕ'!C698</f>
        <v>1</v>
      </c>
      <c r="D696" s="6" t="b">
        <f>'Прил№5 УТОЧНЕННОЕ'!D699='Прил№5 ИСХОДНОЕ'!D698</f>
        <v>1</v>
      </c>
      <c r="E696" s="6" t="b">
        <f>'Прил№5 УТОЧНЕННОЕ'!E699='Прил№5 ИСХОДНОЕ'!E698</f>
        <v>1</v>
      </c>
      <c r="F696" s="6" t="b">
        <f>'Прил№5 УТОЧНЕННОЕ'!F699='Прил№5 ИСХОДНОЕ'!F698</f>
        <v>1</v>
      </c>
      <c r="G696" s="6" t="b">
        <f>'Прил№5 УТОЧНЕННОЕ'!G699='Прил№5 ИСХОДНОЕ'!G698</f>
        <v>1</v>
      </c>
      <c r="H696" s="5" t="b">
        <f>'Прил№5 УТОЧНЕННОЕ'!H699='Прил№5 ИСХОДНОЕ'!H698</f>
        <v>0</v>
      </c>
      <c r="I696" s="5" t="b">
        <f>'Прил№5 УТОЧНЕННОЕ'!I699='Прил№5 ИСХОДНОЕ'!I698</f>
        <v>0</v>
      </c>
      <c r="J696" s="6" t="b">
        <f>'Прил№5 УТОЧНЕННОЕ'!J699='Прил№5 ИСХОДНОЕ'!J698</f>
        <v>1</v>
      </c>
      <c r="K696" s="6" t="b">
        <f>'Прил№5 УТОЧНЕННОЕ'!K699='Прил№5 ИСХОДНОЕ'!K698</f>
        <v>1</v>
      </c>
      <c r="L696" s="6" t="b">
        <f>'Прил№5 УТОЧНЕННОЕ'!L699='Прил№5 ИСХОДНОЕ'!L698</f>
        <v>1</v>
      </c>
      <c r="M696" s="6" t="b">
        <f>'Прил№5 УТОЧНЕННОЕ'!M699='Прил№5 ИСХОДНОЕ'!M698</f>
        <v>1</v>
      </c>
      <c r="N696" s="6" t="b">
        <f>'Прил№5 УТОЧНЕННОЕ'!N699='Прил№5 ИСХОДНОЕ'!N698</f>
        <v>1</v>
      </c>
      <c r="O696" s="6" t="b">
        <f>'Прил№5 УТОЧНЕННОЕ'!O699='Прил№5 ИСХОДНОЕ'!O698</f>
        <v>1</v>
      </c>
      <c r="P696" s="1" t="str">
        <f t="shared" si="10"/>
        <v>Уточнено: ;;;;;Широта;Долгота;;;;</v>
      </c>
    </row>
    <row r="697" spans="1:16" x14ac:dyDescent="0.25">
      <c r="A697" s="6" t="b">
        <f>'Прил№5 УТОЧНЕННОЕ'!A700='Прил№5 ИСХОДНОЕ'!A699</f>
        <v>1</v>
      </c>
      <c r="B697" s="6" t="b">
        <f>'Прил№5 УТОЧНЕННОЕ'!B700='Прил№5 ИСХОДНОЕ'!B699</f>
        <v>1</v>
      </c>
      <c r="C697" s="6" t="b">
        <f>'Прил№5 УТОЧНЕННОЕ'!C700='Прил№5 ИСХОДНОЕ'!C699</f>
        <v>1</v>
      </c>
      <c r="D697" s="6" t="b">
        <f>'Прил№5 УТОЧНЕННОЕ'!D700='Прил№5 ИСХОДНОЕ'!D699</f>
        <v>1</v>
      </c>
      <c r="E697" s="6" t="b">
        <f>'Прил№5 УТОЧНЕННОЕ'!E700='Прил№5 ИСХОДНОЕ'!E699</f>
        <v>1</v>
      </c>
      <c r="F697" s="6" t="b">
        <f>'Прил№5 УТОЧНЕННОЕ'!F700='Прил№5 ИСХОДНОЕ'!F699</f>
        <v>1</v>
      </c>
      <c r="G697" s="6" t="b">
        <f>'Прил№5 УТОЧНЕННОЕ'!G700='Прил№5 ИСХОДНОЕ'!G699</f>
        <v>1</v>
      </c>
      <c r="H697" s="5" t="b">
        <f>'Прил№5 УТОЧНЕННОЕ'!H700='Прил№5 ИСХОДНОЕ'!H699</f>
        <v>0</v>
      </c>
      <c r="I697" s="5" t="b">
        <f>'Прил№5 УТОЧНЕННОЕ'!I700='Прил№5 ИСХОДНОЕ'!I699</f>
        <v>0</v>
      </c>
      <c r="J697" s="6" t="b">
        <f>'Прил№5 УТОЧНЕННОЕ'!J700='Прил№5 ИСХОДНОЕ'!J699</f>
        <v>1</v>
      </c>
      <c r="K697" s="6" t="b">
        <f>'Прил№5 УТОЧНЕННОЕ'!K700='Прил№5 ИСХОДНОЕ'!K699</f>
        <v>1</v>
      </c>
      <c r="L697" s="6" t="b">
        <f>'Прил№5 УТОЧНЕННОЕ'!L700='Прил№5 ИСХОДНОЕ'!L699</f>
        <v>1</v>
      </c>
      <c r="M697" s="6" t="b">
        <f>'Прил№5 УТОЧНЕННОЕ'!M700='Прил№5 ИСХОДНОЕ'!M699</f>
        <v>1</v>
      </c>
      <c r="N697" s="6" t="b">
        <f>'Прил№5 УТОЧНЕННОЕ'!N700='Прил№5 ИСХОДНОЕ'!N699</f>
        <v>1</v>
      </c>
      <c r="O697" s="6" t="b">
        <f>'Прил№5 УТОЧНЕННОЕ'!O700='Прил№5 ИСХОДНОЕ'!O699</f>
        <v>1</v>
      </c>
      <c r="P697" s="1" t="str">
        <f t="shared" si="10"/>
        <v>Уточнено: ;;;;;Широта;Долгота;;;;</v>
      </c>
    </row>
    <row r="698" spans="1:16" x14ac:dyDescent="0.25">
      <c r="A698" s="6" t="b">
        <f>'Прил№5 УТОЧНЕННОЕ'!A701='Прил№5 ИСХОДНОЕ'!A700</f>
        <v>1</v>
      </c>
      <c r="B698" s="6" t="b">
        <f>'Прил№5 УТОЧНЕННОЕ'!B701='Прил№5 ИСХОДНОЕ'!B700</f>
        <v>1</v>
      </c>
      <c r="C698" s="6" t="b">
        <f>'Прил№5 УТОЧНЕННОЕ'!C701='Прил№5 ИСХОДНОЕ'!C700</f>
        <v>1</v>
      </c>
      <c r="D698" s="6" t="b">
        <f>'Прил№5 УТОЧНЕННОЕ'!D701='Прил№5 ИСХОДНОЕ'!D700</f>
        <v>1</v>
      </c>
      <c r="E698" s="6" t="b">
        <f>'Прил№5 УТОЧНЕННОЕ'!E701='Прил№5 ИСХОДНОЕ'!E700</f>
        <v>1</v>
      </c>
      <c r="F698" s="6" t="b">
        <f>'Прил№5 УТОЧНЕННОЕ'!F701='Прил№5 ИСХОДНОЕ'!F700</f>
        <v>1</v>
      </c>
      <c r="G698" s="6" t="b">
        <f>'Прил№5 УТОЧНЕННОЕ'!G701='Прил№5 ИСХОДНОЕ'!G700</f>
        <v>1</v>
      </c>
      <c r="H698" s="5" t="b">
        <f>'Прил№5 УТОЧНЕННОЕ'!H701='Прил№5 ИСХОДНОЕ'!H700</f>
        <v>0</v>
      </c>
      <c r="I698" s="5" t="b">
        <f>'Прил№5 УТОЧНЕННОЕ'!I701='Прил№5 ИСХОДНОЕ'!I700</f>
        <v>0</v>
      </c>
      <c r="J698" s="6" t="b">
        <f>'Прил№5 УТОЧНЕННОЕ'!J701='Прил№5 ИСХОДНОЕ'!J700</f>
        <v>1</v>
      </c>
      <c r="K698" s="6" t="b">
        <f>'Прил№5 УТОЧНЕННОЕ'!K701='Прил№5 ИСХОДНОЕ'!K700</f>
        <v>1</v>
      </c>
      <c r="L698" s="6" t="b">
        <f>'Прил№5 УТОЧНЕННОЕ'!L701='Прил№5 ИСХОДНОЕ'!L700</f>
        <v>1</v>
      </c>
      <c r="M698" s="6" t="b">
        <f>'Прил№5 УТОЧНЕННОЕ'!M701='Прил№5 ИСХОДНОЕ'!M700</f>
        <v>1</v>
      </c>
      <c r="N698" s="6" t="b">
        <f>'Прил№5 УТОЧНЕННОЕ'!N701='Прил№5 ИСХОДНОЕ'!N700</f>
        <v>1</v>
      </c>
      <c r="O698" s="6" t="b">
        <f>'Прил№5 УТОЧНЕННОЕ'!O701='Прил№5 ИСХОДНОЕ'!O700</f>
        <v>1</v>
      </c>
      <c r="P698" s="1" t="str">
        <f t="shared" si="10"/>
        <v>Уточнено: ;;;;;Широта;Долгота;;;;</v>
      </c>
    </row>
    <row r="699" spans="1:16" x14ac:dyDescent="0.25">
      <c r="A699" s="6" t="b">
        <f>'Прил№5 УТОЧНЕННОЕ'!A702='Прил№5 ИСХОДНОЕ'!A701</f>
        <v>1</v>
      </c>
      <c r="B699" s="6" t="b">
        <f>'Прил№5 УТОЧНЕННОЕ'!B702='Прил№5 ИСХОДНОЕ'!B701</f>
        <v>1</v>
      </c>
      <c r="C699" s="6" t="b">
        <f>'Прил№5 УТОЧНЕННОЕ'!C702='Прил№5 ИСХОДНОЕ'!C701</f>
        <v>1</v>
      </c>
      <c r="D699" s="6" t="b">
        <f>'Прил№5 УТОЧНЕННОЕ'!D702='Прил№5 ИСХОДНОЕ'!D701</f>
        <v>1</v>
      </c>
      <c r="E699" s="6" t="b">
        <f>'Прил№5 УТОЧНЕННОЕ'!E702='Прил№5 ИСХОДНОЕ'!E701</f>
        <v>1</v>
      </c>
      <c r="F699" s="6" t="b">
        <f>'Прил№5 УТОЧНЕННОЕ'!F702='Прил№5 ИСХОДНОЕ'!F701</f>
        <v>1</v>
      </c>
      <c r="G699" s="6" t="b">
        <f>'Прил№5 УТОЧНЕННОЕ'!G702='Прил№5 ИСХОДНОЕ'!G701</f>
        <v>1</v>
      </c>
      <c r="H699" s="5" t="b">
        <f>'Прил№5 УТОЧНЕННОЕ'!H702='Прил№5 ИСХОДНОЕ'!H701</f>
        <v>0</v>
      </c>
      <c r="I699" s="5" t="b">
        <f>'Прил№5 УТОЧНЕННОЕ'!I702='Прил№5 ИСХОДНОЕ'!I701</f>
        <v>0</v>
      </c>
      <c r="J699" s="6" t="b">
        <f>'Прил№5 УТОЧНЕННОЕ'!J702='Прил№5 ИСХОДНОЕ'!J701</f>
        <v>1</v>
      </c>
      <c r="K699" s="6" t="b">
        <f>'Прил№5 УТОЧНЕННОЕ'!K702='Прил№5 ИСХОДНОЕ'!K701</f>
        <v>1</v>
      </c>
      <c r="L699" s="6" t="b">
        <f>'Прил№5 УТОЧНЕННОЕ'!L702='Прил№5 ИСХОДНОЕ'!L701</f>
        <v>1</v>
      </c>
      <c r="M699" s="6" t="b">
        <f>'Прил№5 УТОЧНЕННОЕ'!M702='Прил№5 ИСХОДНОЕ'!M701</f>
        <v>1</v>
      </c>
      <c r="N699" s="6" t="b">
        <f>'Прил№5 УТОЧНЕННОЕ'!N702='Прил№5 ИСХОДНОЕ'!N701</f>
        <v>1</v>
      </c>
      <c r="O699" s="6" t="b">
        <f>'Прил№5 УТОЧНЕННОЕ'!O702='Прил№5 ИСХОДНОЕ'!O701</f>
        <v>1</v>
      </c>
      <c r="P699" s="1" t="str">
        <f t="shared" si="10"/>
        <v>Уточнено: ;;;;;Широта;Долгота;;;;</v>
      </c>
    </row>
    <row r="700" spans="1:16" x14ac:dyDescent="0.25">
      <c r="A700" s="6" t="b">
        <f>'Прил№5 УТОЧНЕННОЕ'!A703='Прил№5 ИСХОДНОЕ'!A702</f>
        <v>1</v>
      </c>
      <c r="B700" s="6" t="b">
        <f>'Прил№5 УТОЧНЕННОЕ'!B703='Прил№5 ИСХОДНОЕ'!B702</f>
        <v>1</v>
      </c>
      <c r="C700" s="6" t="b">
        <f>'Прил№5 УТОЧНЕННОЕ'!C703='Прил№5 ИСХОДНОЕ'!C702</f>
        <v>1</v>
      </c>
      <c r="D700" s="6" t="b">
        <f>'Прил№5 УТОЧНЕННОЕ'!D703='Прил№5 ИСХОДНОЕ'!D702</f>
        <v>1</v>
      </c>
      <c r="E700" s="6" t="b">
        <f>'Прил№5 УТОЧНЕННОЕ'!E703='Прил№5 ИСХОДНОЕ'!E702</f>
        <v>1</v>
      </c>
      <c r="F700" s="6" t="b">
        <f>'Прил№5 УТОЧНЕННОЕ'!F703='Прил№5 ИСХОДНОЕ'!F702</f>
        <v>1</v>
      </c>
      <c r="G700" s="6" t="b">
        <f>'Прил№5 УТОЧНЕННОЕ'!G703='Прил№5 ИСХОДНОЕ'!G702</f>
        <v>1</v>
      </c>
      <c r="H700" s="5" t="b">
        <f>'Прил№5 УТОЧНЕННОЕ'!H703='Прил№5 ИСХОДНОЕ'!H702</f>
        <v>0</v>
      </c>
      <c r="I700" s="5" t="b">
        <f>'Прил№5 УТОЧНЕННОЕ'!I703='Прил№5 ИСХОДНОЕ'!I702</f>
        <v>0</v>
      </c>
      <c r="J700" s="6" t="b">
        <f>'Прил№5 УТОЧНЕННОЕ'!J703='Прил№5 ИСХОДНОЕ'!J702</f>
        <v>1</v>
      </c>
      <c r="K700" s="6" t="b">
        <f>'Прил№5 УТОЧНЕННОЕ'!K703='Прил№5 ИСХОДНОЕ'!K702</f>
        <v>1</v>
      </c>
      <c r="L700" s="6" t="b">
        <f>'Прил№5 УТОЧНЕННОЕ'!L703='Прил№5 ИСХОДНОЕ'!L702</f>
        <v>1</v>
      </c>
      <c r="M700" s="6" t="b">
        <f>'Прил№5 УТОЧНЕННОЕ'!M703='Прил№5 ИСХОДНОЕ'!M702</f>
        <v>1</v>
      </c>
      <c r="N700" s="6" t="b">
        <f>'Прил№5 УТОЧНЕННОЕ'!N703='Прил№5 ИСХОДНОЕ'!N702</f>
        <v>1</v>
      </c>
      <c r="O700" s="6" t="b">
        <f>'Прил№5 УТОЧНЕННОЕ'!O703='Прил№5 ИСХОДНОЕ'!O702</f>
        <v>1</v>
      </c>
      <c r="P700" s="1" t="str">
        <f t="shared" si="10"/>
        <v>Уточнено: ;;;;;Широта;Долгота;;;;</v>
      </c>
    </row>
    <row r="701" spans="1:16" x14ac:dyDescent="0.25">
      <c r="A701" s="6" t="b">
        <f>'Прил№5 УТОЧНЕННОЕ'!A704='Прил№5 ИСХОДНОЕ'!A703</f>
        <v>1</v>
      </c>
      <c r="B701" s="6" t="b">
        <f>'Прил№5 УТОЧНЕННОЕ'!B704='Прил№5 ИСХОДНОЕ'!B703</f>
        <v>1</v>
      </c>
      <c r="C701" s="6" t="b">
        <f>'Прил№5 УТОЧНЕННОЕ'!C704='Прил№5 ИСХОДНОЕ'!C703</f>
        <v>1</v>
      </c>
      <c r="D701" s="6" t="b">
        <f>'Прил№5 УТОЧНЕННОЕ'!D704='Прил№5 ИСХОДНОЕ'!D703</f>
        <v>1</v>
      </c>
      <c r="E701" s="6" t="b">
        <f>'Прил№5 УТОЧНЕННОЕ'!E704='Прил№5 ИСХОДНОЕ'!E703</f>
        <v>1</v>
      </c>
      <c r="F701" s="5" t="b">
        <f>'Прил№5 УТОЧНЕННОЕ'!F704='Прил№5 ИСХОДНОЕ'!F703</f>
        <v>0</v>
      </c>
      <c r="G701" s="6" t="b">
        <f>'Прил№5 УТОЧНЕННОЕ'!G704='Прил№5 ИСХОДНОЕ'!G703</f>
        <v>1</v>
      </c>
      <c r="H701" s="5" t="b">
        <f>'Прил№5 УТОЧНЕННОЕ'!H704='Прил№5 ИСХОДНОЕ'!H703</f>
        <v>0</v>
      </c>
      <c r="I701" s="5" t="b">
        <f>'Прил№5 УТОЧНЕННОЕ'!I704='Прил№5 ИСХОДНОЕ'!I703</f>
        <v>0</v>
      </c>
      <c r="J701" s="6" t="b">
        <f>'Прил№5 УТОЧНЕННОЕ'!J704='Прил№5 ИСХОДНОЕ'!J703</f>
        <v>1</v>
      </c>
      <c r="K701" s="6" t="b">
        <f>'Прил№5 УТОЧНЕННОЕ'!K704='Прил№5 ИСХОДНОЕ'!K703</f>
        <v>1</v>
      </c>
      <c r="L701" s="6" t="b">
        <f>'Прил№5 УТОЧНЕННОЕ'!L704='Прил№5 ИСХОДНОЕ'!L703</f>
        <v>1</v>
      </c>
      <c r="M701" s="6" t="b">
        <f>'Прил№5 УТОЧНЕННОЕ'!M704='Прил№5 ИСХОДНОЕ'!M703</f>
        <v>1</v>
      </c>
      <c r="N701" s="6" t="b">
        <f>'Прил№5 УТОЧНЕННОЕ'!N704='Прил№5 ИСХОДНОЕ'!N703</f>
        <v>1</v>
      </c>
      <c r="O701" s="6" t="b">
        <f>'Прил№5 УТОЧНЕННОЕ'!O704='Прил№5 ИСХОДНОЕ'!O703</f>
        <v>1</v>
      </c>
      <c r="P701" s="1" t="str">
        <f t="shared" si="10"/>
        <v>Уточнено: ;;;Наименование населенного пункта;;Широта;Долгота;;;;</v>
      </c>
    </row>
    <row r="702" spans="1:16" x14ac:dyDescent="0.25">
      <c r="A702" s="6" t="b">
        <f>'Прил№5 УТОЧНЕННОЕ'!A705='Прил№5 ИСХОДНОЕ'!A704</f>
        <v>1</v>
      </c>
      <c r="B702" s="6" t="b">
        <f>'Прил№5 УТОЧНЕННОЕ'!B705='Прил№5 ИСХОДНОЕ'!B704</f>
        <v>1</v>
      </c>
      <c r="C702" s="6" t="b">
        <f>'Прил№5 УТОЧНЕННОЕ'!C705='Прил№5 ИСХОДНОЕ'!C704</f>
        <v>1</v>
      </c>
      <c r="D702" s="6" t="b">
        <f>'Прил№5 УТОЧНЕННОЕ'!D705='Прил№5 ИСХОДНОЕ'!D704</f>
        <v>1</v>
      </c>
      <c r="E702" s="6" t="b">
        <f>'Прил№5 УТОЧНЕННОЕ'!E705='Прил№5 ИСХОДНОЕ'!E704</f>
        <v>1</v>
      </c>
      <c r="F702" s="6" t="b">
        <f>'Прил№5 УТОЧНЕННОЕ'!F705='Прил№5 ИСХОДНОЕ'!F704</f>
        <v>1</v>
      </c>
      <c r="G702" s="6" t="b">
        <f>'Прил№5 УТОЧНЕННОЕ'!G705='Прил№5 ИСХОДНОЕ'!G704</f>
        <v>1</v>
      </c>
      <c r="H702" s="5" t="b">
        <f>'Прил№5 УТОЧНЕННОЕ'!H705='Прил№5 ИСХОДНОЕ'!H704</f>
        <v>0</v>
      </c>
      <c r="I702" s="5" t="b">
        <f>'Прил№5 УТОЧНЕННОЕ'!I705='Прил№5 ИСХОДНОЕ'!I704</f>
        <v>0</v>
      </c>
      <c r="J702" s="6" t="b">
        <f>'Прил№5 УТОЧНЕННОЕ'!J705='Прил№5 ИСХОДНОЕ'!J704</f>
        <v>1</v>
      </c>
      <c r="K702" s="6" t="b">
        <f>'Прил№5 УТОЧНЕННОЕ'!K705='Прил№5 ИСХОДНОЕ'!K704</f>
        <v>1</v>
      </c>
      <c r="L702" s="6" t="b">
        <f>'Прил№5 УТОЧНЕННОЕ'!L705='Прил№5 ИСХОДНОЕ'!L704</f>
        <v>1</v>
      </c>
      <c r="M702" s="6" t="b">
        <f>'Прил№5 УТОЧНЕННОЕ'!M705='Прил№5 ИСХОДНОЕ'!M704</f>
        <v>1</v>
      </c>
      <c r="N702" s="6" t="b">
        <f>'Прил№5 УТОЧНЕННОЕ'!N705='Прил№5 ИСХОДНОЕ'!N704</f>
        <v>1</v>
      </c>
      <c r="O702" s="6" t="b">
        <f>'Прил№5 УТОЧНЕННОЕ'!O705='Прил№5 ИСХОДНОЕ'!O704</f>
        <v>1</v>
      </c>
      <c r="P702" s="1" t="str">
        <f t="shared" si="10"/>
        <v>Уточнено: ;;;;;Широта;Долгота;;;;</v>
      </c>
    </row>
    <row r="703" spans="1:16" x14ac:dyDescent="0.25">
      <c r="A703" s="6" t="b">
        <f>'Прил№5 УТОЧНЕННОЕ'!A706='Прил№5 ИСХОДНОЕ'!A705</f>
        <v>1</v>
      </c>
      <c r="B703" s="6" t="b">
        <f>'Прил№5 УТОЧНЕННОЕ'!B706='Прил№5 ИСХОДНОЕ'!B705</f>
        <v>1</v>
      </c>
      <c r="C703" s="6" t="b">
        <f>'Прил№5 УТОЧНЕННОЕ'!C706='Прил№5 ИСХОДНОЕ'!C705</f>
        <v>1</v>
      </c>
      <c r="D703" s="6" t="b">
        <f>'Прил№5 УТОЧНЕННОЕ'!D706='Прил№5 ИСХОДНОЕ'!D705</f>
        <v>1</v>
      </c>
      <c r="E703" s="6" t="b">
        <f>'Прил№5 УТОЧНЕННОЕ'!E706='Прил№5 ИСХОДНОЕ'!E705</f>
        <v>1</v>
      </c>
      <c r="F703" s="6" t="b">
        <f>'Прил№5 УТОЧНЕННОЕ'!F706='Прил№5 ИСХОДНОЕ'!F705</f>
        <v>1</v>
      </c>
      <c r="G703" s="6" t="b">
        <f>'Прил№5 УТОЧНЕННОЕ'!G706='Прил№5 ИСХОДНОЕ'!G705</f>
        <v>1</v>
      </c>
      <c r="H703" s="5" t="b">
        <f>'Прил№5 УТОЧНЕННОЕ'!H706='Прил№5 ИСХОДНОЕ'!H705</f>
        <v>0</v>
      </c>
      <c r="I703" s="5" t="b">
        <f>'Прил№5 УТОЧНЕННОЕ'!I706='Прил№5 ИСХОДНОЕ'!I705</f>
        <v>0</v>
      </c>
      <c r="J703" s="6" t="b">
        <f>'Прил№5 УТОЧНЕННОЕ'!J706='Прил№5 ИСХОДНОЕ'!J705</f>
        <v>1</v>
      </c>
      <c r="K703" s="6" t="b">
        <f>'Прил№5 УТОЧНЕННОЕ'!K706='Прил№5 ИСХОДНОЕ'!K705</f>
        <v>1</v>
      </c>
      <c r="L703" s="6" t="b">
        <f>'Прил№5 УТОЧНЕННОЕ'!L706='Прил№5 ИСХОДНОЕ'!L705</f>
        <v>1</v>
      </c>
      <c r="M703" s="6" t="b">
        <f>'Прил№5 УТОЧНЕННОЕ'!M706='Прил№5 ИСХОДНОЕ'!M705</f>
        <v>1</v>
      </c>
      <c r="N703" s="6" t="b">
        <f>'Прил№5 УТОЧНЕННОЕ'!N706='Прил№5 ИСХОДНОЕ'!N705</f>
        <v>1</v>
      </c>
      <c r="O703" s="6" t="b">
        <f>'Прил№5 УТОЧНЕННОЕ'!O706='Прил№5 ИСХОДНОЕ'!O705</f>
        <v>1</v>
      </c>
      <c r="P703" s="1" t="str">
        <f t="shared" si="10"/>
        <v>Уточнено: ;;;;;Широта;Долгота;;;;</v>
      </c>
    </row>
    <row r="704" spans="1:16" x14ac:dyDescent="0.25">
      <c r="A704" s="6" t="b">
        <f>'Прил№5 УТОЧНЕННОЕ'!A707='Прил№5 ИСХОДНОЕ'!A706</f>
        <v>1</v>
      </c>
      <c r="B704" s="6" t="b">
        <f>'Прил№5 УТОЧНЕННОЕ'!B707='Прил№5 ИСХОДНОЕ'!B706</f>
        <v>1</v>
      </c>
      <c r="C704" s="6" t="b">
        <f>'Прил№5 УТОЧНЕННОЕ'!C707='Прил№5 ИСХОДНОЕ'!C706</f>
        <v>1</v>
      </c>
      <c r="D704" s="6" t="b">
        <f>'Прил№5 УТОЧНЕННОЕ'!D707='Прил№5 ИСХОДНОЕ'!D706</f>
        <v>1</v>
      </c>
      <c r="E704" s="6" t="b">
        <f>'Прил№5 УТОЧНЕННОЕ'!E707='Прил№5 ИСХОДНОЕ'!E706</f>
        <v>1</v>
      </c>
      <c r="F704" s="6" t="b">
        <f>'Прил№5 УТОЧНЕННОЕ'!F707='Прил№5 ИСХОДНОЕ'!F706</f>
        <v>1</v>
      </c>
      <c r="G704" s="6" t="b">
        <f>'Прил№5 УТОЧНЕННОЕ'!G707='Прил№5 ИСХОДНОЕ'!G706</f>
        <v>1</v>
      </c>
      <c r="H704" s="5" t="b">
        <f>'Прил№5 УТОЧНЕННОЕ'!H707='Прил№5 ИСХОДНОЕ'!H706</f>
        <v>0</v>
      </c>
      <c r="I704" s="5" t="b">
        <f>'Прил№5 УТОЧНЕННОЕ'!I707='Прил№5 ИСХОДНОЕ'!I706</f>
        <v>0</v>
      </c>
      <c r="J704" s="6" t="b">
        <f>'Прил№5 УТОЧНЕННОЕ'!J707='Прил№5 ИСХОДНОЕ'!J706</f>
        <v>1</v>
      </c>
      <c r="K704" s="6" t="b">
        <f>'Прил№5 УТОЧНЕННОЕ'!K707='Прил№5 ИСХОДНОЕ'!K706</f>
        <v>1</v>
      </c>
      <c r="L704" s="6" t="b">
        <f>'Прил№5 УТОЧНЕННОЕ'!L707='Прил№5 ИСХОДНОЕ'!L706</f>
        <v>1</v>
      </c>
      <c r="M704" s="6" t="b">
        <f>'Прил№5 УТОЧНЕННОЕ'!M707='Прил№5 ИСХОДНОЕ'!M706</f>
        <v>1</v>
      </c>
      <c r="N704" s="6" t="b">
        <f>'Прил№5 УТОЧНЕННОЕ'!N707='Прил№5 ИСХОДНОЕ'!N706</f>
        <v>1</v>
      </c>
      <c r="O704" s="6" t="b">
        <f>'Прил№5 УТОЧНЕННОЕ'!O707='Прил№5 ИСХОДНОЕ'!O706</f>
        <v>1</v>
      </c>
      <c r="P704" s="1" t="str">
        <f t="shared" si="10"/>
        <v>Уточнено: ;;;;;Широта;Долгота;;;;</v>
      </c>
    </row>
    <row r="705" spans="1:16" x14ac:dyDescent="0.25">
      <c r="A705" s="6" t="b">
        <f>'Прил№5 УТОЧНЕННОЕ'!A708='Прил№5 ИСХОДНОЕ'!A707</f>
        <v>1</v>
      </c>
      <c r="B705" s="6" t="b">
        <f>'Прил№5 УТОЧНЕННОЕ'!B708='Прил№5 ИСХОДНОЕ'!B707</f>
        <v>1</v>
      </c>
      <c r="C705" s="6" t="b">
        <f>'Прил№5 УТОЧНЕННОЕ'!C708='Прил№5 ИСХОДНОЕ'!C707</f>
        <v>1</v>
      </c>
      <c r="D705" s="6" t="b">
        <f>'Прил№5 УТОЧНЕННОЕ'!D708='Прил№5 ИСХОДНОЕ'!D707</f>
        <v>1</v>
      </c>
      <c r="E705" s="6" t="b">
        <f>'Прил№5 УТОЧНЕННОЕ'!E708='Прил№5 ИСХОДНОЕ'!E707</f>
        <v>1</v>
      </c>
      <c r="F705" s="6" t="b">
        <f>'Прил№5 УТОЧНЕННОЕ'!F708='Прил№5 ИСХОДНОЕ'!F707</f>
        <v>1</v>
      </c>
      <c r="G705" s="6" t="b">
        <f>'Прил№5 УТОЧНЕННОЕ'!G708='Прил№5 ИСХОДНОЕ'!G707</f>
        <v>1</v>
      </c>
      <c r="H705" s="5" t="b">
        <f>'Прил№5 УТОЧНЕННОЕ'!H708='Прил№5 ИСХОДНОЕ'!H707</f>
        <v>0</v>
      </c>
      <c r="I705" s="5" t="b">
        <f>'Прил№5 УТОЧНЕННОЕ'!I708='Прил№5 ИСХОДНОЕ'!I707</f>
        <v>0</v>
      </c>
      <c r="J705" s="6" t="b">
        <f>'Прил№5 УТОЧНЕННОЕ'!J708='Прил№5 ИСХОДНОЕ'!J707</f>
        <v>1</v>
      </c>
      <c r="K705" s="6" t="b">
        <f>'Прил№5 УТОЧНЕННОЕ'!K708='Прил№5 ИСХОДНОЕ'!K707</f>
        <v>1</v>
      </c>
      <c r="L705" s="6" t="b">
        <f>'Прил№5 УТОЧНЕННОЕ'!L708='Прил№5 ИСХОДНОЕ'!L707</f>
        <v>1</v>
      </c>
      <c r="M705" s="6" t="b">
        <f>'Прил№5 УТОЧНЕННОЕ'!M708='Прил№5 ИСХОДНОЕ'!M707</f>
        <v>1</v>
      </c>
      <c r="N705" s="6" t="b">
        <f>'Прил№5 УТОЧНЕННОЕ'!N708='Прил№5 ИСХОДНОЕ'!N707</f>
        <v>1</v>
      </c>
      <c r="O705" s="6" t="b">
        <f>'Прил№5 УТОЧНЕННОЕ'!O708='Прил№5 ИСХОДНОЕ'!O707</f>
        <v>1</v>
      </c>
      <c r="P705" s="1" t="str">
        <f t="shared" si="10"/>
        <v>Уточнено: ;;;;;Широта;Долгота;;;;</v>
      </c>
    </row>
    <row r="706" spans="1:16" x14ac:dyDescent="0.25">
      <c r="A706" s="6" t="b">
        <f>'Прил№5 УТОЧНЕННОЕ'!A709='Прил№5 ИСХОДНОЕ'!A708</f>
        <v>1</v>
      </c>
      <c r="B706" s="6" t="b">
        <f>'Прил№5 УТОЧНЕННОЕ'!B709='Прил№5 ИСХОДНОЕ'!B708</f>
        <v>1</v>
      </c>
      <c r="C706" s="6" t="b">
        <f>'Прил№5 УТОЧНЕННОЕ'!C709='Прил№5 ИСХОДНОЕ'!C708</f>
        <v>1</v>
      </c>
      <c r="D706" s="6" t="b">
        <f>'Прил№5 УТОЧНЕННОЕ'!D709='Прил№5 ИСХОДНОЕ'!D708</f>
        <v>1</v>
      </c>
      <c r="E706" s="6" t="b">
        <f>'Прил№5 УТОЧНЕННОЕ'!E709='Прил№5 ИСХОДНОЕ'!E708</f>
        <v>1</v>
      </c>
      <c r="F706" s="6" t="b">
        <f>'Прил№5 УТОЧНЕННОЕ'!F709='Прил№5 ИСХОДНОЕ'!F708</f>
        <v>1</v>
      </c>
      <c r="G706" s="6" t="b">
        <f>'Прил№5 УТОЧНЕННОЕ'!G709='Прил№5 ИСХОДНОЕ'!G708</f>
        <v>1</v>
      </c>
      <c r="H706" s="5" t="b">
        <f>'Прил№5 УТОЧНЕННОЕ'!H709='Прил№5 ИСХОДНОЕ'!H708</f>
        <v>0</v>
      </c>
      <c r="I706" s="5" t="b">
        <f>'Прил№5 УТОЧНЕННОЕ'!I709='Прил№5 ИСХОДНОЕ'!I708</f>
        <v>0</v>
      </c>
      <c r="J706" s="6" t="b">
        <f>'Прил№5 УТОЧНЕННОЕ'!J709='Прил№5 ИСХОДНОЕ'!J708</f>
        <v>1</v>
      </c>
      <c r="K706" s="6" t="b">
        <f>'Прил№5 УТОЧНЕННОЕ'!K709='Прил№5 ИСХОДНОЕ'!K708</f>
        <v>1</v>
      </c>
      <c r="L706" s="6" t="b">
        <f>'Прил№5 УТОЧНЕННОЕ'!L709='Прил№5 ИСХОДНОЕ'!L708</f>
        <v>1</v>
      </c>
      <c r="M706" s="6" t="b">
        <f>'Прил№5 УТОЧНЕННОЕ'!M709='Прил№5 ИСХОДНОЕ'!M708</f>
        <v>1</v>
      </c>
      <c r="N706" s="6" t="b">
        <f>'Прил№5 УТОЧНЕННОЕ'!N709='Прил№5 ИСХОДНОЕ'!N708</f>
        <v>1</v>
      </c>
      <c r="O706" s="6" t="b">
        <f>'Прил№5 УТОЧНЕННОЕ'!O709='Прил№5 ИСХОДНОЕ'!O708</f>
        <v>1</v>
      </c>
      <c r="P706" s="1" t="str">
        <f t="shared" si="10"/>
        <v>Уточнено: ;;;;;Широта;Долгота;;;;</v>
      </c>
    </row>
    <row r="707" spans="1:16" x14ac:dyDescent="0.25">
      <c r="A707" s="6" t="b">
        <f>'Прил№5 УТОЧНЕННОЕ'!A710='Прил№5 ИСХОДНОЕ'!A709</f>
        <v>1</v>
      </c>
      <c r="B707" s="6" t="b">
        <f>'Прил№5 УТОЧНЕННОЕ'!B710='Прил№5 ИСХОДНОЕ'!B709</f>
        <v>1</v>
      </c>
      <c r="C707" s="6" t="b">
        <f>'Прил№5 УТОЧНЕННОЕ'!C710='Прил№5 ИСХОДНОЕ'!C709</f>
        <v>1</v>
      </c>
      <c r="D707" s="6" t="b">
        <f>'Прил№5 УТОЧНЕННОЕ'!D710='Прил№5 ИСХОДНОЕ'!D709</f>
        <v>1</v>
      </c>
      <c r="E707" s="6" t="b">
        <f>'Прил№5 УТОЧНЕННОЕ'!E710='Прил№5 ИСХОДНОЕ'!E709</f>
        <v>1</v>
      </c>
      <c r="F707" s="6" t="b">
        <f>'Прил№5 УТОЧНЕННОЕ'!F710='Прил№5 ИСХОДНОЕ'!F709</f>
        <v>1</v>
      </c>
      <c r="G707" s="6" t="b">
        <f>'Прил№5 УТОЧНЕННОЕ'!G710='Прил№5 ИСХОДНОЕ'!G709</f>
        <v>1</v>
      </c>
      <c r="H707" s="5" t="b">
        <f>'Прил№5 УТОЧНЕННОЕ'!H710='Прил№5 ИСХОДНОЕ'!H709</f>
        <v>0</v>
      </c>
      <c r="I707" s="5" t="b">
        <f>'Прил№5 УТОЧНЕННОЕ'!I710='Прил№5 ИСХОДНОЕ'!I709</f>
        <v>0</v>
      </c>
      <c r="J707" s="6" t="b">
        <f>'Прил№5 УТОЧНЕННОЕ'!J710='Прил№5 ИСХОДНОЕ'!J709</f>
        <v>1</v>
      </c>
      <c r="K707" s="6" t="b">
        <f>'Прил№5 УТОЧНЕННОЕ'!K710='Прил№5 ИСХОДНОЕ'!K709</f>
        <v>1</v>
      </c>
      <c r="L707" s="6" t="b">
        <f>'Прил№5 УТОЧНЕННОЕ'!L710='Прил№5 ИСХОДНОЕ'!L709</f>
        <v>1</v>
      </c>
      <c r="M707" s="6" t="b">
        <f>'Прил№5 УТОЧНЕННОЕ'!M710='Прил№5 ИСХОДНОЕ'!M709</f>
        <v>1</v>
      </c>
      <c r="N707" s="6" t="b">
        <f>'Прил№5 УТОЧНЕННОЕ'!N710='Прил№5 ИСХОДНОЕ'!N709</f>
        <v>1</v>
      </c>
      <c r="O707" s="6" t="b">
        <f>'Прил№5 УТОЧНЕННОЕ'!O710='Прил№5 ИСХОДНОЕ'!O709</f>
        <v>1</v>
      </c>
      <c r="P707" s="1" t="str">
        <f t="shared" ref="P707:P770" si="11">"Уточнено: "&amp;";"&amp;IF(D707,"",$D$1)&amp;";"&amp;IF(E707,"",$E$1)&amp;";"&amp;IF(F707,"",$F$1)&amp;";"&amp;IF(G707,"",$G$1)&amp;";"&amp;IF(H707,"",$H$1)&amp;";"&amp;IF(I707,"",$I$1)&amp;";"&amp;IF(L707,"",$L$1)&amp;";"&amp;IF(M707,"",$M$1)&amp;";"&amp;IF(N707,"",$N$1)&amp;";"&amp;IF(O707,"",$O$1)</f>
        <v>Уточнено: ;;;;;Широта;Долгота;;;;</v>
      </c>
    </row>
    <row r="708" spans="1:16" x14ac:dyDescent="0.25">
      <c r="A708" s="6" t="b">
        <f>'Прил№5 УТОЧНЕННОЕ'!A711='Прил№5 ИСХОДНОЕ'!A710</f>
        <v>1</v>
      </c>
      <c r="B708" s="6" t="b">
        <f>'Прил№5 УТОЧНЕННОЕ'!B711='Прил№5 ИСХОДНОЕ'!B710</f>
        <v>1</v>
      </c>
      <c r="C708" s="6" t="b">
        <f>'Прил№5 УТОЧНЕННОЕ'!C711='Прил№5 ИСХОДНОЕ'!C710</f>
        <v>1</v>
      </c>
      <c r="D708" s="6" t="b">
        <f>'Прил№5 УТОЧНЕННОЕ'!D711='Прил№5 ИСХОДНОЕ'!D710</f>
        <v>1</v>
      </c>
      <c r="E708" s="6" t="b">
        <f>'Прил№5 УТОЧНЕННОЕ'!E711='Прил№5 ИСХОДНОЕ'!E710</f>
        <v>1</v>
      </c>
      <c r="F708" s="6" t="b">
        <f>'Прил№5 УТОЧНЕННОЕ'!F711='Прил№5 ИСХОДНОЕ'!F710</f>
        <v>1</v>
      </c>
      <c r="G708" s="6" t="b">
        <f>'Прил№5 УТОЧНЕННОЕ'!G711='Прил№5 ИСХОДНОЕ'!G710</f>
        <v>1</v>
      </c>
      <c r="H708" s="5" t="b">
        <f>'Прил№5 УТОЧНЕННОЕ'!H711='Прил№5 ИСХОДНОЕ'!H710</f>
        <v>0</v>
      </c>
      <c r="I708" s="5" t="b">
        <f>'Прил№5 УТОЧНЕННОЕ'!I711='Прил№5 ИСХОДНОЕ'!I710</f>
        <v>0</v>
      </c>
      <c r="J708" s="6" t="b">
        <f>'Прил№5 УТОЧНЕННОЕ'!J711='Прил№5 ИСХОДНОЕ'!J710</f>
        <v>1</v>
      </c>
      <c r="K708" s="6" t="b">
        <f>'Прил№5 УТОЧНЕННОЕ'!K711='Прил№5 ИСХОДНОЕ'!K710</f>
        <v>1</v>
      </c>
      <c r="L708" s="6" t="b">
        <f>'Прил№5 УТОЧНЕННОЕ'!L711='Прил№5 ИСХОДНОЕ'!L710</f>
        <v>1</v>
      </c>
      <c r="M708" s="6" t="b">
        <f>'Прил№5 УТОЧНЕННОЕ'!M711='Прил№5 ИСХОДНОЕ'!M710</f>
        <v>1</v>
      </c>
      <c r="N708" s="6" t="b">
        <f>'Прил№5 УТОЧНЕННОЕ'!N711='Прил№5 ИСХОДНОЕ'!N710</f>
        <v>1</v>
      </c>
      <c r="O708" s="6" t="b">
        <f>'Прил№5 УТОЧНЕННОЕ'!O711='Прил№5 ИСХОДНОЕ'!O710</f>
        <v>1</v>
      </c>
      <c r="P708" s="1" t="str">
        <f t="shared" si="11"/>
        <v>Уточнено: ;;;;;Широта;Долгота;;;;</v>
      </c>
    </row>
    <row r="709" spans="1:16" x14ac:dyDescent="0.25">
      <c r="A709" s="6" t="b">
        <f>'Прил№5 УТОЧНЕННОЕ'!A712='Прил№5 ИСХОДНОЕ'!A711</f>
        <v>1</v>
      </c>
      <c r="B709" s="6" t="b">
        <f>'Прил№5 УТОЧНЕННОЕ'!B712='Прил№5 ИСХОДНОЕ'!B711</f>
        <v>1</v>
      </c>
      <c r="C709" s="6" t="b">
        <f>'Прил№5 УТОЧНЕННОЕ'!C712='Прил№5 ИСХОДНОЕ'!C711</f>
        <v>1</v>
      </c>
      <c r="D709" s="6" t="b">
        <f>'Прил№5 УТОЧНЕННОЕ'!D712='Прил№5 ИСХОДНОЕ'!D711</f>
        <v>1</v>
      </c>
      <c r="E709" s="6" t="b">
        <f>'Прил№5 УТОЧНЕННОЕ'!E712='Прил№5 ИСХОДНОЕ'!E711</f>
        <v>1</v>
      </c>
      <c r="F709" s="6" t="b">
        <f>'Прил№5 УТОЧНЕННОЕ'!F712='Прил№5 ИСХОДНОЕ'!F711</f>
        <v>1</v>
      </c>
      <c r="G709" s="6" t="b">
        <f>'Прил№5 УТОЧНЕННОЕ'!G712='Прил№5 ИСХОДНОЕ'!G711</f>
        <v>1</v>
      </c>
      <c r="H709" s="5" t="b">
        <f>'Прил№5 УТОЧНЕННОЕ'!H712='Прил№5 ИСХОДНОЕ'!H711</f>
        <v>0</v>
      </c>
      <c r="I709" s="5" t="b">
        <f>'Прил№5 УТОЧНЕННОЕ'!I712='Прил№5 ИСХОДНОЕ'!I711</f>
        <v>0</v>
      </c>
      <c r="J709" s="6" t="b">
        <f>'Прил№5 УТОЧНЕННОЕ'!J712='Прил№5 ИСХОДНОЕ'!J711</f>
        <v>1</v>
      </c>
      <c r="K709" s="6" t="b">
        <f>'Прил№5 УТОЧНЕННОЕ'!K712='Прил№5 ИСХОДНОЕ'!K711</f>
        <v>1</v>
      </c>
      <c r="L709" s="6" t="b">
        <f>'Прил№5 УТОЧНЕННОЕ'!L712='Прил№5 ИСХОДНОЕ'!L711</f>
        <v>1</v>
      </c>
      <c r="M709" s="6" t="b">
        <f>'Прил№5 УТОЧНЕННОЕ'!M712='Прил№5 ИСХОДНОЕ'!M711</f>
        <v>1</v>
      </c>
      <c r="N709" s="6" t="b">
        <f>'Прил№5 УТОЧНЕННОЕ'!N712='Прил№5 ИСХОДНОЕ'!N711</f>
        <v>1</v>
      </c>
      <c r="O709" s="6" t="b">
        <f>'Прил№5 УТОЧНЕННОЕ'!O712='Прил№5 ИСХОДНОЕ'!O711</f>
        <v>1</v>
      </c>
      <c r="P709" s="1" t="str">
        <f t="shared" si="11"/>
        <v>Уточнено: ;;;;;Широта;Долгота;;;;</v>
      </c>
    </row>
    <row r="710" spans="1:16" x14ac:dyDescent="0.25">
      <c r="A710" s="6" t="b">
        <f>'Прил№5 УТОЧНЕННОЕ'!A713='Прил№5 ИСХОДНОЕ'!A712</f>
        <v>1</v>
      </c>
      <c r="B710" s="6" t="b">
        <f>'Прил№5 УТОЧНЕННОЕ'!B713='Прил№5 ИСХОДНОЕ'!B712</f>
        <v>1</v>
      </c>
      <c r="C710" s="6" t="b">
        <f>'Прил№5 УТОЧНЕННОЕ'!C713='Прил№5 ИСХОДНОЕ'!C712</f>
        <v>1</v>
      </c>
      <c r="D710" s="6" t="b">
        <f>'Прил№5 УТОЧНЕННОЕ'!D713='Прил№5 ИСХОДНОЕ'!D712</f>
        <v>1</v>
      </c>
      <c r="E710" s="6" t="b">
        <f>'Прил№5 УТОЧНЕННОЕ'!E713='Прил№5 ИСХОДНОЕ'!E712</f>
        <v>1</v>
      </c>
      <c r="F710" s="6" t="b">
        <f>'Прил№5 УТОЧНЕННОЕ'!F713='Прил№5 ИСХОДНОЕ'!F712</f>
        <v>1</v>
      </c>
      <c r="G710" s="6" t="b">
        <f>'Прил№5 УТОЧНЕННОЕ'!G713='Прил№5 ИСХОДНОЕ'!G712</f>
        <v>1</v>
      </c>
      <c r="H710" s="5" t="b">
        <f>'Прил№5 УТОЧНЕННОЕ'!H713='Прил№5 ИСХОДНОЕ'!H712</f>
        <v>0</v>
      </c>
      <c r="I710" s="5" t="b">
        <f>'Прил№5 УТОЧНЕННОЕ'!I713='Прил№5 ИСХОДНОЕ'!I712</f>
        <v>0</v>
      </c>
      <c r="J710" s="6" t="b">
        <f>'Прил№5 УТОЧНЕННОЕ'!J713='Прил№5 ИСХОДНОЕ'!J712</f>
        <v>1</v>
      </c>
      <c r="K710" s="6" t="b">
        <f>'Прил№5 УТОЧНЕННОЕ'!K713='Прил№5 ИСХОДНОЕ'!K712</f>
        <v>1</v>
      </c>
      <c r="L710" s="6" t="b">
        <f>'Прил№5 УТОЧНЕННОЕ'!L713='Прил№5 ИСХОДНОЕ'!L712</f>
        <v>1</v>
      </c>
      <c r="M710" s="6" t="b">
        <f>'Прил№5 УТОЧНЕННОЕ'!M713='Прил№5 ИСХОДНОЕ'!M712</f>
        <v>1</v>
      </c>
      <c r="N710" s="6" t="b">
        <f>'Прил№5 УТОЧНЕННОЕ'!N713='Прил№5 ИСХОДНОЕ'!N712</f>
        <v>1</v>
      </c>
      <c r="O710" s="6" t="b">
        <f>'Прил№5 УТОЧНЕННОЕ'!O713='Прил№5 ИСХОДНОЕ'!O712</f>
        <v>1</v>
      </c>
      <c r="P710" s="1" t="str">
        <f t="shared" si="11"/>
        <v>Уточнено: ;;;;;Широта;Долгота;;;;</v>
      </c>
    </row>
    <row r="711" spans="1:16" x14ac:dyDescent="0.25">
      <c r="A711" s="6" t="b">
        <f>'Прил№5 УТОЧНЕННОЕ'!A714='Прил№5 ИСХОДНОЕ'!A713</f>
        <v>1</v>
      </c>
      <c r="B711" s="6" t="b">
        <f>'Прил№5 УТОЧНЕННОЕ'!B714='Прил№5 ИСХОДНОЕ'!B713</f>
        <v>1</v>
      </c>
      <c r="C711" s="6" t="b">
        <f>'Прил№5 УТОЧНЕННОЕ'!C714='Прил№5 ИСХОДНОЕ'!C713</f>
        <v>1</v>
      </c>
      <c r="D711" s="6" t="b">
        <f>'Прил№5 УТОЧНЕННОЕ'!D714='Прил№5 ИСХОДНОЕ'!D713</f>
        <v>1</v>
      </c>
      <c r="E711" s="6" t="b">
        <f>'Прил№5 УТОЧНЕННОЕ'!E714='Прил№5 ИСХОДНОЕ'!E713</f>
        <v>1</v>
      </c>
      <c r="F711" s="6" t="b">
        <f>'Прил№5 УТОЧНЕННОЕ'!F714='Прил№5 ИСХОДНОЕ'!F713</f>
        <v>1</v>
      </c>
      <c r="G711" s="6" t="b">
        <f>'Прил№5 УТОЧНЕННОЕ'!G714='Прил№5 ИСХОДНОЕ'!G713</f>
        <v>1</v>
      </c>
      <c r="H711" s="5" t="b">
        <f>'Прил№5 УТОЧНЕННОЕ'!H714='Прил№5 ИСХОДНОЕ'!H713</f>
        <v>0</v>
      </c>
      <c r="I711" s="5" t="b">
        <f>'Прил№5 УТОЧНЕННОЕ'!I714='Прил№5 ИСХОДНОЕ'!I713</f>
        <v>0</v>
      </c>
      <c r="J711" s="6" t="b">
        <f>'Прил№5 УТОЧНЕННОЕ'!J714='Прил№5 ИСХОДНОЕ'!J713</f>
        <v>1</v>
      </c>
      <c r="K711" s="6" t="b">
        <f>'Прил№5 УТОЧНЕННОЕ'!K714='Прил№5 ИСХОДНОЕ'!K713</f>
        <v>1</v>
      </c>
      <c r="L711" s="6" t="b">
        <f>'Прил№5 УТОЧНЕННОЕ'!L714='Прил№5 ИСХОДНОЕ'!L713</f>
        <v>1</v>
      </c>
      <c r="M711" s="6" t="b">
        <f>'Прил№5 УТОЧНЕННОЕ'!M714='Прил№5 ИСХОДНОЕ'!M713</f>
        <v>1</v>
      </c>
      <c r="N711" s="6" t="b">
        <f>'Прил№5 УТОЧНЕННОЕ'!N714='Прил№5 ИСХОДНОЕ'!N713</f>
        <v>1</v>
      </c>
      <c r="O711" s="6" t="b">
        <f>'Прил№5 УТОЧНЕННОЕ'!O714='Прил№5 ИСХОДНОЕ'!O713</f>
        <v>1</v>
      </c>
      <c r="P711" s="1" t="str">
        <f t="shared" si="11"/>
        <v>Уточнено: ;;;;;Широта;Долгота;;;;</v>
      </c>
    </row>
    <row r="712" spans="1:16" x14ac:dyDescent="0.25">
      <c r="A712" s="6" t="b">
        <f>'Прил№5 УТОЧНЕННОЕ'!A715='Прил№5 ИСХОДНОЕ'!A714</f>
        <v>1</v>
      </c>
      <c r="B712" s="6" t="b">
        <f>'Прил№5 УТОЧНЕННОЕ'!B715='Прил№5 ИСХОДНОЕ'!B714</f>
        <v>1</v>
      </c>
      <c r="C712" s="6" t="b">
        <f>'Прил№5 УТОЧНЕННОЕ'!C715='Прил№5 ИСХОДНОЕ'!C714</f>
        <v>1</v>
      </c>
      <c r="D712" s="6" t="b">
        <f>'Прил№5 УТОЧНЕННОЕ'!D715='Прил№5 ИСХОДНОЕ'!D714</f>
        <v>1</v>
      </c>
      <c r="E712" s="6" t="b">
        <f>'Прил№5 УТОЧНЕННОЕ'!E715='Прил№5 ИСХОДНОЕ'!E714</f>
        <v>1</v>
      </c>
      <c r="F712" s="6" t="b">
        <f>'Прил№5 УТОЧНЕННОЕ'!F715='Прил№5 ИСХОДНОЕ'!F714</f>
        <v>1</v>
      </c>
      <c r="G712" s="6" t="b">
        <f>'Прил№5 УТОЧНЕННОЕ'!G715='Прил№5 ИСХОДНОЕ'!G714</f>
        <v>1</v>
      </c>
      <c r="H712" s="5" t="b">
        <f>'Прил№5 УТОЧНЕННОЕ'!H715='Прил№5 ИСХОДНОЕ'!H714</f>
        <v>0</v>
      </c>
      <c r="I712" s="5" t="b">
        <f>'Прил№5 УТОЧНЕННОЕ'!I715='Прил№5 ИСХОДНОЕ'!I714</f>
        <v>0</v>
      </c>
      <c r="J712" s="6" t="b">
        <f>'Прил№5 УТОЧНЕННОЕ'!J715='Прил№5 ИСХОДНОЕ'!J714</f>
        <v>1</v>
      </c>
      <c r="K712" s="6" t="b">
        <f>'Прил№5 УТОЧНЕННОЕ'!K715='Прил№5 ИСХОДНОЕ'!K714</f>
        <v>1</v>
      </c>
      <c r="L712" s="6" t="b">
        <f>'Прил№5 УТОЧНЕННОЕ'!L715='Прил№5 ИСХОДНОЕ'!L714</f>
        <v>1</v>
      </c>
      <c r="M712" s="6" t="b">
        <f>'Прил№5 УТОЧНЕННОЕ'!M715='Прил№5 ИСХОДНОЕ'!M714</f>
        <v>1</v>
      </c>
      <c r="N712" s="6" t="b">
        <f>'Прил№5 УТОЧНЕННОЕ'!N715='Прил№5 ИСХОДНОЕ'!N714</f>
        <v>1</v>
      </c>
      <c r="O712" s="6" t="b">
        <f>'Прил№5 УТОЧНЕННОЕ'!O715='Прил№5 ИСХОДНОЕ'!O714</f>
        <v>1</v>
      </c>
      <c r="P712" s="1" t="str">
        <f t="shared" si="11"/>
        <v>Уточнено: ;;;;;Широта;Долгота;;;;</v>
      </c>
    </row>
    <row r="713" spans="1:16" x14ac:dyDescent="0.25">
      <c r="A713" s="6" t="b">
        <f>'Прил№5 УТОЧНЕННОЕ'!A716='Прил№5 ИСХОДНОЕ'!A715</f>
        <v>1</v>
      </c>
      <c r="B713" s="6" t="b">
        <f>'Прил№5 УТОЧНЕННОЕ'!B716='Прил№5 ИСХОДНОЕ'!B715</f>
        <v>1</v>
      </c>
      <c r="C713" s="6" t="b">
        <f>'Прил№5 УТОЧНЕННОЕ'!C716='Прил№5 ИСХОДНОЕ'!C715</f>
        <v>1</v>
      </c>
      <c r="D713" s="6" t="b">
        <f>'Прил№5 УТОЧНЕННОЕ'!D716='Прил№5 ИСХОДНОЕ'!D715</f>
        <v>1</v>
      </c>
      <c r="E713" s="6" t="b">
        <f>'Прил№5 УТОЧНЕННОЕ'!E716='Прил№5 ИСХОДНОЕ'!E715</f>
        <v>1</v>
      </c>
      <c r="F713" s="6" t="b">
        <f>'Прил№5 УТОЧНЕННОЕ'!F716='Прил№5 ИСХОДНОЕ'!F715</f>
        <v>1</v>
      </c>
      <c r="G713" s="6" t="b">
        <f>'Прил№5 УТОЧНЕННОЕ'!G716='Прил№5 ИСХОДНОЕ'!G715</f>
        <v>1</v>
      </c>
      <c r="H713" s="5" t="b">
        <f>'Прил№5 УТОЧНЕННОЕ'!H716='Прил№5 ИСХОДНОЕ'!H715</f>
        <v>0</v>
      </c>
      <c r="I713" s="5" t="b">
        <f>'Прил№5 УТОЧНЕННОЕ'!I716='Прил№5 ИСХОДНОЕ'!I715</f>
        <v>0</v>
      </c>
      <c r="J713" s="6" t="b">
        <f>'Прил№5 УТОЧНЕННОЕ'!J716='Прил№5 ИСХОДНОЕ'!J715</f>
        <v>1</v>
      </c>
      <c r="K713" s="6" t="b">
        <f>'Прил№5 УТОЧНЕННОЕ'!K716='Прил№5 ИСХОДНОЕ'!K715</f>
        <v>1</v>
      </c>
      <c r="L713" s="6" t="b">
        <f>'Прил№5 УТОЧНЕННОЕ'!L716='Прил№5 ИСХОДНОЕ'!L715</f>
        <v>1</v>
      </c>
      <c r="M713" s="6" t="b">
        <f>'Прил№5 УТОЧНЕННОЕ'!M716='Прил№5 ИСХОДНОЕ'!M715</f>
        <v>1</v>
      </c>
      <c r="N713" s="6" t="b">
        <f>'Прил№5 УТОЧНЕННОЕ'!N716='Прил№5 ИСХОДНОЕ'!N715</f>
        <v>1</v>
      </c>
      <c r="O713" s="6" t="b">
        <f>'Прил№5 УТОЧНЕННОЕ'!O716='Прил№5 ИСХОДНОЕ'!O715</f>
        <v>1</v>
      </c>
      <c r="P713" s="1" t="str">
        <f t="shared" si="11"/>
        <v>Уточнено: ;;;;;Широта;Долгота;;;;</v>
      </c>
    </row>
    <row r="714" spans="1:16" x14ac:dyDescent="0.25">
      <c r="A714" s="6" t="b">
        <f>'Прил№5 УТОЧНЕННОЕ'!A717='Прил№5 ИСХОДНОЕ'!A716</f>
        <v>1</v>
      </c>
      <c r="B714" s="6" t="b">
        <f>'Прил№5 УТОЧНЕННОЕ'!B717='Прил№5 ИСХОДНОЕ'!B716</f>
        <v>1</v>
      </c>
      <c r="C714" s="6" t="b">
        <f>'Прил№5 УТОЧНЕННОЕ'!C717='Прил№5 ИСХОДНОЕ'!C716</f>
        <v>1</v>
      </c>
      <c r="D714" s="6" t="b">
        <f>'Прил№5 УТОЧНЕННОЕ'!D717='Прил№5 ИСХОДНОЕ'!D716</f>
        <v>1</v>
      </c>
      <c r="E714" s="6" t="b">
        <f>'Прил№5 УТОЧНЕННОЕ'!E717='Прил№5 ИСХОДНОЕ'!E716</f>
        <v>1</v>
      </c>
      <c r="F714" s="6" t="b">
        <f>'Прил№5 УТОЧНЕННОЕ'!F717='Прил№5 ИСХОДНОЕ'!F716</f>
        <v>1</v>
      </c>
      <c r="G714" s="6" t="b">
        <f>'Прил№5 УТОЧНЕННОЕ'!G717='Прил№5 ИСХОДНОЕ'!G716</f>
        <v>1</v>
      </c>
      <c r="H714" s="5" t="b">
        <f>'Прил№5 УТОЧНЕННОЕ'!H717='Прил№5 ИСХОДНОЕ'!H716</f>
        <v>0</v>
      </c>
      <c r="I714" s="5" t="b">
        <f>'Прил№5 УТОЧНЕННОЕ'!I717='Прил№5 ИСХОДНОЕ'!I716</f>
        <v>0</v>
      </c>
      <c r="J714" s="6" t="b">
        <f>'Прил№5 УТОЧНЕННОЕ'!J717='Прил№5 ИСХОДНОЕ'!J716</f>
        <v>1</v>
      </c>
      <c r="K714" s="6" t="b">
        <f>'Прил№5 УТОЧНЕННОЕ'!K717='Прил№5 ИСХОДНОЕ'!K716</f>
        <v>1</v>
      </c>
      <c r="L714" s="6" t="b">
        <f>'Прил№5 УТОЧНЕННОЕ'!L717='Прил№5 ИСХОДНОЕ'!L716</f>
        <v>1</v>
      </c>
      <c r="M714" s="6" t="b">
        <f>'Прил№5 УТОЧНЕННОЕ'!M717='Прил№5 ИСХОДНОЕ'!M716</f>
        <v>1</v>
      </c>
      <c r="N714" s="6" t="b">
        <f>'Прил№5 УТОЧНЕННОЕ'!N717='Прил№5 ИСХОДНОЕ'!N716</f>
        <v>1</v>
      </c>
      <c r="O714" s="6" t="b">
        <f>'Прил№5 УТОЧНЕННОЕ'!O717='Прил№5 ИСХОДНОЕ'!O716</f>
        <v>1</v>
      </c>
      <c r="P714" s="1" t="str">
        <f t="shared" si="11"/>
        <v>Уточнено: ;;;;;Широта;Долгота;;;;</v>
      </c>
    </row>
    <row r="715" spans="1:16" x14ac:dyDescent="0.25">
      <c r="A715" s="6" t="b">
        <f>'Прил№5 УТОЧНЕННОЕ'!A718='Прил№5 ИСХОДНОЕ'!A717</f>
        <v>1</v>
      </c>
      <c r="B715" s="6" t="b">
        <f>'Прил№5 УТОЧНЕННОЕ'!B718='Прил№5 ИСХОДНОЕ'!B717</f>
        <v>1</v>
      </c>
      <c r="C715" s="6" t="b">
        <f>'Прил№5 УТОЧНЕННОЕ'!C718='Прил№5 ИСХОДНОЕ'!C717</f>
        <v>1</v>
      </c>
      <c r="D715" s="6" t="b">
        <f>'Прил№5 УТОЧНЕННОЕ'!D718='Прил№5 ИСХОДНОЕ'!D717</f>
        <v>1</v>
      </c>
      <c r="E715" s="6" t="b">
        <f>'Прил№5 УТОЧНЕННОЕ'!E718='Прил№5 ИСХОДНОЕ'!E717</f>
        <v>1</v>
      </c>
      <c r="F715" s="6" t="b">
        <f>'Прил№5 УТОЧНЕННОЕ'!F718='Прил№5 ИСХОДНОЕ'!F717</f>
        <v>1</v>
      </c>
      <c r="G715" s="6" t="b">
        <f>'Прил№5 УТОЧНЕННОЕ'!G718='Прил№5 ИСХОДНОЕ'!G717</f>
        <v>1</v>
      </c>
      <c r="H715" s="5" t="b">
        <f>'Прил№5 УТОЧНЕННОЕ'!H718='Прил№5 ИСХОДНОЕ'!H717</f>
        <v>0</v>
      </c>
      <c r="I715" s="5" t="b">
        <f>'Прил№5 УТОЧНЕННОЕ'!I718='Прил№5 ИСХОДНОЕ'!I717</f>
        <v>0</v>
      </c>
      <c r="J715" s="6" t="b">
        <f>'Прил№5 УТОЧНЕННОЕ'!J718='Прил№5 ИСХОДНОЕ'!J717</f>
        <v>1</v>
      </c>
      <c r="K715" s="6" t="b">
        <f>'Прил№5 УТОЧНЕННОЕ'!K718='Прил№5 ИСХОДНОЕ'!K717</f>
        <v>1</v>
      </c>
      <c r="L715" s="6" t="b">
        <f>'Прил№5 УТОЧНЕННОЕ'!L718='Прил№5 ИСХОДНОЕ'!L717</f>
        <v>1</v>
      </c>
      <c r="M715" s="6" t="b">
        <f>'Прил№5 УТОЧНЕННОЕ'!M718='Прил№5 ИСХОДНОЕ'!M717</f>
        <v>1</v>
      </c>
      <c r="N715" s="6" t="b">
        <f>'Прил№5 УТОЧНЕННОЕ'!N718='Прил№5 ИСХОДНОЕ'!N717</f>
        <v>1</v>
      </c>
      <c r="O715" s="6" t="b">
        <f>'Прил№5 УТОЧНЕННОЕ'!O718='Прил№5 ИСХОДНОЕ'!O717</f>
        <v>1</v>
      </c>
      <c r="P715" s="1" t="str">
        <f t="shared" si="11"/>
        <v>Уточнено: ;;;;;Широта;Долгота;;;;</v>
      </c>
    </row>
    <row r="716" spans="1:16" x14ac:dyDescent="0.25">
      <c r="A716" s="6" t="b">
        <f>'Прил№5 УТОЧНЕННОЕ'!A719='Прил№5 ИСХОДНОЕ'!A718</f>
        <v>1</v>
      </c>
      <c r="B716" s="6" t="b">
        <f>'Прил№5 УТОЧНЕННОЕ'!B719='Прил№5 ИСХОДНОЕ'!B718</f>
        <v>1</v>
      </c>
      <c r="C716" s="6" t="b">
        <f>'Прил№5 УТОЧНЕННОЕ'!C719='Прил№5 ИСХОДНОЕ'!C718</f>
        <v>1</v>
      </c>
      <c r="D716" s="6" t="b">
        <f>'Прил№5 УТОЧНЕННОЕ'!D719='Прил№5 ИСХОДНОЕ'!D718</f>
        <v>1</v>
      </c>
      <c r="E716" s="6" t="b">
        <f>'Прил№5 УТОЧНЕННОЕ'!E719='Прил№5 ИСХОДНОЕ'!E718</f>
        <v>1</v>
      </c>
      <c r="F716" s="6" t="b">
        <f>'Прил№5 УТОЧНЕННОЕ'!F719='Прил№5 ИСХОДНОЕ'!F718</f>
        <v>1</v>
      </c>
      <c r="G716" s="6" t="b">
        <f>'Прил№5 УТОЧНЕННОЕ'!G719='Прил№5 ИСХОДНОЕ'!G718</f>
        <v>1</v>
      </c>
      <c r="H716" s="5" t="b">
        <f>'Прил№5 УТОЧНЕННОЕ'!H719='Прил№5 ИСХОДНОЕ'!H718</f>
        <v>0</v>
      </c>
      <c r="I716" s="5" t="b">
        <f>'Прил№5 УТОЧНЕННОЕ'!I719='Прил№5 ИСХОДНОЕ'!I718</f>
        <v>0</v>
      </c>
      <c r="J716" s="6" t="b">
        <f>'Прил№5 УТОЧНЕННОЕ'!J719='Прил№5 ИСХОДНОЕ'!J718</f>
        <v>1</v>
      </c>
      <c r="K716" s="6" t="b">
        <f>'Прил№5 УТОЧНЕННОЕ'!K719='Прил№5 ИСХОДНОЕ'!K718</f>
        <v>1</v>
      </c>
      <c r="L716" s="6" t="b">
        <f>'Прил№5 УТОЧНЕННОЕ'!L719='Прил№5 ИСХОДНОЕ'!L718</f>
        <v>1</v>
      </c>
      <c r="M716" s="6" t="b">
        <f>'Прил№5 УТОЧНЕННОЕ'!M719='Прил№5 ИСХОДНОЕ'!M718</f>
        <v>1</v>
      </c>
      <c r="N716" s="6" t="b">
        <f>'Прил№5 УТОЧНЕННОЕ'!N719='Прил№5 ИСХОДНОЕ'!N718</f>
        <v>1</v>
      </c>
      <c r="O716" s="6" t="b">
        <f>'Прил№5 УТОЧНЕННОЕ'!O719='Прил№5 ИСХОДНОЕ'!O718</f>
        <v>1</v>
      </c>
      <c r="P716" s="1" t="str">
        <f t="shared" si="11"/>
        <v>Уточнено: ;;;;;Широта;Долгота;;;;</v>
      </c>
    </row>
    <row r="717" spans="1:16" x14ac:dyDescent="0.25">
      <c r="A717" s="6" t="b">
        <f>'Прил№5 УТОЧНЕННОЕ'!A720='Прил№5 ИСХОДНОЕ'!A719</f>
        <v>1</v>
      </c>
      <c r="B717" s="6" t="b">
        <f>'Прил№5 УТОЧНЕННОЕ'!B720='Прил№5 ИСХОДНОЕ'!B719</f>
        <v>1</v>
      </c>
      <c r="C717" s="6" t="b">
        <f>'Прил№5 УТОЧНЕННОЕ'!C720='Прил№5 ИСХОДНОЕ'!C719</f>
        <v>1</v>
      </c>
      <c r="D717" s="6" t="b">
        <f>'Прил№5 УТОЧНЕННОЕ'!D720='Прил№5 ИСХОДНОЕ'!D719</f>
        <v>1</v>
      </c>
      <c r="E717" s="6" t="b">
        <f>'Прил№5 УТОЧНЕННОЕ'!E720='Прил№5 ИСХОДНОЕ'!E719</f>
        <v>1</v>
      </c>
      <c r="F717" s="6" t="b">
        <f>'Прил№5 УТОЧНЕННОЕ'!F720='Прил№5 ИСХОДНОЕ'!F719</f>
        <v>1</v>
      </c>
      <c r="G717" s="6" t="b">
        <f>'Прил№5 УТОЧНЕННОЕ'!G720='Прил№5 ИСХОДНОЕ'!G719</f>
        <v>1</v>
      </c>
      <c r="H717" s="5" t="b">
        <f>'Прил№5 УТОЧНЕННОЕ'!H720='Прил№5 ИСХОДНОЕ'!H719</f>
        <v>0</v>
      </c>
      <c r="I717" s="5" t="b">
        <f>'Прил№5 УТОЧНЕННОЕ'!I720='Прил№5 ИСХОДНОЕ'!I719</f>
        <v>0</v>
      </c>
      <c r="J717" s="6" t="b">
        <f>'Прил№5 УТОЧНЕННОЕ'!J720='Прил№5 ИСХОДНОЕ'!J719</f>
        <v>1</v>
      </c>
      <c r="K717" s="6" t="b">
        <f>'Прил№5 УТОЧНЕННОЕ'!K720='Прил№5 ИСХОДНОЕ'!K719</f>
        <v>1</v>
      </c>
      <c r="L717" s="6" t="b">
        <f>'Прил№5 УТОЧНЕННОЕ'!L720='Прил№5 ИСХОДНОЕ'!L719</f>
        <v>1</v>
      </c>
      <c r="M717" s="6" t="b">
        <f>'Прил№5 УТОЧНЕННОЕ'!M720='Прил№5 ИСХОДНОЕ'!M719</f>
        <v>1</v>
      </c>
      <c r="N717" s="6" t="b">
        <f>'Прил№5 УТОЧНЕННОЕ'!N720='Прил№5 ИСХОДНОЕ'!N719</f>
        <v>1</v>
      </c>
      <c r="O717" s="6" t="b">
        <f>'Прил№5 УТОЧНЕННОЕ'!O720='Прил№5 ИСХОДНОЕ'!O719</f>
        <v>1</v>
      </c>
      <c r="P717" s="1" t="str">
        <f t="shared" si="11"/>
        <v>Уточнено: ;;;;;Широта;Долгота;;;;</v>
      </c>
    </row>
    <row r="718" spans="1:16" x14ac:dyDescent="0.25">
      <c r="A718" s="6" t="b">
        <f>'Прил№5 УТОЧНЕННОЕ'!A721='Прил№5 ИСХОДНОЕ'!A720</f>
        <v>1</v>
      </c>
      <c r="B718" s="6" t="b">
        <f>'Прил№5 УТОЧНЕННОЕ'!B721='Прил№5 ИСХОДНОЕ'!B720</f>
        <v>1</v>
      </c>
      <c r="C718" s="6" t="b">
        <f>'Прил№5 УТОЧНЕННОЕ'!C721='Прил№5 ИСХОДНОЕ'!C720</f>
        <v>1</v>
      </c>
      <c r="D718" s="6" t="b">
        <f>'Прил№5 УТОЧНЕННОЕ'!D721='Прил№5 ИСХОДНОЕ'!D720</f>
        <v>1</v>
      </c>
      <c r="E718" s="6" t="b">
        <f>'Прил№5 УТОЧНЕННОЕ'!E721='Прил№5 ИСХОДНОЕ'!E720</f>
        <v>1</v>
      </c>
      <c r="F718" s="6" t="b">
        <f>'Прил№5 УТОЧНЕННОЕ'!F721='Прил№5 ИСХОДНОЕ'!F720</f>
        <v>1</v>
      </c>
      <c r="G718" s="6" t="b">
        <f>'Прил№5 УТОЧНЕННОЕ'!G721='Прил№5 ИСХОДНОЕ'!G720</f>
        <v>1</v>
      </c>
      <c r="H718" s="5" t="b">
        <f>'Прил№5 УТОЧНЕННОЕ'!H721='Прил№5 ИСХОДНОЕ'!H720</f>
        <v>0</v>
      </c>
      <c r="I718" s="5" t="b">
        <f>'Прил№5 УТОЧНЕННОЕ'!I721='Прил№5 ИСХОДНОЕ'!I720</f>
        <v>0</v>
      </c>
      <c r="J718" s="6" t="b">
        <f>'Прил№5 УТОЧНЕННОЕ'!J721='Прил№5 ИСХОДНОЕ'!J720</f>
        <v>1</v>
      </c>
      <c r="K718" s="6" t="b">
        <f>'Прил№5 УТОЧНЕННОЕ'!K721='Прил№5 ИСХОДНОЕ'!K720</f>
        <v>1</v>
      </c>
      <c r="L718" s="6" t="b">
        <f>'Прил№5 УТОЧНЕННОЕ'!L721='Прил№5 ИСХОДНОЕ'!L720</f>
        <v>1</v>
      </c>
      <c r="M718" s="6" t="b">
        <f>'Прил№5 УТОЧНЕННОЕ'!M721='Прил№5 ИСХОДНОЕ'!M720</f>
        <v>1</v>
      </c>
      <c r="N718" s="6" t="b">
        <f>'Прил№5 УТОЧНЕННОЕ'!N721='Прил№5 ИСХОДНОЕ'!N720</f>
        <v>1</v>
      </c>
      <c r="O718" s="6" t="b">
        <f>'Прил№5 УТОЧНЕННОЕ'!O721='Прил№5 ИСХОДНОЕ'!O720</f>
        <v>1</v>
      </c>
      <c r="P718" s="1" t="str">
        <f t="shared" si="11"/>
        <v>Уточнено: ;;;;;Широта;Долгота;;;;</v>
      </c>
    </row>
    <row r="719" spans="1:16" x14ac:dyDescent="0.25">
      <c r="A719" s="6" t="b">
        <f>'Прил№5 УТОЧНЕННОЕ'!A722='Прил№5 ИСХОДНОЕ'!A721</f>
        <v>1</v>
      </c>
      <c r="B719" s="6" t="b">
        <f>'Прил№5 УТОЧНЕННОЕ'!B722='Прил№5 ИСХОДНОЕ'!B721</f>
        <v>1</v>
      </c>
      <c r="C719" s="6" t="b">
        <f>'Прил№5 УТОЧНЕННОЕ'!C722='Прил№5 ИСХОДНОЕ'!C721</f>
        <v>1</v>
      </c>
      <c r="D719" s="6" t="b">
        <f>'Прил№5 УТОЧНЕННОЕ'!D722='Прил№5 ИСХОДНОЕ'!D721</f>
        <v>1</v>
      </c>
      <c r="E719" s="6" t="b">
        <f>'Прил№5 УТОЧНЕННОЕ'!E722='Прил№5 ИСХОДНОЕ'!E721</f>
        <v>1</v>
      </c>
      <c r="F719" s="6" t="b">
        <f>'Прил№5 УТОЧНЕННОЕ'!F722='Прил№5 ИСХОДНОЕ'!F721</f>
        <v>1</v>
      </c>
      <c r="G719" s="6" t="b">
        <f>'Прил№5 УТОЧНЕННОЕ'!G722='Прил№5 ИСХОДНОЕ'!G721</f>
        <v>1</v>
      </c>
      <c r="H719" s="5" t="b">
        <f>'Прил№5 УТОЧНЕННОЕ'!H722='Прил№5 ИСХОДНОЕ'!H721</f>
        <v>0</v>
      </c>
      <c r="I719" s="5" t="b">
        <f>'Прил№5 УТОЧНЕННОЕ'!I722='Прил№5 ИСХОДНОЕ'!I721</f>
        <v>0</v>
      </c>
      <c r="J719" s="6" t="b">
        <f>'Прил№5 УТОЧНЕННОЕ'!J722='Прил№5 ИСХОДНОЕ'!J721</f>
        <v>1</v>
      </c>
      <c r="K719" s="6" t="b">
        <f>'Прил№5 УТОЧНЕННОЕ'!K722='Прил№5 ИСХОДНОЕ'!K721</f>
        <v>1</v>
      </c>
      <c r="L719" s="6" t="b">
        <f>'Прил№5 УТОЧНЕННОЕ'!L722='Прил№5 ИСХОДНОЕ'!L721</f>
        <v>1</v>
      </c>
      <c r="M719" s="6" t="b">
        <f>'Прил№5 УТОЧНЕННОЕ'!M722='Прил№5 ИСХОДНОЕ'!M721</f>
        <v>1</v>
      </c>
      <c r="N719" s="6" t="b">
        <f>'Прил№5 УТОЧНЕННОЕ'!N722='Прил№5 ИСХОДНОЕ'!N721</f>
        <v>1</v>
      </c>
      <c r="O719" s="6" t="b">
        <f>'Прил№5 УТОЧНЕННОЕ'!O722='Прил№5 ИСХОДНОЕ'!O721</f>
        <v>1</v>
      </c>
      <c r="P719" s="1" t="str">
        <f t="shared" si="11"/>
        <v>Уточнено: ;;;;;Широта;Долгота;;;;</v>
      </c>
    </row>
    <row r="720" spans="1:16" x14ac:dyDescent="0.25">
      <c r="A720" s="6" t="b">
        <f>'Прил№5 УТОЧНЕННОЕ'!A723='Прил№5 ИСХОДНОЕ'!A722</f>
        <v>1</v>
      </c>
      <c r="B720" s="6" t="b">
        <f>'Прил№5 УТОЧНЕННОЕ'!B723='Прил№5 ИСХОДНОЕ'!B722</f>
        <v>1</v>
      </c>
      <c r="C720" s="6" t="b">
        <f>'Прил№5 УТОЧНЕННОЕ'!C723='Прил№5 ИСХОДНОЕ'!C722</f>
        <v>1</v>
      </c>
      <c r="D720" s="6" t="b">
        <f>'Прил№5 УТОЧНЕННОЕ'!D723='Прил№5 ИСХОДНОЕ'!D722</f>
        <v>1</v>
      </c>
      <c r="E720" s="6" t="b">
        <f>'Прил№5 УТОЧНЕННОЕ'!E723='Прил№5 ИСХОДНОЕ'!E722</f>
        <v>1</v>
      </c>
      <c r="F720" s="6" t="b">
        <f>'Прил№5 УТОЧНЕННОЕ'!F723='Прил№5 ИСХОДНОЕ'!F722</f>
        <v>1</v>
      </c>
      <c r="G720" s="6" t="b">
        <f>'Прил№5 УТОЧНЕННОЕ'!G723='Прил№5 ИСХОДНОЕ'!G722</f>
        <v>1</v>
      </c>
      <c r="H720" s="5" t="b">
        <f>'Прил№5 УТОЧНЕННОЕ'!H723='Прил№5 ИСХОДНОЕ'!H722</f>
        <v>0</v>
      </c>
      <c r="I720" s="5" t="b">
        <f>'Прил№5 УТОЧНЕННОЕ'!I723='Прил№5 ИСХОДНОЕ'!I722</f>
        <v>0</v>
      </c>
      <c r="J720" s="6" t="b">
        <f>'Прил№5 УТОЧНЕННОЕ'!J723='Прил№5 ИСХОДНОЕ'!J722</f>
        <v>1</v>
      </c>
      <c r="K720" s="6" t="b">
        <f>'Прил№5 УТОЧНЕННОЕ'!K723='Прил№5 ИСХОДНОЕ'!K722</f>
        <v>1</v>
      </c>
      <c r="L720" s="6" t="b">
        <f>'Прил№5 УТОЧНЕННОЕ'!L723='Прил№5 ИСХОДНОЕ'!L722</f>
        <v>1</v>
      </c>
      <c r="M720" s="6" t="b">
        <f>'Прил№5 УТОЧНЕННОЕ'!M723='Прил№5 ИСХОДНОЕ'!M722</f>
        <v>1</v>
      </c>
      <c r="N720" s="6" t="b">
        <f>'Прил№5 УТОЧНЕННОЕ'!N723='Прил№5 ИСХОДНОЕ'!N722</f>
        <v>1</v>
      </c>
      <c r="O720" s="6" t="b">
        <f>'Прил№5 УТОЧНЕННОЕ'!O723='Прил№5 ИСХОДНОЕ'!O722</f>
        <v>1</v>
      </c>
      <c r="P720" s="1" t="str">
        <f t="shared" si="11"/>
        <v>Уточнено: ;;;;;Широта;Долгота;;;;</v>
      </c>
    </row>
    <row r="721" spans="1:16" x14ac:dyDescent="0.25">
      <c r="A721" s="6" t="b">
        <f>'Прил№5 УТОЧНЕННОЕ'!A724='Прил№5 ИСХОДНОЕ'!A723</f>
        <v>1</v>
      </c>
      <c r="B721" s="6" t="b">
        <f>'Прил№5 УТОЧНЕННОЕ'!B724='Прил№5 ИСХОДНОЕ'!B723</f>
        <v>1</v>
      </c>
      <c r="C721" s="6" t="b">
        <f>'Прил№5 УТОЧНЕННОЕ'!C724='Прил№5 ИСХОДНОЕ'!C723</f>
        <v>1</v>
      </c>
      <c r="D721" s="6" t="b">
        <f>'Прил№5 УТОЧНЕННОЕ'!D724='Прил№5 ИСХОДНОЕ'!D723</f>
        <v>1</v>
      </c>
      <c r="E721" s="6" t="b">
        <f>'Прил№5 УТОЧНЕННОЕ'!E724='Прил№5 ИСХОДНОЕ'!E723</f>
        <v>1</v>
      </c>
      <c r="F721" s="6" t="b">
        <f>'Прил№5 УТОЧНЕННОЕ'!F724='Прил№5 ИСХОДНОЕ'!F723</f>
        <v>1</v>
      </c>
      <c r="G721" s="6" t="b">
        <f>'Прил№5 УТОЧНЕННОЕ'!G724='Прил№5 ИСХОДНОЕ'!G723</f>
        <v>1</v>
      </c>
      <c r="H721" s="5" t="b">
        <f>'Прил№5 УТОЧНЕННОЕ'!H724='Прил№5 ИСХОДНОЕ'!H723</f>
        <v>0</v>
      </c>
      <c r="I721" s="5" t="b">
        <f>'Прил№5 УТОЧНЕННОЕ'!I724='Прил№5 ИСХОДНОЕ'!I723</f>
        <v>0</v>
      </c>
      <c r="J721" s="6" t="b">
        <f>'Прил№5 УТОЧНЕННОЕ'!J724='Прил№5 ИСХОДНОЕ'!J723</f>
        <v>1</v>
      </c>
      <c r="K721" s="6" t="b">
        <f>'Прил№5 УТОЧНЕННОЕ'!K724='Прил№5 ИСХОДНОЕ'!K723</f>
        <v>1</v>
      </c>
      <c r="L721" s="6" t="b">
        <f>'Прил№5 УТОЧНЕННОЕ'!L724='Прил№5 ИСХОДНОЕ'!L723</f>
        <v>1</v>
      </c>
      <c r="M721" s="6" t="b">
        <f>'Прил№5 УТОЧНЕННОЕ'!M724='Прил№5 ИСХОДНОЕ'!M723</f>
        <v>1</v>
      </c>
      <c r="N721" s="6" t="b">
        <f>'Прил№5 УТОЧНЕННОЕ'!N724='Прил№5 ИСХОДНОЕ'!N723</f>
        <v>1</v>
      </c>
      <c r="O721" s="6" t="b">
        <f>'Прил№5 УТОЧНЕННОЕ'!O724='Прил№5 ИСХОДНОЕ'!O723</f>
        <v>1</v>
      </c>
      <c r="P721" s="1" t="str">
        <f t="shared" si="11"/>
        <v>Уточнено: ;;;;;Широта;Долгота;;;;</v>
      </c>
    </row>
    <row r="722" spans="1:16" x14ac:dyDescent="0.25">
      <c r="A722" s="6" t="b">
        <f>'Прил№5 УТОЧНЕННОЕ'!A725='Прил№5 ИСХОДНОЕ'!A724</f>
        <v>1</v>
      </c>
      <c r="B722" s="6" t="b">
        <f>'Прил№5 УТОЧНЕННОЕ'!B725='Прил№5 ИСХОДНОЕ'!B724</f>
        <v>1</v>
      </c>
      <c r="C722" s="6" t="b">
        <f>'Прил№5 УТОЧНЕННОЕ'!C725='Прил№5 ИСХОДНОЕ'!C724</f>
        <v>1</v>
      </c>
      <c r="D722" s="6" t="b">
        <f>'Прил№5 УТОЧНЕННОЕ'!D725='Прил№5 ИСХОДНОЕ'!D724</f>
        <v>1</v>
      </c>
      <c r="E722" s="6" t="b">
        <f>'Прил№5 УТОЧНЕННОЕ'!E725='Прил№5 ИСХОДНОЕ'!E724</f>
        <v>1</v>
      </c>
      <c r="F722" s="6" t="b">
        <f>'Прил№5 УТОЧНЕННОЕ'!F725='Прил№5 ИСХОДНОЕ'!F724</f>
        <v>1</v>
      </c>
      <c r="G722" s="6" t="b">
        <f>'Прил№5 УТОЧНЕННОЕ'!G725='Прил№5 ИСХОДНОЕ'!G724</f>
        <v>1</v>
      </c>
      <c r="H722" s="5" t="b">
        <f>'Прил№5 УТОЧНЕННОЕ'!H725='Прил№5 ИСХОДНОЕ'!H724</f>
        <v>0</v>
      </c>
      <c r="I722" s="5" t="b">
        <f>'Прил№5 УТОЧНЕННОЕ'!I725='Прил№5 ИСХОДНОЕ'!I724</f>
        <v>0</v>
      </c>
      <c r="J722" s="6" t="b">
        <f>'Прил№5 УТОЧНЕННОЕ'!J725='Прил№5 ИСХОДНОЕ'!J724</f>
        <v>1</v>
      </c>
      <c r="K722" s="6" t="b">
        <f>'Прил№5 УТОЧНЕННОЕ'!K725='Прил№5 ИСХОДНОЕ'!K724</f>
        <v>1</v>
      </c>
      <c r="L722" s="6" t="b">
        <f>'Прил№5 УТОЧНЕННОЕ'!L725='Прил№5 ИСХОДНОЕ'!L724</f>
        <v>1</v>
      </c>
      <c r="M722" s="6" t="b">
        <f>'Прил№5 УТОЧНЕННОЕ'!M725='Прил№5 ИСХОДНОЕ'!M724</f>
        <v>1</v>
      </c>
      <c r="N722" s="6" t="b">
        <f>'Прил№5 УТОЧНЕННОЕ'!N725='Прил№5 ИСХОДНОЕ'!N724</f>
        <v>1</v>
      </c>
      <c r="O722" s="6" t="b">
        <f>'Прил№5 УТОЧНЕННОЕ'!O725='Прил№5 ИСХОДНОЕ'!O724</f>
        <v>1</v>
      </c>
      <c r="P722" s="1" t="str">
        <f t="shared" si="11"/>
        <v>Уточнено: ;;;;;Широта;Долгота;;;;</v>
      </c>
    </row>
    <row r="723" spans="1:16" x14ac:dyDescent="0.25">
      <c r="A723" s="6" t="b">
        <f>'Прил№5 УТОЧНЕННОЕ'!A726='Прил№5 ИСХОДНОЕ'!A725</f>
        <v>1</v>
      </c>
      <c r="B723" s="6" t="b">
        <f>'Прил№5 УТОЧНЕННОЕ'!B726='Прил№5 ИСХОДНОЕ'!B725</f>
        <v>1</v>
      </c>
      <c r="C723" s="6" t="b">
        <f>'Прил№5 УТОЧНЕННОЕ'!C726='Прил№5 ИСХОДНОЕ'!C725</f>
        <v>1</v>
      </c>
      <c r="D723" s="6" t="b">
        <f>'Прил№5 УТОЧНЕННОЕ'!D726='Прил№5 ИСХОДНОЕ'!D725</f>
        <v>1</v>
      </c>
      <c r="E723" s="6" t="b">
        <f>'Прил№5 УТОЧНЕННОЕ'!E726='Прил№5 ИСХОДНОЕ'!E725</f>
        <v>1</v>
      </c>
      <c r="F723" s="6" t="b">
        <f>'Прил№5 УТОЧНЕННОЕ'!F726='Прил№5 ИСХОДНОЕ'!F725</f>
        <v>1</v>
      </c>
      <c r="G723" s="6" t="b">
        <f>'Прил№5 УТОЧНЕННОЕ'!G726='Прил№5 ИСХОДНОЕ'!G725</f>
        <v>1</v>
      </c>
      <c r="H723" s="5" t="b">
        <f>'Прил№5 УТОЧНЕННОЕ'!H726='Прил№5 ИСХОДНОЕ'!H725</f>
        <v>0</v>
      </c>
      <c r="I723" s="5" t="b">
        <f>'Прил№5 УТОЧНЕННОЕ'!I726='Прил№5 ИСХОДНОЕ'!I725</f>
        <v>0</v>
      </c>
      <c r="J723" s="6" t="b">
        <f>'Прил№5 УТОЧНЕННОЕ'!J726='Прил№5 ИСХОДНОЕ'!J725</f>
        <v>1</v>
      </c>
      <c r="K723" s="6" t="b">
        <f>'Прил№5 УТОЧНЕННОЕ'!K726='Прил№5 ИСХОДНОЕ'!K725</f>
        <v>1</v>
      </c>
      <c r="L723" s="6" t="b">
        <f>'Прил№5 УТОЧНЕННОЕ'!L726='Прил№5 ИСХОДНОЕ'!L725</f>
        <v>1</v>
      </c>
      <c r="M723" s="6" t="b">
        <f>'Прил№5 УТОЧНЕННОЕ'!M726='Прил№5 ИСХОДНОЕ'!M725</f>
        <v>1</v>
      </c>
      <c r="N723" s="6" t="b">
        <f>'Прил№5 УТОЧНЕННОЕ'!N726='Прил№5 ИСХОДНОЕ'!N725</f>
        <v>1</v>
      </c>
      <c r="O723" s="6" t="b">
        <f>'Прил№5 УТОЧНЕННОЕ'!O726='Прил№5 ИСХОДНОЕ'!O725</f>
        <v>1</v>
      </c>
      <c r="P723" s="1" t="str">
        <f t="shared" si="11"/>
        <v>Уточнено: ;;;;;Широта;Долгота;;;;</v>
      </c>
    </row>
    <row r="724" spans="1:16" x14ac:dyDescent="0.25">
      <c r="A724" s="6" t="b">
        <f>'Прил№5 УТОЧНЕННОЕ'!A727='Прил№5 ИСХОДНОЕ'!A726</f>
        <v>1</v>
      </c>
      <c r="B724" s="6" t="b">
        <f>'Прил№5 УТОЧНЕННОЕ'!B727='Прил№5 ИСХОДНОЕ'!B726</f>
        <v>1</v>
      </c>
      <c r="C724" s="6" t="b">
        <f>'Прил№5 УТОЧНЕННОЕ'!C727='Прил№5 ИСХОДНОЕ'!C726</f>
        <v>1</v>
      </c>
      <c r="D724" s="6" t="b">
        <f>'Прил№5 УТОЧНЕННОЕ'!D727='Прил№5 ИСХОДНОЕ'!D726</f>
        <v>1</v>
      </c>
      <c r="E724" s="6" t="b">
        <f>'Прил№5 УТОЧНЕННОЕ'!E727='Прил№5 ИСХОДНОЕ'!E726</f>
        <v>1</v>
      </c>
      <c r="F724" s="6" t="b">
        <f>'Прил№5 УТОЧНЕННОЕ'!F727='Прил№5 ИСХОДНОЕ'!F726</f>
        <v>1</v>
      </c>
      <c r="G724" s="6" t="b">
        <f>'Прил№5 УТОЧНЕННОЕ'!G727='Прил№5 ИСХОДНОЕ'!G726</f>
        <v>1</v>
      </c>
      <c r="H724" s="5" t="b">
        <f>'Прил№5 УТОЧНЕННОЕ'!H727='Прил№5 ИСХОДНОЕ'!H726</f>
        <v>0</v>
      </c>
      <c r="I724" s="5" t="b">
        <f>'Прил№5 УТОЧНЕННОЕ'!I727='Прил№5 ИСХОДНОЕ'!I726</f>
        <v>0</v>
      </c>
      <c r="J724" s="6" t="b">
        <f>'Прил№5 УТОЧНЕННОЕ'!J727='Прил№5 ИСХОДНОЕ'!J726</f>
        <v>1</v>
      </c>
      <c r="K724" s="6" t="b">
        <f>'Прил№5 УТОЧНЕННОЕ'!K727='Прил№5 ИСХОДНОЕ'!K726</f>
        <v>1</v>
      </c>
      <c r="L724" s="6" t="b">
        <f>'Прил№5 УТОЧНЕННОЕ'!L727='Прил№5 ИСХОДНОЕ'!L726</f>
        <v>1</v>
      </c>
      <c r="M724" s="6" t="b">
        <f>'Прил№5 УТОЧНЕННОЕ'!M727='Прил№5 ИСХОДНОЕ'!M726</f>
        <v>1</v>
      </c>
      <c r="N724" s="6" t="b">
        <f>'Прил№5 УТОЧНЕННОЕ'!N727='Прил№5 ИСХОДНОЕ'!N726</f>
        <v>1</v>
      </c>
      <c r="O724" s="6" t="b">
        <f>'Прил№5 УТОЧНЕННОЕ'!O727='Прил№5 ИСХОДНОЕ'!O726</f>
        <v>1</v>
      </c>
      <c r="P724" s="1" t="str">
        <f t="shared" si="11"/>
        <v>Уточнено: ;;;;;Широта;Долгота;;;;</v>
      </c>
    </row>
    <row r="725" spans="1:16" x14ac:dyDescent="0.25">
      <c r="A725" s="6" t="b">
        <f>'Прил№5 УТОЧНЕННОЕ'!A728='Прил№5 ИСХОДНОЕ'!A727</f>
        <v>1</v>
      </c>
      <c r="B725" s="6" t="b">
        <f>'Прил№5 УТОЧНЕННОЕ'!B728='Прил№5 ИСХОДНОЕ'!B727</f>
        <v>1</v>
      </c>
      <c r="C725" s="6" t="b">
        <f>'Прил№5 УТОЧНЕННОЕ'!C728='Прил№5 ИСХОДНОЕ'!C727</f>
        <v>1</v>
      </c>
      <c r="D725" s="6" t="b">
        <f>'Прил№5 УТОЧНЕННОЕ'!D728='Прил№5 ИСХОДНОЕ'!D727</f>
        <v>1</v>
      </c>
      <c r="E725" s="6" t="b">
        <f>'Прил№5 УТОЧНЕННОЕ'!E728='Прил№5 ИСХОДНОЕ'!E727</f>
        <v>1</v>
      </c>
      <c r="F725" s="6" t="b">
        <f>'Прил№5 УТОЧНЕННОЕ'!F728='Прил№5 ИСХОДНОЕ'!F727</f>
        <v>1</v>
      </c>
      <c r="G725" s="6" t="b">
        <f>'Прил№5 УТОЧНЕННОЕ'!G728='Прил№5 ИСХОДНОЕ'!G727</f>
        <v>1</v>
      </c>
      <c r="H725" s="5" t="b">
        <f>'Прил№5 УТОЧНЕННОЕ'!H728='Прил№5 ИСХОДНОЕ'!H727</f>
        <v>0</v>
      </c>
      <c r="I725" s="5" t="b">
        <f>'Прил№5 УТОЧНЕННОЕ'!I728='Прил№5 ИСХОДНОЕ'!I727</f>
        <v>0</v>
      </c>
      <c r="J725" s="6" t="b">
        <f>'Прил№5 УТОЧНЕННОЕ'!J728='Прил№5 ИСХОДНОЕ'!J727</f>
        <v>1</v>
      </c>
      <c r="K725" s="6" t="b">
        <f>'Прил№5 УТОЧНЕННОЕ'!K728='Прил№5 ИСХОДНОЕ'!K727</f>
        <v>1</v>
      </c>
      <c r="L725" s="6" t="b">
        <f>'Прил№5 УТОЧНЕННОЕ'!L728='Прил№5 ИСХОДНОЕ'!L727</f>
        <v>1</v>
      </c>
      <c r="M725" s="6" t="b">
        <f>'Прил№5 УТОЧНЕННОЕ'!M728='Прил№5 ИСХОДНОЕ'!M727</f>
        <v>1</v>
      </c>
      <c r="N725" s="6" t="b">
        <f>'Прил№5 УТОЧНЕННОЕ'!N728='Прил№5 ИСХОДНОЕ'!N727</f>
        <v>1</v>
      </c>
      <c r="O725" s="6" t="b">
        <f>'Прил№5 УТОЧНЕННОЕ'!O728='Прил№5 ИСХОДНОЕ'!O727</f>
        <v>1</v>
      </c>
      <c r="P725" s="1" t="str">
        <f t="shared" si="11"/>
        <v>Уточнено: ;;;;;Широта;Долгота;;;;</v>
      </c>
    </row>
    <row r="726" spans="1:16" x14ac:dyDescent="0.25">
      <c r="A726" s="6" t="b">
        <f>'Прил№5 УТОЧНЕННОЕ'!A729='Прил№5 ИСХОДНОЕ'!A728</f>
        <v>1</v>
      </c>
      <c r="B726" s="6" t="b">
        <f>'Прил№5 УТОЧНЕННОЕ'!B729='Прил№5 ИСХОДНОЕ'!B728</f>
        <v>1</v>
      </c>
      <c r="C726" s="6" t="b">
        <f>'Прил№5 УТОЧНЕННОЕ'!C729='Прил№5 ИСХОДНОЕ'!C728</f>
        <v>1</v>
      </c>
      <c r="D726" s="6" t="b">
        <f>'Прил№5 УТОЧНЕННОЕ'!D729='Прил№5 ИСХОДНОЕ'!D728</f>
        <v>1</v>
      </c>
      <c r="E726" s="6" t="b">
        <f>'Прил№5 УТОЧНЕННОЕ'!E729='Прил№5 ИСХОДНОЕ'!E728</f>
        <v>1</v>
      </c>
      <c r="F726" s="6" t="b">
        <f>'Прил№5 УТОЧНЕННОЕ'!F729='Прил№5 ИСХОДНОЕ'!F728</f>
        <v>1</v>
      </c>
      <c r="G726" s="6" t="b">
        <f>'Прил№5 УТОЧНЕННОЕ'!G729='Прил№5 ИСХОДНОЕ'!G728</f>
        <v>1</v>
      </c>
      <c r="H726" s="5" t="b">
        <f>'Прил№5 УТОЧНЕННОЕ'!H729='Прил№5 ИСХОДНОЕ'!H728</f>
        <v>0</v>
      </c>
      <c r="I726" s="5" t="b">
        <f>'Прил№5 УТОЧНЕННОЕ'!I729='Прил№5 ИСХОДНОЕ'!I728</f>
        <v>0</v>
      </c>
      <c r="J726" s="6" t="b">
        <f>'Прил№5 УТОЧНЕННОЕ'!J729='Прил№5 ИСХОДНОЕ'!J728</f>
        <v>1</v>
      </c>
      <c r="K726" s="6" t="b">
        <f>'Прил№5 УТОЧНЕННОЕ'!K729='Прил№5 ИСХОДНОЕ'!K728</f>
        <v>1</v>
      </c>
      <c r="L726" s="6" t="b">
        <f>'Прил№5 УТОЧНЕННОЕ'!L729='Прил№5 ИСХОДНОЕ'!L728</f>
        <v>1</v>
      </c>
      <c r="M726" s="6" t="b">
        <f>'Прил№5 УТОЧНЕННОЕ'!M729='Прил№5 ИСХОДНОЕ'!M728</f>
        <v>1</v>
      </c>
      <c r="N726" s="6" t="b">
        <f>'Прил№5 УТОЧНЕННОЕ'!N729='Прил№5 ИСХОДНОЕ'!N728</f>
        <v>1</v>
      </c>
      <c r="O726" s="6" t="b">
        <f>'Прил№5 УТОЧНЕННОЕ'!O729='Прил№5 ИСХОДНОЕ'!O728</f>
        <v>1</v>
      </c>
      <c r="P726" s="1" t="str">
        <f t="shared" si="11"/>
        <v>Уточнено: ;;;;;Широта;Долгота;;;;</v>
      </c>
    </row>
    <row r="727" spans="1:16" x14ac:dyDescent="0.25">
      <c r="A727" s="6" t="b">
        <f>'Прил№5 УТОЧНЕННОЕ'!A730='Прил№5 ИСХОДНОЕ'!A729</f>
        <v>1</v>
      </c>
      <c r="B727" s="6" t="b">
        <f>'Прил№5 УТОЧНЕННОЕ'!B730='Прил№5 ИСХОДНОЕ'!B729</f>
        <v>1</v>
      </c>
      <c r="C727" s="6" t="b">
        <f>'Прил№5 УТОЧНЕННОЕ'!C730='Прил№5 ИСХОДНОЕ'!C729</f>
        <v>1</v>
      </c>
      <c r="D727" s="6" t="b">
        <f>'Прил№5 УТОЧНЕННОЕ'!D730='Прил№5 ИСХОДНОЕ'!D729</f>
        <v>1</v>
      </c>
      <c r="E727" s="6" t="b">
        <f>'Прил№5 УТОЧНЕННОЕ'!E730='Прил№5 ИСХОДНОЕ'!E729</f>
        <v>1</v>
      </c>
      <c r="F727" s="6" t="b">
        <f>'Прил№5 УТОЧНЕННОЕ'!F730='Прил№5 ИСХОДНОЕ'!F729</f>
        <v>1</v>
      </c>
      <c r="G727" s="6" t="b">
        <f>'Прил№5 УТОЧНЕННОЕ'!G730='Прил№5 ИСХОДНОЕ'!G729</f>
        <v>1</v>
      </c>
      <c r="H727" s="5" t="b">
        <f>'Прил№5 УТОЧНЕННОЕ'!H730='Прил№5 ИСХОДНОЕ'!H729</f>
        <v>0</v>
      </c>
      <c r="I727" s="5" t="b">
        <f>'Прил№5 УТОЧНЕННОЕ'!I730='Прил№5 ИСХОДНОЕ'!I729</f>
        <v>0</v>
      </c>
      <c r="J727" s="6" t="b">
        <f>'Прил№5 УТОЧНЕННОЕ'!J730='Прил№5 ИСХОДНОЕ'!J729</f>
        <v>1</v>
      </c>
      <c r="K727" s="6" t="b">
        <f>'Прил№5 УТОЧНЕННОЕ'!K730='Прил№5 ИСХОДНОЕ'!K729</f>
        <v>1</v>
      </c>
      <c r="L727" s="6" t="b">
        <f>'Прил№5 УТОЧНЕННОЕ'!L730='Прил№5 ИСХОДНОЕ'!L729</f>
        <v>1</v>
      </c>
      <c r="M727" s="6" t="b">
        <f>'Прил№5 УТОЧНЕННОЕ'!M730='Прил№5 ИСХОДНОЕ'!M729</f>
        <v>1</v>
      </c>
      <c r="N727" s="6" t="b">
        <f>'Прил№5 УТОЧНЕННОЕ'!N730='Прил№5 ИСХОДНОЕ'!N729</f>
        <v>1</v>
      </c>
      <c r="O727" s="6" t="b">
        <f>'Прил№5 УТОЧНЕННОЕ'!O730='Прил№5 ИСХОДНОЕ'!O729</f>
        <v>1</v>
      </c>
      <c r="P727" s="1" t="str">
        <f t="shared" si="11"/>
        <v>Уточнено: ;;;;;Широта;Долгота;;;;</v>
      </c>
    </row>
    <row r="728" spans="1:16" x14ac:dyDescent="0.25">
      <c r="A728" s="6" t="b">
        <f>'Прил№5 УТОЧНЕННОЕ'!A731='Прил№5 ИСХОДНОЕ'!A730</f>
        <v>1</v>
      </c>
      <c r="B728" s="6" t="b">
        <f>'Прил№5 УТОЧНЕННОЕ'!B731='Прил№5 ИСХОДНОЕ'!B730</f>
        <v>1</v>
      </c>
      <c r="C728" s="6" t="b">
        <f>'Прил№5 УТОЧНЕННОЕ'!C731='Прил№5 ИСХОДНОЕ'!C730</f>
        <v>1</v>
      </c>
      <c r="D728" s="6" t="b">
        <f>'Прил№5 УТОЧНЕННОЕ'!D731='Прил№5 ИСХОДНОЕ'!D730</f>
        <v>1</v>
      </c>
      <c r="E728" s="6" t="b">
        <f>'Прил№5 УТОЧНЕННОЕ'!E731='Прил№5 ИСХОДНОЕ'!E730</f>
        <v>1</v>
      </c>
      <c r="F728" s="6" t="b">
        <f>'Прил№5 УТОЧНЕННОЕ'!F731='Прил№5 ИСХОДНОЕ'!F730</f>
        <v>1</v>
      </c>
      <c r="G728" s="6" t="b">
        <f>'Прил№5 УТОЧНЕННОЕ'!G731='Прил№5 ИСХОДНОЕ'!G730</f>
        <v>1</v>
      </c>
      <c r="H728" s="5" t="b">
        <f>'Прил№5 УТОЧНЕННОЕ'!H731='Прил№5 ИСХОДНОЕ'!H730</f>
        <v>0</v>
      </c>
      <c r="I728" s="5" t="b">
        <f>'Прил№5 УТОЧНЕННОЕ'!I731='Прил№5 ИСХОДНОЕ'!I730</f>
        <v>0</v>
      </c>
      <c r="J728" s="6" t="b">
        <f>'Прил№5 УТОЧНЕННОЕ'!J731='Прил№5 ИСХОДНОЕ'!J730</f>
        <v>1</v>
      </c>
      <c r="K728" s="6" t="b">
        <f>'Прил№5 УТОЧНЕННОЕ'!K731='Прил№5 ИСХОДНОЕ'!K730</f>
        <v>1</v>
      </c>
      <c r="L728" s="6" t="b">
        <f>'Прил№5 УТОЧНЕННОЕ'!L731='Прил№5 ИСХОДНОЕ'!L730</f>
        <v>1</v>
      </c>
      <c r="M728" s="6" t="b">
        <f>'Прил№5 УТОЧНЕННОЕ'!M731='Прил№5 ИСХОДНОЕ'!M730</f>
        <v>1</v>
      </c>
      <c r="N728" s="6" t="b">
        <f>'Прил№5 УТОЧНЕННОЕ'!N731='Прил№5 ИСХОДНОЕ'!N730</f>
        <v>1</v>
      </c>
      <c r="O728" s="6" t="b">
        <f>'Прил№5 УТОЧНЕННОЕ'!O731='Прил№5 ИСХОДНОЕ'!O730</f>
        <v>1</v>
      </c>
      <c r="P728" s="1" t="str">
        <f t="shared" si="11"/>
        <v>Уточнено: ;;;;;Широта;Долгота;;;;</v>
      </c>
    </row>
    <row r="729" spans="1:16" x14ac:dyDescent="0.25">
      <c r="A729" s="6" t="b">
        <f>'Прил№5 УТОЧНЕННОЕ'!A732='Прил№5 ИСХОДНОЕ'!A731</f>
        <v>1</v>
      </c>
      <c r="B729" s="6" t="b">
        <f>'Прил№5 УТОЧНЕННОЕ'!B732='Прил№5 ИСХОДНОЕ'!B731</f>
        <v>1</v>
      </c>
      <c r="C729" s="6" t="b">
        <f>'Прил№5 УТОЧНЕННОЕ'!C732='Прил№5 ИСХОДНОЕ'!C731</f>
        <v>1</v>
      </c>
      <c r="D729" s="6" t="b">
        <f>'Прил№5 УТОЧНЕННОЕ'!D732='Прил№5 ИСХОДНОЕ'!D731</f>
        <v>1</v>
      </c>
      <c r="E729" s="6" t="b">
        <f>'Прил№5 УТОЧНЕННОЕ'!E732='Прил№5 ИСХОДНОЕ'!E731</f>
        <v>1</v>
      </c>
      <c r="F729" s="6" t="b">
        <f>'Прил№5 УТОЧНЕННОЕ'!F732='Прил№5 ИСХОДНОЕ'!F731</f>
        <v>1</v>
      </c>
      <c r="G729" s="6" t="b">
        <f>'Прил№5 УТОЧНЕННОЕ'!G732='Прил№5 ИСХОДНОЕ'!G731</f>
        <v>1</v>
      </c>
      <c r="H729" s="5" t="b">
        <f>'Прил№5 УТОЧНЕННОЕ'!H732='Прил№5 ИСХОДНОЕ'!H731</f>
        <v>0</v>
      </c>
      <c r="I729" s="5" t="b">
        <f>'Прил№5 УТОЧНЕННОЕ'!I732='Прил№5 ИСХОДНОЕ'!I731</f>
        <v>0</v>
      </c>
      <c r="J729" s="6" t="b">
        <f>'Прил№5 УТОЧНЕННОЕ'!J732='Прил№5 ИСХОДНОЕ'!J731</f>
        <v>1</v>
      </c>
      <c r="K729" s="6" t="b">
        <f>'Прил№5 УТОЧНЕННОЕ'!K732='Прил№5 ИСХОДНОЕ'!K731</f>
        <v>1</v>
      </c>
      <c r="L729" s="6" t="b">
        <f>'Прил№5 УТОЧНЕННОЕ'!L732='Прил№5 ИСХОДНОЕ'!L731</f>
        <v>1</v>
      </c>
      <c r="M729" s="6" t="b">
        <f>'Прил№5 УТОЧНЕННОЕ'!M732='Прил№5 ИСХОДНОЕ'!M731</f>
        <v>1</v>
      </c>
      <c r="N729" s="6" t="b">
        <f>'Прил№5 УТОЧНЕННОЕ'!N732='Прил№5 ИСХОДНОЕ'!N731</f>
        <v>1</v>
      </c>
      <c r="O729" s="6" t="b">
        <f>'Прил№5 УТОЧНЕННОЕ'!O732='Прил№5 ИСХОДНОЕ'!O731</f>
        <v>1</v>
      </c>
      <c r="P729" s="1" t="str">
        <f t="shared" si="11"/>
        <v>Уточнено: ;;;;;Широта;Долгота;;;;</v>
      </c>
    </row>
    <row r="730" spans="1:16" x14ac:dyDescent="0.25">
      <c r="A730" s="6" t="b">
        <f>'Прил№5 УТОЧНЕННОЕ'!A733='Прил№5 ИСХОДНОЕ'!A732</f>
        <v>1</v>
      </c>
      <c r="B730" s="6" t="b">
        <f>'Прил№5 УТОЧНЕННОЕ'!B733='Прил№5 ИСХОДНОЕ'!B732</f>
        <v>1</v>
      </c>
      <c r="C730" s="6" t="b">
        <f>'Прил№5 УТОЧНЕННОЕ'!C733='Прил№5 ИСХОДНОЕ'!C732</f>
        <v>1</v>
      </c>
      <c r="D730" s="6" t="b">
        <f>'Прил№5 УТОЧНЕННОЕ'!D733='Прил№5 ИСХОДНОЕ'!D732</f>
        <v>1</v>
      </c>
      <c r="E730" s="6" t="b">
        <f>'Прил№5 УТОЧНЕННОЕ'!E733='Прил№5 ИСХОДНОЕ'!E732</f>
        <v>1</v>
      </c>
      <c r="F730" s="6" t="b">
        <f>'Прил№5 УТОЧНЕННОЕ'!F733='Прил№5 ИСХОДНОЕ'!F732</f>
        <v>1</v>
      </c>
      <c r="G730" s="6" t="b">
        <f>'Прил№5 УТОЧНЕННОЕ'!G733='Прил№5 ИСХОДНОЕ'!G732</f>
        <v>1</v>
      </c>
      <c r="H730" s="5" t="b">
        <f>'Прил№5 УТОЧНЕННОЕ'!H733='Прил№5 ИСХОДНОЕ'!H732</f>
        <v>0</v>
      </c>
      <c r="I730" s="5" t="b">
        <f>'Прил№5 УТОЧНЕННОЕ'!I733='Прил№5 ИСХОДНОЕ'!I732</f>
        <v>0</v>
      </c>
      <c r="J730" s="6" t="b">
        <f>'Прил№5 УТОЧНЕННОЕ'!J733='Прил№5 ИСХОДНОЕ'!J732</f>
        <v>1</v>
      </c>
      <c r="K730" s="6" t="b">
        <f>'Прил№5 УТОЧНЕННОЕ'!K733='Прил№5 ИСХОДНОЕ'!K732</f>
        <v>1</v>
      </c>
      <c r="L730" s="6" t="b">
        <f>'Прил№5 УТОЧНЕННОЕ'!L733='Прил№5 ИСХОДНОЕ'!L732</f>
        <v>1</v>
      </c>
      <c r="M730" s="6" t="b">
        <f>'Прил№5 УТОЧНЕННОЕ'!M733='Прил№5 ИСХОДНОЕ'!M732</f>
        <v>1</v>
      </c>
      <c r="N730" s="6" t="b">
        <f>'Прил№5 УТОЧНЕННОЕ'!N733='Прил№5 ИСХОДНОЕ'!N732</f>
        <v>1</v>
      </c>
      <c r="O730" s="6" t="b">
        <f>'Прил№5 УТОЧНЕННОЕ'!O733='Прил№5 ИСХОДНОЕ'!O732</f>
        <v>1</v>
      </c>
      <c r="P730" s="1" t="str">
        <f t="shared" si="11"/>
        <v>Уточнено: ;;;;;Широта;Долгота;;;;</v>
      </c>
    </row>
    <row r="731" spans="1:16" x14ac:dyDescent="0.25">
      <c r="A731" s="6" t="b">
        <f>'Прил№5 УТОЧНЕННОЕ'!A734='Прил№5 ИСХОДНОЕ'!A733</f>
        <v>1</v>
      </c>
      <c r="B731" s="6" t="b">
        <f>'Прил№5 УТОЧНЕННОЕ'!B734='Прил№5 ИСХОДНОЕ'!B733</f>
        <v>1</v>
      </c>
      <c r="C731" s="6" t="b">
        <f>'Прил№5 УТОЧНЕННОЕ'!C734='Прил№5 ИСХОДНОЕ'!C733</f>
        <v>1</v>
      </c>
      <c r="D731" s="6" t="b">
        <f>'Прил№5 УТОЧНЕННОЕ'!D734='Прил№5 ИСХОДНОЕ'!D733</f>
        <v>1</v>
      </c>
      <c r="E731" s="6" t="b">
        <f>'Прил№5 УТОЧНЕННОЕ'!E734='Прил№5 ИСХОДНОЕ'!E733</f>
        <v>1</v>
      </c>
      <c r="F731" s="6" t="b">
        <f>'Прил№5 УТОЧНЕННОЕ'!F734='Прил№5 ИСХОДНОЕ'!F733</f>
        <v>1</v>
      </c>
      <c r="G731" s="6" t="b">
        <f>'Прил№5 УТОЧНЕННОЕ'!G734='Прил№5 ИСХОДНОЕ'!G733</f>
        <v>1</v>
      </c>
      <c r="H731" s="5" t="b">
        <f>'Прил№5 УТОЧНЕННОЕ'!H734='Прил№5 ИСХОДНОЕ'!H733</f>
        <v>0</v>
      </c>
      <c r="I731" s="5" t="b">
        <f>'Прил№5 УТОЧНЕННОЕ'!I734='Прил№5 ИСХОДНОЕ'!I733</f>
        <v>0</v>
      </c>
      <c r="J731" s="6" t="b">
        <f>'Прил№5 УТОЧНЕННОЕ'!J734='Прил№5 ИСХОДНОЕ'!J733</f>
        <v>1</v>
      </c>
      <c r="K731" s="6" t="b">
        <f>'Прил№5 УТОЧНЕННОЕ'!K734='Прил№5 ИСХОДНОЕ'!K733</f>
        <v>1</v>
      </c>
      <c r="L731" s="6" t="b">
        <f>'Прил№5 УТОЧНЕННОЕ'!L734='Прил№5 ИСХОДНОЕ'!L733</f>
        <v>1</v>
      </c>
      <c r="M731" s="6" t="b">
        <f>'Прил№5 УТОЧНЕННОЕ'!M734='Прил№5 ИСХОДНОЕ'!M733</f>
        <v>1</v>
      </c>
      <c r="N731" s="6" t="b">
        <f>'Прил№5 УТОЧНЕННОЕ'!N734='Прил№5 ИСХОДНОЕ'!N733</f>
        <v>1</v>
      </c>
      <c r="O731" s="6" t="b">
        <f>'Прил№5 УТОЧНЕННОЕ'!O734='Прил№5 ИСХОДНОЕ'!O733</f>
        <v>1</v>
      </c>
      <c r="P731" s="1" t="str">
        <f t="shared" si="11"/>
        <v>Уточнено: ;;;;;Широта;Долгота;;;;</v>
      </c>
    </row>
    <row r="732" spans="1:16" x14ac:dyDescent="0.25">
      <c r="A732" s="6" t="b">
        <f>'Прил№5 УТОЧНЕННОЕ'!A735='Прил№5 ИСХОДНОЕ'!A734</f>
        <v>1</v>
      </c>
      <c r="B732" s="6" t="b">
        <f>'Прил№5 УТОЧНЕННОЕ'!B735='Прил№5 ИСХОДНОЕ'!B734</f>
        <v>1</v>
      </c>
      <c r="C732" s="6" t="b">
        <f>'Прил№5 УТОЧНЕННОЕ'!C735='Прил№5 ИСХОДНОЕ'!C734</f>
        <v>1</v>
      </c>
      <c r="D732" s="6" t="b">
        <f>'Прил№5 УТОЧНЕННОЕ'!D735='Прил№5 ИСХОДНОЕ'!D734</f>
        <v>1</v>
      </c>
      <c r="E732" s="6" t="b">
        <f>'Прил№5 УТОЧНЕННОЕ'!E735='Прил№5 ИСХОДНОЕ'!E734</f>
        <v>1</v>
      </c>
      <c r="F732" s="6" t="b">
        <f>'Прил№5 УТОЧНЕННОЕ'!F735='Прил№5 ИСХОДНОЕ'!F734</f>
        <v>1</v>
      </c>
      <c r="G732" s="6" t="b">
        <f>'Прил№5 УТОЧНЕННОЕ'!G735='Прил№5 ИСХОДНОЕ'!G734</f>
        <v>1</v>
      </c>
      <c r="H732" s="5" t="b">
        <f>'Прил№5 УТОЧНЕННОЕ'!H735='Прил№5 ИСХОДНОЕ'!H734</f>
        <v>0</v>
      </c>
      <c r="I732" s="5" t="b">
        <f>'Прил№5 УТОЧНЕННОЕ'!I735='Прил№5 ИСХОДНОЕ'!I734</f>
        <v>0</v>
      </c>
      <c r="J732" s="6" t="b">
        <f>'Прил№5 УТОЧНЕННОЕ'!J735='Прил№5 ИСХОДНОЕ'!J734</f>
        <v>1</v>
      </c>
      <c r="K732" s="6" t="b">
        <f>'Прил№5 УТОЧНЕННОЕ'!K735='Прил№5 ИСХОДНОЕ'!K734</f>
        <v>1</v>
      </c>
      <c r="L732" s="6" t="b">
        <f>'Прил№5 УТОЧНЕННОЕ'!L735='Прил№5 ИСХОДНОЕ'!L734</f>
        <v>1</v>
      </c>
      <c r="M732" s="6" t="b">
        <f>'Прил№5 УТОЧНЕННОЕ'!M735='Прил№5 ИСХОДНОЕ'!M734</f>
        <v>1</v>
      </c>
      <c r="N732" s="6" t="b">
        <f>'Прил№5 УТОЧНЕННОЕ'!N735='Прил№5 ИСХОДНОЕ'!N734</f>
        <v>1</v>
      </c>
      <c r="O732" s="6" t="b">
        <f>'Прил№5 УТОЧНЕННОЕ'!O735='Прил№5 ИСХОДНОЕ'!O734</f>
        <v>1</v>
      </c>
      <c r="P732" s="1" t="str">
        <f t="shared" si="11"/>
        <v>Уточнено: ;;;;;Широта;Долгота;;;;</v>
      </c>
    </row>
    <row r="733" spans="1:16" x14ac:dyDescent="0.25">
      <c r="A733" s="6" t="b">
        <f>'Прил№5 УТОЧНЕННОЕ'!A736='Прил№5 ИСХОДНОЕ'!A735</f>
        <v>1</v>
      </c>
      <c r="B733" s="6" t="b">
        <f>'Прил№5 УТОЧНЕННОЕ'!B736='Прил№5 ИСХОДНОЕ'!B735</f>
        <v>1</v>
      </c>
      <c r="C733" s="6" t="b">
        <f>'Прил№5 УТОЧНЕННОЕ'!C736='Прил№5 ИСХОДНОЕ'!C735</f>
        <v>1</v>
      </c>
      <c r="D733" s="6" t="b">
        <f>'Прил№5 УТОЧНЕННОЕ'!D736='Прил№5 ИСХОДНОЕ'!D735</f>
        <v>1</v>
      </c>
      <c r="E733" s="6" t="b">
        <f>'Прил№5 УТОЧНЕННОЕ'!E736='Прил№5 ИСХОДНОЕ'!E735</f>
        <v>1</v>
      </c>
      <c r="F733" s="6" t="b">
        <f>'Прил№5 УТОЧНЕННОЕ'!F736='Прил№5 ИСХОДНОЕ'!F735</f>
        <v>1</v>
      </c>
      <c r="G733" s="6" t="b">
        <f>'Прил№5 УТОЧНЕННОЕ'!G736='Прил№5 ИСХОДНОЕ'!G735</f>
        <v>1</v>
      </c>
      <c r="H733" s="5" t="b">
        <f>'Прил№5 УТОЧНЕННОЕ'!H736='Прил№5 ИСХОДНОЕ'!H735</f>
        <v>0</v>
      </c>
      <c r="I733" s="5" t="b">
        <f>'Прил№5 УТОЧНЕННОЕ'!I736='Прил№5 ИСХОДНОЕ'!I735</f>
        <v>0</v>
      </c>
      <c r="J733" s="6" t="b">
        <f>'Прил№5 УТОЧНЕННОЕ'!J736='Прил№5 ИСХОДНОЕ'!J735</f>
        <v>1</v>
      </c>
      <c r="K733" s="6" t="b">
        <f>'Прил№5 УТОЧНЕННОЕ'!K736='Прил№5 ИСХОДНОЕ'!K735</f>
        <v>1</v>
      </c>
      <c r="L733" s="6" t="b">
        <f>'Прил№5 УТОЧНЕННОЕ'!L736='Прил№5 ИСХОДНОЕ'!L735</f>
        <v>1</v>
      </c>
      <c r="M733" s="6" t="b">
        <f>'Прил№5 УТОЧНЕННОЕ'!M736='Прил№5 ИСХОДНОЕ'!M735</f>
        <v>1</v>
      </c>
      <c r="N733" s="6" t="b">
        <f>'Прил№5 УТОЧНЕННОЕ'!N736='Прил№5 ИСХОДНОЕ'!N735</f>
        <v>1</v>
      </c>
      <c r="O733" s="6" t="b">
        <f>'Прил№5 УТОЧНЕННОЕ'!O736='Прил№5 ИСХОДНОЕ'!O735</f>
        <v>1</v>
      </c>
      <c r="P733" s="1" t="str">
        <f t="shared" si="11"/>
        <v>Уточнено: ;;;;;Широта;Долгота;;;;</v>
      </c>
    </row>
    <row r="734" spans="1:16" x14ac:dyDescent="0.25">
      <c r="A734" s="6" t="b">
        <f>'Прил№5 УТОЧНЕННОЕ'!A737='Прил№5 ИСХОДНОЕ'!A736</f>
        <v>1</v>
      </c>
      <c r="B734" s="6" t="b">
        <f>'Прил№5 УТОЧНЕННОЕ'!B737='Прил№5 ИСХОДНОЕ'!B736</f>
        <v>1</v>
      </c>
      <c r="C734" s="6" t="b">
        <f>'Прил№5 УТОЧНЕННОЕ'!C737='Прил№5 ИСХОДНОЕ'!C736</f>
        <v>1</v>
      </c>
      <c r="D734" s="6" t="b">
        <f>'Прил№5 УТОЧНЕННОЕ'!D737='Прил№5 ИСХОДНОЕ'!D736</f>
        <v>1</v>
      </c>
      <c r="E734" s="6" t="b">
        <f>'Прил№5 УТОЧНЕННОЕ'!E737='Прил№5 ИСХОДНОЕ'!E736</f>
        <v>1</v>
      </c>
      <c r="F734" s="6" t="b">
        <f>'Прил№5 УТОЧНЕННОЕ'!F737='Прил№5 ИСХОДНОЕ'!F736</f>
        <v>1</v>
      </c>
      <c r="G734" s="6" t="b">
        <f>'Прил№5 УТОЧНЕННОЕ'!G737='Прил№5 ИСХОДНОЕ'!G736</f>
        <v>1</v>
      </c>
      <c r="H734" s="5" t="b">
        <f>'Прил№5 УТОЧНЕННОЕ'!H737='Прил№5 ИСХОДНОЕ'!H736</f>
        <v>0</v>
      </c>
      <c r="I734" s="5" t="b">
        <f>'Прил№5 УТОЧНЕННОЕ'!I737='Прил№5 ИСХОДНОЕ'!I736</f>
        <v>0</v>
      </c>
      <c r="J734" s="6" t="b">
        <f>'Прил№5 УТОЧНЕННОЕ'!J737='Прил№5 ИСХОДНОЕ'!J736</f>
        <v>1</v>
      </c>
      <c r="K734" s="6" t="b">
        <f>'Прил№5 УТОЧНЕННОЕ'!K737='Прил№5 ИСХОДНОЕ'!K736</f>
        <v>1</v>
      </c>
      <c r="L734" s="6" t="b">
        <f>'Прил№5 УТОЧНЕННОЕ'!L737='Прил№5 ИСХОДНОЕ'!L736</f>
        <v>1</v>
      </c>
      <c r="M734" s="6" t="b">
        <f>'Прил№5 УТОЧНЕННОЕ'!M737='Прил№5 ИСХОДНОЕ'!M736</f>
        <v>1</v>
      </c>
      <c r="N734" s="6" t="b">
        <f>'Прил№5 УТОЧНЕННОЕ'!N737='Прил№5 ИСХОДНОЕ'!N736</f>
        <v>1</v>
      </c>
      <c r="O734" s="6" t="b">
        <f>'Прил№5 УТОЧНЕННОЕ'!O737='Прил№5 ИСХОДНОЕ'!O736</f>
        <v>1</v>
      </c>
      <c r="P734" s="1" t="str">
        <f t="shared" si="11"/>
        <v>Уточнено: ;;;;;Широта;Долгота;;;;</v>
      </c>
    </row>
    <row r="735" spans="1:16" x14ac:dyDescent="0.25">
      <c r="A735" s="6" t="b">
        <f>'Прил№5 УТОЧНЕННОЕ'!A738='Прил№5 ИСХОДНОЕ'!A737</f>
        <v>1</v>
      </c>
      <c r="B735" s="6" t="b">
        <f>'Прил№5 УТОЧНЕННОЕ'!B738='Прил№5 ИСХОДНОЕ'!B737</f>
        <v>1</v>
      </c>
      <c r="C735" s="6" t="b">
        <f>'Прил№5 УТОЧНЕННОЕ'!C738='Прил№5 ИСХОДНОЕ'!C737</f>
        <v>1</v>
      </c>
      <c r="D735" s="6" t="b">
        <f>'Прил№5 УТОЧНЕННОЕ'!D738='Прил№5 ИСХОДНОЕ'!D737</f>
        <v>1</v>
      </c>
      <c r="E735" s="6" t="b">
        <f>'Прил№5 УТОЧНЕННОЕ'!E738='Прил№5 ИСХОДНОЕ'!E737</f>
        <v>1</v>
      </c>
      <c r="F735" s="6" t="b">
        <f>'Прил№5 УТОЧНЕННОЕ'!F738='Прил№5 ИСХОДНОЕ'!F737</f>
        <v>1</v>
      </c>
      <c r="G735" s="6" t="b">
        <f>'Прил№5 УТОЧНЕННОЕ'!G738='Прил№5 ИСХОДНОЕ'!G737</f>
        <v>1</v>
      </c>
      <c r="H735" s="5" t="b">
        <f>'Прил№5 УТОЧНЕННОЕ'!H738='Прил№5 ИСХОДНОЕ'!H737</f>
        <v>0</v>
      </c>
      <c r="I735" s="5" t="b">
        <f>'Прил№5 УТОЧНЕННОЕ'!I738='Прил№5 ИСХОДНОЕ'!I737</f>
        <v>0</v>
      </c>
      <c r="J735" s="6" t="b">
        <f>'Прил№5 УТОЧНЕННОЕ'!J738='Прил№5 ИСХОДНОЕ'!J737</f>
        <v>1</v>
      </c>
      <c r="K735" s="6" t="b">
        <f>'Прил№5 УТОЧНЕННОЕ'!K738='Прил№5 ИСХОДНОЕ'!K737</f>
        <v>1</v>
      </c>
      <c r="L735" s="6" t="b">
        <f>'Прил№5 УТОЧНЕННОЕ'!L738='Прил№5 ИСХОДНОЕ'!L737</f>
        <v>1</v>
      </c>
      <c r="M735" s="6" t="b">
        <f>'Прил№5 УТОЧНЕННОЕ'!M738='Прил№5 ИСХОДНОЕ'!M737</f>
        <v>1</v>
      </c>
      <c r="N735" s="6" t="b">
        <f>'Прил№5 УТОЧНЕННОЕ'!N738='Прил№5 ИСХОДНОЕ'!N737</f>
        <v>1</v>
      </c>
      <c r="O735" s="6" t="b">
        <f>'Прил№5 УТОЧНЕННОЕ'!O738='Прил№5 ИСХОДНОЕ'!O737</f>
        <v>1</v>
      </c>
      <c r="P735" s="1" t="str">
        <f t="shared" si="11"/>
        <v>Уточнено: ;;;;;Широта;Долгота;;;;</v>
      </c>
    </row>
    <row r="736" spans="1:16" x14ac:dyDescent="0.25">
      <c r="A736" s="6" t="b">
        <f>'Прил№5 УТОЧНЕННОЕ'!A739='Прил№5 ИСХОДНОЕ'!A738</f>
        <v>1</v>
      </c>
      <c r="B736" s="6" t="b">
        <f>'Прил№5 УТОЧНЕННОЕ'!B739='Прил№5 ИСХОДНОЕ'!B738</f>
        <v>1</v>
      </c>
      <c r="C736" s="6" t="b">
        <f>'Прил№5 УТОЧНЕННОЕ'!C739='Прил№5 ИСХОДНОЕ'!C738</f>
        <v>1</v>
      </c>
      <c r="D736" s="6" t="b">
        <f>'Прил№5 УТОЧНЕННОЕ'!D739='Прил№5 ИСХОДНОЕ'!D738</f>
        <v>1</v>
      </c>
      <c r="E736" s="6" t="b">
        <f>'Прил№5 УТОЧНЕННОЕ'!E739='Прил№5 ИСХОДНОЕ'!E738</f>
        <v>1</v>
      </c>
      <c r="F736" s="6" t="b">
        <f>'Прил№5 УТОЧНЕННОЕ'!F739='Прил№5 ИСХОДНОЕ'!F738</f>
        <v>1</v>
      </c>
      <c r="G736" s="6" t="b">
        <f>'Прил№5 УТОЧНЕННОЕ'!G739='Прил№5 ИСХОДНОЕ'!G738</f>
        <v>1</v>
      </c>
      <c r="H736" s="5" t="b">
        <f>'Прил№5 УТОЧНЕННОЕ'!H739='Прил№5 ИСХОДНОЕ'!H738</f>
        <v>0</v>
      </c>
      <c r="I736" s="5" t="b">
        <f>'Прил№5 УТОЧНЕННОЕ'!I739='Прил№5 ИСХОДНОЕ'!I738</f>
        <v>0</v>
      </c>
      <c r="J736" s="6" t="b">
        <f>'Прил№5 УТОЧНЕННОЕ'!J739='Прил№5 ИСХОДНОЕ'!J738</f>
        <v>1</v>
      </c>
      <c r="K736" s="6" t="b">
        <f>'Прил№5 УТОЧНЕННОЕ'!K739='Прил№5 ИСХОДНОЕ'!K738</f>
        <v>1</v>
      </c>
      <c r="L736" s="6" t="b">
        <f>'Прил№5 УТОЧНЕННОЕ'!L739='Прил№5 ИСХОДНОЕ'!L738</f>
        <v>1</v>
      </c>
      <c r="M736" s="6" t="b">
        <f>'Прил№5 УТОЧНЕННОЕ'!M739='Прил№5 ИСХОДНОЕ'!M738</f>
        <v>1</v>
      </c>
      <c r="N736" s="6" t="b">
        <f>'Прил№5 УТОЧНЕННОЕ'!N739='Прил№5 ИСХОДНОЕ'!N738</f>
        <v>1</v>
      </c>
      <c r="O736" s="6" t="b">
        <f>'Прил№5 УТОЧНЕННОЕ'!O739='Прил№5 ИСХОДНОЕ'!O738</f>
        <v>1</v>
      </c>
      <c r="P736" s="1" t="str">
        <f t="shared" si="11"/>
        <v>Уточнено: ;;;;;Широта;Долгота;;;;</v>
      </c>
    </row>
    <row r="737" spans="1:16" x14ac:dyDescent="0.25">
      <c r="A737" s="6" t="b">
        <f>'Прил№5 УТОЧНЕННОЕ'!A740='Прил№5 ИСХОДНОЕ'!A739</f>
        <v>1</v>
      </c>
      <c r="B737" s="6" t="b">
        <f>'Прил№5 УТОЧНЕННОЕ'!B740='Прил№5 ИСХОДНОЕ'!B739</f>
        <v>1</v>
      </c>
      <c r="C737" s="6" t="b">
        <f>'Прил№5 УТОЧНЕННОЕ'!C740='Прил№5 ИСХОДНОЕ'!C739</f>
        <v>1</v>
      </c>
      <c r="D737" s="6" t="b">
        <f>'Прил№5 УТОЧНЕННОЕ'!D740='Прил№5 ИСХОДНОЕ'!D739</f>
        <v>1</v>
      </c>
      <c r="E737" s="6" t="b">
        <f>'Прил№5 УТОЧНЕННОЕ'!E740='Прил№5 ИСХОДНОЕ'!E739</f>
        <v>1</v>
      </c>
      <c r="F737" s="6" t="b">
        <f>'Прил№5 УТОЧНЕННОЕ'!F740='Прил№5 ИСХОДНОЕ'!F739</f>
        <v>1</v>
      </c>
      <c r="G737" s="6" t="b">
        <f>'Прил№5 УТОЧНЕННОЕ'!G740='Прил№5 ИСХОДНОЕ'!G739</f>
        <v>1</v>
      </c>
      <c r="H737" s="5" t="b">
        <f>'Прил№5 УТОЧНЕННОЕ'!H740='Прил№5 ИСХОДНОЕ'!H739</f>
        <v>0</v>
      </c>
      <c r="I737" s="5" t="b">
        <f>'Прил№5 УТОЧНЕННОЕ'!I740='Прил№5 ИСХОДНОЕ'!I739</f>
        <v>0</v>
      </c>
      <c r="J737" s="6" t="b">
        <f>'Прил№5 УТОЧНЕННОЕ'!J740='Прил№5 ИСХОДНОЕ'!J739</f>
        <v>1</v>
      </c>
      <c r="K737" s="6" t="b">
        <f>'Прил№5 УТОЧНЕННОЕ'!K740='Прил№5 ИСХОДНОЕ'!K739</f>
        <v>1</v>
      </c>
      <c r="L737" s="5" t="b">
        <f>'Прил№5 УТОЧНЕННОЕ'!L740='Прил№5 ИСХОДНОЕ'!L739</f>
        <v>0</v>
      </c>
      <c r="M737" s="6" t="b">
        <f>'Прил№5 УТОЧНЕННОЕ'!M740='Прил№5 ИСХОДНОЕ'!M739</f>
        <v>1</v>
      </c>
      <c r="N737" s="6" t="b">
        <f>'Прил№5 УТОЧНЕННОЕ'!N740='Прил№5 ИСХОДНОЕ'!N739</f>
        <v>1</v>
      </c>
      <c r="O737" s="6" t="b">
        <f>'Прил№5 УТОЧНЕННОЕ'!O740='Прил№5 ИСХОДНОЕ'!O739</f>
        <v>1</v>
      </c>
      <c r="P737" s="1" t="str">
        <f t="shared" si="11"/>
        <v>Уточнено: ;;;;;Широта;Долгота;Полное наименование учреждения;;;</v>
      </c>
    </row>
    <row r="738" spans="1:16" x14ac:dyDescent="0.25">
      <c r="A738" s="6" t="b">
        <f>'Прил№5 УТОЧНЕННОЕ'!A741='Прил№5 ИСХОДНОЕ'!A740</f>
        <v>1</v>
      </c>
      <c r="B738" s="6" t="b">
        <f>'Прил№5 УТОЧНЕННОЕ'!B741='Прил№5 ИСХОДНОЕ'!B740</f>
        <v>1</v>
      </c>
      <c r="C738" s="6" t="b">
        <f>'Прил№5 УТОЧНЕННОЕ'!C741='Прил№5 ИСХОДНОЕ'!C740</f>
        <v>1</v>
      </c>
      <c r="D738" s="6" t="b">
        <f>'Прил№5 УТОЧНЕННОЕ'!D741='Прил№5 ИСХОДНОЕ'!D740</f>
        <v>1</v>
      </c>
      <c r="E738" s="6" t="b">
        <f>'Прил№5 УТОЧНЕННОЕ'!E741='Прил№5 ИСХОДНОЕ'!E740</f>
        <v>1</v>
      </c>
      <c r="F738" s="6" t="b">
        <f>'Прил№5 УТОЧНЕННОЕ'!F741='Прил№5 ИСХОДНОЕ'!F740</f>
        <v>1</v>
      </c>
      <c r="G738" s="6" t="b">
        <f>'Прил№5 УТОЧНЕННОЕ'!G741='Прил№5 ИСХОДНОЕ'!G740</f>
        <v>1</v>
      </c>
      <c r="H738" s="5" t="b">
        <f>'Прил№5 УТОЧНЕННОЕ'!H741='Прил№5 ИСХОДНОЕ'!H740</f>
        <v>0</v>
      </c>
      <c r="I738" s="5" t="b">
        <f>'Прил№5 УТОЧНЕННОЕ'!I741='Прил№5 ИСХОДНОЕ'!I740</f>
        <v>0</v>
      </c>
      <c r="J738" s="6" t="b">
        <f>'Прил№5 УТОЧНЕННОЕ'!J741='Прил№5 ИСХОДНОЕ'!J740</f>
        <v>1</v>
      </c>
      <c r="K738" s="6" t="b">
        <f>'Прил№5 УТОЧНЕННОЕ'!K741='Прил№5 ИСХОДНОЕ'!K740</f>
        <v>1</v>
      </c>
      <c r="L738" s="6" t="b">
        <f>'Прил№5 УТОЧНЕННОЕ'!L741='Прил№5 ИСХОДНОЕ'!L740</f>
        <v>1</v>
      </c>
      <c r="M738" s="6" t="b">
        <f>'Прил№5 УТОЧНЕННОЕ'!M741='Прил№5 ИСХОДНОЕ'!M740</f>
        <v>1</v>
      </c>
      <c r="N738" s="6" t="b">
        <f>'Прил№5 УТОЧНЕННОЕ'!N741='Прил№5 ИСХОДНОЕ'!N740</f>
        <v>1</v>
      </c>
      <c r="O738" s="6" t="b">
        <f>'Прил№5 УТОЧНЕННОЕ'!O741='Прил№5 ИСХОДНОЕ'!O740</f>
        <v>1</v>
      </c>
      <c r="P738" s="1" t="str">
        <f t="shared" si="11"/>
        <v>Уточнено: ;;;;;Широта;Долгота;;;;</v>
      </c>
    </row>
    <row r="739" spans="1:16" x14ac:dyDescent="0.25">
      <c r="A739" s="6" t="b">
        <f>'Прил№5 УТОЧНЕННОЕ'!A742='Прил№5 ИСХОДНОЕ'!A741</f>
        <v>1</v>
      </c>
      <c r="B739" s="6" t="b">
        <f>'Прил№5 УТОЧНЕННОЕ'!B742='Прил№5 ИСХОДНОЕ'!B741</f>
        <v>1</v>
      </c>
      <c r="C739" s="6" t="b">
        <f>'Прил№5 УТОЧНЕННОЕ'!C742='Прил№5 ИСХОДНОЕ'!C741</f>
        <v>1</v>
      </c>
      <c r="D739" s="6" t="b">
        <f>'Прил№5 УТОЧНЕННОЕ'!D742='Прил№5 ИСХОДНОЕ'!D741</f>
        <v>1</v>
      </c>
      <c r="E739" s="6" t="b">
        <f>'Прил№5 УТОЧНЕННОЕ'!E742='Прил№5 ИСХОДНОЕ'!E741</f>
        <v>1</v>
      </c>
      <c r="F739" s="6" t="b">
        <f>'Прил№5 УТОЧНЕННОЕ'!F742='Прил№5 ИСХОДНОЕ'!F741</f>
        <v>1</v>
      </c>
      <c r="G739" s="6" t="b">
        <f>'Прил№5 УТОЧНЕННОЕ'!G742='Прил№5 ИСХОДНОЕ'!G741</f>
        <v>1</v>
      </c>
      <c r="H739" s="5" t="b">
        <f>'Прил№5 УТОЧНЕННОЕ'!H742='Прил№5 ИСХОДНОЕ'!H741</f>
        <v>0</v>
      </c>
      <c r="I739" s="5" t="b">
        <f>'Прил№5 УТОЧНЕННОЕ'!I742='Прил№5 ИСХОДНОЕ'!I741</f>
        <v>0</v>
      </c>
      <c r="J739" s="6" t="b">
        <f>'Прил№5 УТОЧНЕННОЕ'!J742='Прил№5 ИСХОДНОЕ'!J741</f>
        <v>1</v>
      </c>
      <c r="K739" s="6" t="b">
        <f>'Прил№5 УТОЧНЕННОЕ'!K742='Прил№5 ИСХОДНОЕ'!K741</f>
        <v>1</v>
      </c>
      <c r="L739" s="6" t="b">
        <f>'Прил№5 УТОЧНЕННОЕ'!L742='Прил№5 ИСХОДНОЕ'!L741</f>
        <v>1</v>
      </c>
      <c r="M739" s="6" t="b">
        <f>'Прил№5 УТОЧНЕННОЕ'!M742='Прил№5 ИСХОДНОЕ'!M741</f>
        <v>1</v>
      </c>
      <c r="N739" s="6" t="b">
        <f>'Прил№5 УТОЧНЕННОЕ'!N742='Прил№5 ИСХОДНОЕ'!N741</f>
        <v>1</v>
      </c>
      <c r="O739" s="6" t="b">
        <f>'Прил№5 УТОЧНЕННОЕ'!O742='Прил№5 ИСХОДНОЕ'!O741</f>
        <v>1</v>
      </c>
      <c r="P739" s="1" t="str">
        <f t="shared" si="11"/>
        <v>Уточнено: ;;;;;Широта;Долгота;;;;</v>
      </c>
    </row>
    <row r="740" spans="1:16" x14ac:dyDescent="0.25">
      <c r="A740" s="6" t="b">
        <f>'Прил№5 УТОЧНЕННОЕ'!A743='Прил№5 ИСХОДНОЕ'!A742</f>
        <v>1</v>
      </c>
      <c r="B740" s="6" t="b">
        <f>'Прил№5 УТОЧНЕННОЕ'!B743='Прил№5 ИСХОДНОЕ'!B742</f>
        <v>1</v>
      </c>
      <c r="C740" s="6" t="b">
        <f>'Прил№5 УТОЧНЕННОЕ'!C743='Прил№5 ИСХОДНОЕ'!C742</f>
        <v>1</v>
      </c>
      <c r="D740" s="6" t="b">
        <f>'Прил№5 УТОЧНЕННОЕ'!D743='Прил№5 ИСХОДНОЕ'!D742</f>
        <v>1</v>
      </c>
      <c r="E740" s="6" t="b">
        <f>'Прил№5 УТОЧНЕННОЕ'!E743='Прил№5 ИСХОДНОЕ'!E742</f>
        <v>1</v>
      </c>
      <c r="F740" s="6" t="b">
        <f>'Прил№5 УТОЧНЕННОЕ'!F743='Прил№5 ИСХОДНОЕ'!F742</f>
        <v>1</v>
      </c>
      <c r="G740" s="6" t="b">
        <f>'Прил№5 УТОЧНЕННОЕ'!G743='Прил№5 ИСХОДНОЕ'!G742</f>
        <v>1</v>
      </c>
      <c r="H740" s="5" t="b">
        <f>'Прил№5 УТОЧНЕННОЕ'!H743='Прил№5 ИСХОДНОЕ'!H742</f>
        <v>0</v>
      </c>
      <c r="I740" s="5" t="b">
        <f>'Прил№5 УТОЧНЕННОЕ'!I743='Прил№5 ИСХОДНОЕ'!I742</f>
        <v>0</v>
      </c>
      <c r="J740" s="6" t="b">
        <f>'Прил№5 УТОЧНЕННОЕ'!J743='Прил№5 ИСХОДНОЕ'!J742</f>
        <v>1</v>
      </c>
      <c r="K740" s="6" t="b">
        <f>'Прил№5 УТОЧНЕННОЕ'!K743='Прил№5 ИСХОДНОЕ'!K742</f>
        <v>1</v>
      </c>
      <c r="L740" s="6" t="b">
        <f>'Прил№5 УТОЧНЕННОЕ'!L743='Прил№5 ИСХОДНОЕ'!L742</f>
        <v>1</v>
      </c>
      <c r="M740" s="6" t="b">
        <f>'Прил№5 УТОЧНЕННОЕ'!M743='Прил№5 ИСХОДНОЕ'!M742</f>
        <v>1</v>
      </c>
      <c r="N740" s="6" t="b">
        <f>'Прил№5 УТОЧНЕННОЕ'!N743='Прил№5 ИСХОДНОЕ'!N742</f>
        <v>1</v>
      </c>
      <c r="O740" s="6" t="b">
        <f>'Прил№5 УТОЧНЕННОЕ'!O743='Прил№5 ИСХОДНОЕ'!O742</f>
        <v>1</v>
      </c>
      <c r="P740" s="1" t="str">
        <f t="shared" si="11"/>
        <v>Уточнено: ;;;;;Широта;Долгота;;;;</v>
      </c>
    </row>
    <row r="741" spans="1:16" x14ac:dyDescent="0.25">
      <c r="A741" s="6" t="b">
        <f>'Прил№5 УТОЧНЕННОЕ'!A744='Прил№5 ИСХОДНОЕ'!A743</f>
        <v>1</v>
      </c>
      <c r="B741" s="6" t="b">
        <f>'Прил№5 УТОЧНЕННОЕ'!B744='Прил№5 ИСХОДНОЕ'!B743</f>
        <v>1</v>
      </c>
      <c r="C741" s="6" t="b">
        <f>'Прил№5 УТОЧНЕННОЕ'!C744='Прил№5 ИСХОДНОЕ'!C743</f>
        <v>1</v>
      </c>
      <c r="D741" s="6" t="b">
        <f>'Прил№5 УТОЧНЕННОЕ'!D744='Прил№5 ИСХОДНОЕ'!D743</f>
        <v>1</v>
      </c>
      <c r="E741" s="6" t="b">
        <f>'Прил№5 УТОЧНЕННОЕ'!E744='Прил№5 ИСХОДНОЕ'!E743</f>
        <v>1</v>
      </c>
      <c r="F741" s="6" t="b">
        <f>'Прил№5 УТОЧНЕННОЕ'!F744='Прил№5 ИСХОДНОЕ'!F743</f>
        <v>1</v>
      </c>
      <c r="G741" s="6" t="b">
        <f>'Прил№5 УТОЧНЕННОЕ'!G744='Прил№5 ИСХОДНОЕ'!G743</f>
        <v>1</v>
      </c>
      <c r="H741" s="5" t="b">
        <f>'Прил№5 УТОЧНЕННОЕ'!H744='Прил№5 ИСХОДНОЕ'!H743</f>
        <v>0</v>
      </c>
      <c r="I741" s="5" t="b">
        <f>'Прил№5 УТОЧНЕННОЕ'!I744='Прил№5 ИСХОДНОЕ'!I743</f>
        <v>0</v>
      </c>
      <c r="J741" s="6" t="b">
        <f>'Прил№5 УТОЧНЕННОЕ'!J744='Прил№5 ИСХОДНОЕ'!J743</f>
        <v>1</v>
      </c>
      <c r="K741" s="6" t="b">
        <f>'Прил№5 УТОЧНЕННОЕ'!K744='Прил№5 ИСХОДНОЕ'!K743</f>
        <v>1</v>
      </c>
      <c r="L741" s="6" t="b">
        <f>'Прил№5 УТОЧНЕННОЕ'!L744='Прил№5 ИСХОДНОЕ'!L743</f>
        <v>1</v>
      </c>
      <c r="M741" s="6" t="b">
        <f>'Прил№5 УТОЧНЕННОЕ'!M744='Прил№5 ИСХОДНОЕ'!M743</f>
        <v>1</v>
      </c>
      <c r="N741" s="6" t="b">
        <f>'Прил№5 УТОЧНЕННОЕ'!N744='Прил№5 ИСХОДНОЕ'!N743</f>
        <v>1</v>
      </c>
      <c r="O741" s="6" t="b">
        <f>'Прил№5 УТОЧНЕННОЕ'!O744='Прил№5 ИСХОДНОЕ'!O743</f>
        <v>1</v>
      </c>
      <c r="P741" s="1" t="str">
        <f t="shared" si="11"/>
        <v>Уточнено: ;;;;;Широта;Долгота;;;;</v>
      </c>
    </row>
    <row r="742" spans="1:16" x14ac:dyDescent="0.25">
      <c r="A742" s="6" t="b">
        <f>'Прил№5 УТОЧНЕННОЕ'!A745='Прил№5 ИСХОДНОЕ'!A744</f>
        <v>1</v>
      </c>
      <c r="B742" s="6" t="b">
        <f>'Прил№5 УТОЧНЕННОЕ'!B745='Прил№5 ИСХОДНОЕ'!B744</f>
        <v>1</v>
      </c>
      <c r="C742" s="6" t="b">
        <f>'Прил№5 УТОЧНЕННОЕ'!C745='Прил№5 ИСХОДНОЕ'!C744</f>
        <v>1</v>
      </c>
      <c r="D742" s="6" t="b">
        <f>'Прил№5 УТОЧНЕННОЕ'!D745='Прил№5 ИСХОДНОЕ'!D744</f>
        <v>1</v>
      </c>
      <c r="E742" s="6" t="b">
        <f>'Прил№5 УТОЧНЕННОЕ'!E745='Прил№5 ИСХОДНОЕ'!E744</f>
        <v>1</v>
      </c>
      <c r="F742" s="6" t="b">
        <f>'Прил№5 УТОЧНЕННОЕ'!F745='Прил№5 ИСХОДНОЕ'!F744</f>
        <v>1</v>
      </c>
      <c r="G742" s="6" t="b">
        <f>'Прил№5 УТОЧНЕННОЕ'!G745='Прил№5 ИСХОДНОЕ'!G744</f>
        <v>1</v>
      </c>
      <c r="H742" s="5" t="b">
        <f>'Прил№5 УТОЧНЕННОЕ'!H745='Прил№5 ИСХОДНОЕ'!H744</f>
        <v>0</v>
      </c>
      <c r="I742" s="5" t="b">
        <f>'Прил№5 УТОЧНЕННОЕ'!I745='Прил№5 ИСХОДНОЕ'!I744</f>
        <v>0</v>
      </c>
      <c r="J742" s="6" t="b">
        <f>'Прил№5 УТОЧНЕННОЕ'!J745='Прил№5 ИСХОДНОЕ'!J744</f>
        <v>1</v>
      </c>
      <c r="K742" s="6" t="b">
        <f>'Прил№5 УТОЧНЕННОЕ'!K745='Прил№5 ИСХОДНОЕ'!K744</f>
        <v>1</v>
      </c>
      <c r="L742" s="6" t="b">
        <f>'Прил№5 УТОЧНЕННОЕ'!L745='Прил№5 ИСХОДНОЕ'!L744</f>
        <v>1</v>
      </c>
      <c r="M742" s="6" t="b">
        <f>'Прил№5 УТОЧНЕННОЕ'!M745='Прил№5 ИСХОДНОЕ'!M744</f>
        <v>1</v>
      </c>
      <c r="N742" s="6" t="b">
        <f>'Прил№5 УТОЧНЕННОЕ'!N745='Прил№5 ИСХОДНОЕ'!N744</f>
        <v>1</v>
      </c>
      <c r="O742" s="6" t="b">
        <f>'Прил№5 УТОЧНЕННОЕ'!O745='Прил№5 ИСХОДНОЕ'!O744</f>
        <v>1</v>
      </c>
      <c r="P742" s="1" t="str">
        <f t="shared" si="11"/>
        <v>Уточнено: ;;;;;Широта;Долгота;;;;</v>
      </c>
    </row>
    <row r="743" spans="1:16" x14ac:dyDescent="0.25">
      <c r="A743" s="6" t="b">
        <f>'Прил№5 УТОЧНЕННОЕ'!A746='Прил№5 ИСХОДНОЕ'!A745</f>
        <v>1</v>
      </c>
      <c r="B743" s="6" t="b">
        <f>'Прил№5 УТОЧНЕННОЕ'!B746='Прил№5 ИСХОДНОЕ'!B745</f>
        <v>1</v>
      </c>
      <c r="C743" s="6" t="b">
        <f>'Прил№5 УТОЧНЕННОЕ'!C746='Прил№5 ИСХОДНОЕ'!C745</f>
        <v>1</v>
      </c>
      <c r="D743" s="6" t="b">
        <f>'Прил№5 УТОЧНЕННОЕ'!D746='Прил№5 ИСХОДНОЕ'!D745</f>
        <v>1</v>
      </c>
      <c r="E743" s="6" t="b">
        <f>'Прил№5 УТОЧНЕННОЕ'!E746='Прил№5 ИСХОДНОЕ'!E745</f>
        <v>1</v>
      </c>
      <c r="F743" s="6" t="b">
        <f>'Прил№5 УТОЧНЕННОЕ'!F746='Прил№5 ИСХОДНОЕ'!F745</f>
        <v>1</v>
      </c>
      <c r="G743" s="6" t="b">
        <f>'Прил№5 УТОЧНЕННОЕ'!G746='Прил№5 ИСХОДНОЕ'!G745</f>
        <v>1</v>
      </c>
      <c r="H743" s="5" t="b">
        <f>'Прил№5 УТОЧНЕННОЕ'!H746='Прил№5 ИСХОДНОЕ'!H745</f>
        <v>0</v>
      </c>
      <c r="I743" s="5" t="b">
        <f>'Прил№5 УТОЧНЕННОЕ'!I746='Прил№5 ИСХОДНОЕ'!I745</f>
        <v>0</v>
      </c>
      <c r="J743" s="6" t="b">
        <f>'Прил№5 УТОЧНЕННОЕ'!J746='Прил№5 ИСХОДНОЕ'!J745</f>
        <v>1</v>
      </c>
      <c r="K743" s="6" t="b">
        <f>'Прил№5 УТОЧНЕННОЕ'!K746='Прил№5 ИСХОДНОЕ'!K745</f>
        <v>1</v>
      </c>
      <c r="L743" s="5" t="b">
        <f>'Прил№5 УТОЧНЕННОЕ'!L746='Прил№5 ИСХОДНОЕ'!L745</f>
        <v>0</v>
      </c>
      <c r="M743" s="6" t="b">
        <f>'Прил№5 УТОЧНЕННОЕ'!M746='Прил№5 ИСХОДНОЕ'!M745</f>
        <v>1</v>
      </c>
      <c r="N743" s="6" t="b">
        <f>'Прил№5 УТОЧНЕННОЕ'!N746='Прил№5 ИСХОДНОЕ'!N745</f>
        <v>1</v>
      </c>
      <c r="O743" s="6" t="b">
        <f>'Прил№5 УТОЧНЕННОЕ'!O746='Прил№5 ИСХОДНОЕ'!O745</f>
        <v>1</v>
      </c>
      <c r="P743" s="1" t="str">
        <f t="shared" si="11"/>
        <v>Уточнено: ;;;;;Широта;Долгота;Полное наименование учреждения;;;</v>
      </c>
    </row>
    <row r="744" spans="1:16" x14ac:dyDescent="0.25">
      <c r="A744" s="6" t="b">
        <f>'Прил№5 УТОЧНЕННОЕ'!A747='Прил№5 ИСХОДНОЕ'!A746</f>
        <v>1</v>
      </c>
      <c r="B744" s="6" t="b">
        <f>'Прил№5 УТОЧНЕННОЕ'!B747='Прил№5 ИСХОДНОЕ'!B746</f>
        <v>1</v>
      </c>
      <c r="C744" s="6" t="b">
        <f>'Прил№5 УТОЧНЕННОЕ'!C747='Прил№5 ИСХОДНОЕ'!C746</f>
        <v>1</v>
      </c>
      <c r="D744" s="6" t="b">
        <f>'Прил№5 УТОЧНЕННОЕ'!D747='Прил№5 ИСХОДНОЕ'!D746</f>
        <v>1</v>
      </c>
      <c r="E744" s="6" t="b">
        <f>'Прил№5 УТОЧНЕННОЕ'!E747='Прил№5 ИСХОДНОЕ'!E746</f>
        <v>1</v>
      </c>
      <c r="F744" s="6" t="b">
        <f>'Прил№5 УТОЧНЕННОЕ'!F747='Прил№5 ИСХОДНОЕ'!F746</f>
        <v>1</v>
      </c>
      <c r="G744" s="6" t="b">
        <f>'Прил№5 УТОЧНЕННОЕ'!G747='Прил№5 ИСХОДНОЕ'!G746</f>
        <v>1</v>
      </c>
      <c r="H744" s="5" t="b">
        <f>'Прил№5 УТОЧНЕННОЕ'!H747='Прил№5 ИСХОДНОЕ'!H746</f>
        <v>0</v>
      </c>
      <c r="I744" s="5" t="b">
        <f>'Прил№5 УТОЧНЕННОЕ'!I747='Прил№5 ИСХОДНОЕ'!I746</f>
        <v>0</v>
      </c>
      <c r="J744" s="6" t="b">
        <f>'Прил№5 УТОЧНЕННОЕ'!J747='Прил№5 ИСХОДНОЕ'!J746</f>
        <v>1</v>
      </c>
      <c r="K744" s="6" t="b">
        <f>'Прил№5 УТОЧНЕННОЕ'!K747='Прил№5 ИСХОДНОЕ'!K746</f>
        <v>1</v>
      </c>
      <c r="L744" s="6" t="b">
        <f>'Прил№5 УТОЧНЕННОЕ'!L747='Прил№5 ИСХОДНОЕ'!L746</f>
        <v>1</v>
      </c>
      <c r="M744" s="6" t="b">
        <f>'Прил№5 УТОЧНЕННОЕ'!M747='Прил№5 ИСХОДНОЕ'!M746</f>
        <v>1</v>
      </c>
      <c r="N744" s="6" t="b">
        <f>'Прил№5 УТОЧНЕННОЕ'!N747='Прил№5 ИСХОДНОЕ'!N746</f>
        <v>1</v>
      </c>
      <c r="O744" s="6" t="b">
        <f>'Прил№5 УТОЧНЕННОЕ'!O747='Прил№5 ИСХОДНОЕ'!O746</f>
        <v>1</v>
      </c>
      <c r="P744" s="1" t="str">
        <f t="shared" si="11"/>
        <v>Уточнено: ;;;;;Широта;Долгота;;;;</v>
      </c>
    </row>
    <row r="745" spans="1:16" x14ac:dyDescent="0.25">
      <c r="A745" s="6" t="b">
        <f>'Прил№5 УТОЧНЕННОЕ'!A748='Прил№5 ИСХОДНОЕ'!A747</f>
        <v>1</v>
      </c>
      <c r="B745" s="6" t="b">
        <f>'Прил№5 УТОЧНЕННОЕ'!B748='Прил№5 ИСХОДНОЕ'!B747</f>
        <v>1</v>
      </c>
      <c r="C745" s="6" t="b">
        <f>'Прил№5 УТОЧНЕННОЕ'!C748='Прил№5 ИСХОДНОЕ'!C747</f>
        <v>1</v>
      </c>
      <c r="D745" s="6" t="b">
        <f>'Прил№5 УТОЧНЕННОЕ'!D748='Прил№5 ИСХОДНОЕ'!D747</f>
        <v>1</v>
      </c>
      <c r="E745" s="6" t="b">
        <f>'Прил№5 УТОЧНЕННОЕ'!E748='Прил№5 ИСХОДНОЕ'!E747</f>
        <v>1</v>
      </c>
      <c r="F745" s="6" t="b">
        <f>'Прил№5 УТОЧНЕННОЕ'!F748='Прил№5 ИСХОДНОЕ'!F747</f>
        <v>1</v>
      </c>
      <c r="G745" s="6" t="b">
        <f>'Прил№5 УТОЧНЕННОЕ'!G748='Прил№5 ИСХОДНОЕ'!G747</f>
        <v>1</v>
      </c>
      <c r="H745" s="5" t="b">
        <f>'Прил№5 УТОЧНЕННОЕ'!H748='Прил№5 ИСХОДНОЕ'!H747</f>
        <v>0</v>
      </c>
      <c r="I745" s="5" t="b">
        <f>'Прил№5 УТОЧНЕННОЕ'!I748='Прил№5 ИСХОДНОЕ'!I747</f>
        <v>0</v>
      </c>
      <c r="J745" s="6" t="b">
        <f>'Прил№5 УТОЧНЕННОЕ'!J748='Прил№5 ИСХОДНОЕ'!J747</f>
        <v>1</v>
      </c>
      <c r="K745" s="6" t="b">
        <f>'Прил№5 УТОЧНЕННОЕ'!K748='Прил№5 ИСХОДНОЕ'!K747</f>
        <v>1</v>
      </c>
      <c r="L745" s="6" t="b">
        <f>'Прил№5 УТОЧНЕННОЕ'!L748='Прил№5 ИСХОДНОЕ'!L747</f>
        <v>1</v>
      </c>
      <c r="M745" s="6" t="b">
        <f>'Прил№5 УТОЧНЕННОЕ'!M748='Прил№5 ИСХОДНОЕ'!M747</f>
        <v>1</v>
      </c>
      <c r="N745" s="6" t="b">
        <f>'Прил№5 УТОЧНЕННОЕ'!N748='Прил№5 ИСХОДНОЕ'!N747</f>
        <v>1</v>
      </c>
      <c r="O745" s="6" t="b">
        <f>'Прил№5 УТОЧНЕННОЕ'!O748='Прил№5 ИСХОДНОЕ'!O747</f>
        <v>1</v>
      </c>
      <c r="P745" s="1" t="str">
        <f t="shared" si="11"/>
        <v>Уточнено: ;;;;;Широта;Долгота;;;;</v>
      </c>
    </row>
    <row r="746" spans="1:16" x14ac:dyDescent="0.25">
      <c r="A746" s="6" t="b">
        <f>'Прил№5 УТОЧНЕННОЕ'!A749='Прил№5 ИСХОДНОЕ'!A748</f>
        <v>1</v>
      </c>
      <c r="B746" s="6" t="b">
        <f>'Прил№5 УТОЧНЕННОЕ'!B749='Прил№5 ИСХОДНОЕ'!B748</f>
        <v>1</v>
      </c>
      <c r="C746" s="6" t="b">
        <f>'Прил№5 УТОЧНЕННОЕ'!C749='Прил№5 ИСХОДНОЕ'!C748</f>
        <v>1</v>
      </c>
      <c r="D746" s="6" t="b">
        <f>'Прил№5 УТОЧНЕННОЕ'!D749='Прил№5 ИСХОДНОЕ'!D748</f>
        <v>1</v>
      </c>
      <c r="E746" s="6" t="b">
        <f>'Прил№5 УТОЧНЕННОЕ'!E749='Прил№5 ИСХОДНОЕ'!E748</f>
        <v>1</v>
      </c>
      <c r="F746" s="6" t="b">
        <f>'Прил№5 УТОЧНЕННОЕ'!F749='Прил№5 ИСХОДНОЕ'!F748</f>
        <v>1</v>
      </c>
      <c r="G746" s="6" t="b">
        <f>'Прил№5 УТОЧНЕННОЕ'!G749='Прил№5 ИСХОДНОЕ'!G748</f>
        <v>1</v>
      </c>
      <c r="H746" s="5" t="b">
        <f>'Прил№5 УТОЧНЕННОЕ'!H749='Прил№5 ИСХОДНОЕ'!H748</f>
        <v>0</v>
      </c>
      <c r="I746" s="5" t="b">
        <f>'Прил№5 УТОЧНЕННОЕ'!I749='Прил№5 ИСХОДНОЕ'!I748</f>
        <v>0</v>
      </c>
      <c r="J746" s="6" t="b">
        <f>'Прил№5 УТОЧНЕННОЕ'!J749='Прил№5 ИСХОДНОЕ'!J748</f>
        <v>1</v>
      </c>
      <c r="K746" s="6" t="b">
        <f>'Прил№5 УТОЧНЕННОЕ'!K749='Прил№5 ИСХОДНОЕ'!K748</f>
        <v>1</v>
      </c>
      <c r="L746" s="6" t="b">
        <f>'Прил№5 УТОЧНЕННОЕ'!L749='Прил№5 ИСХОДНОЕ'!L748</f>
        <v>1</v>
      </c>
      <c r="M746" s="6" t="b">
        <f>'Прил№5 УТОЧНЕННОЕ'!M749='Прил№5 ИСХОДНОЕ'!M748</f>
        <v>1</v>
      </c>
      <c r="N746" s="6" t="b">
        <f>'Прил№5 УТОЧНЕННОЕ'!N749='Прил№5 ИСХОДНОЕ'!N748</f>
        <v>1</v>
      </c>
      <c r="O746" s="6" t="b">
        <f>'Прил№5 УТОЧНЕННОЕ'!O749='Прил№5 ИСХОДНОЕ'!O748</f>
        <v>1</v>
      </c>
      <c r="P746" s="1" t="str">
        <f t="shared" si="11"/>
        <v>Уточнено: ;;;;;Широта;Долгота;;;;</v>
      </c>
    </row>
    <row r="747" spans="1:16" x14ac:dyDescent="0.25">
      <c r="A747" s="6" t="b">
        <f>'Прил№5 УТОЧНЕННОЕ'!A750='Прил№5 ИСХОДНОЕ'!A749</f>
        <v>1</v>
      </c>
      <c r="B747" s="6" t="b">
        <f>'Прил№5 УТОЧНЕННОЕ'!B750='Прил№5 ИСХОДНОЕ'!B749</f>
        <v>1</v>
      </c>
      <c r="C747" s="6" t="b">
        <f>'Прил№5 УТОЧНЕННОЕ'!C750='Прил№5 ИСХОДНОЕ'!C749</f>
        <v>1</v>
      </c>
      <c r="D747" s="6" t="b">
        <f>'Прил№5 УТОЧНЕННОЕ'!D750='Прил№5 ИСХОДНОЕ'!D749</f>
        <v>1</v>
      </c>
      <c r="E747" s="6" t="b">
        <f>'Прил№5 УТОЧНЕННОЕ'!E750='Прил№5 ИСХОДНОЕ'!E749</f>
        <v>1</v>
      </c>
      <c r="F747" s="6" t="b">
        <f>'Прил№5 УТОЧНЕННОЕ'!F750='Прил№5 ИСХОДНОЕ'!F749</f>
        <v>1</v>
      </c>
      <c r="G747" s="6" t="b">
        <f>'Прил№5 УТОЧНЕННОЕ'!G750='Прил№5 ИСХОДНОЕ'!G749</f>
        <v>1</v>
      </c>
      <c r="H747" s="5" t="b">
        <f>'Прил№5 УТОЧНЕННОЕ'!H750='Прил№5 ИСХОДНОЕ'!H749</f>
        <v>0</v>
      </c>
      <c r="I747" s="5" t="b">
        <f>'Прил№5 УТОЧНЕННОЕ'!I750='Прил№5 ИСХОДНОЕ'!I749</f>
        <v>0</v>
      </c>
      <c r="J747" s="6" t="b">
        <f>'Прил№5 УТОЧНЕННОЕ'!J750='Прил№5 ИСХОДНОЕ'!J749</f>
        <v>1</v>
      </c>
      <c r="K747" s="6" t="b">
        <f>'Прил№5 УТОЧНЕННОЕ'!K750='Прил№5 ИСХОДНОЕ'!K749</f>
        <v>1</v>
      </c>
      <c r="L747" s="6" t="b">
        <f>'Прил№5 УТОЧНЕННОЕ'!L750='Прил№5 ИСХОДНОЕ'!L749</f>
        <v>1</v>
      </c>
      <c r="M747" s="6" t="b">
        <f>'Прил№5 УТОЧНЕННОЕ'!M750='Прил№5 ИСХОДНОЕ'!M749</f>
        <v>1</v>
      </c>
      <c r="N747" s="6" t="b">
        <f>'Прил№5 УТОЧНЕННОЕ'!N750='Прил№5 ИСХОДНОЕ'!N749</f>
        <v>1</v>
      </c>
      <c r="O747" s="6" t="b">
        <f>'Прил№5 УТОЧНЕННОЕ'!O750='Прил№5 ИСХОДНОЕ'!O749</f>
        <v>1</v>
      </c>
      <c r="P747" s="1" t="str">
        <f t="shared" si="11"/>
        <v>Уточнено: ;;;;;Широта;Долгота;;;;</v>
      </c>
    </row>
    <row r="748" spans="1:16" x14ac:dyDescent="0.25">
      <c r="A748" s="6" t="b">
        <f>'Прил№5 УТОЧНЕННОЕ'!A751='Прил№5 ИСХОДНОЕ'!A750</f>
        <v>1</v>
      </c>
      <c r="B748" s="6" t="b">
        <f>'Прил№5 УТОЧНЕННОЕ'!B751='Прил№5 ИСХОДНОЕ'!B750</f>
        <v>1</v>
      </c>
      <c r="C748" s="6" t="b">
        <f>'Прил№5 УТОЧНЕННОЕ'!C751='Прил№5 ИСХОДНОЕ'!C750</f>
        <v>1</v>
      </c>
      <c r="D748" s="6" t="b">
        <f>'Прил№5 УТОЧНЕННОЕ'!D751='Прил№5 ИСХОДНОЕ'!D750</f>
        <v>1</v>
      </c>
      <c r="E748" s="6" t="b">
        <f>'Прил№5 УТОЧНЕННОЕ'!E751='Прил№5 ИСХОДНОЕ'!E750</f>
        <v>1</v>
      </c>
      <c r="F748" s="6" t="b">
        <f>'Прил№5 УТОЧНЕННОЕ'!F751='Прил№5 ИСХОДНОЕ'!F750</f>
        <v>1</v>
      </c>
      <c r="G748" s="6" t="b">
        <f>'Прил№5 УТОЧНЕННОЕ'!G751='Прил№5 ИСХОДНОЕ'!G750</f>
        <v>1</v>
      </c>
      <c r="H748" s="5" t="b">
        <f>'Прил№5 УТОЧНЕННОЕ'!H751='Прил№5 ИСХОДНОЕ'!H750</f>
        <v>0</v>
      </c>
      <c r="I748" s="5" t="b">
        <f>'Прил№5 УТОЧНЕННОЕ'!I751='Прил№5 ИСХОДНОЕ'!I750</f>
        <v>0</v>
      </c>
      <c r="J748" s="6" t="b">
        <f>'Прил№5 УТОЧНЕННОЕ'!J751='Прил№5 ИСХОДНОЕ'!J750</f>
        <v>1</v>
      </c>
      <c r="K748" s="6" t="b">
        <f>'Прил№5 УТОЧНЕННОЕ'!K751='Прил№5 ИСХОДНОЕ'!K750</f>
        <v>1</v>
      </c>
      <c r="L748" s="6" t="b">
        <f>'Прил№5 УТОЧНЕННОЕ'!L751='Прил№5 ИСХОДНОЕ'!L750</f>
        <v>1</v>
      </c>
      <c r="M748" s="6" t="b">
        <f>'Прил№5 УТОЧНЕННОЕ'!M751='Прил№5 ИСХОДНОЕ'!M750</f>
        <v>1</v>
      </c>
      <c r="N748" s="6" t="b">
        <f>'Прил№5 УТОЧНЕННОЕ'!N751='Прил№5 ИСХОДНОЕ'!N750</f>
        <v>1</v>
      </c>
      <c r="O748" s="6" t="b">
        <f>'Прил№5 УТОЧНЕННОЕ'!O751='Прил№5 ИСХОДНОЕ'!O750</f>
        <v>1</v>
      </c>
      <c r="P748" s="1" t="str">
        <f t="shared" si="11"/>
        <v>Уточнено: ;;;;;Широта;Долгота;;;;</v>
      </c>
    </row>
    <row r="749" spans="1:16" x14ac:dyDescent="0.25">
      <c r="A749" s="6" t="b">
        <f>'Прил№5 УТОЧНЕННОЕ'!A752='Прил№5 ИСХОДНОЕ'!A751</f>
        <v>1</v>
      </c>
      <c r="B749" s="6" t="b">
        <f>'Прил№5 УТОЧНЕННОЕ'!B752='Прил№5 ИСХОДНОЕ'!B751</f>
        <v>1</v>
      </c>
      <c r="C749" s="6" t="b">
        <f>'Прил№5 УТОЧНЕННОЕ'!C752='Прил№5 ИСХОДНОЕ'!C751</f>
        <v>1</v>
      </c>
      <c r="D749" s="6" t="b">
        <f>'Прил№5 УТОЧНЕННОЕ'!D752='Прил№5 ИСХОДНОЕ'!D751</f>
        <v>1</v>
      </c>
      <c r="E749" s="6" t="b">
        <f>'Прил№5 УТОЧНЕННОЕ'!E752='Прил№5 ИСХОДНОЕ'!E751</f>
        <v>1</v>
      </c>
      <c r="F749" s="6" t="b">
        <f>'Прил№5 УТОЧНЕННОЕ'!F752='Прил№5 ИСХОДНОЕ'!F751</f>
        <v>1</v>
      </c>
      <c r="G749" s="6" t="b">
        <f>'Прил№5 УТОЧНЕННОЕ'!G752='Прил№5 ИСХОДНОЕ'!G751</f>
        <v>1</v>
      </c>
      <c r="H749" s="5" t="b">
        <f>'Прил№5 УТОЧНЕННОЕ'!H752='Прил№5 ИСХОДНОЕ'!H751</f>
        <v>0</v>
      </c>
      <c r="I749" s="5" t="b">
        <f>'Прил№5 УТОЧНЕННОЕ'!I752='Прил№5 ИСХОДНОЕ'!I751</f>
        <v>0</v>
      </c>
      <c r="J749" s="6" t="b">
        <f>'Прил№5 УТОЧНЕННОЕ'!J752='Прил№5 ИСХОДНОЕ'!J751</f>
        <v>1</v>
      </c>
      <c r="K749" s="6" t="b">
        <f>'Прил№5 УТОЧНЕННОЕ'!K752='Прил№5 ИСХОДНОЕ'!K751</f>
        <v>1</v>
      </c>
      <c r="L749" s="6" t="b">
        <f>'Прил№5 УТОЧНЕННОЕ'!L752='Прил№5 ИСХОДНОЕ'!L751</f>
        <v>1</v>
      </c>
      <c r="M749" s="6" t="b">
        <f>'Прил№5 УТОЧНЕННОЕ'!M752='Прил№5 ИСХОДНОЕ'!M751</f>
        <v>1</v>
      </c>
      <c r="N749" s="6" t="b">
        <f>'Прил№5 УТОЧНЕННОЕ'!N752='Прил№5 ИСХОДНОЕ'!N751</f>
        <v>1</v>
      </c>
      <c r="O749" s="6" t="b">
        <f>'Прил№5 УТОЧНЕННОЕ'!O752='Прил№5 ИСХОДНОЕ'!O751</f>
        <v>1</v>
      </c>
      <c r="P749" s="1" t="str">
        <f t="shared" si="11"/>
        <v>Уточнено: ;;;;;Широта;Долгота;;;;</v>
      </c>
    </row>
    <row r="750" spans="1:16" x14ac:dyDescent="0.25">
      <c r="A750" s="6" t="b">
        <f>'Прил№5 УТОЧНЕННОЕ'!A753='Прил№5 ИСХОДНОЕ'!A752</f>
        <v>1</v>
      </c>
      <c r="B750" s="6" t="b">
        <f>'Прил№5 УТОЧНЕННОЕ'!B753='Прил№5 ИСХОДНОЕ'!B752</f>
        <v>1</v>
      </c>
      <c r="C750" s="6" t="b">
        <f>'Прил№5 УТОЧНЕННОЕ'!C753='Прил№5 ИСХОДНОЕ'!C752</f>
        <v>1</v>
      </c>
      <c r="D750" s="6" t="b">
        <f>'Прил№5 УТОЧНЕННОЕ'!D753='Прил№5 ИСХОДНОЕ'!D752</f>
        <v>1</v>
      </c>
      <c r="E750" s="6" t="b">
        <f>'Прил№5 УТОЧНЕННОЕ'!E753='Прил№5 ИСХОДНОЕ'!E752</f>
        <v>1</v>
      </c>
      <c r="F750" s="6" t="b">
        <f>'Прил№5 УТОЧНЕННОЕ'!F753='Прил№5 ИСХОДНОЕ'!F752</f>
        <v>1</v>
      </c>
      <c r="G750" s="6" t="b">
        <f>'Прил№5 УТОЧНЕННОЕ'!G753='Прил№5 ИСХОДНОЕ'!G752</f>
        <v>1</v>
      </c>
      <c r="H750" s="5" t="b">
        <f>'Прил№5 УТОЧНЕННОЕ'!H753='Прил№5 ИСХОДНОЕ'!H752</f>
        <v>0</v>
      </c>
      <c r="I750" s="5" t="b">
        <f>'Прил№5 УТОЧНЕННОЕ'!I753='Прил№5 ИСХОДНОЕ'!I752</f>
        <v>0</v>
      </c>
      <c r="J750" s="6" t="b">
        <f>'Прил№5 УТОЧНЕННОЕ'!J753='Прил№5 ИСХОДНОЕ'!J752</f>
        <v>1</v>
      </c>
      <c r="K750" s="6" t="b">
        <f>'Прил№5 УТОЧНЕННОЕ'!K753='Прил№5 ИСХОДНОЕ'!K752</f>
        <v>1</v>
      </c>
      <c r="L750" s="6" t="b">
        <f>'Прил№5 УТОЧНЕННОЕ'!L753='Прил№5 ИСХОДНОЕ'!L752</f>
        <v>1</v>
      </c>
      <c r="M750" s="6" t="b">
        <f>'Прил№5 УТОЧНЕННОЕ'!M753='Прил№5 ИСХОДНОЕ'!M752</f>
        <v>1</v>
      </c>
      <c r="N750" s="6" t="b">
        <f>'Прил№5 УТОЧНЕННОЕ'!N753='Прил№5 ИСХОДНОЕ'!N752</f>
        <v>1</v>
      </c>
      <c r="O750" s="6" t="b">
        <f>'Прил№5 УТОЧНЕННОЕ'!O753='Прил№5 ИСХОДНОЕ'!O752</f>
        <v>1</v>
      </c>
      <c r="P750" s="1" t="str">
        <f t="shared" si="11"/>
        <v>Уточнено: ;;;;;Широта;Долгота;;;;</v>
      </c>
    </row>
    <row r="751" spans="1:16" x14ac:dyDescent="0.25">
      <c r="A751" s="6" t="b">
        <f>'Прил№5 УТОЧНЕННОЕ'!A754='Прил№5 ИСХОДНОЕ'!A753</f>
        <v>1</v>
      </c>
      <c r="B751" s="6" t="b">
        <f>'Прил№5 УТОЧНЕННОЕ'!B754='Прил№5 ИСХОДНОЕ'!B753</f>
        <v>1</v>
      </c>
      <c r="C751" s="6" t="b">
        <f>'Прил№5 УТОЧНЕННОЕ'!C754='Прил№5 ИСХОДНОЕ'!C753</f>
        <v>1</v>
      </c>
      <c r="D751" s="6" t="b">
        <f>'Прил№5 УТОЧНЕННОЕ'!D754='Прил№5 ИСХОДНОЕ'!D753</f>
        <v>1</v>
      </c>
      <c r="E751" s="6" t="b">
        <f>'Прил№5 УТОЧНЕННОЕ'!E754='Прил№5 ИСХОДНОЕ'!E753</f>
        <v>1</v>
      </c>
      <c r="F751" s="6" t="b">
        <f>'Прил№5 УТОЧНЕННОЕ'!F754='Прил№5 ИСХОДНОЕ'!F753</f>
        <v>1</v>
      </c>
      <c r="G751" s="6" t="b">
        <f>'Прил№5 УТОЧНЕННОЕ'!G754='Прил№5 ИСХОДНОЕ'!G753</f>
        <v>1</v>
      </c>
      <c r="H751" s="5" t="b">
        <f>'Прил№5 УТОЧНЕННОЕ'!H754='Прил№5 ИСХОДНОЕ'!H753</f>
        <v>0</v>
      </c>
      <c r="I751" s="5" t="b">
        <f>'Прил№5 УТОЧНЕННОЕ'!I754='Прил№5 ИСХОДНОЕ'!I753</f>
        <v>0</v>
      </c>
      <c r="J751" s="6" t="b">
        <f>'Прил№5 УТОЧНЕННОЕ'!J754='Прил№5 ИСХОДНОЕ'!J753</f>
        <v>1</v>
      </c>
      <c r="K751" s="6" t="b">
        <f>'Прил№5 УТОЧНЕННОЕ'!K754='Прил№5 ИСХОДНОЕ'!K753</f>
        <v>1</v>
      </c>
      <c r="L751" s="6" t="b">
        <f>'Прил№5 УТОЧНЕННОЕ'!L754='Прил№5 ИСХОДНОЕ'!L753</f>
        <v>1</v>
      </c>
      <c r="M751" s="6" t="b">
        <f>'Прил№5 УТОЧНЕННОЕ'!M754='Прил№5 ИСХОДНОЕ'!M753</f>
        <v>1</v>
      </c>
      <c r="N751" s="6" t="b">
        <f>'Прил№5 УТОЧНЕННОЕ'!N754='Прил№5 ИСХОДНОЕ'!N753</f>
        <v>1</v>
      </c>
      <c r="O751" s="6" t="b">
        <f>'Прил№5 УТОЧНЕННОЕ'!O754='Прил№5 ИСХОДНОЕ'!O753</f>
        <v>1</v>
      </c>
      <c r="P751" s="1" t="str">
        <f t="shared" si="11"/>
        <v>Уточнено: ;;;;;Широта;Долгота;;;;</v>
      </c>
    </row>
    <row r="752" spans="1:16" x14ac:dyDescent="0.25">
      <c r="A752" s="6" t="b">
        <f>'Прил№5 УТОЧНЕННОЕ'!A755='Прил№5 ИСХОДНОЕ'!A754</f>
        <v>1</v>
      </c>
      <c r="B752" s="6" t="b">
        <f>'Прил№5 УТОЧНЕННОЕ'!B755='Прил№5 ИСХОДНОЕ'!B754</f>
        <v>1</v>
      </c>
      <c r="C752" s="6" t="b">
        <f>'Прил№5 УТОЧНЕННОЕ'!C755='Прил№5 ИСХОДНОЕ'!C754</f>
        <v>1</v>
      </c>
      <c r="D752" s="6" t="b">
        <f>'Прил№5 УТОЧНЕННОЕ'!D755='Прил№5 ИСХОДНОЕ'!D754</f>
        <v>1</v>
      </c>
      <c r="E752" s="6" t="b">
        <f>'Прил№5 УТОЧНЕННОЕ'!E755='Прил№5 ИСХОДНОЕ'!E754</f>
        <v>1</v>
      </c>
      <c r="F752" s="6" t="b">
        <f>'Прил№5 УТОЧНЕННОЕ'!F755='Прил№5 ИСХОДНОЕ'!F754</f>
        <v>1</v>
      </c>
      <c r="G752" s="6" t="b">
        <f>'Прил№5 УТОЧНЕННОЕ'!G755='Прил№5 ИСХОДНОЕ'!G754</f>
        <v>1</v>
      </c>
      <c r="H752" s="5" t="b">
        <f>'Прил№5 УТОЧНЕННОЕ'!H755='Прил№5 ИСХОДНОЕ'!H754</f>
        <v>0</v>
      </c>
      <c r="I752" s="5" t="b">
        <f>'Прил№5 УТОЧНЕННОЕ'!I755='Прил№5 ИСХОДНОЕ'!I754</f>
        <v>0</v>
      </c>
      <c r="J752" s="6" t="b">
        <f>'Прил№5 УТОЧНЕННОЕ'!J755='Прил№5 ИСХОДНОЕ'!J754</f>
        <v>1</v>
      </c>
      <c r="K752" s="6" t="b">
        <f>'Прил№5 УТОЧНЕННОЕ'!K755='Прил№5 ИСХОДНОЕ'!K754</f>
        <v>1</v>
      </c>
      <c r="L752" s="6" t="b">
        <f>'Прил№5 УТОЧНЕННОЕ'!L755='Прил№5 ИСХОДНОЕ'!L754</f>
        <v>1</v>
      </c>
      <c r="M752" s="6" t="b">
        <f>'Прил№5 УТОЧНЕННОЕ'!M755='Прил№5 ИСХОДНОЕ'!M754</f>
        <v>1</v>
      </c>
      <c r="N752" s="6" t="b">
        <f>'Прил№5 УТОЧНЕННОЕ'!N755='Прил№5 ИСХОДНОЕ'!N754</f>
        <v>1</v>
      </c>
      <c r="O752" s="6" t="b">
        <f>'Прил№5 УТОЧНЕННОЕ'!O755='Прил№5 ИСХОДНОЕ'!O754</f>
        <v>1</v>
      </c>
      <c r="P752" s="1" t="str">
        <f t="shared" si="11"/>
        <v>Уточнено: ;;;;;Широта;Долгота;;;;</v>
      </c>
    </row>
    <row r="753" spans="1:16" x14ac:dyDescent="0.25">
      <c r="A753" s="6" t="b">
        <f>'Прил№5 УТОЧНЕННОЕ'!A756='Прил№5 ИСХОДНОЕ'!A755</f>
        <v>1</v>
      </c>
      <c r="B753" s="6" t="b">
        <f>'Прил№5 УТОЧНЕННОЕ'!B756='Прил№5 ИСХОДНОЕ'!B755</f>
        <v>1</v>
      </c>
      <c r="C753" s="6" t="b">
        <f>'Прил№5 УТОЧНЕННОЕ'!C756='Прил№5 ИСХОДНОЕ'!C755</f>
        <v>1</v>
      </c>
      <c r="D753" s="6" t="b">
        <f>'Прил№5 УТОЧНЕННОЕ'!D756='Прил№5 ИСХОДНОЕ'!D755</f>
        <v>1</v>
      </c>
      <c r="E753" s="5" t="b">
        <f>'Прил№5 УТОЧНЕННОЕ'!E756='Прил№5 ИСХОДНОЕ'!E755</f>
        <v>0</v>
      </c>
      <c r="F753" s="6" t="b">
        <f>'Прил№5 УТОЧНЕННОЕ'!F756='Прил№5 ИСХОДНОЕ'!F755</f>
        <v>1</v>
      </c>
      <c r="G753" s="5" t="b">
        <f>'Прил№5 УТОЧНЕННОЕ'!G756='Прил№5 ИСХОДНОЕ'!G755</f>
        <v>0</v>
      </c>
      <c r="H753" s="5" t="b">
        <f>'Прил№5 УТОЧНЕННОЕ'!H756='Прил№5 ИСХОДНОЕ'!H755</f>
        <v>0</v>
      </c>
      <c r="I753" s="5" t="b">
        <f>'Прил№5 УТОЧНЕННОЕ'!I756='Прил№5 ИСХОДНОЕ'!I755</f>
        <v>0</v>
      </c>
      <c r="J753" s="6" t="b">
        <f>'Прил№5 УТОЧНЕННОЕ'!J756='Прил№5 ИСХОДНОЕ'!J755</f>
        <v>1</v>
      </c>
      <c r="K753" s="6" t="b">
        <f>'Прил№5 УТОЧНЕННОЕ'!K756='Прил№5 ИСХОДНОЕ'!K755</f>
        <v>1</v>
      </c>
      <c r="L753" s="6" t="b">
        <f>'Прил№5 УТОЧНЕННОЕ'!L756='Прил№5 ИСХОДНОЕ'!L755</f>
        <v>1</v>
      </c>
      <c r="M753" s="6" t="b">
        <f>'Прил№5 УТОЧНЕННОЕ'!M756='Прил№5 ИСХОДНОЕ'!M755</f>
        <v>1</v>
      </c>
      <c r="N753" s="6" t="b">
        <f>'Прил№5 УТОЧНЕННОЕ'!N756='Прил№5 ИСХОДНОЕ'!N755</f>
        <v>1</v>
      </c>
      <c r="O753" s="6" t="b">
        <f>'Прил№5 УТОЧНЕННОЕ'!O756='Прил№5 ИСХОДНОЕ'!O755</f>
        <v>1</v>
      </c>
      <c r="P753" s="1" t="str">
        <f t="shared" si="11"/>
        <v>Уточнено: ;;Тип населённого пункта;;Адрес учреждения;Широта;Долгота;;;;</v>
      </c>
    </row>
    <row r="754" spans="1:16" x14ac:dyDescent="0.25">
      <c r="A754" s="6" t="b">
        <f>'Прил№5 УТОЧНЕННОЕ'!A757='Прил№5 ИСХОДНОЕ'!A756</f>
        <v>1</v>
      </c>
      <c r="B754" s="6" t="b">
        <f>'Прил№5 УТОЧНЕННОЕ'!B757='Прил№5 ИСХОДНОЕ'!B756</f>
        <v>1</v>
      </c>
      <c r="C754" s="6" t="b">
        <f>'Прил№5 УТОЧНЕННОЕ'!C757='Прил№5 ИСХОДНОЕ'!C756</f>
        <v>1</v>
      </c>
      <c r="D754" s="6" t="b">
        <f>'Прил№5 УТОЧНЕННОЕ'!D757='Прил№5 ИСХОДНОЕ'!D756</f>
        <v>1</v>
      </c>
      <c r="E754" s="6" t="b">
        <f>'Прил№5 УТОЧНЕННОЕ'!E757='Прил№5 ИСХОДНОЕ'!E756</f>
        <v>1</v>
      </c>
      <c r="F754" s="6" t="b">
        <f>'Прил№5 УТОЧНЕННОЕ'!F757='Прил№5 ИСХОДНОЕ'!F756</f>
        <v>1</v>
      </c>
      <c r="G754" s="6" t="b">
        <f>'Прил№5 УТОЧНЕННОЕ'!G757='Прил№5 ИСХОДНОЕ'!G756</f>
        <v>1</v>
      </c>
      <c r="H754" s="5" t="b">
        <f>'Прил№5 УТОЧНЕННОЕ'!H757='Прил№5 ИСХОДНОЕ'!H756</f>
        <v>0</v>
      </c>
      <c r="I754" s="5" t="b">
        <f>'Прил№5 УТОЧНЕННОЕ'!I757='Прил№5 ИСХОДНОЕ'!I756</f>
        <v>0</v>
      </c>
      <c r="J754" s="6" t="b">
        <f>'Прил№5 УТОЧНЕННОЕ'!J757='Прил№5 ИСХОДНОЕ'!J756</f>
        <v>1</v>
      </c>
      <c r="K754" s="6" t="b">
        <f>'Прил№5 УТОЧНЕННОЕ'!K757='Прил№5 ИСХОДНОЕ'!K756</f>
        <v>1</v>
      </c>
      <c r="L754" s="6" t="b">
        <f>'Прил№5 УТОЧНЕННОЕ'!L757='Прил№5 ИСХОДНОЕ'!L756</f>
        <v>1</v>
      </c>
      <c r="M754" s="6" t="b">
        <f>'Прил№5 УТОЧНЕННОЕ'!M757='Прил№5 ИСХОДНОЕ'!M756</f>
        <v>1</v>
      </c>
      <c r="N754" s="6" t="b">
        <f>'Прил№5 УТОЧНЕННОЕ'!N757='Прил№5 ИСХОДНОЕ'!N756</f>
        <v>1</v>
      </c>
      <c r="O754" s="6" t="b">
        <f>'Прил№5 УТОЧНЕННОЕ'!O757='Прил№5 ИСХОДНОЕ'!O756</f>
        <v>1</v>
      </c>
      <c r="P754" s="1" t="str">
        <f t="shared" si="11"/>
        <v>Уточнено: ;;;;;Широта;Долгота;;;;</v>
      </c>
    </row>
    <row r="755" spans="1:16" x14ac:dyDescent="0.25">
      <c r="A755" s="6" t="b">
        <f>'Прил№5 УТОЧНЕННОЕ'!A758='Прил№5 ИСХОДНОЕ'!A757</f>
        <v>1</v>
      </c>
      <c r="B755" s="6" t="b">
        <f>'Прил№5 УТОЧНЕННОЕ'!B758='Прил№5 ИСХОДНОЕ'!B757</f>
        <v>1</v>
      </c>
      <c r="C755" s="6" t="b">
        <f>'Прил№5 УТОЧНЕННОЕ'!C758='Прил№5 ИСХОДНОЕ'!C757</f>
        <v>1</v>
      </c>
      <c r="D755" s="6" t="b">
        <f>'Прил№5 УТОЧНЕННОЕ'!D758='Прил№5 ИСХОДНОЕ'!D757</f>
        <v>1</v>
      </c>
      <c r="E755" s="6" t="b">
        <f>'Прил№5 УТОЧНЕННОЕ'!E758='Прил№5 ИСХОДНОЕ'!E757</f>
        <v>1</v>
      </c>
      <c r="F755" s="6" t="b">
        <f>'Прил№5 УТОЧНЕННОЕ'!F758='Прил№5 ИСХОДНОЕ'!F757</f>
        <v>1</v>
      </c>
      <c r="G755" s="6" t="b">
        <f>'Прил№5 УТОЧНЕННОЕ'!G758='Прил№5 ИСХОДНОЕ'!G757</f>
        <v>1</v>
      </c>
      <c r="H755" s="5" t="b">
        <f>'Прил№5 УТОЧНЕННОЕ'!H758='Прил№5 ИСХОДНОЕ'!H757</f>
        <v>0</v>
      </c>
      <c r="I755" s="5" t="b">
        <f>'Прил№5 УТОЧНЕННОЕ'!I758='Прил№5 ИСХОДНОЕ'!I757</f>
        <v>0</v>
      </c>
      <c r="J755" s="6" t="b">
        <f>'Прил№5 УТОЧНЕННОЕ'!J758='Прил№5 ИСХОДНОЕ'!J757</f>
        <v>1</v>
      </c>
      <c r="K755" s="6" t="b">
        <f>'Прил№5 УТОЧНЕННОЕ'!K758='Прил№5 ИСХОДНОЕ'!K757</f>
        <v>1</v>
      </c>
      <c r="L755" s="6" t="b">
        <f>'Прил№5 УТОЧНЕННОЕ'!L758='Прил№5 ИСХОДНОЕ'!L757</f>
        <v>1</v>
      </c>
      <c r="M755" s="6" t="b">
        <f>'Прил№5 УТОЧНЕННОЕ'!M758='Прил№5 ИСХОДНОЕ'!M757</f>
        <v>1</v>
      </c>
      <c r="N755" s="6" t="b">
        <f>'Прил№5 УТОЧНЕННОЕ'!N758='Прил№5 ИСХОДНОЕ'!N757</f>
        <v>1</v>
      </c>
      <c r="O755" s="6" t="b">
        <f>'Прил№5 УТОЧНЕННОЕ'!O758='Прил№5 ИСХОДНОЕ'!O757</f>
        <v>1</v>
      </c>
      <c r="P755" s="1" t="str">
        <f t="shared" si="11"/>
        <v>Уточнено: ;;;;;Широта;Долгота;;;;</v>
      </c>
    </row>
    <row r="756" spans="1:16" x14ac:dyDescent="0.25">
      <c r="A756" s="6" t="b">
        <f>'Прил№5 УТОЧНЕННОЕ'!A759='Прил№5 ИСХОДНОЕ'!A758</f>
        <v>1</v>
      </c>
      <c r="B756" s="6" t="b">
        <f>'Прил№5 УТОЧНЕННОЕ'!B759='Прил№5 ИСХОДНОЕ'!B758</f>
        <v>1</v>
      </c>
      <c r="C756" s="6" t="b">
        <f>'Прил№5 УТОЧНЕННОЕ'!C759='Прил№5 ИСХОДНОЕ'!C758</f>
        <v>1</v>
      </c>
      <c r="D756" s="6" t="b">
        <f>'Прил№5 УТОЧНЕННОЕ'!D759='Прил№5 ИСХОДНОЕ'!D758</f>
        <v>1</v>
      </c>
      <c r="E756" s="6" t="b">
        <f>'Прил№5 УТОЧНЕННОЕ'!E759='Прил№5 ИСХОДНОЕ'!E758</f>
        <v>1</v>
      </c>
      <c r="F756" s="6" t="b">
        <f>'Прил№5 УТОЧНЕННОЕ'!F759='Прил№5 ИСХОДНОЕ'!F758</f>
        <v>1</v>
      </c>
      <c r="G756" s="6" t="b">
        <f>'Прил№5 УТОЧНЕННОЕ'!G759='Прил№5 ИСХОДНОЕ'!G758</f>
        <v>1</v>
      </c>
      <c r="H756" s="5" t="b">
        <f>'Прил№5 УТОЧНЕННОЕ'!H759='Прил№5 ИСХОДНОЕ'!H758</f>
        <v>0</v>
      </c>
      <c r="I756" s="5" t="b">
        <f>'Прил№5 УТОЧНЕННОЕ'!I759='Прил№5 ИСХОДНОЕ'!I758</f>
        <v>0</v>
      </c>
      <c r="J756" s="6" t="b">
        <f>'Прил№5 УТОЧНЕННОЕ'!J759='Прил№5 ИСХОДНОЕ'!J758</f>
        <v>1</v>
      </c>
      <c r="K756" s="6" t="b">
        <f>'Прил№5 УТОЧНЕННОЕ'!K759='Прил№5 ИСХОДНОЕ'!K758</f>
        <v>1</v>
      </c>
      <c r="L756" s="6" t="b">
        <f>'Прил№5 УТОЧНЕННОЕ'!L759='Прил№5 ИСХОДНОЕ'!L758</f>
        <v>1</v>
      </c>
      <c r="M756" s="6" t="b">
        <f>'Прил№5 УТОЧНЕННОЕ'!M759='Прил№5 ИСХОДНОЕ'!M758</f>
        <v>1</v>
      </c>
      <c r="N756" s="6" t="b">
        <f>'Прил№5 УТОЧНЕННОЕ'!N759='Прил№5 ИСХОДНОЕ'!N758</f>
        <v>1</v>
      </c>
      <c r="O756" s="6" t="b">
        <f>'Прил№5 УТОЧНЕННОЕ'!O759='Прил№5 ИСХОДНОЕ'!O758</f>
        <v>1</v>
      </c>
      <c r="P756" s="1" t="str">
        <f t="shared" si="11"/>
        <v>Уточнено: ;;;;;Широта;Долгота;;;;</v>
      </c>
    </row>
    <row r="757" spans="1:16" x14ac:dyDescent="0.25">
      <c r="A757" s="6" t="b">
        <f>'Прил№5 УТОЧНЕННОЕ'!A760='Прил№5 ИСХОДНОЕ'!A759</f>
        <v>1</v>
      </c>
      <c r="B757" s="6" t="b">
        <f>'Прил№5 УТОЧНЕННОЕ'!B760='Прил№5 ИСХОДНОЕ'!B759</f>
        <v>1</v>
      </c>
      <c r="C757" s="6" t="b">
        <f>'Прил№5 УТОЧНЕННОЕ'!C760='Прил№5 ИСХОДНОЕ'!C759</f>
        <v>1</v>
      </c>
      <c r="D757" s="6" t="b">
        <f>'Прил№5 УТОЧНЕННОЕ'!D760='Прил№5 ИСХОДНОЕ'!D759</f>
        <v>1</v>
      </c>
      <c r="E757" s="6" t="b">
        <f>'Прил№5 УТОЧНЕННОЕ'!E760='Прил№5 ИСХОДНОЕ'!E759</f>
        <v>1</v>
      </c>
      <c r="F757" s="6" t="b">
        <f>'Прил№5 УТОЧНЕННОЕ'!F760='Прил№5 ИСХОДНОЕ'!F759</f>
        <v>1</v>
      </c>
      <c r="G757" s="6" t="b">
        <f>'Прил№5 УТОЧНЕННОЕ'!G760='Прил№5 ИСХОДНОЕ'!G759</f>
        <v>1</v>
      </c>
      <c r="H757" s="5" t="b">
        <f>'Прил№5 УТОЧНЕННОЕ'!H760='Прил№5 ИСХОДНОЕ'!H759</f>
        <v>0</v>
      </c>
      <c r="I757" s="5" t="b">
        <f>'Прил№5 УТОЧНЕННОЕ'!I760='Прил№5 ИСХОДНОЕ'!I759</f>
        <v>0</v>
      </c>
      <c r="J757" s="6" t="b">
        <f>'Прил№5 УТОЧНЕННОЕ'!J760='Прил№5 ИСХОДНОЕ'!J759</f>
        <v>1</v>
      </c>
      <c r="K757" s="6" t="b">
        <f>'Прил№5 УТОЧНЕННОЕ'!K760='Прил№5 ИСХОДНОЕ'!K759</f>
        <v>1</v>
      </c>
      <c r="L757" s="6" t="b">
        <f>'Прил№5 УТОЧНЕННОЕ'!L760='Прил№5 ИСХОДНОЕ'!L759</f>
        <v>1</v>
      </c>
      <c r="M757" s="6" t="b">
        <f>'Прил№5 УТОЧНЕННОЕ'!M760='Прил№5 ИСХОДНОЕ'!M759</f>
        <v>1</v>
      </c>
      <c r="N757" s="6" t="b">
        <f>'Прил№5 УТОЧНЕННОЕ'!N760='Прил№5 ИСХОДНОЕ'!N759</f>
        <v>1</v>
      </c>
      <c r="O757" s="6" t="b">
        <f>'Прил№5 УТОЧНЕННОЕ'!O760='Прил№5 ИСХОДНОЕ'!O759</f>
        <v>1</v>
      </c>
      <c r="P757" s="1" t="str">
        <f t="shared" si="11"/>
        <v>Уточнено: ;;;;;Широта;Долгота;;;;</v>
      </c>
    </row>
    <row r="758" spans="1:16" x14ac:dyDescent="0.25">
      <c r="A758" s="6" t="b">
        <f>'Прил№5 УТОЧНЕННОЕ'!A761='Прил№5 ИСХОДНОЕ'!A760</f>
        <v>1</v>
      </c>
      <c r="B758" s="6" t="b">
        <f>'Прил№5 УТОЧНЕННОЕ'!B761='Прил№5 ИСХОДНОЕ'!B760</f>
        <v>1</v>
      </c>
      <c r="C758" s="6" t="b">
        <f>'Прил№5 УТОЧНЕННОЕ'!C761='Прил№5 ИСХОДНОЕ'!C760</f>
        <v>1</v>
      </c>
      <c r="D758" s="6" t="b">
        <f>'Прил№5 УТОЧНЕННОЕ'!D761='Прил№5 ИСХОДНОЕ'!D760</f>
        <v>1</v>
      </c>
      <c r="E758" s="6" t="b">
        <f>'Прил№5 УТОЧНЕННОЕ'!E761='Прил№5 ИСХОДНОЕ'!E760</f>
        <v>1</v>
      </c>
      <c r="F758" s="6" t="b">
        <f>'Прил№5 УТОЧНЕННОЕ'!F761='Прил№5 ИСХОДНОЕ'!F760</f>
        <v>1</v>
      </c>
      <c r="G758" s="6" t="b">
        <f>'Прил№5 УТОЧНЕННОЕ'!G761='Прил№5 ИСХОДНОЕ'!G760</f>
        <v>1</v>
      </c>
      <c r="H758" s="5" t="b">
        <f>'Прил№5 УТОЧНЕННОЕ'!H761='Прил№5 ИСХОДНОЕ'!H760</f>
        <v>0</v>
      </c>
      <c r="I758" s="5" t="b">
        <f>'Прил№5 УТОЧНЕННОЕ'!I761='Прил№5 ИСХОДНОЕ'!I760</f>
        <v>0</v>
      </c>
      <c r="J758" s="6" t="b">
        <f>'Прил№5 УТОЧНЕННОЕ'!J761='Прил№5 ИСХОДНОЕ'!J760</f>
        <v>1</v>
      </c>
      <c r="K758" s="6" t="b">
        <f>'Прил№5 УТОЧНЕННОЕ'!K761='Прил№5 ИСХОДНОЕ'!K760</f>
        <v>1</v>
      </c>
      <c r="L758" s="6" t="b">
        <f>'Прил№5 УТОЧНЕННОЕ'!L761='Прил№5 ИСХОДНОЕ'!L760</f>
        <v>1</v>
      </c>
      <c r="M758" s="6" t="b">
        <f>'Прил№5 УТОЧНЕННОЕ'!M761='Прил№5 ИСХОДНОЕ'!M760</f>
        <v>1</v>
      </c>
      <c r="N758" s="6" t="b">
        <f>'Прил№5 УТОЧНЕННОЕ'!N761='Прил№5 ИСХОДНОЕ'!N760</f>
        <v>1</v>
      </c>
      <c r="O758" s="6" t="b">
        <f>'Прил№5 УТОЧНЕННОЕ'!O761='Прил№5 ИСХОДНОЕ'!O760</f>
        <v>1</v>
      </c>
      <c r="P758" s="1" t="str">
        <f t="shared" si="11"/>
        <v>Уточнено: ;;;;;Широта;Долгота;;;;</v>
      </c>
    </row>
    <row r="759" spans="1:16" x14ac:dyDescent="0.25">
      <c r="A759" s="6" t="b">
        <f>'Прил№5 УТОЧНЕННОЕ'!A762='Прил№5 ИСХОДНОЕ'!A761</f>
        <v>1</v>
      </c>
      <c r="B759" s="6" t="b">
        <f>'Прил№5 УТОЧНЕННОЕ'!B762='Прил№5 ИСХОДНОЕ'!B761</f>
        <v>1</v>
      </c>
      <c r="C759" s="6" t="b">
        <f>'Прил№5 УТОЧНЕННОЕ'!C762='Прил№5 ИСХОДНОЕ'!C761</f>
        <v>1</v>
      </c>
      <c r="D759" s="6" t="b">
        <f>'Прил№5 УТОЧНЕННОЕ'!D762='Прил№5 ИСХОДНОЕ'!D761</f>
        <v>1</v>
      </c>
      <c r="E759" s="6" t="b">
        <f>'Прил№5 УТОЧНЕННОЕ'!E762='Прил№5 ИСХОДНОЕ'!E761</f>
        <v>1</v>
      </c>
      <c r="F759" s="6" t="b">
        <f>'Прил№5 УТОЧНЕННОЕ'!F762='Прил№5 ИСХОДНОЕ'!F761</f>
        <v>1</v>
      </c>
      <c r="G759" s="6" t="b">
        <f>'Прил№5 УТОЧНЕННОЕ'!G762='Прил№5 ИСХОДНОЕ'!G761</f>
        <v>1</v>
      </c>
      <c r="H759" s="5" t="b">
        <f>'Прил№5 УТОЧНЕННОЕ'!H762='Прил№5 ИСХОДНОЕ'!H761</f>
        <v>0</v>
      </c>
      <c r="I759" s="5" t="b">
        <f>'Прил№5 УТОЧНЕННОЕ'!I762='Прил№5 ИСХОДНОЕ'!I761</f>
        <v>0</v>
      </c>
      <c r="J759" s="6" t="b">
        <f>'Прил№5 УТОЧНЕННОЕ'!J762='Прил№5 ИСХОДНОЕ'!J761</f>
        <v>1</v>
      </c>
      <c r="K759" s="6" t="b">
        <f>'Прил№5 УТОЧНЕННОЕ'!K762='Прил№5 ИСХОДНОЕ'!K761</f>
        <v>1</v>
      </c>
      <c r="L759" s="5" t="b">
        <f>'Прил№5 УТОЧНЕННОЕ'!L762='Прил№5 ИСХОДНОЕ'!L761</f>
        <v>0</v>
      </c>
      <c r="M759" s="6" t="b">
        <f>'Прил№5 УТОЧНЕННОЕ'!M762='Прил№5 ИСХОДНОЕ'!M761</f>
        <v>1</v>
      </c>
      <c r="N759" s="6" t="b">
        <f>'Прил№5 УТОЧНЕННОЕ'!N762='Прил№5 ИСХОДНОЕ'!N761</f>
        <v>1</v>
      </c>
      <c r="O759" s="6" t="b">
        <f>'Прил№5 УТОЧНЕННОЕ'!O762='Прил№5 ИСХОДНОЕ'!O761</f>
        <v>1</v>
      </c>
      <c r="P759" s="1" t="str">
        <f t="shared" si="11"/>
        <v>Уточнено: ;;;;;Широта;Долгота;Полное наименование учреждения;;;</v>
      </c>
    </row>
    <row r="760" spans="1:16" x14ac:dyDescent="0.25">
      <c r="A760" s="6" t="b">
        <f>'Прил№5 УТОЧНЕННОЕ'!A763='Прил№5 ИСХОДНОЕ'!A762</f>
        <v>1</v>
      </c>
      <c r="B760" s="6" t="b">
        <f>'Прил№5 УТОЧНЕННОЕ'!B763='Прил№5 ИСХОДНОЕ'!B762</f>
        <v>1</v>
      </c>
      <c r="C760" s="6" t="b">
        <f>'Прил№5 УТОЧНЕННОЕ'!C763='Прил№5 ИСХОДНОЕ'!C762</f>
        <v>1</v>
      </c>
      <c r="D760" s="6" t="b">
        <f>'Прил№5 УТОЧНЕННОЕ'!D763='Прил№5 ИСХОДНОЕ'!D762</f>
        <v>1</v>
      </c>
      <c r="E760" s="6" t="b">
        <f>'Прил№5 УТОЧНЕННОЕ'!E763='Прил№5 ИСХОДНОЕ'!E762</f>
        <v>1</v>
      </c>
      <c r="F760" s="6" t="b">
        <f>'Прил№5 УТОЧНЕННОЕ'!F763='Прил№5 ИСХОДНОЕ'!F762</f>
        <v>1</v>
      </c>
      <c r="G760" s="6" t="b">
        <f>'Прил№5 УТОЧНЕННОЕ'!G763='Прил№5 ИСХОДНОЕ'!G762</f>
        <v>1</v>
      </c>
      <c r="H760" s="5" t="b">
        <f>'Прил№5 УТОЧНЕННОЕ'!H763='Прил№5 ИСХОДНОЕ'!H762</f>
        <v>0</v>
      </c>
      <c r="I760" s="5" t="b">
        <f>'Прил№5 УТОЧНЕННОЕ'!I763='Прил№5 ИСХОДНОЕ'!I762</f>
        <v>0</v>
      </c>
      <c r="J760" s="6" t="b">
        <f>'Прил№5 УТОЧНЕННОЕ'!J763='Прил№5 ИСХОДНОЕ'!J762</f>
        <v>1</v>
      </c>
      <c r="K760" s="6" t="b">
        <f>'Прил№5 УТОЧНЕННОЕ'!K763='Прил№5 ИСХОДНОЕ'!K762</f>
        <v>1</v>
      </c>
      <c r="L760" s="6" t="b">
        <f>'Прил№5 УТОЧНЕННОЕ'!L763='Прил№5 ИСХОДНОЕ'!L762</f>
        <v>1</v>
      </c>
      <c r="M760" s="6" t="b">
        <f>'Прил№5 УТОЧНЕННОЕ'!M763='Прил№5 ИСХОДНОЕ'!M762</f>
        <v>1</v>
      </c>
      <c r="N760" s="6" t="b">
        <f>'Прил№5 УТОЧНЕННОЕ'!N763='Прил№5 ИСХОДНОЕ'!N762</f>
        <v>1</v>
      </c>
      <c r="O760" s="6" t="b">
        <f>'Прил№5 УТОЧНЕННОЕ'!O763='Прил№5 ИСХОДНОЕ'!O762</f>
        <v>1</v>
      </c>
      <c r="P760" s="1" t="str">
        <f t="shared" si="11"/>
        <v>Уточнено: ;;;;;Широта;Долгота;;;;</v>
      </c>
    </row>
    <row r="761" spans="1:16" x14ac:dyDescent="0.25">
      <c r="A761" s="6" t="b">
        <f>'Прил№5 УТОЧНЕННОЕ'!A764='Прил№5 ИСХОДНОЕ'!A763</f>
        <v>1</v>
      </c>
      <c r="B761" s="6" t="b">
        <f>'Прил№5 УТОЧНЕННОЕ'!B764='Прил№5 ИСХОДНОЕ'!B763</f>
        <v>1</v>
      </c>
      <c r="C761" s="6" t="b">
        <f>'Прил№5 УТОЧНЕННОЕ'!C764='Прил№5 ИСХОДНОЕ'!C763</f>
        <v>1</v>
      </c>
      <c r="D761" s="6" t="b">
        <f>'Прил№5 УТОЧНЕННОЕ'!D764='Прил№5 ИСХОДНОЕ'!D763</f>
        <v>1</v>
      </c>
      <c r="E761" s="6" t="b">
        <f>'Прил№5 УТОЧНЕННОЕ'!E764='Прил№5 ИСХОДНОЕ'!E763</f>
        <v>1</v>
      </c>
      <c r="F761" s="6" t="b">
        <f>'Прил№5 УТОЧНЕННОЕ'!F764='Прил№5 ИСХОДНОЕ'!F763</f>
        <v>1</v>
      </c>
      <c r="G761" s="6" t="b">
        <f>'Прил№5 УТОЧНЕННОЕ'!G764='Прил№5 ИСХОДНОЕ'!G763</f>
        <v>1</v>
      </c>
      <c r="H761" s="5" t="b">
        <f>'Прил№5 УТОЧНЕННОЕ'!H764='Прил№5 ИСХОДНОЕ'!H763</f>
        <v>0</v>
      </c>
      <c r="I761" s="5" t="b">
        <f>'Прил№5 УТОЧНЕННОЕ'!I764='Прил№5 ИСХОДНОЕ'!I763</f>
        <v>0</v>
      </c>
      <c r="J761" s="6" t="b">
        <f>'Прил№5 УТОЧНЕННОЕ'!J764='Прил№5 ИСХОДНОЕ'!J763</f>
        <v>1</v>
      </c>
      <c r="K761" s="6" t="b">
        <f>'Прил№5 УТОЧНЕННОЕ'!K764='Прил№5 ИСХОДНОЕ'!K763</f>
        <v>1</v>
      </c>
      <c r="L761" s="6" t="b">
        <f>'Прил№5 УТОЧНЕННОЕ'!L764='Прил№5 ИСХОДНОЕ'!L763</f>
        <v>1</v>
      </c>
      <c r="M761" s="6" t="b">
        <f>'Прил№5 УТОЧНЕННОЕ'!M764='Прил№5 ИСХОДНОЕ'!M763</f>
        <v>1</v>
      </c>
      <c r="N761" s="6" t="b">
        <f>'Прил№5 УТОЧНЕННОЕ'!N764='Прил№5 ИСХОДНОЕ'!N763</f>
        <v>1</v>
      </c>
      <c r="O761" s="6" t="b">
        <f>'Прил№5 УТОЧНЕННОЕ'!O764='Прил№5 ИСХОДНОЕ'!O763</f>
        <v>1</v>
      </c>
      <c r="P761" s="1" t="str">
        <f t="shared" si="11"/>
        <v>Уточнено: ;;;;;Широта;Долгота;;;;</v>
      </c>
    </row>
    <row r="762" spans="1:16" x14ac:dyDescent="0.25">
      <c r="A762" s="6" t="b">
        <f>'Прил№5 УТОЧНЕННОЕ'!A765='Прил№5 ИСХОДНОЕ'!A764</f>
        <v>1</v>
      </c>
      <c r="B762" s="6" t="b">
        <f>'Прил№5 УТОЧНЕННОЕ'!B765='Прил№5 ИСХОДНОЕ'!B764</f>
        <v>1</v>
      </c>
      <c r="C762" s="6" t="b">
        <f>'Прил№5 УТОЧНЕННОЕ'!C765='Прил№5 ИСХОДНОЕ'!C764</f>
        <v>1</v>
      </c>
      <c r="D762" s="6" t="b">
        <f>'Прил№5 УТОЧНЕННОЕ'!D765='Прил№5 ИСХОДНОЕ'!D764</f>
        <v>1</v>
      </c>
      <c r="E762" s="6" t="b">
        <f>'Прил№5 УТОЧНЕННОЕ'!E765='Прил№5 ИСХОДНОЕ'!E764</f>
        <v>1</v>
      </c>
      <c r="F762" s="6" t="b">
        <f>'Прил№5 УТОЧНЕННОЕ'!F765='Прил№5 ИСХОДНОЕ'!F764</f>
        <v>1</v>
      </c>
      <c r="G762" s="6" t="b">
        <f>'Прил№5 УТОЧНЕННОЕ'!G765='Прил№5 ИСХОДНОЕ'!G764</f>
        <v>1</v>
      </c>
      <c r="H762" s="5" t="b">
        <f>'Прил№5 УТОЧНЕННОЕ'!H765='Прил№5 ИСХОДНОЕ'!H764</f>
        <v>0</v>
      </c>
      <c r="I762" s="5" t="b">
        <f>'Прил№5 УТОЧНЕННОЕ'!I765='Прил№5 ИСХОДНОЕ'!I764</f>
        <v>0</v>
      </c>
      <c r="J762" s="6" t="b">
        <f>'Прил№5 УТОЧНЕННОЕ'!J765='Прил№5 ИСХОДНОЕ'!J764</f>
        <v>1</v>
      </c>
      <c r="K762" s="6" t="b">
        <f>'Прил№5 УТОЧНЕННОЕ'!K765='Прил№5 ИСХОДНОЕ'!K764</f>
        <v>1</v>
      </c>
      <c r="L762" s="6" t="b">
        <f>'Прил№5 УТОЧНЕННОЕ'!L765='Прил№5 ИСХОДНОЕ'!L764</f>
        <v>1</v>
      </c>
      <c r="M762" s="6" t="b">
        <f>'Прил№5 УТОЧНЕННОЕ'!M765='Прил№5 ИСХОДНОЕ'!M764</f>
        <v>1</v>
      </c>
      <c r="N762" s="6" t="b">
        <f>'Прил№5 УТОЧНЕННОЕ'!N765='Прил№5 ИСХОДНОЕ'!N764</f>
        <v>1</v>
      </c>
      <c r="O762" s="6" t="b">
        <f>'Прил№5 УТОЧНЕННОЕ'!O765='Прил№5 ИСХОДНОЕ'!O764</f>
        <v>1</v>
      </c>
      <c r="P762" s="1" t="str">
        <f t="shared" si="11"/>
        <v>Уточнено: ;;;;;Широта;Долгота;;;;</v>
      </c>
    </row>
    <row r="763" spans="1:16" x14ac:dyDescent="0.25">
      <c r="A763" s="6" t="b">
        <f>'Прил№5 УТОЧНЕННОЕ'!A766='Прил№5 ИСХОДНОЕ'!A765</f>
        <v>1</v>
      </c>
      <c r="B763" s="6" t="b">
        <f>'Прил№5 УТОЧНЕННОЕ'!B766='Прил№5 ИСХОДНОЕ'!B765</f>
        <v>1</v>
      </c>
      <c r="C763" s="6" t="b">
        <f>'Прил№5 УТОЧНЕННОЕ'!C766='Прил№5 ИСХОДНОЕ'!C765</f>
        <v>1</v>
      </c>
      <c r="D763" s="6" t="b">
        <f>'Прил№5 УТОЧНЕННОЕ'!D766='Прил№5 ИСХОДНОЕ'!D765</f>
        <v>1</v>
      </c>
      <c r="E763" s="6" t="b">
        <f>'Прил№5 УТОЧНЕННОЕ'!E766='Прил№5 ИСХОДНОЕ'!E765</f>
        <v>1</v>
      </c>
      <c r="F763" s="6" t="b">
        <f>'Прил№5 УТОЧНЕННОЕ'!F766='Прил№5 ИСХОДНОЕ'!F765</f>
        <v>1</v>
      </c>
      <c r="G763" s="6" t="b">
        <f>'Прил№5 УТОЧНЕННОЕ'!G766='Прил№5 ИСХОДНОЕ'!G765</f>
        <v>1</v>
      </c>
      <c r="H763" s="5" t="b">
        <f>'Прил№5 УТОЧНЕННОЕ'!H766='Прил№5 ИСХОДНОЕ'!H765</f>
        <v>0</v>
      </c>
      <c r="I763" s="5" t="b">
        <f>'Прил№5 УТОЧНЕННОЕ'!I766='Прил№5 ИСХОДНОЕ'!I765</f>
        <v>0</v>
      </c>
      <c r="J763" s="6" t="b">
        <f>'Прил№5 УТОЧНЕННОЕ'!J766='Прил№5 ИСХОДНОЕ'!J765</f>
        <v>1</v>
      </c>
      <c r="K763" s="6" t="b">
        <f>'Прил№5 УТОЧНЕННОЕ'!K766='Прил№5 ИСХОДНОЕ'!K765</f>
        <v>1</v>
      </c>
      <c r="L763" s="6" t="b">
        <f>'Прил№5 УТОЧНЕННОЕ'!L766='Прил№5 ИСХОДНОЕ'!L765</f>
        <v>1</v>
      </c>
      <c r="M763" s="6" t="b">
        <f>'Прил№5 УТОЧНЕННОЕ'!M766='Прил№5 ИСХОДНОЕ'!M765</f>
        <v>1</v>
      </c>
      <c r="N763" s="6" t="b">
        <f>'Прил№5 УТОЧНЕННОЕ'!N766='Прил№5 ИСХОДНОЕ'!N765</f>
        <v>1</v>
      </c>
      <c r="O763" s="6" t="b">
        <f>'Прил№5 УТОЧНЕННОЕ'!O766='Прил№5 ИСХОДНОЕ'!O765</f>
        <v>1</v>
      </c>
      <c r="P763" s="1" t="str">
        <f t="shared" si="11"/>
        <v>Уточнено: ;;;;;Широта;Долгота;;;;</v>
      </c>
    </row>
    <row r="764" spans="1:16" x14ac:dyDescent="0.25">
      <c r="A764" s="6" t="b">
        <f>'Прил№5 УТОЧНЕННОЕ'!A767='Прил№5 ИСХОДНОЕ'!A766</f>
        <v>1</v>
      </c>
      <c r="B764" s="6" t="b">
        <f>'Прил№5 УТОЧНЕННОЕ'!B767='Прил№5 ИСХОДНОЕ'!B766</f>
        <v>1</v>
      </c>
      <c r="C764" s="6" t="b">
        <f>'Прил№5 УТОЧНЕННОЕ'!C767='Прил№5 ИСХОДНОЕ'!C766</f>
        <v>1</v>
      </c>
      <c r="D764" s="6" t="b">
        <f>'Прил№5 УТОЧНЕННОЕ'!D767='Прил№5 ИСХОДНОЕ'!D766</f>
        <v>1</v>
      </c>
      <c r="E764" s="6" t="b">
        <f>'Прил№5 УТОЧНЕННОЕ'!E767='Прил№5 ИСХОДНОЕ'!E766</f>
        <v>1</v>
      </c>
      <c r="F764" s="6" t="b">
        <f>'Прил№5 УТОЧНЕННОЕ'!F767='Прил№5 ИСХОДНОЕ'!F766</f>
        <v>1</v>
      </c>
      <c r="G764" s="6" t="b">
        <f>'Прил№5 УТОЧНЕННОЕ'!G767='Прил№5 ИСХОДНОЕ'!G766</f>
        <v>1</v>
      </c>
      <c r="H764" s="5" t="b">
        <f>'Прил№5 УТОЧНЕННОЕ'!H767='Прил№5 ИСХОДНОЕ'!H766</f>
        <v>0</v>
      </c>
      <c r="I764" s="5" t="b">
        <f>'Прил№5 УТОЧНЕННОЕ'!I767='Прил№5 ИСХОДНОЕ'!I766</f>
        <v>0</v>
      </c>
      <c r="J764" s="6" t="b">
        <f>'Прил№5 УТОЧНЕННОЕ'!J767='Прил№5 ИСХОДНОЕ'!J766</f>
        <v>1</v>
      </c>
      <c r="K764" s="6" t="b">
        <f>'Прил№5 УТОЧНЕННОЕ'!K767='Прил№5 ИСХОДНОЕ'!K766</f>
        <v>1</v>
      </c>
      <c r="L764" s="6" t="b">
        <f>'Прил№5 УТОЧНЕННОЕ'!L767='Прил№5 ИСХОДНОЕ'!L766</f>
        <v>1</v>
      </c>
      <c r="M764" s="6" t="b">
        <f>'Прил№5 УТОЧНЕННОЕ'!M767='Прил№5 ИСХОДНОЕ'!M766</f>
        <v>1</v>
      </c>
      <c r="N764" s="6" t="b">
        <f>'Прил№5 УТОЧНЕННОЕ'!N767='Прил№5 ИСХОДНОЕ'!N766</f>
        <v>1</v>
      </c>
      <c r="O764" s="6" t="b">
        <f>'Прил№5 УТОЧНЕННОЕ'!O767='Прил№5 ИСХОДНОЕ'!O766</f>
        <v>1</v>
      </c>
      <c r="P764" s="1" t="str">
        <f t="shared" si="11"/>
        <v>Уточнено: ;;;;;Широта;Долгота;;;;</v>
      </c>
    </row>
    <row r="765" spans="1:16" x14ac:dyDescent="0.25">
      <c r="A765" s="6" t="b">
        <f>'Прил№5 УТОЧНЕННОЕ'!A768='Прил№5 ИСХОДНОЕ'!A767</f>
        <v>1</v>
      </c>
      <c r="B765" s="6" t="b">
        <f>'Прил№5 УТОЧНЕННОЕ'!B768='Прил№5 ИСХОДНОЕ'!B767</f>
        <v>1</v>
      </c>
      <c r="C765" s="6" t="b">
        <f>'Прил№5 УТОЧНЕННОЕ'!C768='Прил№5 ИСХОДНОЕ'!C767</f>
        <v>1</v>
      </c>
      <c r="D765" s="6" t="b">
        <f>'Прил№5 УТОЧНЕННОЕ'!D768='Прил№5 ИСХОДНОЕ'!D767</f>
        <v>1</v>
      </c>
      <c r="E765" s="6" t="b">
        <f>'Прил№5 УТОЧНЕННОЕ'!E768='Прил№5 ИСХОДНОЕ'!E767</f>
        <v>1</v>
      </c>
      <c r="F765" s="6" t="b">
        <f>'Прил№5 УТОЧНЕННОЕ'!F768='Прил№5 ИСХОДНОЕ'!F767</f>
        <v>1</v>
      </c>
      <c r="G765" s="6" t="b">
        <f>'Прил№5 УТОЧНЕННОЕ'!G768='Прил№5 ИСХОДНОЕ'!G767</f>
        <v>1</v>
      </c>
      <c r="H765" s="5" t="b">
        <f>'Прил№5 УТОЧНЕННОЕ'!H768='Прил№5 ИСХОДНОЕ'!H767</f>
        <v>0</v>
      </c>
      <c r="I765" s="5" t="b">
        <f>'Прил№5 УТОЧНЕННОЕ'!I768='Прил№5 ИСХОДНОЕ'!I767</f>
        <v>0</v>
      </c>
      <c r="J765" s="6" t="b">
        <f>'Прил№5 УТОЧНЕННОЕ'!J768='Прил№5 ИСХОДНОЕ'!J767</f>
        <v>1</v>
      </c>
      <c r="K765" s="6" t="b">
        <f>'Прил№5 УТОЧНЕННОЕ'!K768='Прил№5 ИСХОДНОЕ'!K767</f>
        <v>1</v>
      </c>
      <c r="L765" s="6" t="b">
        <f>'Прил№5 УТОЧНЕННОЕ'!L768='Прил№5 ИСХОДНОЕ'!L767</f>
        <v>1</v>
      </c>
      <c r="M765" s="6" t="b">
        <f>'Прил№5 УТОЧНЕННОЕ'!M768='Прил№5 ИСХОДНОЕ'!M767</f>
        <v>1</v>
      </c>
      <c r="N765" s="6" t="b">
        <f>'Прил№5 УТОЧНЕННОЕ'!N768='Прил№5 ИСХОДНОЕ'!N767</f>
        <v>1</v>
      </c>
      <c r="O765" s="6" t="b">
        <f>'Прил№5 УТОЧНЕННОЕ'!O768='Прил№5 ИСХОДНОЕ'!O767</f>
        <v>1</v>
      </c>
      <c r="P765" s="1" t="str">
        <f t="shared" si="11"/>
        <v>Уточнено: ;;;;;Широта;Долгота;;;;</v>
      </c>
    </row>
    <row r="766" spans="1:16" x14ac:dyDescent="0.25">
      <c r="A766" s="6" t="b">
        <f>'Прил№5 УТОЧНЕННОЕ'!A769='Прил№5 ИСХОДНОЕ'!A768</f>
        <v>1</v>
      </c>
      <c r="B766" s="6" t="b">
        <f>'Прил№5 УТОЧНЕННОЕ'!B769='Прил№5 ИСХОДНОЕ'!B768</f>
        <v>1</v>
      </c>
      <c r="C766" s="6" t="b">
        <f>'Прил№5 УТОЧНЕННОЕ'!C769='Прил№5 ИСХОДНОЕ'!C768</f>
        <v>1</v>
      </c>
      <c r="D766" s="6" t="b">
        <f>'Прил№5 УТОЧНЕННОЕ'!D769='Прил№5 ИСХОДНОЕ'!D768</f>
        <v>1</v>
      </c>
      <c r="E766" s="6" t="b">
        <f>'Прил№5 УТОЧНЕННОЕ'!E769='Прил№5 ИСХОДНОЕ'!E768</f>
        <v>1</v>
      </c>
      <c r="F766" s="6" t="b">
        <f>'Прил№5 УТОЧНЕННОЕ'!F769='Прил№5 ИСХОДНОЕ'!F768</f>
        <v>1</v>
      </c>
      <c r="G766" s="6" t="b">
        <f>'Прил№5 УТОЧНЕННОЕ'!G769='Прил№5 ИСХОДНОЕ'!G768</f>
        <v>1</v>
      </c>
      <c r="H766" s="5" t="b">
        <f>'Прил№5 УТОЧНЕННОЕ'!H769='Прил№5 ИСХОДНОЕ'!H768</f>
        <v>0</v>
      </c>
      <c r="I766" s="5" t="b">
        <f>'Прил№5 УТОЧНЕННОЕ'!I769='Прил№5 ИСХОДНОЕ'!I768</f>
        <v>0</v>
      </c>
      <c r="J766" s="6" t="b">
        <f>'Прил№5 УТОЧНЕННОЕ'!J769='Прил№5 ИСХОДНОЕ'!J768</f>
        <v>1</v>
      </c>
      <c r="K766" s="6" t="b">
        <f>'Прил№5 УТОЧНЕННОЕ'!K769='Прил№5 ИСХОДНОЕ'!K768</f>
        <v>1</v>
      </c>
      <c r="L766" s="6" t="b">
        <f>'Прил№5 УТОЧНЕННОЕ'!L769='Прил№5 ИСХОДНОЕ'!L768</f>
        <v>1</v>
      </c>
      <c r="M766" s="6" t="b">
        <f>'Прил№5 УТОЧНЕННОЕ'!M769='Прил№5 ИСХОДНОЕ'!M768</f>
        <v>1</v>
      </c>
      <c r="N766" s="6" t="b">
        <f>'Прил№5 УТОЧНЕННОЕ'!N769='Прил№5 ИСХОДНОЕ'!N768</f>
        <v>1</v>
      </c>
      <c r="O766" s="6" t="b">
        <f>'Прил№5 УТОЧНЕННОЕ'!O769='Прил№5 ИСХОДНОЕ'!O768</f>
        <v>1</v>
      </c>
      <c r="P766" s="1" t="str">
        <f t="shared" si="11"/>
        <v>Уточнено: ;;;;;Широта;Долгота;;;;</v>
      </c>
    </row>
    <row r="767" spans="1:16" x14ac:dyDescent="0.25">
      <c r="A767" s="6" t="b">
        <f>'Прил№5 УТОЧНЕННОЕ'!A770='Прил№5 ИСХОДНОЕ'!A769</f>
        <v>1</v>
      </c>
      <c r="B767" s="6" t="b">
        <f>'Прил№5 УТОЧНЕННОЕ'!B770='Прил№5 ИСХОДНОЕ'!B769</f>
        <v>1</v>
      </c>
      <c r="C767" s="6" t="b">
        <f>'Прил№5 УТОЧНЕННОЕ'!C770='Прил№5 ИСХОДНОЕ'!C769</f>
        <v>1</v>
      </c>
      <c r="D767" s="6" t="b">
        <f>'Прил№5 УТОЧНЕННОЕ'!D770='Прил№5 ИСХОДНОЕ'!D769</f>
        <v>1</v>
      </c>
      <c r="E767" s="6" t="b">
        <f>'Прил№5 УТОЧНЕННОЕ'!E770='Прил№5 ИСХОДНОЕ'!E769</f>
        <v>1</v>
      </c>
      <c r="F767" s="6" t="b">
        <f>'Прил№5 УТОЧНЕННОЕ'!F770='Прил№5 ИСХОДНОЕ'!F769</f>
        <v>1</v>
      </c>
      <c r="G767" s="6" t="b">
        <f>'Прил№5 УТОЧНЕННОЕ'!G770='Прил№5 ИСХОДНОЕ'!G769</f>
        <v>1</v>
      </c>
      <c r="H767" s="5" t="b">
        <f>'Прил№5 УТОЧНЕННОЕ'!H770='Прил№5 ИСХОДНОЕ'!H769</f>
        <v>0</v>
      </c>
      <c r="I767" s="5" t="b">
        <f>'Прил№5 УТОЧНЕННОЕ'!I770='Прил№5 ИСХОДНОЕ'!I769</f>
        <v>0</v>
      </c>
      <c r="J767" s="6" t="b">
        <f>'Прил№5 УТОЧНЕННОЕ'!J770='Прил№5 ИСХОДНОЕ'!J769</f>
        <v>1</v>
      </c>
      <c r="K767" s="6" t="b">
        <f>'Прил№5 УТОЧНЕННОЕ'!K770='Прил№5 ИСХОДНОЕ'!K769</f>
        <v>1</v>
      </c>
      <c r="L767" s="6" t="b">
        <f>'Прил№5 УТОЧНЕННОЕ'!L770='Прил№5 ИСХОДНОЕ'!L769</f>
        <v>1</v>
      </c>
      <c r="M767" s="6" t="b">
        <f>'Прил№5 УТОЧНЕННОЕ'!M770='Прил№5 ИСХОДНОЕ'!M769</f>
        <v>1</v>
      </c>
      <c r="N767" s="6" t="b">
        <f>'Прил№5 УТОЧНЕННОЕ'!N770='Прил№5 ИСХОДНОЕ'!N769</f>
        <v>1</v>
      </c>
      <c r="O767" s="6" t="b">
        <f>'Прил№5 УТОЧНЕННОЕ'!O770='Прил№5 ИСХОДНОЕ'!O769</f>
        <v>1</v>
      </c>
      <c r="P767" s="1" t="str">
        <f t="shared" si="11"/>
        <v>Уточнено: ;;;;;Широта;Долгота;;;;</v>
      </c>
    </row>
    <row r="768" spans="1:16" x14ac:dyDescent="0.25">
      <c r="A768" s="6" t="b">
        <f>'Прил№5 УТОЧНЕННОЕ'!A771='Прил№5 ИСХОДНОЕ'!A770</f>
        <v>1</v>
      </c>
      <c r="B768" s="6" t="b">
        <f>'Прил№5 УТОЧНЕННОЕ'!B771='Прил№5 ИСХОДНОЕ'!B770</f>
        <v>1</v>
      </c>
      <c r="C768" s="6" t="b">
        <f>'Прил№5 УТОЧНЕННОЕ'!C771='Прил№5 ИСХОДНОЕ'!C770</f>
        <v>1</v>
      </c>
      <c r="D768" s="6" t="b">
        <f>'Прил№5 УТОЧНЕННОЕ'!D771='Прил№5 ИСХОДНОЕ'!D770</f>
        <v>1</v>
      </c>
      <c r="E768" s="6" t="b">
        <f>'Прил№5 УТОЧНЕННОЕ'!E771='Прил№5 ИСХОДНОЕ'!E770</f>
        <v>1</v>
      </c>
      <c r="F768" s="6" t="b">
        <f>'Прил№5 УТОЧНЕННОЕ'!F771='Прил№5 ИСХОДНОЕ'!F770</f>
        <v>1</v>
      </c>
      <c r="G768" s="6" t="b">
        <f>'Прил№5 УТОЧНЕННОЕ'!G771='Прил№5 ИСХОДНОЕ'!G770</f>
        <v>1</v>
      </c>
      <c r="H768" s="5" t="b">
        <f>'Прил№5 УТОЧНЕННОЕ'!H771='Прил№5 ИСХОДНОЕ'!H770</f>
        <v>0</v>
      </c>
      <c r="I768" s="5" t="b">
        <f>'Прил№5 УТОЧНЕННОЕ'!I771='Прил№5 ИСХОДНОЕ'!I770</f>
        <v>0</v>
      </c>
      <c r="J768" s="6" t="b">
        <f>'Прил№5 УТОЧНЕННОЕ'!J771='Прил№5 ИСХОДНОЕ'!J770</f>
        <v>1</v>
      </c>
      <c r="K768" s="6" t="b">
        <f>'Прил№5 УТОЧНЕННОЕ'!K771='Прил№5 ИСХОДНОЕ'!K770</f>
        <v>1</v>
      </c>
      <c r="L768" s="6" t="b">
        <f>'Прил№5 УТОЧНЕННОЕ'!L771='Прил№5 ИСХОДНОЕ'!L770</f>
        <v>1</v>
      </c>
      <c r="M768" s="6" t="b">
        <f>'Прил№5 УТОЧНЕННОЕ'!M771='Прил№5 ИСХОДНОЕ'!M770</f>
        <v>1</v>
      </c>
      <c r="N768" s="6" t="b">
        <f>'Прил№5 УТОЧНЕННОЕ'!N771='Прил№5 ИСХОДНОЕ'!N770</f>
        <v>1</v>
      </c>
      <c r="O768" s="6" t="b">
        <f>'Прил№5 УТОЧНЕННОЕ'!O771='Прил№5 ИСХОДНОЕ'!O770</f>
        <v>1</v>
      </c>
      <c r="P768" s="1" t="str">
        <f t="shared" si="11"/>
        <v>Уточнено: ;;;;;Широта;Долгота;;;;</v>
      </c>
    </row>
    <row r="769" spans="1:16" x14ac:dyDescent="0.25">
      <c r="A769" s="6" t="b">
        <f>'Прил№5 УТОЧНЕННОЕ'!A772='Прил№5 ИСХОДНОЕ'!A771</f>
        <v>1</v>
      </c>
      <c r="B769" s="6" t="b">
        <f>'Прил№5 УТОЧНЕННОЕ'!B772='Прил№5 ИСХОДНОЕ'!B771</f>
        <v>1</v>
      </c>
      <c r="C769" s="6" t="b">
        <f>'Прил№5 УТОЧНЕННОЕ'!C772='Прил№5 ИСХОДНОЕ'!C771</f>
        <v>1</v>
      </c>
      <c r="D769" s="6" t="b">
        <f>'Прил№5 УТОЧНЕННОЕ'!D772='Прил№5 ИСХОДНОЕ'!D771</f>
        <v>1</v>
      </c>
      <c r="E769" s="6" t="b">
        <f>'Прил№5 УТОЧНЕННОЕ'!E772='Прил№5 ИСХОДНОЕ'!E771</f>
        <v>1</v>
      </c>
      <c r="F769" s="6" t="b">
        <f>'Прил№5 УТОЧНЕННОЕ'!F772='Прил№5 ИСХОДНОЕ'!F771</f>
        <v>1</v>
      </c>
      <c r="G769" s="6" t="b">
        <f>'Прил№5 УТОЧНЕННОЕ'!G772='Прил№5 ИСХОДНОЕ'!G771</f>
        <v>1</v>
      </c>
      <c r="H769" s="5" t="b">
        <f>'Прил№5 УТОЧНЕННОЕ'!H772='Прил№5 ИСХОДНОЕ'!H771</f>
        <v>0</v>
      </c>
      <c r="I769" s="5" t="b">
        <f>'Прил№5 УТОЧНЕННОЕ'!I772='Прил№5 ИСХОДНОЕ'!I771</f>
        <v>0</v>
      </c>
      <c r="J769" s="6" t="b">
        <f>'Прил№5 УТОЧНЕННОЕ'!J772='Прил№5 ИСХОДНОЕ'!J771</f>
        <v>1</v>
      </c>
      <c r="K769" s="6" t="b">
        <f>'Прил№5 УТОЧНЕННОЕ'!K772='Прил№5 ИСХОДНОЕ'!K771</f>
        <v>1</v>
      </c>
      <c r="L769" s="6" t="b">
        <f>'Прил№5 УТОЧНЕННОЕ'!L772='Прил№5 ИСХОДНОЕ'!L771</f>
        <v>1</v>
      </c>
      <c r="M769" s="6" t="b">
        <f>'Прил№5 УТОЧНЕННОЕ'!M772='Прил№5 ИСХОДНОЕ'!M771</f>
        <v>1</v>
      </c>
      <c r="N769" s="6" t="b">
        <f>'Прил№5 УТОЧНЕННОЕ'!N772='Прил№5 ИСХОДНОЕ'!N771</f>
        <v>1</v>
      </c>
      <c r="O769" s="6" t="b">
        <f>'Прил№5 УТОЧНЕННОЕ'!O772='Прил№5 ИСХОДНОЕ'!O771</f>
        <v>1</v>
      </c>
      <c r="P769" s="1" t="str">
        <f t="shared" si="11"/>
        <v>Уточнено: ;;;;;Широта;Долгота;;;;</v>
      </c>
    </row>
    <row r="770" spans="1:16" x14ac:dyDescent="0.25">
      <c r="A770" s="6" t="b">
        <f>'Прил№5 УТОЧНЕННОЕ'!A773='Прил№5 ИСХОДНОЕ'!A772</f>
        <v>1</v>
      </c>
      <c r="B770" s="6" t="b">
        <f>'Прил№5 УТОЧНЕННОЕ'!B773='Прил№5 ИСХОДНОЕ'!B772</f>
        <v>1</v>
      </c>
      <c r="C770" s="6" t="b">
        <f>'Прил№5 УТОЧНЕННОЕ'!C773='Прил№5 ИСХОДНОЕ'!C772</f>
        <v>1</v>
      </c>
      <c r="D770" s="6" t="b">
        <f>'Прил№5 УТОЧНЕННОЕ'!D773='Прил№5 ИСХОДНОЕ'!D772</f>
        <v>1</v>
      </c>
      <c r="E770" s="6" t="b">
        <f>'Прил№5 УТОЧНЕННОЕ'!E773='Прил№5 ИСХОДНОЕ'!E772</f>
        <v>1</v>
      </c>
      <c r="F770" s="6" t="b">
        <f>'Прил№5 УТОЧНЕННОЕ'!F773='Прил№5 ИСХОДНОЕ'!F772</f>
        <v>1</v>
      </c>
      <c r="G770" s="5" t="b">
        <f>'Прил№5 УТОЧНЕННОЕ'!G773='Прил№5 ИСХОДНОЕ'!G772</f>
        <v>0</v>
      </c>
      <c r="H770" s="5" t="b">
        <f>'Прил№5 УТОЧНЕННОЕ'!H773='Прил№5 ИСХОДНОЕ'!H772</f>
        <v>0</v>
      </c>
      <c r="I770" s="5" t="b">
        <f>'Прил№5 УТОЧНЕННОЕ'!I773='Прил№5 ИСХОДНОЕ'!I772</f>
        <v>0</v>
      </c>
      <c r="J770" s="6" t="b">
        <f>'Прил№5 УТОЧНЕННОЕ'!J773='Прил№5 ИСХОДНОЕ'!J772</f>
        <v>1</v>
      </c>
      <c r="K770" s="6" t="b">
        <f>'Прил№5 УТОЧНЕННОЕ'!K773='Прил№5 ИСХОДНОЕ'!K772</f>
        <v>1</v>
      </c>
      <c r="L770" s="6" t="b">
        <f>'Прил№5 УТОЧНЕННОЕ'!L773='Прил№5 ИСХОДНОЕ'!L772</f>
        <v>1</v>
      </c>
      <c r="M770" s="6" t="b">
        <f>'Прил№5 УТОЧНЕННОЕ'!M773='Прил№5 ИСХОДНОЕ'!M772</f>
        <v>1</v>
      </c>
      <c r="N770" s="6" t="b">
        <f>'Прил№5 УТОЧНЕННОЕ'!N773='Прил№5 ИСХОДНОЕ'!N772</f>
        <v>1</v>
      </c>
      <c r="O770" s="6" t="b">
        <f>'Прил№5 УТОЧНЕННОЕ'!O773='Прил№5 ИСХОДНОЕ'!O772</f>
        <v>1</v>
      </c>
      <c r="P770" s="1" t="str">
        <f t="shared" si="11"/>
        <v>Уточнено: ;;;;Адрес учреждения;Широта;Долгота;;;;</v>
      </c>
    </row>
    <row r="771" spans="1:16" x14ac:dyDescent="0.25">
      <c r="A771" s="6" t="b">
        <f>'Прил№5 УТОЧНЕННОЕ'!A774='Прил№5 ИСХОДНОЕ'!A773</f>
        <v>1</v>
      </c>
      <c r="B771" s="6" t="b">
        <f>'Прил№5 УТОЧНЕННОЕ'!B774='Прил№5 ИСХОДНОЕ'!B773</f>
        <v>1</v>
      </c>
      <c r="C771" s="6" t="b">
        <f>'Прил№5 УТОЧНЕННОЕ'!C774='Прил№5 ИСХОДНОЕ'!C773</f>
        <v>1</v>
      </c>
      <c r="D771" s="6" t="b">
        <f>'Прил№5 УТОЧНЕННОЕ'!D774='Прил№5 ИСХОДНОЕ'!D773</f>
        <v>1</v>
      </c>
      <c r="E771" s="6" t="b">
        <f>'Прил№5 УТОЧНЕННОЕ'!E774='Прил№5 ИСХОДНОЕ'!E773</f>
        <v>1</v>
      </c>
      <c r="F771" s="6" t="b">
        <f>'Прил№5 УТОЧНЕННОЕ'!F774='Прил№5 ИСХОДНОЕ'!F773</f>
        <v>1</v>
      </c>
      <c r="G771" s="6" t="b">
        <f>'Прил№5 УТОЧНЕННОЕ'!G774='Прил№5 ИСХОДНОЕ'!G773</f>
        <v>1</v>
      </c>
      <c r="H771" s="5" t="b">
        <f>'Прил№5 УТОЧНЕННОЕ'!H774='Прил№5 ИСХОДНОЕ'!H773</f>
        <v>0</v>
      </c>
      <c r="I771" s="5" t="b">
        <f>'Прил№5 УТОЧНЕННОЕ'!I774='Прил№5 ИСХОДНОЕ'!I773</f>
        <v>0</v>
      </c>
      <c r="J771" s="6" t="b">
        <f>'Прил№5 УТОЧНЕННОЕ'!J774='Прил№5 ИСХОДНОЕ'!J773</f>
        <v>1</v>
      </c>
      <c r="K771" s="6" t="b">
        <f>'Прил№5 УТОЧНЕННОЕ'!K774='Прил№5 ИСХОДНОЕ'!K773</f>
        <v>1</v>
      </c>
      <c r="L771" s="6" t="b">
        <f>'Прил№5 УТОЧНЕННОЕ'!L774='Прил№5 ИСХОДНОЕ'!L773</f>
        <v>1</v>
      </c>
      <c r="M771" s="6" t="b">
        <f>'Прил№5 УТОЧНЕННОЕ'!M774='Прил№5 ИСХОДНОЕ'!M773</f>
        <v>1</v>
      </c>
      <c r="N771" s="6" t="b">
        <f>'Прил№5 УТОЧНЕННОЕ'!N774='Прил№5 ИСХОДНОЕ'!N773</f>
        <v>1</v>
      </c>
      <c r="O771" s="6" t="b">
        <f>'Прил№5 УТОЧНЕННОЕ'!O774='Прил№5 ИСХОДНОЕ'!O773</f>
        <v>1</v>
      </c>
      <c r="P771" s="1" t="str">
        <f t="shared" ref="P771:P834" si="12">"Уточнено: "&amp;";"&amp;IF(D771,"",$D$1)&amp;";"&amp;IF(E771,"",$E$1)&amp;";"&amp;IF(F771,"",$F$1)&amp;";"&amp;IF(G771,"",$G$1)&amp;";"&amp;IF(H771,"",$H$1)&amp;";"&amp;IF(I771,"",$I$1)&amp;";"&amp;IF(L771,"",$L$1)&amp;";"&amp;IF(M771,"",$M$1)&amp;";"&amp;IF(N771,"",$N$1)&amp;";"&amp;IF(O771,"",$O$1)</f>
        <v>Уточнено: ;;;;;Широта;Долгота;;;;</v>
      </c>
    </row>
    <row r="772" spans="1:16" x14ac:dyDescent="0.25">
      <c r="A772" s="6" t="b">
        <f>'Прил№5 УТОЧНЕННОЕ'!A775='Прил№5 ИСХОДНОЕ'!A774</f>
        <v>1</v>
      </c>
      <c r="B772" s="6" t="b">
        <f>'Прил№5 УТОЧНЕННОЕ'!B775='Прил№5 ИСХОДНОЕ'!B774</f>
        <v>1</v>
      </c>
      <c r="C772" s="6" t="b">
        <f>'Прил№5 УТОЧНЕННОЕ'!C775='Прил№5 ИСХОДНОЕ'!C774</f>
        <v>1</v>
      </c>
      <c r="D772" s="6" t="b">
        <f>'Прил№5 УТОЧНЕННОЕ'!D775='Прил№5 ИСХОДНОЕ'!D774</f>
        <v>1</v>
      </c>
      <c r="E772" s="6" t="b">
        <f>'Прил№5 УТОЧНЕННОЕ'!E775='Прил№5 ИСХОДНОЕ'!E774</f>
        <v>1</v>
      </c>
      <c r="F772" s="6" t="b">
        <f>'Прил№5 УТОЧНЕННОЕ'!F775='Прил№5 ИСХОДНОЕ'!F774</f>
        <v>1</v>
      </c>
      <c r="G772" s="6" t="b">
        <f>'Прил№5 УТОЧНЕННОЕ'!G775='Прил№5 ИСХОДНОЕ'!G774</f>
        <v>1</v>
      </c>
      <c r="H772" s="5" t="b">
        <f>'Прил№5 УТОЧНЕННОЕ'!H775='Прил№5 ИСХОДНОЕ'!H774</f>
        <v>0</v>
      </c>
      <c r="I772" s="5" t="b">
        <f>'Прил№5 УТОЧНЕННОЕ'!I775='Прил№5 ИСХОДНОЕ'!I774</f>
        <v>0</v>
      </c>
      <c r="J772" s="6" t="b">
        <f>'Прил№5 УТОЧНЕННОЕ'!J775='Прил№5 ИСХОДНОЕ'!J774</f>
        <v>1</v>
      </c>
      <c r="K772" s="6" t="b">
        <f>'Прил№5 УТОЧНЕННОЕ'!K775='Прил№5 ИСХОДНОЕ'!K774</f>
        <v>1</v>
      </c>
      <c r="L772" s="6" t="b">
        <f>'Прил№5 УТОЧНЕННОЕ'!L775='Прил№5 ИСХОДНОЕ'!L774</f>
        <v>1</v>
      </c>
      <c r="M772" s="6" t="b">
        <f>'Прил№5 УТОЧНЕННОЕ'!M775='Прил№5 ИСХОДНОЕ'!M774</f>
        <v>1</v>
      </c>
      <c r="N772" s="6" t="b">
        <f>'Прил№5 УТОЧНЕННОЕ'!N775='Прил№5 ИСХОДНОЕ'!N774</f>
        <v>1</v>
      </c>
      <c r="O772" s="6" t="b">
        <f>'Прил№5 УТОЧНЕННОЕ'!O775='Прил№5 ИСХОДНОЕ'!O774</f>
        <v>1</v>
      </c>
      <c r="P772" s="1" t="str">
        <f t="shared" si="12"/>
        <v>Уточнено: ;;;;;Широта;Долгота;;;;</v>
      </c>
    </row>
    <row r="773" spans="1:16" x14ac:dyDescent="0.25">
      <c r="A773" s="6" t="b">
        <f>'Прил№5 УТОЧНЕННОЕ'!A776='Прил№5 ИСХОДНОЕ'!A775</f>
        <v>1</v>
      </c>
      <c r="B773" s="6" t="b">
        <f>'Прил№5 УТОЧНЕННОЕ'!B776='Прил№5 ИСХОДНОЕ'!B775</f>
        <v>1</v>
      </c>
      <c r="C773" s="6" t="b">
        <f>'Прил№5 УТОЧНЕННОЕ'!C776='Прил№5 ИСХОДНОЕ'!C775</f>
        <v>1</v>
      </c>
      <c r="D773" s="6" t="b">
        <f>'Прил№5 УТОЧНЕННОЕ'!D776='Прил№5 ИСХОДНОЕ'!D775</f>
        <v>1</v>
      </c>
      <c r="E773" s="6" t="b">
        <f>'Прил№5 УТОЧНЕННОЕ'!E776='Прил№5 ИСХОДНОЕ'!E775</f>
        <v>1</v>
      </c>
      <c r="F773" s="6" t="b">
        <f>'Прил№5 УТОЧНЕННОЕ'!F776='Прил№5 ИСХОДНОЕ'!F775</f>
        <v>1</v>
      </c>
      <c r="G773" s="6" t="b">
        <f>'Прил№5 УТОЧНЕННОЕ'!G776='Прил№5 ИСХОДНОЕ'!G775</f>
        <v>1</v>
      </c>
      <c r="H773" s="5" t="b">
        <f>'Прил№5 УТОЧНЕННОЕ'!H776='Прил№5 ИСХОДНОЕ'!H775</f>
        <v>0</v>
      </c>
      <c r="I773" s="5" t="b">
        <f>'Прил№5 УТОЧНЕННОЕ'!I776='Прил№5 ИСХОДНОЕ'!I775</f>
        <v>0</v>
      </c>
      <c r="J773" s="6" t="b">
        <f>'Прил№5 УТОЧНЕННОЕ'!J776='Прил№5 ИСХОДНОЕ'!J775</f>
        <v>1</v>
      </c>
      <c r="K773" s="6" t="b">
        <f>'Прил№5 УТОЧНЕННОЕ'!K776='Прил№5 ИСХОДНОЕ'!K775</f>
        <v>1</v>
      </c>
      <c r="L773" s="6" t="b">
        <f>'Прил№5 УТОЧНЕННОЕ'!L776='Прил№5 ИСХОДНОЕ'!L775</f>
        <v>1</v>
      </c>
      <c r="M773" s="6" t="b">
        <f>'Прил№5 УТОЧНЕННОЕ'!M776='Прил№5 ИСХОДНОЕ'!M775</f>
        <v>1</v>
      </c>
      <c r="N773" s="6" t="b">
        <f>'Прил№5 УТОЧНЕННОЕ'!N776='Прил№5 ИСХОДНОЕ'!N775</f>
        <v>1</v>
      </c>
      <c r="O773" s="6" t="b">
        <f>'Прил№5 УТОЧНЕННОЕ'!O776='Прил№5 ИСХОДНОЕ'!O775</f>
        <v>1</v>
      </c>
      <c r="P773" s="1" t="str">
        <f t="shared" si="12"/>
        <v>Уточнено: ;;;;;Широта;Долгота;;;;</v>
      </c>
    </row>
    <row r="774" spans="1:16" x14ac:dyDescent="0.25">
      <c r="A774" s="6" t="b">
        <f>'Прил№5 УТОЧНЕННОЕ'!A777='Прил№5 ИСХОДНОЕ'!A776</f>
        <v>1</v>
      </c>
      <c r="B774" s="6" t="b">
        <f>'Прил№5 УТОЧНЕННОЕ'!B777='Прил№5 ИСХОДНОЕ'!B776</f>
        <v>1</v>
      </c>
      <c r="C774" s="6" t="b">
        <f>'Прил№5 УТОЧНЕННОЕ'!C777='Прил№5 ИСХОДНОЕ'!C776</f>
        <v>1</v>
      </c>
      <c r="D774" s="6" t="b">
        <f>'Прил№5 УТОЧНЕННОЕ'!D777='Прил№5 ИСХОДНОЕ'!D776</f>
        <v>1</v>
      </c>
      <c r="E774" s="6" t="b">
        <f>'Прил№5 УТОЧНЕННОЕ'!E777='Прил№5 ИСХОДНОЕ'!E776</f>
        <v>1</v>
      </c>
      <c r="F774" s="6" t="b">
        <f>'Прил№5 УТОЧНЕННОЕ'!F777='Прил№5 ИСХОДНОЕ'!F776</f>
        <v>1</v>
      </c>
      <c r="G774" s="6" t="b">
        <f>'Прил№5 УТОЧНЕННОЕ'!G777='Прил№5 ИСХОДНОЕ'!G776</f>
        <v>1</v>
      </c>
      <c r="H774" s="5" t="b">
        <f>'Прил№5 УТОЧНЕННОЕ'!H777='Прил№5 ИСХОДНОЕ'!H776</f>
        <v>0</v>
      </c>
      <c r="I774" s="5" t="b">
        <f>'Прил№5 УТОЧНЕННОЕ'!I777='Прил№5 ИСХОДНОЕ'!I776</f>
        <v>0</v>
      </c>
      <c r="J774" s="6" t="b">
        <f>'Прил№5 УТОЧНЕННОЕ'!J777='Прил№5 ИСХОДНОЕ'!J776</f>
        <v>1</v>
      </c>
      <c r="K774" s="6" t="b">
        <f>'Прил№5 УТОЧНЕННОЕ'!K777='Прил№5 ИСХОДНОЕ'!K776</f>
        <v>1</v>
      </c>
      <c r="L774" s="6" t="b">
        <f>'Прил№5 УТОЧНЕННОЕ'!L777='Прил№5 ИСХОДНОЕ'!L776</f>
        <v>1</v>
      </c>
      <c r="M774" s="6" t="b">
        <f>'Прил№5 УТОЧНЕННОЕ'!M777='Прил№5 ИСХОДНОЕ'!M776</f>
        <v>1</v>
      </c>
      <c r="N774" s="6" t="b">
        <f>'Прил№5 УТОЧНЕННОЕ'!N777='Прил№5 ИСХОДНОЕ'!N776</f>
        <v>1</v>
      </c>
      <c r="O774" s="6" t="b">
        <f>'Прил№5 УТОЧНЕННОЕ'!O777='Прил№5 ИСХОДНОЕ'!O776</f>
        <v>1</v>
      </c>
      <c r="P774" s="1" t="str">
        <f t="shared" si="12"/>
        <v>Уточнено: ;;;;;Широта;Долгота;;;;</v>
      </c>
    </row>
    <row r="775" spans="1:16" x14ac:dyDescent="0.25">
      <c r="A775" s="6" t="b">
        <f>'Прил№5 УТОЧНЕННОЕ'!A778='Прил№5 ИСХОДНОЕ'!A777</f>
        <v>1</v>
      </c>
      <c r="B775" s="6" t="b">
        <f>'Прил№5 УТОЧНЕННОЕ'!B778='Прил№5 ИСХОДНОЕ'!B777</f>
        <v>1</v>
      </c>
      <c r="C775" s="6" t="b">
        <f>'Прил№5 УТОЧНЕННОЕ'!C778='Прил№5 ИСХОДНОЕ'!C777</f>
        <v>1</v>
      </c>
      <c r="D775" s="6" t="b">
        <f>'Прил№5 УТОЧНЕННОЕ'!D778='Прил№5 ИСХОДНОЕ'!D777</f>
        <v>1</v>
      </c>
      <c r="E775" s="6" t="b">
        <f>'Прил№5 УТОЧНЕННОЕ'!E778='Прил№5 ИСХОДНОЕ'!E777</f>
        <v>1</v>
      </c>
      <c r="F775" s="6" t="b">
        <f>'Прил№5 УТОЧНЕННОЕ'!F778='Прил№5 ИСХОДНОЕ'!F777</f>
        <v>1</v>
      </c>
      <c r="G775" s="6" t="b">
        <f>'Прил№5 УТОЧНЕННОЕ'!G778='Прил№5 ИСХОДНОЕ'!G777</f>
        <v>1</v>
      </c>
      <c r="H775" s="5" t="b">
        <f>'Прил№5 УТОЧНЕННОЕ'!H778='Прил№5 ИСХОДНОЕ'!H777</f>
        <v>0</v>
      </c>
      <c r="I775" s="5" t="b">
        <f>'Прил№5 УТОЧНЕННОЕ'!I778='Прил№5 ИСХОДНОЕ'!I777</f>
        <v>0</v>
      </c>
      <c r="J775" s="6" t="b">
        <f>'Прил№5 УТОЧНЕННОЕ'!J778='Прил№5 ИСХОДНОЕ'!J777</f>
        <v>1</v>
      </c>
      <c r="K775" s="6" t="b">
        <f>'Прил№5 УТОЧНЕННОЕ'!K778='Прил№5 ИСХОДНОЕ'!K777</f>
        <v>1</v>
      </c>
      <c r="L775" s="6" t="b">
        <f>'Прил№5 УТОЧНЕННОЕ'!L778='Прил№5 ИСХОДНОЕ'!L777</f>
        <v>1</v>
      </c>
      <c r="M775" s="6" t="b">
        <f>'Прил№5 УТОЧНЕННОЕ'!M778='Прил№5 ИСХОДНОЕ'!M777</f>
        <v>1</v>
      </c>
      <c r="N775" s="6" t="b">
        <f>'Прил№5 УТОЧНЕННОЕ'!N778='Прил№5 ИСХОДНОЕ'!N777</f>
        <v>1</v>
      </c>
      <c r="O775" s="6" t="b">
        <f>'Прил№5 УТОЧНЕННОЕ'!O778='Прил№5 ИСХОДНОЕ'!O777</f>
        <v>1</v>
      </c>
      <c r="P775" s="1" t="str">
        <f t="shared" si="12"/>
        <v>Уточнено: ;;;;;Широта;Долгота;;;;</v>
      </c>
    </row>
    <row r="776" spans="1:16" x14ac:dyDescent="0.25">
      <c r="A776" s="6" t="b">
        <f>'Прил№5 УТОЧНЕННОЕ'!A779='Прил№5 ИСХОДНОЕ'!A778</f>
        <v>1</v>
      </c>
      <c r="B776" s="6" t="b">
        <f>'Прил№5 УТОЧНЕННОЕ'!B779='Прил№5 ИСХОДНОЕ'!B778</f>
        <v>1</v>
      </c>
      <c r="C776" s="6" t="b">
        <f>'Прил№5 УТОЧНЕННОЕ'!C779='Прил№5 ИСХОДНОЕ'!C778</f>
        <v>1</v>
      </c>
      <c r="D776" s="6" t="b">
        <f>'Прил№5 УТОЧНЕННОЕ'!D779='Прил№5 ИСХОДНОЕ'!D778</f>
        <v>1</v>
      </c>
      <c r="E776" s="6" t="b">
        <f>'Прил№5 УТОЧНЕННОЕ'!E779='Прил№5 ИСХОДНОЕ'!E778</f>
        <v>1</v>
      </c>
      <c r="F776" s="6" t="b">
        <f>'Прил№5 УТОЧНЕННОЕ'!F779='Прил№5 ИСХОДНОЕ'!F778</f>
        <v>1</v>
      </c>
      <c r="G776" s="6" t="b">
        <f>'Прил№5 УТОЧНЕННОЕ'!G779='Прил№5 ИСХОДНОЕ'!G778</f>
        <v>1</v>
      </c>
      <c r="H776" s="5" t="b">
        <f>'Прил№5 УТОЧНЕННОЕ'!H779='Прил№5 ИСХОДНОЕ'!H778</f>
        <v>0</v>
      </c>
      <c r="I776" s="5" t="b">
        <f>'Прил№5 УТОЧНЕННОЕ'!I779='Прил№5 ИСХОДНОЕ'!I778</f>
        <v>0</v>
      </c>
      <c r="J776" s="6" t="b">
        <f>'Прил№5 УТОЧНЕННОЕ'!J779='Прил№5 ИСХОДНОЕ'!J778</f>
        <v>1</v>
      </c>
      <c r="K776" s="6" t="b">
        <f>'Прил№5 УТОЧНЕННОЕ'!K779='Прил№5 ИСХОДНОЕ'!K778</f>
        <v>1</v>
      </c>
      <c r="L776" s="6" t="b">
        <f>'Прил№5 УТОЧНЕННОЕ'!L779='Прил№5 ИСХОДНОЕ'!L778</f>
        <v>1</v>
      </c>
      <c r="M776" s="6" t="b">
        <f>'Прил№5 УТОЧНЕННОЕ'!M779='Прил№5 ИСХОДНОЕ'!M778</f>
        <v>1</v>
      </c>
      <c r="N776" s="6" t="b">
        <f>'Прил№5 УТОЧНЕННОЕ'!N779='Прил№5 ИСХОДНОЕ'!N778</f>
        <v>1</v>
      </c>
      <c r="O776" s="6" t="b">
        <f>'Прил№5 УТОЧНЕННОЕ'!O779='Прил№5 ИСХОДНОЕ'!O778</f>
        <v>1</v>
      </c>
      <c r="P776" s="1" t="str">
        <f t="shared" si="12"/>
        <v>Уточнено: ;;;;;Широта;Долгота;;;;</v>
      </c>
    </row>
    <row r="777" spans="1:16" x14ac:dyDescent="0.25">
      <c r="A777" s="6" t="b">
        <f>'Прил№5 УТОЧНЕННОЕ'!A780='Прил№5 ИСХОДНОЕ'!A779</f>
        <v>1</v>
      </c>
      <c r="B777" s="6" t="b">
        <f>'Прил№5 УТОЧНЕННОЕ'!B780='Прил№5 ИСХОДНОЕ'!B779</f>
        <v>1</v>
      </c>
      <c r="C777" s="6" t="b">
        <f>'Прил№5 УТОЧНЕННОЕ'!C780='Прил№5 ИСХОДНОЕ'!C779</f>
        <v>1</v>
      </c>
      <c r="D777" s="6" t="b">
        <f>'Прил№5 УТОЧНЕННОЕ'!D780='Прил№5 ИСХОДНОЕ'!D779</f>
        <v>1</v>
      </c>
      <c r="E777" s="6" t="b">
        <f>'Прил№5 УТОЧНЕННОЕ'!E780='Прил№5 ИСХОДНОЕ'!E779</f>
        <v>1</v>
      </c>
      <c r="F777" s="6" t="b">
        <f>'Прил№5 УТОЧНЕННОЕ'!F780='Прил№5 ИСХОДНОЕ'!F779</f>
        <v>1</v>
      </c>
      <c r="G777" s="6" t="b">
        <f>'Прил№5 УТОЧНЕННОЕ'!G780='Прил№5 ИСХОДНОЕ'!G779</f>
        <v>1</v>
      </c>
      <c r="H777" s="5" t="b">
        <f>'Прил№5 УТОЧНЕННОЕ'!H780='Прил№5 ИСХОДНОЕ'!H779</f>
        <v>0</v>
      </c>
      <c r="I777" s="5" t="b">
        <f>'Прил№5 УТОЧНЕННОЕ'!I780='Прил№5 ИСХОДНОЕ'!I779</f>
        <v>0</v>
      </c>
      <c r="J777" s="6" t="b">
        <f>'Прил№5 УТОЧНЕННОЕ'!J780='Прил№5 ИСХОДНОЕ'!J779</f>
        <v>1</v>
      </c>
      <c r="K777" s="6" t="b">
        <f>'Прил№5 УТОЧНЕННОЕ'!K780='Прил№5 ИСХОДНОЕ'!K779</f>
        <v>1</v>
      </c>
      <c r="L777" s="6" t="b">
        <f>'Прил№5 УТОЧНЕННОЕ'!L780='Прил№5 ИСХОДНОЕ'!L779</f>
        <v>1</v>
      </c>
      <c r="M777" s="6" t="b">
        <f>'Прил№5 УТОЧНЕННОЕ'!M780='Прил№5 ИСХОДНОЕ'!M779</f>
        <v>1</v>
      </c>
      <c r="N777" s="6" t="b">
        <f>'Прил№5 УТОЧНЕННОЕ'!N780='Прил№5 ИСХОДНОЕ'!N779</f>
        <v>1</v>
      </c>
      <c r="O777" s="6" t="b">
        <f>'Прил№5 УТОЧНЕННОЕ'!O780='Прил№5 ИСХОДНОЕ'!O779</f>
        <v>1</v>
      </c>
      <c r="P777" s="1" t="str">
        <f t="shared" si="12"/>
        <v>Уточнено: ;;;;;Широта;Долгота;;;;</v>
      </c>
    </row>
    <row r="778" spans="1:16" x14ac:dyDescent="0.25">
      <c r="A778" s="6" t="b">
        <f>'Прил№5 УТОЧНЕННОЕ'!A781='Прил№5 ИСХОДНОЕ'!A780</f>
        <v>1</v>
      </c>
      <c r="B778" s="6" t="b">
        <f>'Прил№5 УТОЧНЕННОЕ'!B781='Прил№5 ИСХОДНОЕ'!B780</f>
        <v>1</v>
      </c>
      <c r="C778" s="6" t="b">
        <f>'Прил№5 УТОЧНЕННОЕ'!C781='Прил№5 ИСХОДНОЕ'!C780</f>
        <v>1</v>
      </c>
      <c r="D778" s="6" t="b">
        <f>'Прил№5 УТОЧНЕННОЕ'!D781='Прил№5 ИСХОДНОЕ'!D780</f>
        <v>1</v>
      </c>
      <c r="E778" s="6" t="b">
        <f>'Прил№5 УТОЧНЕННОЕ'!E781='Прил№5 ИСХОДНОЕ'!E780</f>
        <v>1</v>
      </c>
      <c r="F778" s="5" t="b">
        <f>'Прил№5 УТОЧНЕННОЕ'!F781='Прил№5 ИСХОДНОЕ'!F780</f>
        <v>0</v>
      </c>
      <c r="G778" s="5" t="b">
        <f>'Прил№5 УТОЧНЕННОЕ'!G781='Прил№5 ИСХОДНОЕ'!G780</f>
        <v>0</v>
      </c>
      <c r="H778" s="5" t="b">
        <f>'Прил№5 УТОЧНЕННОЕ'!H781='Прил№5 ИСХОДНОЕ'!H780</f>
        <v>0</v>
      </c>
      <c r="I778" s="5" t="b">
        <f>'Прил№5 УТОЧНЕННОЕ'!I781='Прил№5 ИСХОДНОЕ'!I780</f>
        <v>0</v>
      </c>
      <c r="J778" s="6" t="b">
        <f>'Прил№5 УТОЧНЕННОЕ'!J781='Прил№5 ИСХОДНОЕ'!J780</f>
        <v>1</v>
      </c>
      <c r="K778" s="6" t="b">
        <f>'Прил№5 УТОЧНЕННОЕ'!K781='Прил№5 ИСХОДНОЕ'!K780</f>
        <v>1</v>
      </c>
      <c r="L778" s="6" t="b">
        <f>'Прил№5 УТОЧНЕННОЕ'!L781='Прил№5 ИСХОДНОЕ'!L780</f>
        <v>1</v>
      </c>
      <c r="M778" s="6" t="b">
        <f>'Прил№5 УТОЧНЕННОЕ'!M781='Прил№5 ИСХОДНОЕ'!M780</f>
        <v>1</v>
      </c>
      <c r="N778" s="6" t="b">
        <f>'Прил№5 УТОЧНЕННОЕ'!N781='Прил№5 ИСХОДНОЕ'!N780</f>
        <v>1</v>
      </c>
      <c r="O778" s="6" t="b">
        <f>'Прил№5 УТОЧНЕННОЕ'!O781='Прил№5 ИСХОДНОЕ'!O780</f>
        <v>1</v>
      </c>
      <c r="P778" s="1" t="str">
        <f t="shared" si="12"/>
        <v>Уточнено: ;;;Наименование населенного пункта;Адрес учреждения;Широта;Долгота;;;;</v>
      </c>
    </row>
    <row r="779" spans="1:16" x14ac:dyDescent="0.25">
      <c r="A779" s="6" t="b">
        <f>'Прил№5 УТОЧНЕННОЕ'!A782='Прил№5 ИСХОДНОЕ'!A781</f>
        <v>1</v>
      </c>
      <c r="B779" s="6" t="b">
        <f>'Прил№5 УТОЧНЕННОЕ'!B782='Прил№5 ИСХОДНОЕ'!B781</f>
        <v>1</v>
      </c>
      <c r="C779" s="6" t="b">
        <f>'Прил№5 УТОЧНЕННОЕ'!C782='Прил№5 ИСХОДНОЕ'!C781</f>
        <v>1</v>
      </c>
      <c r="D779" s="6" t="b">
        <f>'Прил№5 УТОЧНЕННОЕ'!D782='Прил№5 ИСХОДНОЕ'!D781</f>
        <v>1</v>
      </c>
      <c r="E779" s="6" t="b">
        <f>'Прил№5 УТОЧНЕННОЕ'!E782='Прил№5 ИСХОДНОЕ'!E781</f>
        <v>1</v>
      </c>
      <c r="F779" s="6" t="b">
        <f>'Прил№5 УТОЧНЕННОЕ'!F782='Прил№5 ИСХОДНОЕ'!F781</f>
        <v>1</v>
      </c>
      <c r="G779" s="6" t="b">
        <f>'Прил№5 УТОЧНЕННОЕ'!G782='Прил№5 ИСХОДНОЕ'!G781</f>
        <v>1</v>
      </c>
      <c r="H779" s="5" t="b">
        <f>'Прил№5 УТОЧНЕННОЕ'!H782='Прил№5 ИСХОДНОЕ'!H781</f>
        <v>0</v>
      </c>
      <c r="I779" s="5" t="b">
        <f>'Прил№5 УТОЧНЕННОЕ'!I782='Прил№5 ИСХОДНОЕ'!I781</f>
        <v>0</v>
      </c>
      <c r="J779" s="6" t="b">
        <f>'Прил№5 УТОЧНЕННОЕ'!J782='Прил№5 ИСХОДНОЕ'!J781</f>
        <v>1</v>
      </c>
      <c r="K779" s="6" t="b">
        <f>'Прил№5 УТОЧНЕННОЕ'!K782='Прил№5 ИСХОДНОЕ'!K781</f>
        <v>1</v>
      </c>
      <c r="L779" s="6" t="b">
        <f>'Прил№5 УТОЧНЕННОЕ'!L782='Прил№5 ИСХОДНОЕ'!L781</f>
        <v>1</v>
      </c>
      <c r="M779" s="6" t="b">
        <f>'Прил№5 УТОЧНЕННОЕ'!M782='Прил№5 ИСХОДНОЕ'!M781</f>
        <v>1</v>
      </c>
      <c r="N779" s="6" t="b">
        <f>'Прил№5 УТОЧНЕННОЕ'!N782='Прил№5 ИСХОДНОЕ'!N781</f>
        <v>1</v>
      </c>
      <c r="O779" s="6" t="b">
        <f>'Прил№5 УТОЧНЕННОЕ'!O782='Прил№5 ИСХОДНОЕ'!O781</f>
        <v>1</v>
      </c>
      <c r="P779" s="1" t="str">
        <f t="shared" si="12"/>
        <v>Уточнено: ;;;;;Широта;Долгота;;;;</v>
      </c>
    </row>
    <row r="780" spans="1:16" x14ac:dyDescent="0.25">
      <c r="A780" s="6" t="b">
        <f>'Прил№5 УТОЧНЕННОЕ'!A783='Прил№5 ИСХОДНОЕ'!A782</f>
        <v>1</v>
      </c>
      <c r="B780" s="6" t="b">
        <f>'Прил№5 УТОЧНЕННОЕ'!B783='Прил№5 ИСХОДНОЕ'!B782</f>
        <v>1</v>
      </c>
      <c r="C780" s="6" t="b">
        <f>'Прил№5 УТОЧНЕННОЕ'!C783='Прил№5 ИСХОДНОЕ'!C782</f>
        <v>1</v>
      </c>
      <c r="D780" s="6" t="b">
        <f>'Прил№5 УТОЧНЕННОЕ'!D783='Прил№5 ИСХОДНОЕ'!D782</f>
        <v>1</v>
      </c>
      <c r="E780" s="6" t="b">
        <f>'Прил№5 УТОЧНЕННОЕ'!E783='Прил№5 ИСХОДНОЕ'!E782</f>
        <v>1</v>
      </c>
      <c r="F780" s="6" t="b">
        <f>'Прил№5 УТОЧНЕННОЕ'!F783='Прил№5 ИСХОДНОЕ'!F782</f>
        <v>1</v>
      </c>
      <c r="G780" s="6" t="b">
        <f>'Прил№5 УТОЧНЕННОЕ'!G783='Прил№5 ИСХОДНОЕ'!G782</f>
        <v>1</v>
      </c>
      <c r="H780" s="5" t="b">
        <f>'Прил№5 УТОЧНЕННОЕ'!H783='Прил№5 ИСХОДНОЕ'!H782</f>
        <v>0</v>
      </c>
      <c r="I780" s="5" t="b">
        <f>'Прил№5 УТОЧНЕННОЕ'!I783='Прил№5 ИСХОДНОЕ'!I782</f>
        <v>0</v>
      </c>
      <c r="J780" s="6" t="b">
        <f>'Прил№5 УТОЧНЕННОЕ'!J783='Прил№5 ИСХОДНОЕ'!J782</f>
        <v>1</v>
      </c>
      <c r="K780" s="6" t="b">
        <f>'Прил№5 УТОЧНЕННОЕ'!K783='Прил№5 ИСХОДНОЕ'!K782</f>
        <v>1</v>
      </c>
      <c r="L780" s="6" t="b">
        <f>'Прил№5 УТОЧНЕННОЕ'!L783='Прил№5 ИСХОДНОЕ'!L782</f>
        <v>1</v>
      </c>
      <c r="M780" s="6" t="b">
        <f>'Прил№5 УТОЧНЕННОЕ'!M783='Прил№5 ИСХОДНОЕ'!M782</f>
        <v>1</v>
      </c>
      <c r="N780" s="6" t="b">
        <f>'Прил№5 УТОЧНЕННОЕ'!N783='Прил№5 ИСХОДНОЕ'!N782</f>
        <v>1</v>
      </c>
      <c r="O780" s="6" t="b">
        <f>'Прил№5 УТОЧНЕННОЕ'!O783='Прил№5 ИСХОДНОЕ'!O782</f>
        <v>1</v>
      </c>
      <c r="P780" s="1" t="str">
        <f t="shared" si="12"/>
        <v>Уточнено: ;;;;;Широта;Долгота;;;;</v>
      </c>
    </row>
    <row r="781" spans="1:16" x14ac:dyDescent="0.25">
      <c r="A781" s="6" t="b">
        <f>'Прил№5 УТОЧНЕННОЕ'!A784='Прил№5 ИСХОДНОЕ'!A783</f>
        <v>1</v>
      </c>
      <c r="B781" s="6" t="b">
        <f>'Прил№5 УТОЧНЕННОЕ'!B784='Прил№5 ИСХОДНОЕ'!B783</f>
        <v>1</v>
      </c>
      <c r="C781" s="6" t="b">
        <f>'Прил№5 УТОЧНЕННОЕ'!C784='Прил№5 ИСХОДНОЕ'!C783</f>
        <v>1</v>
      </c>
      <c r="D781" s="6" t="b">
        <f>'Прил№5 УТОЧНЕННОЕ'!D784='Прил№5 ИСХОДНОЕ'!D783</f>
        <v>1</v>
      </c>
      <c r="E781" s="6" t="b">
        <f>'Прил№5 УТОЧНЕННОЕ'!E784='Прил№5 ИСХОДНОЕ'!E783</f>
        <v>1</v>
      </c>
      <c r="F781" s="6" t="b">
        <f>'Прил№5 УТОЧНЕННОЕ'!F784='Прил№5 ИСХОДНОЕ'!F783</f>
        <v>1</v>
      </c>
      <c r="G781" s="6" t="b">
        <f>'Прил№5 УТОЧНЕННОЕ'!G784='Прил№5 ИСХОДНОЕ'!G783</f>
        <v>1</v>
      </c>
      <c r="H781" s="5" t="b">
        <f>'Прил№5 УТОЧНЕННОЕ'!H784='Прил№5 ИСХОДНОЕ'!H783</f>
        <v>0</v>
      </c>
      <c r="I781" s="5" t="b">
        <f>'Прил№5 УТОЧНЕННОЕ'!I784='Прил№5 ИСХОДНОЕ'!I783</f>
        <v>0</v>
      </c>
      <c r="J781" s="6" t="b">
        <f>'Прил№5 УТОЧНЕННОЕ'!J784='Прил№5 ИСХОДНОЕ'!J783</f>
        <v>1</v>
      </c>
      <c r="K781" s="6" t="b">
        <f>'Прил№5 УТОЧНЕННОЕ'!K784='Прил№5 ИСХОДНОЕ'!K783</f>
        <v>1</v>
      </c>
      <c r="L781" s="6" t="b">
        <f>'Прил№5 УТОЧНЕННОЕ'!L784='Прил№5 ИСХОДНОЕ'!L783</f>
        <v>1</v>
      </c>
      <c r="M781" s="6" t="b">
        <f>'Прил№5 УТОЧНЕННОЕ'!M784='Прил№5 ИСХОДНОЕ'!M783</f>
        <v>1</v>
      </c>
      <c r="N781" s="6" t="b">
        <f>'Прил№5 УТОЧНЕННОЕ'!N784='Прил№5 ИСХОДНОЕ'!N783</f>
        <v>1</v>
      </c>
      <c r="O781" s="6" t="b">
        <f>'Прил№5 УТОЧНЕННОЕ'!O784='Прил№5 ИСХОДНОЕ'!O783</f>
        <v>1</v>
      </c>
      <c r="P781" s="1" t="str">
        <f t="shared" si="12"/>
        <v>Уточнено: ;;;;;Широта;Долгота;;;;</v>
      </c>
    </row>
    <row r="782" spans="1:16" x14ac:dyDescent="0.25">
      <c r="A782" s="6" t="b">
        <f>'Прил№5 УТОЧНЕННОЕ'!A785='Прил№5 ИСХОДНОЕ'!A784</f>
        <v>1</v>
      </c>
      <c r="B782" s="6" t="b">
        <f>'Прил№5 УТОЧНЕННОЕ'!B785='Прил№5 ИСХОДНОЕ'!B784</f>
        <v>1</v>
      </c>
      <c r="C782" s="6" t="b">
        <f>'Прил№5 УТОЧНЕННОЕ'!C785='Прил№5 ИСХОДНОЕ'!C784</f>
        <v>1</v>
      </c>
      <c r="D782" s="6" t="b">
        <f>'Прил№5 УТОЧНЕННОЕ'!D785='Прил№5 ИСХОДНОЕ'!D784</f>
        <v>1</v>
      </c>
      <c r="E782" s="6" t="b">
        <f>'Прил№5 УТОЧНЕННОЕ'!E785='Прил№5 ИСХОДНОЕ'!E784</f>
        <v>1</v>
      </c>
      <c r="F782" s="6" t="b">
        <f>'Прил№5 УТОЧНЕННОЕ'!F785='Прил№5 ИСХОДНОЕ'!F784</f>
        <v>1</v>
      </c>
      <c r="G782" s="6" t="b">
        <f>'Прил№5 УТОЧНЕННОЕ'!G785='Прил№5 ИСХОДНОЕ'!G784</f>
        <v>1</v>
      </c>
      <c r="H782" s="5" t="b">
        <f>'Прил№5 УТОЧНЕННОЕ'!H785='Прил№5 ИСХОДНОЕ'!H784</f>
        <v>0</v>
      </c>
      <c r="I782" s="5" t="b">
        <f>'Прил№5 УТОЧНЕННОЕ'!I785='Прил№5 ИСХОДНОЕ'!I784</f>
        <v>0</v>
      </c>
      <c r="J782" s="6" t="b">
        <f>'Прил№5 УТОЧНЕННОЕ'!J785='Прил№5 ИСХОДНОЕ'!J784</f>
        <v>1</v>
      </c>
      <c r="K782" s="6" t="b">
        <f>'Прил№5 УТОЧНЕННОЕ'!K785='Прил№5 ИСХОДНОЕ'!K784</f>
        <v>1</v>
      </c>
      <c r="L782" s="6" t="b">
        <f>'Прил№5 УТОЧНЕННОЕ'!L785='Прил№5 ИСХОДНОЕ'!L784</f>
        <v>1</v>
      </c>
      <c r="M782" s="6" t="b">
        <f>'Прил№5 УТОЧНЕННОЕ'!M785='Прил№5 ИСХОДНОЕ'!M784</f>
        <v>1</v>
      </c>
      <c r="N782" s="6" t="b">
        <f>'Прил№5 УТОЧНЕННОЕ'!N785='Прил№5 ИСХОДНОЕ'!N784</f>
        <v>1</v>
      </c>
      <c r="O782" s="6" t="b">
        <f>'Прил№5 УТОЧНЕННОЕ'!O785='Прил№5 ИСХОДНОЕ'!O784</f>
        <v>1</v>
      </c>
      <c r="P782" s="1" t="str">
        <f t="shared" si="12"/>
        <v>Уточнено: ;;;;;Широта;Долгота;;;;</v>
      </c>
    </row>
    <row r="783" spans="1:16" x14ac:dyDescent="0.25">
      <c r="A783" s="6" t="b">
        <f>'Прил№5 УТОЧНЕННОЕ'!A786='Прил№5 ИСХОДНОЕ'!A785</f>
        <v>1</v>
      </c>
      <c r="B783" s="6" t="b">
        <f>'Прил№5 УТОЧНЕННОЕ'!B786='Прил№5 ИСХОДНОЕ'!B785</f>
        <v>1</v>
      </c>
      <c r="C783" s="6" t="b">
        <f>'Прил№5 УТОЧНЕННОЕ'!C786='Прил№5 ИСХОДНОЕ'!C785</f>
        <v>1</v>
      </c>
      <c r="D783" s="6" t="b">
        <f>'Прил№5 УТОЧНЕННОЕ'!D786='Прил№5 ИСХОДНОЕ'!D785</f>
        <v>1</v>
      </c>
      <c r="E783" s="6" t="b">
        <f>'Прил№5 УТОЧНЕННОЕ'!E786='Прил№5 ИСХОДНОЕ'!E785</f>
        <v>1</v>
      </c>
      <c r="F783" s="6" t="b">
        <f>'Прил№5 УТОЧНЕННОЕ'!F786='Прил№5 ИСХОДНОЕ'!F785</f>
        <v>1</v>
      </c>
      <c r="G783" s="6" t="b">
        <f>'Прил№5 УТОЧНЕННОЕ'!G786='Прил№5 ИСХОДНОЕ'!G785</f>
        <v>1</v>
      </c>
      <c r="H783" s="5" t="b">
        <f>'Прил№5 УТОЧНЕННОЕ'!H786='Прил№5 ИСХОДНОЕ'!H785</f>
        <v>0</v>
      </c>
      <c r="I783" s="5" t="b">
        <f>'Прил№5 УТОЧНЕННОЕ'!I786='Прил№5 ИСХОДНОЕ'!I785</f>
        <v>0</v>
      </c>
      <c r="J783" s="6" t="b">
        <f>'Прил№5 УТОЧНЕННОЕ'!J786='Прил№5 ИСХОДНОЕ'!J785</f>
        <v>1</v>
      </c>
      <c r="K783" s="6" t="b">
        <f>'Прил№5 УТОЧНЕННОЕ'!K786='Прил№5 ИСХОДНОЕ'!K785</f>
        <v>1</v>
      </c>
      <c r="L783" s="6" t="b">
        <f>'Прил№5 УТОЧНЕННОЕ'!L786='Прил№5 ИСХОДНОЕ'!L785</f>
        <v>1</v>
      </c>
      <c r="M783" s="6" t="b">
        <f>'Прил№5 УТОЧНЕННОЕ'!M786='Прил№5 ИСХОДНОЕ'!M785</f>
        <v>1</v>
      </c>
      <c r="N783" s="6" t="b">
        <f>'Прил№5 УТОЧНЕННОЕ'!N786='Прил№5 ИСХОДНОЕ'!N785</f>
        <v>1</v>
      </c>
      <c r="O783" s="6" t="b">
        <f>'Прил№5 УТОЧНЕННОЕ'!O786='Прил№5 ИСХОДНОЕ'!O785</f>
        <v>1</v>
      </c>
      <c r="P783" s="1" t="str">
        <f t="shared" si="12"/>
        <v>Уточнено: ;;;;;Широта;Долгота;;;;</v>
      </c>
    </row>
    <row r="784" spans="1:16" x14ac:dyDescent="0.25">
      <c r="A784" s="6" t="b">
        <f>'Прил№5 УТОЧНЕННОЕ'!A787='Прил№5 ИСХОДНОЕ'!A786</f>
        <v>1</v>
      </c>
      <c r="B784" s="6" t="b">
        <f>'Прил№5 УТОЧНЕННОЕ'!B787='Прил№5 ИСХОДНОЕ'!B786</f>
        <v>1</v>
      </c>
      <c r="C784" s="6" t="b">
        <f>'Прил№5 УТОЧНЕННОЕ'!C787='Прил№5 ИСХОДНОЕ'!C786</f>
        <v>1</v>
      </c>
      <c r="D784" s="6" t="b">
        <f>'Прил№5 УТОЧНЕННОЕ'!D787='Прил№5 ИСХОДНОЕ'!D786</f>
        <v>1</v>
      </c>
      <c r="E784" s="6" t="b">
        <f>'Прил№5 УТОЧНЕННОЕ'!E787='Прил№5 ИСХОДНОЕ'!E786</f>
        <v>1</v>
      </c>
      <c r="F784" s="6" t="b">
        <f>'Прил№5 УТОЧНЕННОЕ'!F787='Прил№5 ИСХОДНОЕ'!F786</f>
        <v>1</v>
      </c>
      <c r="G784" s="6" t="b">
        <f>'Прил№5 УТОЧНЕННОЕ'!G787='Прил№5 ИСХОДНОЕ'!G786</f>
        <v>1</v>
      </c>
      <c r="H784" s="5" t="b">
        <f>'Прил№5 УТОЧНЕННОЕ'!H787='Прил№5 ИСХОДНОЕ'!H786</f>
        <v>0</v>
      </c>
      <c r="I784" s="5" t="b">
        <f>'Прил№5 УТОЧНЕННОЕ'!I787='Прил№5 ИСХОДНОЕ'!I786</f>
        <v>0</v>
      </c>
      <c r="J784" s="6" t="b">
        <f>'Прил№5 УТОЧНЕННОЕ'!J787='Прил№5 ИСХОДНОЕ'!J786</f>
        <v>1</v>
      </c>
      <c r="K784" s="6" t="b">
        <f>'Прил№5 УТОЧНЕННОЕ'!K787='Прил№5 ИСХОДНОЕ'!K786</f>
        <v>1</v>
      </c>
      <c r="L784" s="6" t="b">
        <f>'Прил№5 УТОЧНЕННОЕ'!L787='Прил№5 ИСХОДНОЕ'!L786</f>
        <v>1</v>
      </c>
      <c r="M784" s="6" t="b">
        <f>'Прил№5 УТОЧНЕННОЕ'!M787='Прил№5 ИСХОДНОЕ'!M786</f>
        <v>1</v>
      </c>
      <c r="N784" s="6" t="b">
        <f>'Прил№5 УТОЧНЕННОЕ'!N787='Прил№5 ИСХОДНОЕ'!N786</f>
        <v>1</v>
      </c>
      <c r="O784" s="6" t="b">
        <f>'Прил№5 УТОЧНЕННОЕ'!O787='Прил№5 ИСХОДНОЕ'!O786</f>
        <v>1</v>
      </c>
      <c r="P784" s="1" t="str">
        <f t="shared" si="12"/>
        <v>Уточнено: ;;;;;Широта;Долгота;;;;</v>
      </c>
    </row>
    <row r="785" spans="1:16" x14ac:dyDescent="0.25">
      <c r="A785" s="6" t="b">
        <f>'Прил№5 УТОЧНЕННОЕ'!A788='Прил№5 ИСХОДНОЕ'!A787</f>
        <v>1</v>
      </c>
      <c r="B785" s="6" t="b">
        <f>'Прил№5 УТОЧНЕННОЕ'!B788='Прил№5 ИСХОДНОЕ'!B787</f>
        <v>1</v>
      </c>
      <c r="C785" s="6" t="b">
        <f>'Прил№5 УТОЧНЕННОЕ'!C788='Прил№5 ИСХОДНОЕ'!C787</f>
        <v>1</v>
      </c>
      <c r="D785" s="6" t="b">
        <f>'Прил№5 УТОЧНЕННОЕ'!D788='Прил№5 ИСХОДНОЕ'!D787</f>
        <v>1</v>
      </c>
      <c r="E785" s="6" t="b">
        <f>'Прил№5 УТОЧНЕННОЕ'!E788='Прил№5 ИСХОДНОЕ'!E787</f>
        <v>1</v>
      </c>
      <c r="F785" s="6" t="b">
        <f>'Прил№5 УТОЧНЕННОЕ'!F788='Прил№5 ИСХОДНОЕ'!F787</f>
        <v>1</v>
      </c>
      <c r="G785" s="6" t="b">
        <f>'Прил№5 УТОЧНЕННОЕ'!G788='Прил№5 ИСХОДНОЕ'!G787</f>
        <v>1</v>
      </c>
      <c r="H785" s="5" t="b">
        <f>'Прил№5 УТОЧНЕННОЕ'!H788='Прил№5 ИСХОДНОЕ'!H787</f>
        <v>0</v>
      </c>
      <c r="I785" s="5" t="b">
        <f>'Прил№5 УТОЧНЕННОЕ'!I788='Прил№5 ИСХОДНОЕ'!I787</f>
        <v>0</v>
      </c>
      <c r="J785" s="6" t="b">
        <f>'Прил№5 УТОЧНЕННОЕ'!J788='Прил№5 ИСХОДНОЕ'!J787</f>
        <v>1</v>
      </c>
      <c r="K785" s="6" t="b">
        <f>'Прил№5 УТОЧНЕННОЕ'!K788='Прил№5 ИСХОДНОЕ'!K787</f>
        <v>1</v>
      </c>
      <c r="L785" s="6" t="b">
        <f>'Прил№5 УТОЧНЕННОЕ'!L788='Прил№5 ИСХОДНОЕ'!L787</f>
        <v>1</v>
      </c>
      <c r="M785" s="6" t="b">
        <f>'Прил№5 УТОЧНЕННОЕ'!M788='Прил№5 ИСХОДНОЕ'!M787</f>
        <v>1</v>
      </c>
      <c r="N785" s="6" t="b">
        <f>'Прил№5 УТОЧНЕННОЕ'!N788='Прил№5 ИСХОДНОЕ'!N787</f>
        <v>1</v>
      </c>
      <c r="O785" s="6" t="b">
        <f>'Прил№5 УТОЧНЕННОЕ'!O788='Прил№5 ИСХОДНОЕ'!O787</f>
        <v>1</v>
      </c>
      <c r="P785" s="1" t="str">
        <f t="shared" si="12"/>
        <v>Уточнено: ;;;;;Широта;Долгота;;;;</v>
      </c>
    </row>
    <row r="786" spans="1:16" x14ac:dyDescent="0.25">
      <c r="A786" s="6" t="b">
        <f>'Прил№5 УТОЧНЕННОЕ'!A789='Прил№5 ИСХОДНОЕ'!A788</f>
        <v>1</v>
      </c>
      <c r="B786" s="6" t="b">
        <f>'Прил№5 УТОЧНЕННОЕ'!B789='Прил№5 ИСХОДНОЕ'!B788</f>
        <v>1</v>
      </c>
      <c r="C786" s="6" t="b">
        <f>'Прил№5 УТОЧНЕННОЕ'!C789='Прил№5 ИСХОДНОЕ'!C788</f>
        <v>1</v>
      </c>
      <c r="D786" s="6" t="b">
        <f>'Прил№5 УТОЧНЕННОЕ'!D789='Прил№5 ИСХОДНОЕ'!D788</f>
        <v>1</v>
      </c>
      <c r="E786" s="6" t="b">
        <f>'Прил№5 УТОЧНЕННОЕ'!E789='Прил№5 ИСХОДНОЕ'!E788</f>
        <v>1</v>
      </c>
      <c r="F786" s="6" t="b">
        <f>'Прил№5 УТОЧНЕННОЕ'!F789='Прил№5 ИСХОДНОЕ'!F788</f>
        <v>1</v>
      </c>
      <c r="G786" s="6" t="b">
        <f>'Прил№5 УТОЧНЕННОЕ'!G789='Прил№5 ИСХОДНОЕ'!G788</f>
        <v>1</v>
      </c>
      <c r="H786" s="5" t="b">
        <f>'Прил№5 УТОЧНЕННОЕ'!H789='Прил№5 ИСХОДНОЕ'!H788</f>
        <v>0</v>
      </c>
      <c r="I786" s="5" t="b">
        <f>'Прил№5 УТОЧНЕННОЕ'!I789='Прил№5 ИСХОДНОЕ'!I788</f>
        <v>0</v>
      </c>
      <c r="J786" s="6" t="b">
        <f>'Прил№5 УТОЧНЕННОЕ'!J789='Прил№5 ИСХОДНОЕ'!J788</f>
        <v>1</v>
      </c>
      <c r="K786" s="6" t="b">
        <f>'Прил№5 УТОЧНЕННОЕ'!K789='Прил№5 ИСХОДНОЕ'!K788</f>
        <v>1</v>
      </c>
      <c r="L786" s="6" t="b">
        <f>'Прил№5 УТОЧНЕННОЕ'!L789='Прил№5 ИСХОДНОЕ'!L788</f>
        <v>1</v>
      </c>
      <c r="M786" s="6" t="b">
        <f>'Прил№5 УТОЧНЕННОЕ'!M789='Прил№5 ИСХОДНОЕ'!M788</f>
        <v>1</v>
      </c>
      <c r="N786" s="6" t="b">
        <f>'Прил№5 УТОЧНЕННОЕ'!N789='Прил№5 ИСХОДНОЕ'!N788</f>
        <v>1</v>
      </c>
      <c r="O786" s="6" t="b">
        <f>'Прил№5 УТОЧНЕННОЕ'!O789='Прил№5 ИСХОДНОЕ'!O788</f>
        <v>1</v>
      </c>
      <c r="P786" s="1" t="str">
        <f t="shared" si="12"/>
        <v>Уточнено: ;;;;;Широта;Долгота;;;;</v>
      </c>
    </row>
    <row r="787" spans="1:16" x14ac:dyDescent="0.25">
      <c r="A787" s="6" t="b">
        <f>'Прил№5 УТОЧНЕННОЕ'!A790='Прил№5 ИСХОДНОЕ'!A789</f>
        <v>1</v>
      </c>
      <c r="B787" s="6" t="b">
        <f>'Прил№5 УТОЧНЕННОЕ'!B790='Прил№5 ИСХОДНОЕ'!B789</f>
        <v>1</v>
      </c>
      <c r="C787" s="6" t="b">
        <f>'Прил№5 УТОЧНЕННОЕ'!C790='Прил№5 ИСХОДНОЕ'!C789</f>
        <v>1</v>
      </c>
      <c r="D787" s="6" t="b">
        <f>'Прил№5 УТОЧНЕННОЕ'!D790='Прил№5 ИСХОДНОЕ'!D789</f>
        <v>1</v>
      </c>
      <c r="E787" s="6" t="b">
        <f>'Прил№5 УТОЧНЕННОЕ'!E790='Прил№5 ИСХОДНОЕ'!E789</f>
        <v>1</v>
      </c>
      <c r="F787" s="6" t="b">
        <f>'Прил№5 УТОЧНЕННОЕ'!F790='Прил№5 ИСХОДНОЕ'!F789</f>
        <v>1</v>
      </c>
      <c r="G787" s="6" t="b">
        <f>'Прил№5 УТОЧНЕННОЕ'!G790='Прил№5 ИСХОДНОЕ'!G789</f>
        <v>1</v>
      </c>
      <c r="H787" s="5" t="b">
        <f>'Прил№5 УТОЧНЕННОЕ'!H790='Прил№5 ИСХОДНОЕ'!H789</f>
        <v>0</v>
      </c>
      <c r="I787" s="5" t="b">
        <f>'Прил№5 УТОЧНЕННОЕ'!I790='Прил№5 ИСХОДНОЕ'!I789</f>
        <v>0</v>
      </c>
      <c r="J787" s="6" t="b">
        <f>'Прил№5 УТОЧНЕННОЕ'!J790='Прил№5 ИСХОДНОЕ'!J789</f>
        <v>1</v>
      </c>
      <c r="K787" s="6" t="b">
        <f>'Прил№5 УТОЧНЕННОЕ'!K790='Прил№5 ИСХОДНОЕ'!K789</f>
        <v>1</v>
      </c>
      <c r="L787" s="6" t="b">
        <f>'Прил№5 УТОЧНЕННОЕ'!L790='Прил№5 ИСХОДНОЕ'!L789</f>
        <v>1</v>
      </c>
      <c r="M787" s="6" t="b">
        <f>'Прил№5 УТОЧНЕННОЕ'!M790='Прил№5 ИСХОДНОЕ'!M789</f>
        <v>1</v>
      </c>
      <c r="N787" s="6" t="b">
        <f>'Прил№5 УТОЧНЕННОЕ'!N790='Прил№5 ИСХОДНОЕ'!N789</f>
        <v>1</v>
      </c>
      <c r="O787" s="6" t="b">
        <f>'Прил№5 УТОЧНЕННОЕ'!O790='Прил№5 ИСХОДНОЕ'!O789</f>
        <v>1</v>
      </c>
      <c r="P787" s="1" t="str">
        <f t="shared" si="12"/>
        <v>Уточнено: ;;;;;Широта;Долгота;;;;</v>
      </c>
    </row>
    <row r="788" spans="1:16" x14ac:dyDescent="0.25">
      <c r="A788" s="6" t="b">
        <f>'Прил№5 УТОЧНЕННОЕ'!A791='Прил№5 ИСХОДНОЕ'!A790</f>
        <v>1</v>
      </c>
      <c r="B788" s="6" t="b">
        <f>'Прил№5 УТОЧНЕННОЕ'!B791='Прил№5 ИСХОДНОЕ'!B790</f>
        <v>1</v>
      </c>
      <c r="C788" s="6" t="b">
        <f>'Прил№5 УТОЧНЕННОЕ'!C791='Прил№5 ИСХОДНОЕ'!C790</f>
        <v>1</v>
      </c>
      <c r="D788" s="6" t="b">
        <f>'Прил№5 УТОЧНЕННОЕ'!D791='Прил№5 ИСХОДНОЕ'!D790</f>
        <v>1</v>
      </c>
      <c r="E788" s="6" t="b">
        <f>'Прил№5 УТОЧНЕННОЕ'!E791='Прил№5 ИСХОДНОЕ'!E790</f>
        <v>1</v>
      </c>
      <c r="F788" s="6" t="b">
        <f>'Прил№5 УТОЧНЕННОЕ'!F791='Прил№5 ИСХОДНОЕ'!F790</f>
        <v>1</v>
      </c>
      <c r="G788" s="6" t="b">
        <f>'Прил№5 УТОЧНЕННОЕ'!G791='Прил№5 ИСХОДНОЕ'!G790</f>
        <v>1</v>
      </c>
      <c r="H788" s="5" t="b">
        <f>'Прил№5 УТОЧНЕННОЕ'!H791='Прил№5 ИСХОДНОЕ'!H790</f>
        <v>0</v>
      </c>
      <c r="I788" s="5" t="b">
        <f>'Прил№5 УТОЧНЕННОЕ'!I791='Прил№5 ИСХОДНОЕ'!I790</f>
        <v>0</v>
      </c>
      <c r="J788" s="6" t="b">
        <f>'Прил№5 УТОЧНЕННОЕ'!J791='Прил№5 ИСХОДНОЕ'!J790</f>
        <v>1</v>
      </c>
      <c r="K788" s="6" t="b">
        <f>'Прил№5 УТОЧНЕННОЕ'!K791='Прил№5 ИСХОДНОЕ'!K790</f>
        <v>1</v>
      </c>
      <c r="L788" s="6" t="b">
        <f>'Прил№5 УТОЧНЕННОЕ'!L791='Прил№5 ИСХОДНОЕ'!L790</f>
        <v>1</v>
      </c>
      <c r="M788" s="6" t="b">
        <f>'Прил№5 УТОЧНЕННОЕ'!M791='Прил№5 ИСХОДНОЕ'!M790</f>
        <v>1</v>
      </c>
      <c r="N788" s="6" t="b">
        <f>'Прил№5 УТОЧНЕННОЕ'!N791='Прил№5 ИСХОДНОЕ'!N790</f>
        <v>1</v>
      </c>
      <c r="O788" s="6" t="b">
        <f>'Прил№5 УТОЧНЕННОЕ'!O791='Прил№5 ИСХОДНОЕ'!O790</f>
        <v>1</v>
      </c>
      <c r="P788" s="1" t="str">
        <f t="shared" si="12"/>
        <v>Уточнено: ;;;;;Широта;Долгота;;;;</v>
      </c>
    </row>
    <row r="789" spans="1:16" x14ac:dyDescent="0.25">
      <c r="A789" s="6" t="b">
        <f>'Прил№5 УТОЧНЕННОЕ'!A792='Прил№5 ИСХОДНОЕ'!A791</f>
        <v>1</v>
      </c>
      <c r="B789" s="6" t="b">
        <f>'Прил№5 УТОЧНЕННОЕ'!B792='Прил№5 ИСХОДНОЕ'!B791</f>
        <v>1</v>
      </c>
      <c r="C789" s="6" t="b">
        <f>'Прил№5 УТОЧНЕННОЕ'!C792='Прил№5 ИСХОДНОЕ'!C791</f>
        <v>1</v>
      </c>
      <c r="D789" s="6" t="b">
        <f>'Прил№5 УТОЧНЕННОЕ'!D792='Прил№5 ИСХОДНОЕ'!D791</f>
        <v>1</v>
      </c>
      <c r="E789" s="6" t="b">
        <f>'Прил№5 УТОЧНЕННОЕ'!E792='Прил№5 ИСХОДНОЕ'!E791</f>
        <v>1</v>
      </c>
      <c r="F789" s="6" t="b">
        <f>'Прил№5 УТОЧНЕННОЕ'!F792='Прил№5 ИСХОДНОЕ'!F791</f>
        <v>1</v>
      </c>
      <c r="G789" s="6" t="b">
        <f>'Прил№5 УТОЧНЕННОЕ'!G792='Прил№5 ИСХОДНОЕ'!G791</f>
        <v>1</v>
      </c>
      <c r="H789" s="5" t="b">
        <f>'Прил№5 УТОЧНЕННОЕ'!H792='Прил№5 ИСХОДНОЕ'!H791</f>
        <v>0</v>
      </c>
      <c r="I789" s="5" t="b">
        <f>'Прил№5 УТОЧНЕННОЕ'!I792='Прил№5 ИСХОДНОЕ'!I791</f>
        <v>0</v>
      </c>
      <c r="J789" s="6" t="b">
        <f>'Прил№5 УТОЧНЕННОЕ'!J792='Прил№5 ИСХОДНОЕ'!J791</f>
        <v>1</v>
      </c>
      <c r="K789" s="6" t="b">
        <f>'Прил№5 УТОЧНЕННОЕ'!K792='Прил№5 ИСХОДНОЕ'!K791</f>
        <v>1</v>
      </c>
      <c r="L789" s="6" t="b">
        <f>'Прил№5 УТОЧНЕННОЕ'!L792='Прил№5 ИСХОДНОЕ'!L791</f>
        <v>1</v>
      </c>
      <c r="M789" s="6" t="b">
        <f>'Прил№5 УТОЧНЕННОЕ'!M792='Прил№5 ИСХОДНОЕ'!M791</f>
        <v>1</v>
      </c>
      <c r="N789" s="6" t="b">
        <f>'Прил№5 УТОЧНЕННОЕ'!N792='Прил№5 ИСХОДНОЕ'!N791</f>
        <v>1</v>
      </c>
      <c r="O789" s="6" t="b">
        <f>'Прил№5 УТОЧНЕННОЕ'!O792='Прил№5 ИСХОДНОЕ'!O791</f>
        <v>1</v>
      </c>
      <c r="P789" s="1" t="str">
        <f t="shared" si="12"/>
        <v>Уточнено: ;;;;;Широта;Долгота;;;;</v>
      </c>
    </row>
    <row r="790" spans="1:16" x14ac:dyDescent="0.25">
      <c r="A790" s="6" t="b">
        <f>'Прил№5 УТОЧНЕННОЕ'!A793='Прил№5 ИСХОДНОЕ'!A792</f>
        <v>1</v>
      </c>
      <c r="B790" s="6" t="b">
        <f>'Прил№5 УТОЧНЕННОЕ'!B793='Прил№5 ИСХОДНОЕ'!B792</f>
        <v>1</v>
      </c>
      <c r="C790" s="6" t="b">
        <f>'Прил№5 УТОЧНЕННОЕ'!C793='Прил№5 ИСХОДНОЕ'!C792</f>
        <v>1</v>
      </c>
      <c r="D790" s="6" t="b">
        <f>'Прил№5 УТОЧНЕННОЕ'!D793='Прил№5 ИСХОДНОЕ'!D792</f>
        <v>1</v>
      </c>
      <c r="E790" s="6" t="b">
        <f>'Прил№5 УТОЧНЕННОЕ'!E793='Прил№5 ИСХОДНОЕ'!E792</f>
        <v>1</v>
      </c>
      <c r="F790" s="6" t="b">
        <f>'Прил№5 УТОЧНЕННОЕ'!F793='Прил№5 ИСХОДНОЕ'!F792</f>
        <v>1</v>
      </c>
      <c r="G790" s="6" t="b">
        <f>'Прил№5 УТОЧНЕННОЕ'!G793='Прил№5 ИСХОДНОЕ'!G792</f>
        <v>1</v>
      </c>
      <c r="H790" s="5" t="b">
        <f>'Прил№5 УТОЧНЕННОЕ'!H793='Прил№5 ИСХОДНОЕ'!H792</f>
        <v>0</v>
      </c>
      <c r="I790" s="5" t="b">
        <f>'Прил№5 УТОЧНЕННОЕ'!I793='Прил№5 ИСХОДНОЕ'!I792</f>
        <v>0</v>
      </c>
      <c r="J790" s="6" t="b">
        <f>'Прил№5 УТОЧНЕННОЕ'!J793='Прил№5 ИСХОДНОЕ'!J792</f>
        <v>1</v>
      </c>
      <c r="K790" s="6" t="b">
        <f>'Прил№5 УТОЧНЕННОЕ'!K793='Прил№5 ИСХОДНОЕ'!K792</f>
        <v>1</v>
      </c>
      <c r="L790" s="6" t="b">
        <f>'Прил№5 УТОЧНЕННОЕ'!L793='Прил№5 ИСХОДНОЕ'!L792</f>
        <v>1</v>
      </c>
      <c r="M790" s="6" t="b">
        <f>'Прил№5 УТОЧНЕННОЕ'!M793='Прил№5 ИСХОДНОЕ'!M792</f>
        <v>1</v>
      </c>
      <c r="N790" s="6" t="b">
        <f>'Прил№5 УТОЧНЕННОЕ'!N793='Прил№5 ИСХОДНОЕ'!N792</f>
        <v>1</v>
      </c>
      <c r="O790" s="6" t="b">
        <f>'Прил№5 УТОЧНЕННОЕ'!O793='Прил№5 ИСХОДНОЕ'!O792</f>
        <v>1</v>
      </c>
      <c r="P790" s="1" t="str">
        <f t="shared" si="12"/>
        <v>Уточнено: ;;;;;Широта;Долгота;;;;</v>
      </c>
    </row>
    <row r="791" spans="1:16" x14ac:dyDescent="0.25">
      <c r="A791" s="6" t="b">
        <f>'Прил№5 УТОЧНЕННОЕ'!A794='Прил№5 ИСХОДНОЕ'!A793</f>
        <v>1</v>
      </c>
      <c r="B791" s="6" t="b">
        <f>'Прил№5 УТОЧНЕННОЕ'!B794='Прил№5 ИСХОДНОЕ'!B793</f>
        <v>1</v>
      </c>
      <c r="C791" s="6" t="b">
        <f>'Прил№5 УТОЧНЕННОЕ'!C794='Прил№5 ИСХОДНОЕ'!C793</f>
        <v>1</v>
      </c>
      <c r="D791" s="6" t="b">
        <f>'Прил№5 УТОЧНЕННОЕ'!D794='Прил№5 ИСХОДНОЕ'!D793</f>
        <v>1</v>
      </c>
      <c r="E791" s="6" t="b">
        <f>'Прил№5 УТОЧНЕННОЕ'!E794='Прил№5 ИСХОДНОЕ'!E793</f>
        <v>1</v>
      </c>
      <c r="F791" s="6" t="b">
        <f>'Прил№5 УТОЧНЕННОЕ'!F794='Прил№5 ИСХОДНОЕ'!F793</f>
        <v>1</v>
      </c>
      <c r="G791" s="6" t="b">
        <f>'Прил№5 УТОЧНЕННОЕ'!G794='Прил№5 ИСХОДНОЕ'!G793</f>
        <v>1</v>
      </c>
      <c r="H791" s="5" t="b">
        <f>'Прил№5 УТОЧНЕННОЕ'!H794='Прил№5 ИСХОДНОЕ'!H793</f>
        <v>0</v>
      </c>
      <c r="I791" s="5" t="b">
        <f>'Прил№5 УТОЧНЕННОЕ'!I794='Прил№5 ИСХОДНОЕ'!I793</f>
        <v>0</v>
      </c>
      <c r="J791" s="6" t="b">
        <f>'Прил№5 УТОЧНЕННОЕ'!J794='Прил№5 ИСХОДНОЕ'!J793</f>
        <v>1</v>
      </c>
      <c r="K791" s="6" t="b">
        <f>'Прил№5 УТОЧНЕННОЕ'!K794='Прил№5 ИСХОДНОЕ'!K793</f>
        <v>1</v>
      </c>
      <c r="L791" s="6" t="b">
        <f>'Прил№5 УТОЧНЕННОЕ'!L794='Прил№5 ИСХОДНОЕ'!L793</f>
        <v>1</v>
      </c>
      <c r="M791" s="6" t="b">
        <f>'Прил№5 УТОЧНЕННОЕ'!M794='Прил№5 ИСХОДНОЕ'!M793</f>
        <v>1</v>
      </c>
      <c r="N791" s="6" t="b">
        <f>'Прил№5 УТОЧНЕННОЕ'!N794='Прил№5 ИСХОДНОЕ'!N793</f>
        <v>1</v>
      </c>
      <c r="O791" s="6" t="b">
        <f>'Прил№5 УТОЧНЕННОЕ'!O794='Прил№5 ИСХОДНОЕ'!O793</f>
        <v>1</v>
      </c>
      <c r="P791" s="1" t="str">
        <f t="shared" si="12"/>
        <v>Уточнено: ;;;;;Широта;Долгота;;;;</v>
      </c>
    </row>
    <row r="792" spans="1:16" x14ac:dyDescent="0.25">
      <c r="A792" s="6" t="b">
        <f>'Прил№5 УТОЧНЕННОЕ'!A795='Прил№5 ИСХОДНОЕ'!A794</f>
        <v>1</v>
      </c>
      <c r="B792" s="6" t="b">
        <f>'Прил№5 УТОЧНЕННОЕ'!B795='Прил№5 ИСХОДНОЕ'!B794</f>
        <v>1</v>
      </c>
      <c r="C792" s="6" t="b">
        <f>'Прил№5 УТОЧНЕННОЕ'!C795='Прил№5 ИСХОДНОЕ'!C794</f>
        <v>1</v>
      </c>
      <c r="D792" s="6" t="b">
        <f>'Прил№5 УТОЧНЕННОЕ'!D795='Прил№5 ИСХОДНОЕ'!D794</f>
        <v>1</v>
      </c>
      <c r="E792" s="6" t="b">
        <f>'Прил№5 УТОЧНЕННОЕ'!E795='Прил№5 ИСХОДНОЕ'!E794</f>
        <v>1</v>
      </c>
      <c r="F792" s="6" t="b">
        <f>'Прил№5 УТОЧНЕННОЕ'!F795='Прил№5 ИСХОДНОЕ'!F794</f>
        <v>1</v>
      </c>
      <c r="G792" s="6" t="b">
        <f>'Прил№5 УТОЧНЕННОЕ'!G795='Прил№5 ИСХОДНОЕ'!G794</f>
        <v>1</v>
      </c>
      <c r="H792" s="5" t="b">
        <f>'Прил№5 УТОЧНЕННОЕ'!H795='Прил№5 ИСХОДНОЕ'!H794</f>
        <v>0</v>
      </c>
      <c r="I792" s="5" t="b">
        <f>'Прил№5 УТОЧНЕННОЕ'!I795='Прил№5 ИСХОДНОЕ'!I794</f>
        <v>0</v>
      </c>
      <c r="J792" s="6" t="b">
        <f>'Прил№5 УТОЧНЕННОЕ'!J795='Прил№5 ИСХОДНОЕ'!J794</f>
        <v>1</v>
      </c>
      <c r="K792" s="6" t="b">
        <f>'Прил№5 УТОЧНЕННОЕ'!K795='Прил№5 ИСХОДНОЕ'!K794</f>
        <v>1</v>
      </c>
      <c r="L792" s="6" t="b">
        <f>'Прил№5 УТОЧНЕННОЕ'!L795='Прил№5 ИСХОДНОЕ'!L794</f>
        <v>1</v>
      </c>
      <c r="M792" s="6" t="b">
        <f>'Прил№5 УТОЧНЕННОЕ'!M795='Прил№5 ИСХОДНОЕ'!M794</f>
        <v>1</v>
      </c>
      <c r="N792" s="6" t="b">
        <f>'Прил№5 УТОЧНЕННОЕ'!N795='Прил№5 ИСХОДНОЕ'!N794</f>
        <v>1</v>
      </c>
      <c r="O792" s="6" t="b">
        <f>'Прил№5 УТОЧНЕННОЕ'!O795='Прил№5 ИСХОДНОЕ'!O794</f>
        <v>1</v>
      </c>
      <c r="P792" s="1" t="str">
        <f t="shared" si="12"/>
        <v>Уточнено: ;;;;;Широта;Долгота;;;;</v>
      </c>
    </row>
    <row r="793" spans="1:16" x14ac:dyDescent="0.25">
      <c r="A793" s="6" t="b">
        <f>'Прил№5 УТОЧНЕННОЕ'!A796='Прил№5 ИСХОДНОЕ'!A795</f>
        <v>1</v>
      </c>
      <c r="B793" s="6" t="b">
        <f>'Прил№5 УТОЧНЕННОЕ'!B796='Прил№5 ИСХОДНОЕ'!B795</f>
        <v>1</v>
      </c>
      <c r="C793" s="6" t="b">
        <f>'Прил№5 УТОЧНЕННОЕ'!C796='Прил№5 ИСХОДНОЕ'!C795</f>
        <v>1</v>
      </c>
      <c r="D793" s="6" t="b">
        <f>'Прил№5 УТОЧНЕННОЕ'!D796='Прил№5 ИСХОДНОЕ'!D795</f>
        <v>1</v>
      </c>
      <c r="E793" s="6" t="b">
        <f>'Прил№5 УТОЧНЕННОЕ'!E796='Прил№5 ИСХОДНОЕ'!E795</f>
        <v>1</v>
      </c>
      <c r="F793" s="6" t="b">
        <f>'Прил№5 УТОЧНЕННОЕ'!F796='Прил№5 ИСХОДНОЕ'!F795</f>
        <v>1</v>
      </c>
      <c r="G793" s="6" t="b">
        <f>'Прил№5 УТОЧНЕННОЕ'!G796='Прил№5 ИСХОДНОЕ'!G795</f>
        <v>1</v>
      </c>
      <c r="H793" s="5" t="b">
        <f>'Прил№5 УТОЧНЕННОЕ'!H796='Прил№5 ИСХОДНОЕ'!H795</f>
        <v>0</v>
      </c>
      <c r="I793" s="5" t="b">
        <f>'Прил№5 УТОЧНЕННОЕ'!I796='Прил№5 ИСХОДНОЕ'!I795</f>
        <v>0</v>
      </c>
      <c r="J793" s="6" t="b">
        <f>'Прил№5 УТОЧНЕННОЕ'!J796='Прил№5 ИСХОДНОЕ'!J795</f>
        <v>1</v>
      </c>
      <c r="K793" s="6" t="b">
        <f>'Прил№5 УТОЧНЕННОЕ'!K796='Прил№5 ИСХОДНОЕ'!K795</f>
        <v>1</v>
      </c>
      <c r="L793" s="5" t="b">
        <f>'Прил№5 УТОЧНЕННОЕ'!L796='Прил№5 ИСХОДНОЕ'!L795</f>
        <v>0</v>
      </c>
      <c r="M793" s="6" t="b">
        <f>'Прил№5 УТОЧНЕННОЕ'!M796='Прил№5 ИСХОДНОЕ'!M795</f>
        <v>1</v>
      </c>
      <c r="N793" s="6" t="b">
        <f>'Прил№5 УТОЧНЕННОЕ'!N796='Прил№5 ИСХОДНОЕ'!N795</f>
        <v>1</v>
      </c>
      <c r="O793" s="6" t="b">
        <f>'Прил№5 УТОЧНЕННОЕ'!O796='Прил№5 ИСХОДНОЕ'!O795</f>
        <v>1</v>
      </c>
      <c r="P793" s="1" t="str">
        <f t="shared" si="12"/>
        <v>Уточнено: ;;;;;Широта;Долгота;Полное наименование учреждения;;;</v>
      </c>
    </row>
    <row r="794" spans="1:16" x14ac:dyDescent="0.25">
      <c r="A794" s="6" t="b">
        <f>'Прил№5 УТОЧНЕННОЕ'!A797='Прил№5 ИСХОДНОЕ'!A796</f>
        <v>1</v>
      </c>
      <c r="B794" s="6" t="b">
        <f>'Прил№5 УТОЧНЕННОЕ'!B797='Прил№5 ИСХОДНОЕ'!B796</f>
        <v>1</v>
      </c>
      <c r="C794" s="6" t="b">
        <f>'Прил№5 УТОЧНЕННОЕ'!C797='Прил№5 ИСХОДНОЕ'!C796</f>
        <v>1</v>
      </c>
      <c r="D794" s="6" t="b">
        <f>'Прил№5 УТОЧНЕННОЕ'!D797='Прил№5 ИСХОДНОЕ'!D796</f>
        <v>1</v>
      </c>
      <c r="E794" s="6" t="b">
        <f>'Прил№5 УТОЧНЕННОЕ'!E797='Прил№5 ИСХОДНОЕ'!E796</f>
        <v>1</v>
      </c>
      <c r="F794" s="6" t="b">
        <f>'Прил№5 УТОЧНЕННОЕ'!F797='Прил№5 ИСХОДНОЕ'!F796</f>
        <v>1</v>
      </c>
      <c r="G794" s="6" t="b">
        <f>'Прил№5 УТОЧНЕННОЕ'!G797='Прил№5 ИСХОДНОЕ'!G796</f>
        <v>1</v>
      </c>
      <c r="H794" s="5" t="b">
        <f>'Прил№5 УТОЧНЕННОЕ'!H797='Прил№5 ИСХОДНОЕ'!H796</f>
        <v>0</v>
      </c>
      <c r="I794" s="5" t="b">
        <f>'Прил№5 УТОЧНЕННОЕ'!I797='Прил№5 ИСХОДНОЕ'!I796</f>
        <v>0</v>
      </c>
      <c r="J794" s="6" t="b">
        <f>'Прил№5 УТОЧНЕННОЕ'!J797='Прил№5 ИСХОДНОЕ'!J796</f>
        <v>1</v>
      </c>
      <c r="K794" s="6" t="b">
        <f>'Прил№5 УТОЧНЕННОЕ'!K797='Прил№5 ИСХОДНОЕ'!K796</f>
        <v>1</v>
      </c>
      <c r="L794" s="6" t="b">
        <f>'Прил№5 УТОЧНЕННОЕ'!L797='Прил№5 ИСХОДНОЕ'!L796</f>
        <v>1</v>
      </c>
      <c r="M794" s="6" t="b">
        <f>'Прил№5 УТОЧНЕННОЕ'!M797='Прил№5 ИСХОДНОЕ'!M796</f>
        <v>1</v>
      </c>
      <c r="N794" s="6" t="b">
        <f>'Прил№5 УТОЧНЕННОЕ'!N797='Прил№5 ИСХОДНОЕ'!N796</f>
        <v>1</v>
      </c>
      <c r="O794" s="6" t="b">
        <f>'Прил№5 УТОЧНЕННОЕ'!O797='Прил№5 ИСХОДНОЕ'!O796</f>
        <v>1</v>
      </c>
      <c r="P794" s="1" t="str">
        <f t="shared" si="12"/>
        <v>Уточнено: ;;;;;Широта;Долгота;;;;</v>
      </c>
    </row>
    <row r="795" spans="1:16" x14ac:dyDescent="0.25">
      <c r="A795" s="6" t="b">
        <f>'Прил№5 УТОЧНЕННОЕ'!A798='Прил№5 ИСХОДНОЕ'!A797</f>
        <v>1</v>
      </c>
      <c r="B795" s="6" t="b">
        <f>'Прил№5 УТОЧНЕННОЕ'!B798='Прил№5 ИСХОДНОЕ'!B797</f>
        <v>1</v>
      </c>
      <c r="C795" s="6" t="b">
        <f>'Прил№5 УТОЧНЕННОЕ'!C798='Прил№5 ИСХОДНОЕ'!C797</f>
        <v>1</v>
      </c>
      <c r="D795" s="6" t="b">
        <f>'Прил№5 УТОЧНЕННОЕ'!D798='Прил№5 ИСХОДНОЕ'!D797</f>
        <v>1</v>
      </c>
      <c r="E795" s="6" t="b">
        <f>'Прил№5 УТОЧНЕННОЕ'!E798='Прил№5 ИСХОДНОЕ'!E797</f>
        <v>1</v>
      </c>
      <c r="F795" s="6" t="b">
        <f>'Прил№5 УТОЧНЕННОЕ'!F798='Прил№5 ИСХОДНОЕ'!F797</f>
        <v>1</v>
      </c>
      <c r="G795" s="6" t="b">
        <f>'Прил№5 УТОЧНЕННОЕ'!G798='Прил№5 ИСХОДНОЕ'!G797</f>
        <v>1</v>
      </c>
      <c r="H795" s="5" t="b">
        <f>'Прил№5 УТОЧНЕННОЕ'!H798='Прил№5 ИСХОДНОЕ'!H797</f>
        <v>0</v>
      </c>
      <c r="I795" s="5" t="b">
        <f>'Прил№5 УТОЧНЕННОЕ'!I798='Прил№5 ИСХОДНОЕ'!I797</f>
        <v>0</v>
      </c>
      <c r="J795" s="6" t="b">
        <f>'Прил№5 УТОЧНЕННОЕ'!J798='Прил№5 ИСХОДНОЕ'!J797</f>
        <v>1</v>
      </c>
      <c r="K795" s="6" t="b">
        <f>'Прил№5 УТОЧНЕННОЕ'!K798='Прил№5 ИСХОДНОЕ'!K797</f>
        <v>1</v>
      </c>
      <c r="L795" s="6" t="b">
        <f>'Прил№5 УТОЧНЕННОЕ'!L798='Прил№5 ИСХОДНОЕ'!L797</f>
        <v>1</v>
      </c>
      <c r="M795" s="6" t="b">
        <f>'Прил№5 УТОЧНЕННОЕ'!M798='Прил№5 ИСХОДНОЕ'!M797</f>
        <v>1</v>
      </c>
      <c r="N795" s="6" t="b">
        <f>'Прил№5 УТОЧНЕННОЕ'!N798='Прил№5 ИСХОДНОЕ'!N797</f>
        <v>1</v>
      </c>
      <c r="O795" s="6" t="b">
        <f>'Прил№5 УТОЧНЕННОЕ'!O798='Прил№5 ИСХОДНОЕ'!O797</f>
        <v>1</v>
      </c>
      <c r="P795" s="1" t="str">
        <f t="shared" si="12"/>
        <v>Уточнено: ;;;;;Широта;Долгота;;;;</v>
      </c>
    </row>
    <row r="796" spans="1:16" x14ac:dyDescent="0.25">
      <c r="A796" s="6" t="b">
        <f>'Прил№5 УТОЧНЕННОЕ'!A799='Прил№5 ИСХОДНОЕ'!A798</f>
        <v>1</v>
      </c>
      <c r="B796" s="6" t="b">
        <f>'Прил№5 УТОЧНЕННОЕ'!B799='Прил№5 ИСХОДНОЕ'!B798</f>
        <v>1</v>
      </c>
      <c r="C796" s="6" t="b">
        <f>'Прил№5 УТОЧНЕННОЕ'!C799='Прил№5 ИСХОДНОЕ'!C798</f>
        <v>1</v>
      </c>
      <c r="D796" s="6" t="b">
        <f>'Прил№5 УТОЧНЕННОЕ'!D799='Прил№5 ИСХОДНОЕ'!D798</f>
        <v>1</v>
      </c>
      <c r="E796" s="6" t="b">
        <f>'Прил№5 УТОЧНЕННОЕ'!E799='Прил№5 ИСХОДНОЕ'!E798</f>
        <v>1</v>
      </c>
      <c r="F796" s="6" t="b">
        <f>'Прил№5 УТОЧНЕННОЕ'!F799='Прил№5 ИСХОДНОЕ'!F798</f>
        <v>1</v>
      </c>
      <c r="G796" s="6" t="b">
        <f>'Прил№5 УТОЧНЕННОЕ'!G799='Прил№5 ИСХОДНОЕ'!G798</f>
        <v>1</v>
      </c>
      <c r="H796" s="5" t="b">
        <f>'Прил№5 УТОЧНЕННОЕ'!H799='Прил№5 ИСХОДНОЕ'!H798</f>
        <v>0</v>
      </c>
      <c r="I796" s="5" t="b">
        <f>'Прил№5 УТОЧНЕННОЕ'!I799='Прил№5 ИСХОДНОЕ'!I798</f>
        <v>0</v>
      </c>
      <c r="J796" s="6" t="b">
        <f>'Прил№5 УТОЧНЕННОЕ'!J799='Прил№5 ИСХОДНОЕ'!J798</f>
        <v>1</v>
      </c>
      <c r="K796" s="6" t="b">
        <f>'Прил№5 УТОЧНЕННОЕ'!K799='Прил№5 ИСХОДНОЕ'!K798</f>
        <v>1</v>
      </c>
      <c r="L796" s="6" t="b">
        <f>'Прил№5 УТОЧНЕННОЕ'!L799='Прил№5 ИСХОДНОЕ'!L798</f>
        <v>1</v>
      </c>
      <c r="M796" s="6" t="b">
        <f>'Прил№5 УТОЧНЕННОЕ'!M799='Прил№5 ИСХОДНОЕ'!M798</f>
        <v>1</v>
      </c>
      <c r="N796" s="6" t="b">
        <f>'Прил№5 УТОЧНЕННОЕ'!N799='Прил№5 ИСХОДНОЕ'!N798</f>
        <v>1</v>
      </c>
      <c r="O796" s="6" t="b">
        <f>'Прил№5 УТОЧНЕННОЕ'!O799='Прил№5 ИСХОДНОЕ'!O798</f>
        <v>1</v>
      </c>
      <c r="P796" s="1" t="str">
        <f t="shared" si="12"/>
        <v>Уточнено: ;;;;;Широта;Долгота;;;;</v>
      </c>
    </row>
    <row r="797" spans="1:16" x14ac:dyDescent="0.25">
      <c r="A797" s="6" t="b">
        <f>'Прил№5 УТОЧНЕННОЕ'!A800='Прил№5 ИСХОДНОЕ'!A799</f>
        <v>1</v>
      </c>
      <c r="B797" s="6" t="b">
        <f>'Прил№5 УТОЧНЕННОЕ'!B800='Прил№5 ИСХОДНОЕ'!B799</f>
        <v>1</v>
      </c>
      <c r="C797" s="6" t="b">
        <f>'Прил№5 УТОЧНЕННОЕ'!C800='Прил№5 ИСХОДНОЕ'!C799</f>
        <v>1</v>
      </c>
      <c r="D797" s="6" t="b">
        <f>'Прил№5 УТОЧНЕННОЕ'!D800='Прил№5 ИСХОДНОЕ'!D799</f>
        <v>1</v>
      </c>
      <c r="E797" s="6" t="b">
        <f>'Прил№5 УТОЧНЕННОЕ'!E800='Прил№5 ИСХОДНОЕ'!E799</f>
        <v>1</v>
      </c>
      <c r="F797" s="6" t="b">
        <f>'Прил№5 УТОЧНЕННОЕ'!F800='Прил№5 ИСХОДНОЕ'!F799</f>
        <v>1</v>
      </c>
      <c r="G797" s="6" t="b">
        <f>'Прил№5 УТОЧНЕННОЕ'!G800='Прил№5 ИСХОДНОЕ'!G799</f>
        <v>1</v>
      </c>
      <c r="H797" s="5" t="b">
        <f>'Прил№5 УТОЧНЕННОЕ'!H800='Прил№5 ИСХОДНОЕ'!H799</f>
        <v>0</v>
      </c>
      <c r="I797" s="5" t="b">
        <f>'Прил№5 УТОЧНЕННОЕ'!I800='Прил№5 ИСХОДНОЕ'!I799</f>
        <v>0</v>
      </c>
      <c r="J797" s="6" t="b">
        <f>'Прил№5 УТОЧНЕННОЕ'!J800='Прил№5 ИСХОДНОЕ'!J799</f>
        <v>1</v>
      </c>
      <c r="K797" s="6" t="b">
        <f>'Прил№5 УТОЧНЕННОЕ'!K800='Прил№5 ИСХОДНОЕ'!K799</f>
        <v>1</v>
      </c>
      <c r="L797" s="6" t="b">
        <f>'Прил№5 УТОЧНЕННОЕ'!L800='Прил№5 ИСХОДНОЕ'!L799</f>
        <v>1</v>
      </c>
      <c r="M797" s="6" t="b">
        <f>'Прил№5 УТОЧНЕННОЕ'!M800='Прил№5 ИСХОДНОЕ'!M799</f>
        <v>1</v>
      </c>
      <c r="N797" s="6" t="b">
        <f>'Прил№5 УТОЧНЕННОЕ'!N800='Прил№5 ИСХОДНОЕ'!N799</f>
        <v>1</v>
      </c>
      <c r="O797" s="6" t="b">
        <f>'Прил№5 УТОЧНЕННОЕ'!O800='Прил№5 ИСХОДНОЕ'!O799</f>
        <v>1</v>
      </c>
      <c r="P797" s="1" t="str">
        <f t="shared" si="12"/>
        <v>Уточнено: ;;;;;Широта;Долгота;;;;</v>
      </c>
    </row>
    <row r="798" spans="1:16" x14ac:dyDescent="0.25">
      <c r="A798" s="6" t="b">
        <f>'Прил№5 УТОЧНЕННОЕ'!A801='Прил№5 ИСХОДНОЕ'!A800</f>
        <v>1</v>
      </c>
      <c r="B798" s="6" t="b">
        <f>'Прил№5 УТОЧНЕННОЕ'!B801='Прил№5 ИСХОДНОЕ'!B800</f>
        <v>1</v>
      </c>
      <c r="C798" s="6" t="b">
        <f>'Прил№5 УТОЧНЕННОЕ'!C801='Прил№5 ИСХОДНОЕ'!C800</f>
        <v>1</v>
      </c>
      <c r="D798" s="6" t="b">
        <f>'Прил№5 УТОЧНЕННОЕ'!D801='Прил№5 ИСХОДНОЕ'!D800</f>
        <v>1</v>
      </c>
      <c r="E798" s="6" t="b">
        <f>'Прил№5 УТОЧНЕННОЕ'!E801='Прил№5 ИСХОДНОЕ'!E800</f>
        <v>1</v>
      </c>
      <c r="F798" s="6" t="b">
        <f>'Прил№5 УТОЧНЕННОЕ'!F801='Прил№5 ИСХОДНОЕ'!F800</f>
        <v>1</v>
      </c>
      <c r="G798" s="6" t="b">
        <f>'Прил№5 УТОЧНЕННОЕ'!G801='Прил№5 ИСХОДНОЕ'!G800</f>
        <v>1</v>
      </c>
      <c r="H798" s="5" t="b">
        <f>'Прил№5 УТОЧНЕННОЕ'!H801='Прил№5 ИСХОДНОЕ'!H800</f>
        <v>0</v>
      </c>
      <c r="I798" s="5" t="b">
        <f>'Прил№5 УТОЧНЕННОЕ'!I801='Прил№5 ИСХОДНОЕ'!I800</f>
        <v>0</v>
      </c>
      <c r="J798" s="6" t="b">
        <f>'Прил№5 УТОЧНЕННОЕ'!J801='Прил№5 ИСХОДНОЕ'!J800</f>
        <v>1</v>
      </c>
      <c r="K798" s="6" t="b">
        <f>'Прил№5 УТОЧНЕННОЕ'!K801='Прил№5 ИСХОДНОЕ'!K800</f>
        <v>1</v>
      </c>
      <c r="L798" s="6" t="b">
        <f>'Прил№5 УТОЧНЕННОЕ'!L801='Прил№5 ИСХОДНОЕ'!L800</f>
        <v>1</v>
      </c>
      <c r="M798" s="6" t="b">
        <f>'Прил№5 УТОЧНЕННОЕ'!M801='Прил№5 ИСХОДНОЕ'!M800</f>
        <v>1</v>
      </c>
      <c r="N798" s="6" t="b">
        <f>'Прил№5 УТОЧНЕННОЕ'!N801='Прил№5 ИСХОДНОЕ'!N800</f>
        <v>1</v>
      </c>
      <c r="O798" s="6" t="b">
        <f>'Прил№5 УТОЧНЕННОЕ'!O801='Прил№5 ИСХОДНОЕ'!O800</f>
        <v>1</v>
      </c>
      <c r="P798" s="1" t="str">
        <f t="shared" si="12"/>
        <v>Уточнено: ;;;;;Широта;Долгота;;;;</v>
      </c>
    </row>
    <row r="799" spans="1:16" x14ac:dyDescent="0.25">
      <c r="A799" s="6" t="b">
        <f>'Прил№5 УТОЧНЕННОЕ'!A802='Прил№5 ИСХОДНОЕ'!A801</f>
        <v>1</v>
      </c>
      <c r="B799" s="6" t="b">
        <f>'Прил№5 УТОЧНЕННОЕ'!B802='Прил№5 ИСХОДНОЕ'!B801</f>
        <v>1</v>
      </c>
      <c r="C799" s="6" t="b">
        <f>'Прил№5 УТОЧНЕННОЕ'!C802='Прил№5 ИСХОДНОЕ'!C801</f>
        <v>1</v>
      </c>
      <c r="D799" s="6" t="b">
        <f>'Прил№5 УТОЧНЕННОЕ'!D802='Прил№5 ИСХОДНОЕ'!D801</f>
        <v>1</v>
      </c>
      <c r="E799" s="6" t="b">
        <f>'Прил№5 УТОЧНЕННОЕ'!E802='Прил№5 ИСХОДНОЕ'!E801</f>
        <v>1</v>
      </c>
      <c r="F799" s="6" t="b">
        <f>'Прил№5 УТОЧНЕННОЕ'!F802='Прил№5 ИСХОДНОЕ'!F801</f>
        <v>1</v>
      </c>
      <c r="G799" s="6" t="b">
        <f>'Прил№5 УТОЧНЕННОЕ'!G802='Прил№5 ИСХОДНОЕ'!G801</f>
        <v>1</v>
      </c>
      <c r="H799" s="5" t="b">
        <f>'Прил№5 УТОЧНЕННОЕ'!H802='Прил№5 ИСХОДНОЕ'!H801</f>
        <v>0</v>
      </c>
      <c r="I799" s="5" t="b">
        <f>'Прил№5 УТОЧНЕННОЕ'!I802='Прил№5 ИСХОДНОЕ'!I801</f>
        <v>0</v>
      </c>
      <c r="J799" s="6" t="b">
        <f>'Прил№5 УТОЧНЕННОЕ'!J802='Прил№5 ИСХОДНОЕ'!J801</f>
        <v>1</v>
      </c>
      <c r="K799" s="6" t="b">
        <f>'Прил№5 УТОЧНЕННОЕ'!K802='Прил№5 ИСХОДНОЕ'!K801</f>
        <v>1</v>
      </c>
      <c r="L799" s="6" t="b">
        <f>'Прил№5 УТОЧНЕННОЕ'!L802='Прил№5 ИСХОДНОЕ'!L801</f>
        <v>1</v>
      </c>
      <c r="M799" s="6" t="b">
        <f>'Прил№5 УТОЧНЕННОЕ'!M802='Прил№5 ИСХОДНОЕ'!M801</f>
        <v>1</v>
      </c>
      <c r="N799" s="6" t="b">
        <f>'Прил№5 УТОЧНЕННОЕ'!N802='Прил№5 ИСХОДНОЕ'!N801</f>
        <v>1</v>
      </c>
      <c r="O799" s="6" t="b">
        <f>'Прил№5 УТОЧНЕННОЕ'!O802='Прил№5 ИСХОДНОЕ'!O801</f>
        <v>1</v>
      </c>
      <c r="P799" s="1" t="str">
        <f t="shared" si="12"/>
        <v>Уточнено: ;;;;;Широта;Долгота;;;;</v>
      </c>
    </row>
    <row r="800" spans="1:16" x14ac:dyDescent="0.25">
      <c r="A800" s="6" t="b">
        <f>'Прил№5 УТОЧНЕННОЕ'!A803='Прил№5 ИСХОДНОЕ'!A802</f>
        <v>1</v>
      </c>
      <c r="B800" s="6" t="b">
        <f>'Прил№5 УТОЧНЕННОЕ'!B803='Прил№5 ИСХОДНОЕ'!B802</f>
        <v>1</v>
      </c>
      <c r="C800" s="6" t="b">
        <f>'Прил№5 УТОЧНЕННОЕ'!C803='Прил№5 ИСХОДНОЕ'!C802</f>
        <v>1</v>
      </c>
      <c r="D800" s="6" t="b">
        <f>'Прил№5 УТОЧНЕННОЕ'!D803='Прил№5 ИСХОДНОЕ'!D802</f>
        <v>1</v>
      </c>
      <c r="E800" s="6" t="b">
        <f>'Прил№5 УТОЧНЕННОЕ'!E803='Прил№5 ИСХОДНОЕ'!E802</f>
        <v>1</v>
      </c>
      <c r="F800" s="6" t="b">
        <f>'Прил№5 УТОЧНЕННОЕ'!F803='Прил№5 ИСХОДНОЕ'!F802</f>
        <v>1</v>
      </c>
      <c r="G800" s="6" t="b">
        <f>'Прил№5 УТОЧНЕННОЕ'!G803='Прил№5 ИСХОДНОЕ'!G802</f>
        <v>1</v>
      </c>
      <c r="H800" s="5" t="b">
        <f>'Прил№5 УТОЧНЕННОЕ'!H803='Прил№5 ИСХОДНОЕ'!H802</f>
        <v>0</v>
      </c>
      <c r="I800" s="5" t="b">
        <f>'Прил№5 УТОЧНЕННОЕ'!I803='Прил№5 ИСХОДНОЕ'!I802</f>
        <v>0</v>
      </c>
      <c r="J800" s="6" t="b">
        <f>'Прил№5 УТОЧНЕННОЕ'!J803='Прил№5 ИСХОДНОЕ'!J802</f>
        <v>1</v>
      </c>
      <c r="K800" s="6" t="b">
        <f>'Прил№5 УТОЧНЕННОЕ'!K803='Прил№5 ИСХОДНОЕ'!K802</f>
        <v>1</v>
      </c>
      <c r="L800" s="6" t="b">
        <f>'Прил№5 УТОЧНЕННОЕ'!L803='Прил№5 ИСХОДНОЕ'!L802</f>
        <v>1</v>
      </c>
      <c r="M800" s="6" t="b">
        <f>'Прил№5 УТОЧНЕННОЕ'!M803='Прил№5 ИСХОДНОЕ'!M802</f>
        <v>1</v>
      </c>
      <c r="N800" s="6" t="b">
        <f>'Прил№5 УТОЧНЕННОЕ'!N803='Прил№5 ИСХОДНОЕ'!N802</f>
        <v>1</v>
      </c>
      <c r="O800" s="6" t="b">
        <f>'Прил№5 УТОЧНЕННОЕ'!O803='Прил№5 ИСХОДНОЕ'!O802</f>
        <v>1</v>
      </c>
      <c r="P800" s="1" t="str">
        <f t="shared" si="12"/>
        <v>Уточнено: ;;;;;Широта;Долгота;;;;</v>
      </c>
    </row>
    <row r="801" spans="1:16" x14ac:dyDescent="0.25">
      <c r="A801" s="6" t="b">
        <f>'Прил№5 УТОЧНЕННОЕ'!A804='Прил№5 ИСХОДНОЕ'!A803</f>
        <v>1</v>
      </c>
      <c r="B801" s="6" t="b">
        <f>'Прил№5 УТОЧНЕННОЕ'!B804='Прил№5 ИСХОДНОЕ'!B803</f>
        <v>1</v>
      </c>
      <c r="C801" s="6" t="b">
        <f>'Прил№5 УТОЧНЕННОЕ'!C804='Прил№5 ИСХОДНОЕ'!C803</f>
        <v>1</v>
      </c>
      <c r="D801" s="6" t="b">
        <f>'Прил№5 УТОЧНЕННОЕ'!D804='Прил№5 ИСХОДНОЕ'!D803</f>
        <v>1</v>
      </c>
      <c r="E801" s="6" t="b">
        <f>'Прил№5 УТОЧНЕННОЕ'!E804='Прил№5 ИСХОДНОЕ'!E803</f>
        <v>1</v>
      </c>
      <c r="F801" s="6" t="b">
        <f>'Прил№5 УТОЧНЕННОЕ'!F804='Прил№5 ИСХОДНОЕ'!F803</f>
        <v>1</v>
      </c>
      <c r="G801" s="6" t="b">
        <f>'Прил№5 УТОЧНЕННОЕ'!G804='Прил№5 ИСХОДНОЕ'!G803</f>
        <v>1</v>
      </c>
      <c r="H801" s="5" t="b">
        <f>'Прил№5 УТОЧНЕННОЕ'!H804='Прил№5 ИСХОДНОЕ'!H803</f>
        <v>0</v>
      </c>
      <c r="I801" s="5" t="b">
        <f>'Прил№5 УТОЧНЕННОЕ'!I804='Прил№5 ИСХОДНОЕ'!I803</f>
        <v>0</v>
      </c>
      <c r="J801" s="6" t="b">
        <f>'Прил№5 УТОЧНЕННОЕ'!J804='Прил№5 ИСХОДНОЕ'!J803</f>
        <v>1</v>
      </c>
      <c r="K801" s="6" t="b">
        <f>'Прил№5 УТОЧНЕННОЕ'!K804='Прил№5 ИСХОДНОЕ'!K803</f>
        <v>1</v>
      </c>
      <c r="L801" s="6" t="b">
        <f>'Прил№5 УТОЧНЕННОЕ'!L804='Прил№5 ИСХОДНОЕ'!L803</f>
        <v>1</v>
      </c>
      <c r="M801" s="6" t="b">
        <f>'Прил№5 УТОЧНЕННОЕ'!M804='Прил№5 ИСХОДНОЕ'!M803</f>
        <v>1</v>
      </c>
      <c r="N801" s="6" t="b">
        <f>'Прил№5 УТОЧНЕННОЕ'!N804='Прил№5 ИСХОДНОЕ'!N803</f>
        <v>1</v>
      </c>
      <c r="O801" s="6" t="b">
        <f>'Прил№5 УТОЧНЕННОЕ'!O804='Прил№5 ИСХОДНОЕ'!O803</f>
        <v>1</v>
      </c>
      <c r="P801" s="1" t="str">
        <f t="shared" si="12"/>
        <v>Уточнено: ;;;;;Широта;Долгота;;;;</v>
      </c>
    </row>
    <row r="802" spans="1:16" x14ac:dyDescent="0.25">
      <c r="A802" s="6" t="b">
        <f>'Прил№5 УТОЧНЕННОЕ'!A805='Прил№5 ИСХОДНОЕ'!A804</f>
        <v>1</v>
      </c>
      <c r="B802" s="6" t="b">
        <f>'Прил№5 УТОЧНЕННОЕ'!B805='Прил№5 ИСХОДНОЕ'!B804</f>
        <v>1</v>
      </c>
      <c r="C802" s="6" t="b">
        <f>'Прил№5 УТОЧНЕННОЕ'!C805='Прил№5 ИСХОДНОЕ'!C804</f>
        <v>1</v>
      </c>
      <c r="D802" s="6" t="b">
        <f>'Прил№5 УТОЧНЕННОЕ'!D805='Прил№5 ИСХОДНОЕ'!D804</f>
        <v>1</v>
      </c>
      <c r="E802" s="6" t="b">
        <f>'Прил№5 УТОЧНЕННОЕ'!E805='Прил№5 ИСХОДНОЕ'!E804</f>
        <v>1</v>
      </c>
      <c r="F802" s="6" t="b">
        <f>'Прил№5 УТОЧНЕННОЕ'!F805='Прил№5 ИСХОДНОЕ'!F804</f>
        <v>1</v>
      </c>
      <c r="G802" s="6" t="b">
        <f>'Прил№5 УТОЧНЕННОЕ'!G805='Прил№5 ИСХОДНОЕ'!G804</f>
        <v>1</v>
      </c>
      <c r="H802" s="5" t="b">
        <f>'Прил№5 УТОЧНЕННОЕ'!H805='Прил№5 ИСХОДНОЕ'!H804</f>
        <v>0</v>
      </c>
      <c r="I802" s="5" t="b">
        <f>'Прил№5 УТОЧНЕННОЕ'!I805='Прил№5 ИСХОДНОЕ'!I804</f>
        <v>0</v>
      </c>
      <c r="J802" s="6" t="b">
        <f>'Прил№5 УТОЧНЕННОЕ'!J805='Прил№5 ИСХОДНОЕ'!J804</f>
        <v>1</v>
      </c>
      <c r="K802" s="6" t="b">
        <f>'Прил№5 УТОЧНЕННОЕ'!K805='Прил№5 ИСХОДНОЕ'!K804</f>
        <v>1</v>
      </c>
      <c r="L802" s="6" t="b">
        <f>'Прил№5 УТОЧНЕННОЕ'!L805='Прил№5 ИСХОДНОЕ'!L804</f>
        <v>1</v>
      </c>
      <c r="M802" s="6" t="b">
        <f>'Прил№5 УТОЧНЕННОЕ'!M805='Прил№5 ИСХОДНОЕ'!M804</f>
        <v>1</v>
      </c>
      <c r="N802" s="6" t="b">
        <f>'Прил№5 УТОЧНЕННОЕ'!N805='Прил№5 ИСХОДНОЕ'!N804</f>
        <v>1</v>
      </c>
      <c r="O802" s="6" t="b">
        <f>'Прил№5 УТОЧНЕННОЕ'!O805='Прил№5 ИСХОДНОЕ'!O804</f>
        <v>1</v>
      </c>
      <c r="P802" s="1" t="str">
        <f t="shared" si="12"/>
        <v>Уточнено: ;;;;;Широта;Долгота;;;;</v>
      </c>
    </row>
    <row r="803" spans="1:16" x14ac:dyDescent="0.25">
      <c r="A803" s="6" t="b">
        <f>'Прил№5 УТОЧНЕННОЕ'!A806='Прил№5 ИСХОДНОЕ'!A805</f>
        <v>1</v>
      </c>
      <c r="B803" s="6" t="b">
        <f>'Прил№5 УТОЧНЕННОЕ'!B806='Прил№5 ИСХОДНОЕ'!B805</f>
        <v>1</v>
      </c>
      <c r="C803" s="6" t="b">
        <f>'Прил№5 УТОЧНЕННОЕ'!C806='Прил№5 ИСХОДНОЕ'!C805</f>
        <v>1</v>
      </c>
      <c r="D803" s="6" t="b">
        <f>'Прил№5 УТОЧНЕННОЕ'!D806='Прил№5 ИСХОДНОЕ'!D805</f>
        <v>1</v>
      </c>
      <c r="E803" s="6" t="b">
        <f>'Прил№5 УТОЧНЕННОЕ'!E806='Прил№5 ИСХОДНОЕ'!E805</f>
        <v>1</v>
      </c>
      <c r="F803" s="6" t="b">
        <f>'Прил№5 УТОЧНЕННОЕ'!F806='Прил№5 ИСХОДНОЕ'!F805</f>
        <v>1</v>
      </c>
      <c r="G803" s="6" t="b">
        <f>'Прил№5 УТОЧНЕННОЕ'!G806='Прил№5 ИСХОДНОЕ'!G805</f>
        <v>1</v>
      </c>
      <c r="H803" s="5" t="b">
        <f>'Прил№5 УТОЧНЕННОЕ'!H806='Прил№5 ИСХОДНОЕ'!H805</f>
        <v>0</v>
      </c>
      <c r="I803" s="5" t="b">
        <f>'Прил№5 УТОЧНЕННОЕ'!I806='Прил№5 ИСХОДНОЕ'!I805</f>
        <v>0</v>
      </c>
      <c r="J803" s="6" t="b">
        <f>'Прил№5 УТОЧНЕННОЕ'!J806='Прил№5 ИСХОДНОЕ'!J805</f>
        <v>1</v>
      </c>
      <c r="K803" s="6" t="b">
        <f>'Прил№5 УТОЧНЕННОЕ'!K806='Прил№5 ИСХОДНОЕ'!K805</f>
        <v>1</v>
      </c>
      <c r="L803" s="6" t="b">
        <f>'Прил№5 УТОЧНЕННОЕ'!L806='Прил№5 ИСХОДНОЕ'!L805</f>
        <v>1</v>
      </c>
      <c r="M803" s="6" t="b">
        <f>'Прил№5 УТОЧНЕННОЕ'!M806='Прил№5 ИСХОДНОЕ'!M805</f>
        <v>1</v>
      </c>
      <c r="N803" s="6" t="b">
        <f>'Прил№5 УТОЧНЕННОЕ'!N806='Прил№5 ИСХОДНОЕ'!N805</f>
        <v>1</v>
      </c>
      <c r="O803" s="6" t="b">
        <f>'Прил№5 УТОЧНЕННОЕ'!O806='Прил№5 ИСХОДНОЕ'!O805</f>
        <v>1</v>
      </c>
      <c r="P803" s="1" t="str">
        <f t="shared" si="12"/>
        <v>Уточнено: ;;;;;Широта;Долгота;;;;</v>
      </c>
    </row>
    <row r="804" spans="1:16" x14ac:dyDescent="0.25">
      <c r="A804" s="6" t="b">
        <f>'Прил№5 УТОЧНЕННОЕ'!A807='Прил№5 ИСХОДНОЕ'!A806</f>
        <v>1</v>
      </c>
      <c r="B804" s="6" t="b">
        <f>'Прил№5 УТОЧНЕННОЕ'!B807='Прил№5 ИСХОДНОЕ'!B806</f>
        <v>1</v>
      </c>
      <c r="C804" s="6" t="b">
        <f>'Прил№5 УТОЧНЕННОЕ'!C807='Прил№5 ИСХОДНОЕ'!C806</f>
        <v>1</v>
      </c>
      <c r="D804" s="6" t="b">
        <f>'Прил№5 УТОЧНЕННОЕ'!D807='Прил№5 ИСХОДНОЕ'!D806</f>
        <v>1</v>
      </c>
      <c r="E804" s="6" t="b">
        <f>'Прил№5 УТОЧНЕННОЕ'!E807='Прил№5 ИСХОДНОЕ'!E806</f>
        <v>1</v>
      </c>
      <c r="F804" s="6" t="b">
        <f>'Прил№5 УТОЧНЕННОЕ'!F807='Прил№5 ИСХОДНОЕ'!F806</f>
        <v>1</v>
      </c>
      <c r="G804" s="6" t="b">
        <f>'Прил№5 УТОЧНЕННОЕ'!G807='Прил№5 ИСХОДНОЕ'!G806</f>
        <v>1</v>
      </c>
      <c r="H804" s="5" t="b">
        <f>'Прил№5 УТОЧНЕННОЕ'!H807='Прил№5 ИСХОДНОЕ'!H806</f>
        <v>0</v>
      </c>
      <c r="I804" s="5" t="b">
        <f>'Прил№5 УТОЧНЕННОЕ'!I807='Прил№5 ИСХОДНОЕ'!I806</f>
        <v>0</v>
      </c>
      <c r="J804" s="6" t="b">
        <f>'Прил№5 УТОЧНЕННОЕ'!J807='Прил№5 ИСХОДНОЕ'!J806</f>
        <v>1</v>
      </c>
      <c r="K804" s="6" t="b">
        <f>'Прил№5 УТОЧНЕННОЕ'!K807='Прил№5 ИСХОДНОЕ'!K806</f>
        <v>1</v>
      </c>
      <c r="L804" s="6" t="b">
        <f>'Прил№5 УТОЧНЕННОЕ'!L807='Прил№5 ИСХОДНОЕ'!L806</f>
        <v>1</v>
      </c>
      <c r="M804" s="6" t="b">
        <f>'Прил№5 УТОЧНЕННОЕ'!M807='Прил№5 ИСХОДНОЕ'!M806</f>
        <v>1</v>
      </c>
      <c r="N804" s="6" t="b">
        <f>'Прил№5 УТОЧНЕННОЕ'!N807='Прил№5 ИСХОДНОЕ'!N806</f>
        <v>1</v>
      </c>
      <c r="O804" s="6" t="b">
        <f>'Прил№5 УТОЧНЕННОЕ'!O807='Прил№5 ИСХОДНОЕ'!O806</f>
        <v>1</v>
      </c>
      <c r="P804" s="1" t="str">
        <f t="shared" si="12"/>
        <v>Уточнено: ;;;;;Широта;Долгота;;;;</v>
      </c>
    </row>
    <row r="805" spans="1:16" x14ac:dyDescent="0.25">
      <c r="A805" s="6" t="b">
        <f>'Прил№5 УТОЧНЕННОЕ'!A808='Прил№5 ИСХОДНОЕ'!A807</f>
        <v>1</v>
      </c>
      <c r="B805" s="6" t="b">
        <f>'Прил№5 УТОЧНЕННОЕ'!B808='Прил№5 ИСХОДНОЕ'!B807</f>
        <v>1</v>
      </c>
      <c r="C805" s="6" t="b">
        <f>'Прил№5 УТОЧНЕННОЕ'!C808='Прил№5 ИСХОДНОЕ'!C807</f>
        <v>1</v>
      </c>
      <c r="D805" s="6" t="b">
        <f>'Прил№5 УТОЧНЕННОЕ'!D808='Прил№5 ИСХОДНОЕ'!D807</f>
        <v>1</v>
      </c>
      <c r="E805" s="6" t="b">
        <f>'Прил№5 УТОЧНЕННОЕ'!E808='Прил№5 ИСХОДНОЕ'!E807</f>
        <v>1</v>
      </c>
      <c r="F805" s="6" t="b">
        <f>'Прил№5 УТОЧНЕННОЕ'!F808='Прил№5 ИСХОДНОЕ'!F807</f>
        <v>1</v>
      </c>
      <c r="G805" s="6" t="b">
        <f>'Прил№5 УТОЧНЕННОЕ'!G808='Прил№5 ИСХОДНОЕ'!G807</f>
        <v>1</v>
      </c>
      <c r="H805" s="5" t="b">
        <f>'Прил№5 УТОЧНЕННОЕ'!H808='Прил№5 ИСХОДНОЕ'!H807</f>
        <v>0</v>
      </c>
      <c r="I805" s="5" t="b">
        <f>'Прил№5 УТОЧНЕННОЕ'!I808='Прил№5 ИСХОДНОЕ'!I807</f>
        <v>0</v>
      </c>
      <c r="J805" s="6" t="b">
        <f>'Прил№5 УТОЧНЕННОЕ'!J808='Прил№5 ИСХОДНОЕ'!J807</f>
        <v>1</v>
      </c>
      <c r="K805" s="6" t="b">
        <f>'Прил№5 УТОЧНЕННОЕ'!K808='Прил№5 ИСХОДНОЕ'!K807</f>
        <v>1</v>
      </c>
      <c r="L805" s="6" t="b">
        <f>'Прил№5 УТОЧНЕННОЕ'!L808='Прил№5 ИСХОДНОЕ'!L807</f>
        <v>1</v>
      </c>
      <c r="M805" s="6" t="b">
        <f>'Прил№5 УТОЧНЕННОЕ'!M808='Прил№5 ИСХОДНОЕ'!M807</f>
        <v>1</v>
      </c>
      <c r="N805" s="6" t="b">
        <f>'Прил№5 УТОЧНЕННОЕ'!N808='Прил№5 ИСХОДНОЕ'!N807</f>
        <v>1</v>
      </c>
      <c r="O805" s="6" t="b">
        <f>'Прил№5 УТОЧНЕННОЕ'!O808='Прил№5 ИСХОДНОЕ'!O807</f>
        <v>1</v>
      </c>
      <c r="P805" s="1" t="str">
        <f t="shared" si="12"/>
        <v>Уточнено: ;;;;;Широта;Долгота;;;;</v>
      </c>
    </row>
    <row r="806" spans="1:16" x14ac:dyDescent="0.25">
      <c r="A806" s="6" t="b">
        <f>'Прил№5 УТОЧНЕННОЕ'!A809='Прил№5 ИСХОДНОЕ'!A808</f>
        <v>1</v>
      </c>
      <c r="B806" s="6" t="b">
        <f>'Прил№5 УТОЧНЕННОЕ'!B809='Прил№5 ИСХОДНОЕ'!B808</f>
        <v>1</v>
      </c>
      <c r="C806" s="6" t="b">
        <f>'Прил№5 УТОЧНЕННОЕ'!C809='Прил№5 ИСХОДНОЕ'!C808</f>
        <v>1</v>
      </c>
      <c r="D806" s="6" t="b">
        <f>'Прил№5 УТОЧНЕННОЕ'!D809='Прил№5 ИСХОДНОЕ'!D808</f>
        <v>1</v>
      </c>
      <c r="E806" s="6" t="b">
        <f>'Прил№5 УТОЧНЕННОЕ'!E809='Прил№5 ИСХОДНОЕ'!E808</f>
        <v>1</v>
      </c>
      <c r="F806" s="6" t="b">
        <f>'Прил№5 УТОЧНЕННОЕ'!F809='Прил№5 ИСХОДНОЕ'!F808</f>
        <v>1</v>
      </c>
      <c r="G806" s="6" t="b">
        <f>'Прил№5 УТОЧНЕННОЕ'!G809='Прил№5 ИСХОДНОЕ'!G808</f>
        <v>1</v>
      </c>
      <c r="H806" s="5" t="b">
        <f>'Прил№5 УТОЧНЕННОЕ'!H809='Прил№5 ИСХОДНОЕ'!H808</f>
        <v>0</v>
      </c>
      <c r="I806" s="5" t="b">
        <f>'Прил№5 УТОЧНЕННОЕ'!I809='Прил№5 ИСХОДНОЕ'!I808</f>
        <v>0</v>
      </c>
      <c r="J806" s="6" t="b">
        <f>'Прил№5 УТОЧНЕННОЕ'!J809='Прил№5 ИСХОДНОЕ'!J808</f>
        <v>1</v>
      </c>
      <c r="K806" s="6" t="b">
        <f>'Прил№5 УТОЧНЕННОЕ'!K809='Прил№5 ИСХОДНОЕ'!K808</f>
        <v>1</v>
      </c>
      <c r="L806" s="6" t="b">
        <f>'Прил№5 УТОЧНЕННОЕ'!L809='Прил№5 ИСХОДНОЕ'!L808</f>
        <v>1</v>
      </c>
      <c r="M806" s="6" t="b">
        <f>'Прил№5 УТОЧНЕННОЕ'!M809='Прил№5 ИСХОДНОЕ'!M808</f>
        <v>1</v>
      </c>
      <c r="N806" s="6" t="b">
        <f>'Прил№5 УТОЧНЕННОЕ'!N809='Прил№5 ИСХОДНОЕ'!N808</f>
        <v>1</v>
      </c>
      <c r="O806" s="6" t="b">
        <f>'Прил№5 УТОЧНЕННОЕ'!O809='Прил№5 ИСХОДНОЕ'!O808</f>
        <v>1</v>
      </c>
      <c r="P806" s="1" t="str">
        <f t="shared" si="12"/>
        <v>Уточнено: ;;;;;Широта;Долгота;;;;</v>
      </c>
    </row>
    <row r="807" spans="1:16" x14ac:dyDescent="0.25">
      <c r="A807" s="6" t="b">
        <f>'Прил№5 УТОЧНЕННОЕ'!A810='Прил№5 ИСХОДНОЕ'!A809</f>
        <v>1</v>
      </c>
      <c r="B807" s="6" t="b">
        <f>'Прил№5 УТОЧНЕННОЕ'!B810='Прил№5 ИСХОДНОЕ'!B809</f>
        <v>1</v>
      </c>
      <c r="C807" s="6" t="b">
        <f>'Прил№5 УТОЧНЕННОЕ'!C810='Прил№5 ИСХОДНОЕ'!C809</f>
        <v>1</v>
      </c>
      <c r="D807" s="6" t="b">
        <f>'Прил№5 УТОЧНЕННОЕ'!D810='Прил№5 ИСХОДНОЕ'!D809</f>
        <v>1</v>
      </c>
      <c r="E807" s="6" t="b">
        <f>'Прил№5 УТОЧНЕННОЕ'!E810='Прил№5 ИСХОДНОЕ'!E809</f>
        <v>1</v>
      </c>
      <c r="F807" s="6" t="b">
        <f>'Прил№5 УТОЧНЕННОЕ'!F810='Прил№5 ИСХОДНОЕ'!F809</f>
        <v>1</v>
      </c>
      <c r="G807" s="6" t="b">
        <f>'Прил№5 УТОЧНЕННОЕ'!G810='Прил№5 ИСХОДНОЕ'!G809</f>
        <v>1</v>
      </c>
      <c r="H807" s="5" t="b">
        <f>'Прил№5 УТОЧНЕННОЕ'!H810='Прил№5 ИСХОДНОЕ'!H809</f>
        <v>0</v>
      </c>
      <c r="I807" s="5" t="b">
        <f>'Прил№5 УТОЧНЕННОЕ'!I810='Прил№5 ИСХОДНОЕ'!I809</f>
        <v>0</v>
      </c>
      <c r="J807" s="6" t="b">
        <f>'Прил№5 УТОЧНЕННОЕ'!J810='Прил№5 ИСХОДНОЕ'!J809</f>
        <v>1</v>
      </c>
      <c r="K807" s="6" t="b">
        <f>'Прил№5 УТОЧНЕННОЕ'!K810='Прил№5 ИСХОДНОЕ'!K809</f>
        <v>1</v>
      </c>
      <c r="L807" s="6" t="b">
        <f>'Прил№5 УТОЧНЕННОЕ'!L810='Прил№5 ИСХОДНОЕ'!L809</f>
        <v>1</v>
      </c>
      <c r="M807" s="6" t="b">
        <f>'Прил№5 УТОЧНЕННОЕ'!M810='Прил№5 ИСХОДНОЕ'!M809</f>
        <v>1</v>
      </c>
      <c r="N807" s="6" t="b">
        <f>'Прил№5 УТОЧНЕННОЕ'!N810='Прил№5 ИСХОДНОЕ'!N809</f>
        <v>1</v>
      </c>
      <c r="O807" s="6" t="b">
        <f>'Прил№5 УТОЧНЕННОЕ'!O810='Прил№5 ИСХОДНОЕ'!O809</f>
        <v>1</v>
      </c>
      <c r="P807" s="1" t="str">
        <f t="shared" si="12"/>
        <v>Уточнено: ;;;;;Широта;Долгота;;;;</v>
      </c>
    </row>
    <row r="808" spans="1:16" x14ac:dyDescent="0.25">
      <c r="A808" s="6" t="b">
        <f>'Прил№5 УТОЧНЕННОЕ'!A811='Прил№5 ИСХОДНОЕ'!A810</f>
        <v>1</v>
      </c>
      <c r="B808" s="6" t="b">
        <f>'Прил№5 УТОЧНЕННОЕ'!B811='Прил№5 ИСХОДНОЕ'!B810</f>
        <v>1</v>
      </c>
      <c r="C808" s="6" t="b">
        <f>'Прил№5 УТОЧНЕННОЕ'!C811='Прил№5 ИСХОДНОЕ'!C810</f>
        <v>1</v>
      </c>
      <c r="D808" s="6" t="b">
        <f>'Прил№5 УТОЧНЕННОЕ'!D811='Прил№5 ИСХОДНОЕ'!D810</f>
        <v>1</v>
      </c>
      <c r="E808" s="6" t="b">
        <f>'Прил№5 УТОЧНЕННОЕ'!E811='Прил№5 ИСХОДНОЕ'!E810</f>
        <v>1</v>
      </c>
      <c r="F808" s="6" t="b">
        <f>'Прил№5 УТОЧНЕННОЕ'!F811='Прил№5 ИСХОДНОЕ'!F810</f>
        <v>1</v>
      </c>
      <c r="G808" s="6" t="b">
        <f>'Прил№5 УТОЧНЕННОЕ'!G811='Прил№5 ИСХОДНОЕ'!G810</f>
        <v>1</v>
      </c>
      <c r="H808" s="5" t="b">
        <f>'Прил№5 УТОЧНЕННОЕ'!H811='Прил№5 ИСХОДНОЕ'!H810</f>
        <v>0</v>
      </c>
      <c r="I808" s="5" t="b">
        <f>'Прил№5 УТОЧНЕННОЕ'!I811='Прил№5 ИСХОДНОЕ'!I810</f>
        <v>0</v>
      </c>
      <c r="J808" s="6" t="b">
        <f>'Прил№5 УТОЧНЕННОЕ'!J811='Прил№5 ИСХОДНОЕ'!J810</f>
        <v>1</v>
      </c>
      <c r="K808" s="6" t="b">
        <f>'Прил№5 УТОЧНЕННОЕ'!K811='Прил№5 ИСХОДНОЕ'!K810</f>
        <v>1</v>
      </c>
      <c r="L808" s="6" t="b">
        <f>'Прил№5 УТОЧНЕННОЕ'!L811='Прил№5 ИСХОДНОЕ'!L810</f>
        <v>1</v>
      </c>
      <c r="M808" s="6" t="b">
        <f>'Прил№5 УТОЧНЕННОЕ'!M811='Прил№5 ИСХОДНОЕ'!M810</f>
        <v>1</v>
      </c>
      <c r="N808" s="6" t="b">
        <f>'Прил№5 УТОЧНЕННОЕ'!N811='Прил№5 ИСХОДНОЕ'!N810</f>
        <v>1</v>
      </c>
      <c r="O808" s="6" t="b">
        <f>'Прил№5 УТОЧНЕННОЕ'!O811='Прил№5 ИСХОДНОЕ'!O810</f>
        <v>1</v>
      </c>
      <c r="P808" s="1" t="str">
        <f t="shared" si="12"/>
        <v>Уточнено: ;;;;;Широта;Долгота;;;;</v>
      </c>
    </row>
    <row r="809" spans="1:16" x14ac:dyDescent="0.25">
      <c r="A809" s="6" t="b">
        <f>'Прил№5 УТОЧНЕННОЕ'!A812='Прил№5 ИСХОДНОЕ'!A811</f>
        <v>1</v>
      </c>
      <c r="B809" s="6" t="b">
        <f>'Прил№5 УТОЧНЕННОЕ'!B812='Прил№5 ИСХОДНОЕ'!B811</f>
        <v>1</v>
      </c>
      <c r="C809" s="6" t="b">
        <f>'Прил№5 УТОЧНЕННОЕ'!C812='Прил№5 ИСХОДНОЕ'!C811</f>
        <v>1</v>
      </c>
      <c r="D809" s="6" t="b">
        <f>'Прил№5 УТОЧНЕННОЕ'!D812='Прил№5 ИСХОДНОЕ'!D811</f>
        <v>1</v>
      </c>
      <c r="E809" s="6" t="b">
        <f>'Прил№5 УТОЧНЕННОЕ'!E812='Прил№5 ИСХОДНОЕ'!E811</f>
        <v>1</v>
      </c>
      <c r="F809" s="6" t="b">
        <f>'Прил№5 УТОЧНЕННОЕ'!F812='Прил№5 ИСХОДНОЕ'!F811</f>
        <v>1</v>
      </c>
      <c r="G809" s="6" t="b">
        <f>'Прил№5 УТОЧНЕННОЕ'!G812='Прил№5 ИСХОДНОЕ'!G811</f>
        <v>1</v>
      </c>
      <c r="H809" s="5" t="b">
        <f>'Прил№5 УТОЧНЕННОЕ'!H812='Прил№5 ИСХОДНОЕ'!H811</f>
        <v>0</v>
      </c>
      <c r="I809" s="5" t="b">
        <f>'Прил№5 УТОЧНЕННОЕ'!I812='Прил№5 ИСХОДНОЕ'!I811</f>
        <v>0</v>
      </c>
      <c r="J809" s="6" t="b">
        <f>'Прил№5 УТОЧНЕННОЕ'!J812='Прил№5 ИСХОДНОЕ'!J811</f>
        <v>1</v>
      </c>
      <c r="K809" s="6" t="b">
        <f>'Прил№5 УТОЧНЕННОЕ'!K812='Прил№5 ИСХОДНОЕ'!K811</f>
        <v>1</v>
      </c>
      <c r="L809" s="6" t="b">
        <f>'Прил№5 УТОЧНЕННОЕ'!L812='Прил№5 ИСХОДНОЕ'!L811</f>
        <v>1</v>
      </c>
      <c r="M809" s="6" t="b">
        <f>'Прил№5 УТОЧНЕННОЕ'!M812='Прил№5 ИСХОДНОЕ'!M811</f>
        <v>1</v>
      </c>
      <c r="N809" s="6" t="b">
        <f>'Прил№5 УТОЧНЕННОЕ'!N812='Прил№5 ИСХОДНОЕ'!N811</f>
        <v>1</v>
      </c>
      <c r="O809" s="6" t="b">
        <f>'Прил№5 УТОЧНЕННОЕ'!O812='Прил№5 ИСХОДНОЕ'!O811</f>
        <v>1</v>
      </c>
      <c r="P809" s="1" t="str">
        <f t="shared" si="12"/>
        <v>Уточнено: ;;;;;Широта;Долгота;;;;</v>
      </c>
    </row>
    <row r="810" spans="1:16" x14ac:dyDescent="0.25">
      <c r="A810" s="6" t="b">
        <f>'Прил№5 УТОЧНЕННОЕ'!A813='Прил№5 ИСХОДНОЕ'!A812</f>
        <v>1</v>
      </c>
      <c r="B810" s="6" t="b">
        <f>'Прил№5 УТОЧНЕННОЕ'!B813='Прил№5 ИСХОДНОЕ'!B812</f>
        <v>1</v>
      </c>
      <c r="C810" s="6" t="b">
        <f>'Прил№5 УТОЧНЕННОЕ'!C813='Прил№5 ИСХОДНОЕ'!C812</f>
        <v>1</v>
      </c>
      <c r="D810" s="6" t="b">
        <f>'Прил№5 УТОЧНЕННОЕ'!D813='Прил№5 ИСХОДНОЕ'!D812</f>
        <v>1</v>
      </c>
      <c r="E810" s="6" t="b">
        <f>'Прил№5 УТОЧНЕННОЕ'!E813='Прил№5 ИСХОДНОЕ'!E812</f>
        <v>1</v>
      </c>
      <c r="F810" s="6" t="b">
        <f>'Прил№5 УТОЧНЕННОЕ'!F813='Прил№5 ИСХОДНОЕ'!F812</f>
        <v>1</v>
      </c>
      <c r="G810" s="6" t="b">
        <f>'Прил№5 УТОЧНЕННОЕ'!G813='Прил№5 ИСХОДНОЕ'!G812</f>
        <v>1</v>
      </c>
      <c r="H810" s="5" t="b">
        <f>'Прил№5 УТОЧНЕННОЕ'!H813='Прил№5 ИСХОДНОЕ'!H812</f>
        <v>0</v>
      </c>
      <c r="I810" s="5" t="b">
        <f>'Прил№5 УТОЧНЕННОЕ'!I813='Прил№5 ИСХОДНОЕ'!I812</f>
        <v>0</v>
      </c>
      <c r="J810" s="6" t="b">
        <f>'Прил№5 УТОЧНЕННОЕ'!J813='Прил№5 ИСХОДНОЕ'!J812</f>
        <v>1</v>
      </c>
      <c r="K810" s="6" t="b">
        <f>'Прил№5 УТОЧНЕННОЕ'!K813='Прил№5 ИСХОДНОЕ'!K812</f>
        <v>1</v>
      </c>
      <c r="L810" s="6" t="b">
        <f>'Прил№5 УТОЧНЕННОЕ'!L813='Прил№5 ИСХОДНОЕ'!L812</f>
        <v>1</v>
      </c>
      <c r="M810" s="6" t="b">
        <f>'Прил№5 УТОЧНЕННОЕ'!M813='Прил№5 ИСХОДНОЕ'!M812</f>
        <v>1</v>
      </c>
      <c r="N810" s="6" t="b">
        <f>'Прил№5 УТОЧНЕННОЕ'!N813='Прил№5 ИСХОДНОЕ'!N812</f>
        <v>1</v>
      </c>
      <c r="O810" s="6" t="b">
        <f>'Прил№5 УТОЧНЕННОЕ'!O813='Прил№5 ИСХОДНОЕ'!O812</f>
        <v>1</v>
      </c>
      <c r="P810" s="1" t="str">
        <f t="shared" si="12"/>
        <v>Уточнено: ;;;;;Широта;Долгота;;;;</v>
      </c>
    </row>
    <row r="811" spans="1:16" x14ac:dyDescent="0.25">
      <c r="A811" s="6" t="b">
        <f>'Прил№5 УТОЧНЕННОЕ'!A814='Прил№5 ИСХОДНОЕ'!A813</f>
        <v>1</v>
      </c>
      <c r="B811" s="6" t="b">
        <f>'Прил№5 УТОЧНЕННОЕ'!B814='Прил№5 ИСХОДНОЕ'!B813</f>
        <v>1</v>
      </c>
      <c r="C811" s="6" t="b">
        <f>'Прил№5 УТОЧНЕННОЕ'!C814='Прил№5 ИСХОДНОЕ'!C813</f>
        <v>1</v>
      </c>
      <c r="D811" s="6" t="b">
        <f>'Прил№5 УТОЧНЕННОЕ'!D814='Прил№5 ИСХОДНОЕ'!D813</f>
        <v>1</v>
      </c>
      <c r="E811" s="6" t="b">
        <f>'Прил№5 УТОЧНЕННОЕ'!E814='Прил№5 ИСХОДНОЕ'!E813</f>
        <v>1</v>
      </c>
      <c r="F811" s="6" t="b">
        <f>'Прил№5 УТОЧНЕННОЕ'!F814='Прил№5 ИСХОДНОЕ'!F813</f>
        <v>1</v>
      </c>
      <c r="G811" s="6" t="b">
        <f>'Прил№5 УТОЧНЕННОЕ'!G814='Прил№5 ИСХОДНОЕ'!G813</f>
        <v>1</v>
      </c>
      <c r="H811" s="5" t="b">
        <f>'Прил№5 УТОЧНЕННОЕ'!H814='Прил№5 ИСХОДНОЕ'!H813</f>
        <v>0</v>
      </c>
      <c r="I811" s="5" t="b">
        <f>'Прил№5 УТОЧНЕННОЕ'!I814='Прил№5 ИСХОДНОЕ'!I813</f>
        <v>0</v>
      </c>
      <c r="J811" s="6" t="b">
        <f>'Прил№5 УТОЧНЕННОЕ'!J814='Прил№5 ИСХОДНОЕ'!J813</f>
        <v>1</v>
      </c>
      <c r="K811" s="6" t="b">
        <f>'Прил№5 УТОЧНЕННОЕ'!K814='Прил№5 ИСХОДНОЕ'!K813</f>
        <v>1</v>
      </c>
      <c r="L811" s="6" t="b">
        <f>'Прил№5 УТОЧНЕННОЕ'!L814='Прил№5 ИСХОДНОЕ'!L813</f>
        <v>1</v>
      </c>
      <c r="M811" s="6" t="b">
        <f>'Прил№5 УТОЧНЕННОЕ'!M814='Прил№5 ИСХОДНОЕ'!M813</f>
        <v>1</v>
      </c>
      <c r="N811" s="6" t="b">
        <f>'Прил№5 УТОЧНЕННОЕ'!N814='Прил№5 ИСХОДНОЕ'!N813</f>
        <v>1</v>
      </c>
      <c r="O811" s="6" t="b">
        <f>'Прил№5 УТОЧНЕННОЕ'!O814='Прил№5 ИСХОДНОЕ'!O813</f>
        <v>1</v>
      </c>
      <c r="P811" s="1" t="str">
        <f t="shared" si="12"/>
        <v>Уточнено: ;;;;;Широта;Долгота;;;;</v>
      </c>
    </row>
    <row r="812" spans="1:16" x14ac:dyDescent="0.25">
      <c r="A812" s="6" t="b">
        <f>'Прил№5 УТОЧНЕННОЕ'!A815='Прил№5 ИСХОДНОЕ'!A814</f>
        <v>1</v>
      </c>
      <c r="B812" s="6" t="b">
        <f>'Прил№5 УТОЧНЕННОЕ'!B815='Прил№5 ИСХОДНОЕ'!B814</f>
        <v>1</v>
      </c>
      <c r="C812" s="6" t="b">
        <f>'Прил№5 УТОЧНЕННОЕ'!C815='Прил№5 ИСХОДНОЕ'!C814</f>
        <v>1</v>
      </c>
      <c r="D812" s="6" t="b">
        <f>'Прил№5 УТОЧНЕННОЕ'!D815='Прил№5 ИСХОДНОЕ'!D814</f>
        <v>1</v>
      </c>
      <c r="E812" s="6" t="b">
        <f>'Прил№5 УТОЧНЕННОЕ'!E815='Прил№5 ИСХОДНОЕ'!E814</f>
        <v>1</v>
      </c>
      <c r="F812" s="6" t="b">
        <f>'Прил№5 УТОЧНЕННОЕ'!F815='Прил№5 ИСХОДНОЕ'!F814</f>
        <v>1</v>
      </c>
      <c r="G812" s="6" t="b">
        <f>'Прил№5 УТОЧНЕННОЕ'!G815='Прил№5 ИСХОДНОЕ'!G814</f>
        <v>1</v>
      </c>
      <c r="H812" s="5" t="b">
        <f>'Прил№5 УТОЧНЕННОЕ'!H815='Прил№5 ИСХОДНОЕ'!H814</f>
        <v>0</v>
      </c>
      <c r="I812" s="5" t="b">
        <f>'Прил№5 УТОЧНЕННОЕ'!I815='Прил№5 ИСХОДНОЕ'!I814</f>
        <v>0</v>
      </c>
      <c r="J812" s="6" t="b">
        <f>'Прил№5 УТОЧНЕННОЕ'!J815='Прил№5 ИСХОДНОЕ'!J814</f>
        <v>1</v>
      </c>
      <c r="K812" s="6" t="b">
        <f>'Прил№5 УТОЧНЕННОЕ'!K815='Прил№5 ИСХОДНОЕ'!K814</f>
        <v>1</v>
      </c>
      <c r="L812" s="6" t="b">
        <f>'Прил№5 УТОЧНЕННОЕ'!L815='Прил№5 ИСХОДНОЕ'!L814</f>
        <v>1</v>
      </c>
      <c r="M812" s="6" t="b">
        <f>'Прил№5 УТОЧНЕННОЕ'!M815='Прил№5 ИСХОДНОЕ'!M814</f>
        <v>1</v>
      </c>
      <c r="N812" s="6" t="b">
        <f>'Прил№5 УТОЧНЕННОЕ'!N815='Прил№5 ИСХОДНОЕ'!N814</f>
        <v>1</v>
      </c>
      <c r="O812" s="6" t="b">
        <f>'Прил№5 УТОЧНЕННОЕ'!O815='Прил№5 ИСХОДНОЕ'!O814</f>
        <v>1</v>
      </c>
      <c r="P812" s="1" t="str">
        <f t="shared" si="12"/>
        <v>Уточнено: ;;;;;Широта;Долгота;;;;</v>
      </c>
    </row>
    <row r="813" spans="1:16" x14ac:dyDescent="0.25">
      <c r="A813" s="6" t="b">
        <f>'Прил№5 УТОЧНЕННОЕ'!A816='Прил№5 ИСХОДНОЕ'!A815</f>
        <v>1</v>
      </c>
      <c r="B813" s="6" t="b">
        <f>'Прил№5 УТОЧНЕННОЕ'!B816='Прил№5 ИСХОДНОЕ'!B815</f>
        <v>1</v>
      </c>
      <c r="C813" s="6" t="b">
        <f>'Прил№5 УТОЧНЕННОЕ'!C816='Прил№5 ИСХОДНОЕ'!C815</f>
        <v>1</v>
      </c>
      <c r="D813" s="6" t="b">
        <f>'Прил№5 УТОЧНЕННОЕ'!D816='Прил№5 ИСХОДНОЕ'!D815</f>
        <v>1</v>
      </c>
      <c r="E813" s="6" t="b">
        <f>'Прил№5 УТОЧНЕННОЕ'!E816='Прил№5 ИСХОДНОЕ'!E815</f>
        <v>1</v>
      </c>
      <c r="F813" s="6" t="b">
        <f>'Прил№5 УТОЧНЕННОЕ'!F816='Прил№5 ИСХОДНОЕ'!F815</f>
        <v>1</v>
      </c>
      <c r="G813" s="6" t="b">
        <f>'Прил№5 УТОЧНЕННОЕ'!G816='Прил№5 ИСХОДНОЕ'!G815</f>
        <v>1</v>
      </c>
      <c r="H813" s="5" t="b">
        <f>'Прил№5 УТОЧНЕННОЕ'!H816='Прил№5 ИСХОДНОЕ'!H815</f>
        <v>0</v>
      </c>
      <c r="I813" s="5" t="b">
        <f>'Прил№5 УТОЧНЕННОЕ'!I816='Прил№5 ИСХОДНОЕ'!I815</f>
        <v>0</v>
      </c>
      <c r="J813" s="6" t="b">
        <f>'Прил№5 УТОЧНЕННОЕ'!J816='Прил№5 ИСХОДНОЕ'!J815</f>
        <v>1</v>
      </c>
      <c r="K813" s="6" t="b">
        <f>'Прил№5 УТОЧНЕННОЕ'!K816='Прил№5 ИСХОДНОЕ'!K815</f>
        <v>1</v>
      </c>
      <c r="L813" s="6" t="b">
        <f>'Прил№5 УТОЧНЕННОЕ'!L816='Прил№5 ИСХОДНОЕ'!L815</f>
        <v>1</v>
      </c>
      <c r="M813" s="6" t="b">
        <f>'Прил№5 УТОЧНЕННОЕ'!M816='Прил№5 ИСХОДНОЕ'!M815</f>
        <v>1</v>
      </c>
      <c r="N813" s="6" t="b">
        <f>'Прил№5 УТОЧНЕННОЕ'!N816='Прил№5 ИСХОДНОЕ'!N815</f>
        <v>1</v>
      </c>
      <c r="O813" s="6" t="b">
        <f>'Прил№5 УТОЧНЕННОЕ'!O816='Прил№5 ИСХОДНОЕ'!O815</f>
        <v>1</v>
      </c>
      <c r="P813" s="1" t="str">
        <f t="shared" si="12"/>
        <v>Уточнено: ;;;;;Широта;Долгота;;;;</v>
      </c>
    </row>
    <row r="814" spans="1:16" x14ac:dyDescent="0.25">
      <c r="A814" s="6" t="b">
        <f>'Прил№5 УТОЧНЕННОЕ'!A817='Прил№5 ИСХОДНОЕ'!A816</f>
        <v>1</v>
      </c>
      <c r="B814" s="6" t="b">
        <f>'Прил№5 УТОЧНЕННОЕ'!B817='Прил№5 ИСХОДНОЕ'!B816</f>
        <v>1</v>
      </c>
      <c r="C814" s="6" t="b">
        <f>'Прил№5 УТОЧНЕННОЕ'!C817='Прил№5 ИСХОДНОЕ'!C816</f>
        <v>1</v>
      </c>
      <c r="D814" s="6" t="b">
        <f>'Прил№5 УТОЧНЕННОЕ'!D817='Прил№5 ИСХОДНОЕ'!D816</f>
        <v>1</v>
      </c>
      <c r="E814" s="6" t="b">
        <f>'Прил№5 УТОЧНЕННОЕ'!E817='Прил№5 ИСХОДНОЕ'!E816</f>
        <v>1</v>
      </c>
      <c r="F814" s="6" t="b">
        <f>'Прил№5 УТОЧНЕННОЕ'!F817='Прил№5 ИСХОДНОЕ'!F816</f>
        <v>1</v>
      </c>
      <c r="G814" s="6" t="b">
        <f>'Прил№5 УТОЧНЕННОЕ'!G817='Прил№5 ИСХОДНОЕ'!G816</f>
        <v>1</v>
      </c>
      <c r="H814" s="5" t="b">
        <f>'Прил№5 УТОЧНЕННОЕ'!H817='Прил№5 ИСХОДНОЕ'!H816</f>
        <v>0</v>
      </c>
      <c r="I814" s="5" t="b">
        <f>'Прил№5 УТОЧНЕННОЕ'!I817='Прил№5 ИСХОДНОЕ'!I816</f>
        <v>0</v>
      </c>
      <c r="J814" s="6" t="b">
        <f>'Прил№5 УТОЧНЕННОЕ'!J817='Прил№5 ИСХОДНОЕ'!J816</f>
        <v>1</v>
      </c>
      <c r="K814" s="6" t="b">
        <f>'Прил№5 УТОЧНЕННОЕ'!K817='Прил№5 ИСХОДНОЕ'!K816</f>
        <v>1</v>
      </c>
      <c r="L814" s="6" t="b">
        <f>'Прил№5 УТОЧНЕННОЕ'!L817='Прил№5 ИСХОДНОЕ'!L816</f>
        <v>1</v>
      </c>
      <c r="M814" s="6" t="b">
        <f>'Прил№5 УТОЧНЕННОЕ'!M817='Прил№5 ИСХОДНОЕ'!M816</f>
        <v>1</v>
      </c>
      <c r="N814" s="6" t="b">
        <f>'Прил№5 УТОЧНЕННОЕ'!N817='Прил№5 ИСХОДНОЕ'!N816</f>
        <v>1</v>
      </c>
      <c r="O814" s="6" t="b">
        <f>'Прил№5 УТОЧНЕННОЕ'!O817='Прил№5 ИСХОДНОЕ'!O816</f>
        <v>1</v>
      </c>
      <c r="P814" s="1" t="str">
        <f t="shared" si="12"/>
        <v>Уточнено: ;;;;;Широта;Долгота;;;;</v>
      </c>
    </row>
    <row r="815" spans="1:16" x14ac:dyDescent="0.25">
      <c r="A815" s="6" t="b">
        <f>'Прил№5 УТОЧНЕННОЕ'!A818='Прил№5 ИСХОДНОЕ'!A817</f>
        <v>1</v>
      </c>
      <c r="B815" s="6" t="b">
        <f>'Прил№5 УТОЧНЕННОЕ'!B818='Прил№5 ИСХОДНОЕ'!B817</f>
        <v>1</v>
      </c>
      <c r="C815" s="6" t="b">
        <f>'Прил№5 УТОЧНЕННОЕ'!C818='Прил№5 ИСХОДНОЕ'!C817</f>
        <v>1</v>
      </c>
      <c r="D815" s="6" t="b">
        <f>'Прил№5 УТОЧНЕННОЕ'!D818='Прил№5 ИСХОДНОЕ'!D817</f>
        <v>1</v>
      </c>
      <c r="E815" s="6" t="b">
        <f>'Прил№5 УТОЧНЕННОЕ'!E818='Прил№5 ИСХОДНОЕ'!E817</f>
        <v>1</v>
      </c>
      <c r="F815" s="6" t="b">
        <f>'Прил№5 УТОЧНЕННОЕ'!F818='Прил№5 ИСХОДНОЕ'!F817</f>
        <v>1</v>
      </c>
      <c r="G815" s="6" t="b">
        <f>'Прил№5 УТОЧНЕННОЕ'!G818='Прил№5 ИСХОДНОЕ'!G817</f>
        <v>1</v>
      </c>
      <c r="H815" s="5" t="b">
        <f>'Прил№5 УТОЧНЕННОЕ'!H818='Прил№5 ИСХОДНОЕ'!H817</f>
        <v>0</v>
      </c>
      <c r="I815" s="5" t="b">
        <f>'Прил№5 УТОЧНЕННОЕ'!I818='Прил№5 ИСХОДНОЕ'!I817</f>
        <v>0</v>
      </c>
      <c r="J815" s="6" t="b">
        <f>'Прил№5 УТОЧНЕННОЕ'!J818='Прил№5 ИСХОДНОЕ'!J817</f>
        <v>1</v>
      </c>
      <c r="K815" s="6" t="b">
        <f>'Прил№5 УТОЧНЕННОЕ'!K818='Прил№5 ИСХОДНОЕ'!K817</f>
        <v>1</v>
      </c>
      <c r="L815" s="6" t="b">
        <f>'Прил№5 УТОЧНЕННОЕ'!L818='Прил№5 ИСХОДНОЕ'!L817</f>
        <v>1</v>
      </c>
      <c r="M815" s="6" t="b">
        <f>'Прил№5 УТОЧНЕННОЕ'!M818='Прил№5 ИСХОДНОЕ'!M817</f>
        <v>1</v>
      </c>
      <c r="N815" s="6" t="b">
        <f>'Прил№5 УТОЧНЕННОЕ'!N818='Прил№5 ИСХОДНОЕ'!N817</f>
        <v>1</v>
      </c>
      <c r="O815" s="6" t="b">
        <f>'Прил№5 УТОЧНЕННОЕ'!O818='Прил№5 ИСХОДНОЕ'!O817</f>
        <v>1</v>
      </c>
      <c r="P815" s="1" t="str">
        <f t="shared" si="12"/>
        <v>Уточнено: ;;;;;Широта;Долгота;;;;</v>
      </c>
    </row>
    <row r="816" spans="1:16" x14ac:dyDescent="0.25">
      <c r="A816" s="6" t="b">
        <f>'Прил№5 УТОЧНЕННОЕ'!A819='Прил№5 ИСХОДНОЕ'!A818</f>
        <v>1</v>
      </c>
      <c r="B816" s="6" t="b">
        <f>'Прил№5 УТОЧНЕННОЕ'!B819='Прил№5 ИСХОДНОЕ'!B818</f>
        <v>1</v>
      </c>
      <c r="C816" s="6" t="b">
        <f>'Прил№5 УТОЧНЕННОЕ'!C819='Прил№5 ИСХОДНОЕ'!C818</f>
        <v>1</v>
      </c>
      <c r="D816" s="6" t="b">
        <f>'Прил№5 УТОЧНЕННОЕ'!D819='Прил№5 ИСХОДНОЕ'!D818</f>
        <v>1</v>
      </c>
      <c r="E816" s="6" t="b">
        <f>'Прил№5 УТОЧНЕННОЕ'!E819='Прил№5 ИСХОДНОЕ'!E818</f>
        <v>1</v>
      </c>
      <c r="F816" s="6" t="b">
        <f>'Прил№5 УТОЧНЕННОЕ'!F819='Прил№5 ИСХОДНОЕ'!F818</f>
        <v>1</v>
      </c>
      <c r="G816" s="6" t="b">
        <f>'Прил№5 УТОЧНЕННОЕ'!G819='Прил№5 ИСХОДНОЕ'!G818</f>
        <v>1</v>
      </c>
      <c r="H816" s="5" t="b">
        <f>'Прил№5 УТОЧНЕННОЕ'!H819='Прил№5 ИСХОДНОЕ'!H818</f>
        <v>0</v>
      </c>
      <c r="I816" s="5" t="b">
        <f>'Прил№5 УТОЧНЕННОЕ'!I819='Прил№5 ИСХОДНОЕ'!I818</f>
        <v>0</v>
      </c>
      <c r="J816" s="6" t="b">
        <f>'Прил№5 УТОЧНЕННОЕ'!J819='Прил№5 ИСХОДНОЕ'!J818</f>
        <v>1</v>
      </c>
      <c r="K816" s="6" t="b">
        <f>'Прил№5 УТОЧНЕННОЕ'!K819='Прил№5 ИСХОДНОЕ'!K818</f>
        <v>1</v>
      </c>
      <c r="L816" s="6" t="b">
        <f>'Прил№5 УТОЧНЕННОЕ'!L819='Прил№5 ИСХОДНОЕ'!L818</f>
        <v>1</v>
      </c>
      <c r="M816" s="6" t="b">
        <f>'Прил№5 УТОЧНЕННОЕ'!M819='Прил№5 ИСХОДНОЕ'!M818</f>
        <v>1</v>
      </c>
      <c r="N816" s="6" t="b">
        <f>'Прил№5 УТОЧНЕННОЕ'!N819='Прил№5 ИСХОДНОЕ'!N818</f>
        <v>1</v>
      </c>
      <c r="O816" s="6" t="b">
        <f>'Прил№5 УТОЧНЕННОЕ'!O819='Прил№5 ИСХОДНОЕ'!O818</f>
        <v>1</v>
      </c>
      <c r="P816" s="1" t="str">
        <f t="shared" si="12"/>
        <v>Уточнено: ;;;;;Широта;Долгота;;;;</v>
      </c>
    </row>
    <row r="817" spans="1:16" x14ac:dyDescent="0.25">
      <c r="A817" s="6" t="b">
        <f>'Прил№5 УТОЧНЕННОЕ'!A820='Прил№5 ИСХОДНОЕ'!A819</f>
        <v>1</v>
      </c>
      <c r="B817" s="6" t="b">
        <f>'Прил№5 УТОЧНЕННОЕ'!B820='Прил№5 ИСХОДНОЕ'!B819</f>
        <v>1</v>
      </c>
      <c r="C817" s="6" t="b">
        <f>'Прил№5 УТОЧНЕННОЕ'!C820='Прил№5 ИСХОДНОЕ'!C819</f>
        <v>1</v>
      </c>
      <c r="D817" s="6" t="b">
        <f>'Прил№5 УТОЧНЕННОЕ'!D820='Прил№5 ИСХОДНОЕ'!D819</f>
        <v>1</v>
      </c>
      <c r="E817" s="6" t="b">
        <f>'Прил№5 УТОЧНЕННОЕ'!E820='Прил№5 ИСХОДНОЕ'!E819</f>
        <v>1</v>
      </c>
      <c r="F817" s="6" t="b">
        <f>'Прил№5 УТОЧНЕННОЕ'!F820='Прил№5 ИСХОДНОЕ'!F819</f>
        <v>1</v>
      </c>
      <c r="G817" s="6" t="b">
        <f>'Прил№5 УТОЧНЕННОЕ'!G820='Прил№5 ИСХОДНОЕ'!G819</f>
        <v>1</v>
      </c>
      <c r="H817" s="5" t="b">
        <f>'Прил№5 УТОЧНЕННОЕ'!H820='Прил№5 ИСХОДНОЕ'!H819</f>
        <v>0</v>
      </c>
      <c r="I817" s="5" t="b">
        <f>'Прил№5 УТОЧНЕННОЕ'!I820='Прил№5 ИСХОДНОЕ'!I819</f>
        <v>0</v>
      </c>
      <c r="J817" s="6" t="b">
        <f>'Прил№5 УТОЧНЕННОЕ'!J820='Прил№5 ИСХОДНОЕ'!J819</f>
        <v>1</v>
      </c>
      <c r="K817" s="6" t="b">
        <f>'Прил№5 УТОЧНЕННОЕ'!K820='Прил№5 ИСХОДНОЕ'!K819</f>
        <v>1</v>
      </c>
      <c r="L817" s="6" t="b">
        <f>'Прил№5 УТОЧНЕННОЕ'!L820='Прил№5 ИСХОДНОЕ'!L819</f>
        <v>1</v>
      </c>
      <c r="M817" s="6" t="b">
        <f>'Прил№5 УТОЧНЕННОЕ'!M820='Прил№5 ИСХОДНОЕ'!M819</f>
        <v>1</v>
      </c>
      <c r="N817" s="6" t="b">
        <f>'Прил№5 УТОЧНЕННОЕ'!N820='Прил№5 ИСХОДНОЕ'!N819</f>
        <v>1</v>
      </c>
      <c r="O817" s="6" t="b">
        <f>'Прил№5 УТОЧНЕННОЕ'!O820='Прил№5 ИСХОДНОЕ'!O819</f>
        <v>1</v>
      </c>
      <c r="P817" s="1" t="str">
        <f t="shared" si="12"/>
        <v>Уточнено: ;;;;;Широта;Долгота;;;;</v>
      </c>
    </row>
    <row r="818" spans="1:16" x14ac:dyDescent="0.25">
      <c r="A818" s="6" t="b">
        <f>'Прил№5 УТОЧНЕННОЕ'!A821='Прил№5 ИСХОДНОЕ'!A820</f>
        <v>1</v>
      </c>
      <c r="B818" s="6" t="b">
        <f>'Прил№5 УТОЧНЕННОЕ'!B821='Прил№5 ИСХОДНОЕ'!B820</f>
        <v>1</v>
      </c>
      <c r="C818" s="6" t="b">
        <f>'Прил№5 УТОЧНЕННОЕ'!C821='Прил№5 ИСХОДНОЕ'!C820</f>
        <v>1</v>
      </c>
      <c r="D818" s="6" t="b">
        <f>'Прил№5 УТОЧНЕННОЕ'!D821='Прил№5 ИСХОДНОЕ'!D820</f>
        <v>1</v>
      </c>
      <c r="E818" s="6" t="b">
        <f>'Прил№5 УТОЧНЕННОЕ'!E821='Прил№5 ИСХОДНОЕ'!E820</f>
        <v>1</v>
      </c>
      <c r="F818" s="6" t="b">
        <f>'Прил№5 УТОЧНЕННОЕ'!F821='Прил№5 ИСХОДНОЕ'!F820</f>
        <v>1</v>
      </c>
      <c r="G818" s="6" t="b">
        <f>'Прил№5 УТОЧНЕННОЕ'!G821='Прил№5 ИСХОДНОЕ'!G820</f>
        <v>1</v>
      </c>
      <c r="H818" s="5" t="b">
        <f>'Прил№5 УТОЧНЕННОЕ'!H821='Прил№5 ИСХОДНОЕ'!H820</f>
        <v>0</v>
      </c>
      <c r="I818" s="5" t="b">
        <f>'Прил№5 УТОЧНЕННОЕ'!I821='Прил№5 ИСХОДНОЕ'!I820</f>
        <v>0</v>
      </c>
      <c r="J818" s="6" t="b">
        <f>'Прил№5 УТОЧНЕННОЕ'!J821='Прил№5 ИСХОДНОЕ'!J820</f>
        <v>1</v>
      </c>
      <c r="K818" s="6" t="b">
        <f>'Прил№5 УТОЧНЕННОЕ'!K821='Прил№5 ИСХОДНОЕ'!K820</f>
        <v>1</v>
      </c>
      <c r="L818" s="6" t="b">
        <f>'Прил№5 УТОЧНЕННОЕ'!L821='Прил№5 ИСХОДНОЕ'!L820</f>
        <v>1</v>
      </c>
      <c r="M818" s="6" t="b">
        <f>'Прил№5 УТОЧНЕННОЕ'!M821='Прил№5 ИСХОДНОЕ'!M820</f>
        <v>1</v>
      </c>
      <c r="N818" s="6" t="b">
        <f>'Прил№5 УТОЧНЕННОЕ'!N821='Прил№5 ИСХОДНОЕ'!N820</f>
        <v>1</v>
      </c>
      <c r="O818" s="6" t="b">
        <f>'Прил№5 УТОЧНЕННОЕ'!O821='Прил№5 ИСХОДНОЕ'!O820</f>
        <v>1</v>
      </c>
      <c r="P818" s="1" t="str">
        <f t="shared" si="12"/>
        <v>Уточнено: ;;;;;Широта;Долгота;;;;</v>
      </c>
    </row>
    <row r="819" spans="1:16" x14ac:dyDescent="0.25">
      <c r="A819" s="6" t="b">
        <f>'Прил№5 УТОЧНЕННОЕ'!A822='Прил№5 ИСХОДНОЕ'!A821</f>
        <v>1</v>
      </c>
      <c r="B819" s="6" t="b">
        <f>'Прил№5 УТОЧНЕННОЕ'!B822='Прил№5 ИСХОДНОЕ'!B821</f>
        <v>1</v>
      </c>
      <c r="C819" s="6" t="b">
        <f>'Прил№5 УТОЧНЕННОЕ'!C822='Прил№5 ИСХОДНОЕ'!C821</f>
        <v>1</v>
      </c>
      <c r="D819" s="6" t="b">
        <f>'Прил№5 УТОЧНЕННОЕ'!D822='Прил№5 ИСХОДНОЕ'!D821</f>
        <v>1</v>
      </c>
      <c r="E819" s="6" t="b">
        <f>'Прил№5 УТОЧНЕННОЕ'!E822='Прил№5 ИСХОДНОЕ'!E821</f>
        <v>1</v>
      </c>
      <c r="F819" s="6" t="b">
        <f>'Прил№5 УТОЧНЕННОЕ'!F822='Прил№5 ИСХОДНОЕ'!F821</f>
        <v>1</v>
      </c>
      <c r="G819" s="6" t="b">
        <f>'Прил№5 УТОЧНЕННОЕ'!G822='Прил№5 ИСХОДНОЕ'!G821</f>
        <v>1</v>
      </c>
      <c r="H819" s="5" t="b">
        <f>'Прил№5 УТОЧНЕННОЕ'!H822='Прил№5 ИСХОДНОЕ'!H821</f>
        <v>0</v>
      </c>
      <c r="I819" s="5" t="b">
        <f>'Прил№5 УТОЧНЕННОЕ'!I822='Прил№5 ИСХОДНОЕ'!I821</f>
        <v>0</v>
      </c>
      <c r="J819" s="6" t="b">
        <f>'Прил№5 УТОЧНЕННОЕ'!J822='Прил№5 ИСХОДНОЕ'!J821</f>
        <v>1</v>
      </c>
      <c r="K819" s="6" t="b">
        <f>'Прил№5 УТОЧНЕННОЕ'!K822='Прил№5 ИСХОДНОЕ'!K821</f>
        <v>1</v>
      </c>
      <c r="L819" s="6" t="b">
        <f>'Прил№5 УТОЧНЕННОЕ'!L822='Прил№5 ИСХОДНОЕ'!L821</f>
        <v>1</v>
      </c>
      <c r="M819" s="6" t="b">
        <f>'Прил№5 УТОЧНЕННОЕ'!M822='Прил№5 ИСХОДНОЕ'!M821</f>
        <v>1</v>
      </c>
      <c r="N819" s="6" t="b">
        <f>'Прил№5 УТОЧНЕННОЕ'!N822='Прил№5 ИСХОДНОЕ'!N821</f>
        <v>1</v>
      </c>
      <c r="O819" s="6" t="b">
        <f>'Прил№5 УТОЧНЕННОЕ'!O822='Прил№5 ИСХОДНОЕ'!O821</f>
        <v>1</v>
      </c>
      <c r="P819" s="1" t="str">
        <f t="shared" si="12"/>
        <v>Уточнено: ;;;;;Широта;Долгота;;;;</v>
      </c>
    </row>
    <row r="820" spans="1:16" x14ac:dyDescent="0.25">
      <c r="A820" s="6" t="b">
        <f>'Прил№5 УТОЧНЕННОЕ'!A823='Прил№5 ИСХОДНОЕ'!A822</f>
        <v>1</v>
      </c>
      <c r="B820" s="6" t="b">
        <f>'Прил№5 УТОЧНЕННОЕ'!B823='Прил№5 ИСХОДНОЕ'!B822</f>
        <v>1</v>
      </c>
      <c r="C820" s="6" t="b">
        <f>'Прил№5 УТОЧНЕННОЕ'!C823='Прил№5 ИСХОДНОЕ'!C822</f>
        <v>1</v>
      </c>
      <c r="D820" s="6" t="b">
        <f>'Прил№5 УТОЧНЕННОЕ'!D823='Прил№5 ИСХОДНОЕ'!D822</f>
        <v>1</v>
      </c>
      <c r="E820" s="6" t="b">
        <f>'Прил№5 УТОЧНЕННОЕ'!E823='Прил№5 ИСХОДНОЕ'!E822</f>
        <v>1</v>
      </c>
      <c r="F820" s="6" t="b">
        <f>'Прил№5 УТОЧНЕННОЕ'!F823='Прил№5 ИСХОДНОЕ'!F822</f>
        <v>1</v>
      </c>
      <c r="G820" s="6" t="b">
        <f>'Прил№5 УТОЧНЕННОЕ'!G823='Прил№5 ИСХОДНОЕ'!G822</f>
        <v>1</v>
      </c>
      <c r="H820" s="5" t="b">
        <f>'Прил№5 УТОЧНЕННОЕ'!H823='Прил№5 ИСХОДНОЕ'!H822</f>
        <v>0</v>
      </c>
      <c r="I820" s="5" t="b">
        <f>'Прил№5 УТОЧНЕННОЕ'!I823='Прил№5 ИСХОДНОЕ'!I822</f>
        <v>0</v>
      </c>
      <c r="J820" s="6" t="b">
        <f>'Прил№5 УТОЧНЕННОЕ'!J823='Прил№5 ИСХОДНОЕ'!J822</f>
        <v>1</v>
      </c>
      <c r="K820" s="6" t="b">
        <f>'Прил№5 УТОЧНЕННОЕ'!K823='Прил№5 ИСХОДНОЕ'!K822</f>
        <v>1</v>
      </c>
      <c r="L820" s="6" t="b">
        <f>'Прил№5 УТОЧНЕННОЕ'!L823='Прил№5 ИСХОДНОЕ'!L822</f>
        <v>1</v>
      </c>
      <c r="M820" s="6" t="b">
        <f>'Прил№5 УТОЧНЕННОЕ'!M823='Прил№5 ИСХОДНОЕ'!M822</f>
        <v>1</v>
      </c>
      <c r="N820" s="6" t="b">
        <f>'Прил№5 УТОЧНЕННОЕ'!N823='Прил№5 ИСХОДНОЕ'!N822</f>
        <v>1</v>
      </c>
      <c r="O820" s="6" t="b">
        <f>'Прил№5 УТОЧНЕННОЕ'!O823='Прил№5 ИСХОДНОЕ'!O822</f>
        <v>1</v>
      </c>
      <c r="P820" s="1" t="str">
        <f t="shared" si="12"/>
        <v>Уточнено: ;;;;;Широта;Долгота;;;;</v>
      </c>
    </row>
    <row r="821" spans="1:16" x14ac:dyDescent="0.25">
      <c r="A821" s="6" t="b">
        <f>'Прил№5 УТОЧНЕННОЕ'!A824='Прил№5 ИСХОДНОЕ'!A823</f>
        <v>1</v>
      </c>
      <c r="B821" s="6" t="b">
        <f>'Прил№5 УТОЧНЕННОЕ'!B824='Прил№5 ИСХОДНОЕ'!B823</f>
        <v>1</v>
      </c>
      <c r="C821" s="6" t="b">
        <f>'Прил№5 УТОЧНЕННОЕ'!C824='Прил№5 ИСХОДНОЕ'!C823</f>
        <v>1</v>
      </c>
      <c r="D821" s="6" t="b">
        <f>'Прил№5 УТОЧНЕННОЕ'!D824='Прил№5 ИСХОДНОЕ'!D823</f>
        <v>1</v>
      </c>
      <c r="E821" s="6" t="b">
        <f>'Прил№5 УТОЧНЕННОЕ'!E824='Прил№5 ИСХОДНОЕ'!E823</f>
        <v>1</v>
      </c>
      <c r="F821" s="6" t="b">
        <f>'Прил№5 УТОЧНЕННОЕ'!F824='Прил№5 ИСХОДНОЕ'!F823</f>
        <v>1</v>
      </c>
      <c r="G821" s="6" t="b">
        <f>'Прил№5 УТОЧНЕННОЕ'!G824='Прил№5 ИСХОДНОЕ'!G823</f>
        <v>1</v>
      </c>
      <c r="H821" s="5" t="b">
        <f>'Прил№5 УТОЧНЕННОЕ'!H824='Прил№5 ИСХОДНОЕ'!H823</f>
        <v>0</v>
      </c>
      <c r="I821" s="5" t="b">
        <f>'Прил№5 УТОЧНЕННОЕ'!I824='Прил№5 ИСХОДНОЕ'!I823</f>
        <v>0</v>
      </c>
      <c r="J821" s="6" t="b">
        <f>'Прил№5 УТОЧНЕННОЕ'!J824='Прил№5 ИСХОДНОЕ'!J823</f>
        <v>1</v>
      </c>
      <c r="K821" s="6" t="b">
        <f>'Прил№5 УТОЧНЕННОЕ'!K824='Прил№5 ИСХОДНОЕ'!K823</f>
        <v>1</v>
      </c>
      <c r="L821" s="6" t="b">
        <f>'Прил№5 УТОЧНЕННОЕ'!L824='Прил№5 ИСХОДНОЕ'!L823</f>
        <v>1</v>
      </c>
      <c r="M821" s="6" t="b">
        <f>'Прил№5 УТОЧНЕННОЕ'!M824='Прил№5 ИСХОДНОЕ'!M823</f>
        <v>1</v>
      </c>
      <c r="N821" s="6" t="b">
        <f>'Прил№5 УТОЧНЕННОЕ'!N824='Прил№5 ИСХОДНОЕ'!N823</f>
        <v>1</v>
      </c>
      <c r="O821" s="6" t="b">
        <f>'Прил№5 УТОЧНЕННОЕ'!O824='Прил№5 ИСХОДНОЕ'!O823</f>
        <v>1</v>
      </c>
      <c r="P821" s="1" t="str">
        <f t="shared" si="12"/>
        <v>Уточнено: ;;;;;Широта;Долгота;;;;</v>
      </c>
    </row>
    <row r="822" spans="1:16" x14ac:dyDescent="0.25">
      <c r="A822" s="6" t="b">
        <f>'Прил№5 УТОЧНЕННОЕ'!A825='Прил№5 ИСХОДНОЕ'!A824</f>
        <v>1</v>
      </c>
      <c r="B822" s="6" t="b">
        <f>'Прил№5 УТОЧНЕННОЕ'!B825='Прил№5 ИСХОДНОЕ'!B824</f>
        <v>1</v>
      </c>
      <c r="C822" s="6" t="b">
        <f>'Прил№5 УТОЧНЕННОЕ'!C825='Прил№5 ИСХОДНОЕ'!C824</f>
        <v>1</v>
      </c>
      <c r="D822" s="6" t="b">
        <f>'Прил№5 УТОЧНЕННОЕ'!D825='Прил№5 ИСХОДНОЕ'!D824</f>
        <v>1</v>
      </c>
      <c r="E822" s="6" t="b">
        <f>'Прил№5 УТОЧНЕННОЕ'!E825='Прил№5 ИСХОДНОЕ'!E824</f>
        <v>1</v>
      </c>
      <c r="F822" s="6" t="b">
        <f>'Прил№5 УТОЧНЕННОЕ'!F825='Прил№5 ИСХОДНОЕ'!F824</f>
        <v>1</v>
      </c>
      <c r="G822" s="6" t="b">
        <f>'Прил№5 УТОЧНЕННОЕ'!G825='Прил№5 ИСХОДНОЕ'!G824</f>
        <v>1</v>
      </c>
      <c r="H822" s="5" t="b">
        <f>'Прил№5 УТОЧНЕННОЕ'!H825='Прил№5 ИСХОДНОЕ'!H824</f>
        <v>0</v>
      </c>
      <c r="I822" s="5" t="b">
        <f>'Прил№5 УТОЧНЕННОЕ'!I825='Прил№5 ИСХОДНОЕ'!I824</f>
        <v>0</v>
      </c>
      <c r="J822" s="6" t="b">
        <f>'Прил№5 УТОЧНЕННОЕ'!J825='Прил№5 ИСХОДНОЕ'!J824</f>
        <v>1</v>
      </c>
      <c r="K822" s="6" t="b">
        <f>'Прил№5 УТОЧНЕННОЕ'!K825='Прил№5 ИСХОДНОЕ'!K824</f>
        <v>1</v>
      </c>
      <c r="L822" s="6" t="b">
        <f>'Прил№5 УТОЧНЕННОЕ'!L825='Прил№5 ИСХОДНОЕ'!L824</f>
        <v>1</v>
      </c>
      <c r="M822" s="6" t="b">
        <f>'Прил№5 УТОЧНЕННОЕ'!M825='Прил№5 ИСХОДНОЕ'!M824</f>
        <v>1</v>
      </c>
      <c r="N822" s="6" t="b">
        <f>'Прил№5 УТОЧНЕННОЕ'!N825='Прил№5 ИСХОДНОЕ'!N824</f>
        <v>1</v>
      </c>
      <c r="O822" s="6" t="b">
        <f>'Прил№5 УТОЧНЕННОЕ'!O825='Прил№5 ИСХОДНОЕ'!O824</f>
        <v>1</v>
      </c>
      <c r="P822" s="1" t="str">
        <f t="shared" si="12"/>
        <v>Уточнено: ;;;;;Широта;Долгота;;;;</v>
      </c>
    </row>
    <row r="823" spans="1:16" x14ac:dyDescent="0.25">
      <c r="A823" s="6" t="b">
        <f>'Прил№5 УТОЧНЕННОЕ'!A826='Прил№5 ИСХОДНОЕ'!A825</f>
        <v>1</v>
      </c>
      <c r="B823" s="6" t="b">
        <f>'Прил№5 УТОЧНЕННОЕ'!B826='Прил№5 ИСХОДНОЕ'!B825</f>
        <v>1</v>
      </c>
      <c r="C823" s="6" t="b">
        <f>'Прил№5 УТОЧНЕННОЕ'!C826='Прил№5 ИСХОДНОЕ'!C825</f>
        <v>1</v>
      </c>
      <c r="D823" s="6" t="b">
        <f>'Прил№5 УТОЧНЕННОЕ'!D826='Прил№5 ИСХОДНОЕ'!D825</f>
        <v>1</v>
      </c>
      <c r="E823" s="6" t="b">
        <f>'Прил№5 УТОЧНЕННОЕ'!E826='Прил№5 ИСХОДНОЕ'!E825</f>
        <v>1</v>
      </c>
      <c r="F823" s="6" t="b">
        <f>'Прил№5 УТОЧНЕННОЕ'!F826='Прил№5 ИСХОДНОЕ'!F825</f>
        <v>1</v>
      </c>
      <c r="G823" s="6" t="b">
        <f>'Прил№5 УТОЧНЕННОЕ'!G826='Прил№5 ИСХОДНОЕ'!G825</f>
        <v>1</v>
      </c>
      <c r="H823" s="5" t="b">
        <f>'Прил№5 УТОЧНЕННОЕ'!H826='Прил№5 ИСХОДНОЕ'!H825</f>
        <v>0</v>
      </c>
      <c r="I823" s="5" t="b">
        <f>'Прил№5 УТОЧНЕННОЕ'!I826='Прил№5 ИСХОДНОЕ'!I825</f>
        <v>0</v>
      </c>
      <c r="J823" s="6" t="b">
        <f>'Прил№5 УТОЧНЕННОЕ'!J826='Прил№5 ИСХОДНОЕ'!J825</f>
        <v>1</v>
      </c>
      <c r="K823" s="6" t="b">
        <f>'Прил№5 УТОЧНЕННОЕ'!K826='Прил№5 ИСХОДНОЕ'!K825</f>
        <v>1</v>
      </c>
      <c r="L823" s="6" t="b">
        <f>'Прил№5 УТОЧНЕННОЕ'!L826='Прил№5 ИСХОДНОЕ'!L825</f>
        <v>1</v>
      </c>
      <c r="M823" s="6" t="b">
        <f>'Прил№5 УТОЧНЕННОЕ'!M826='Прил№5 ИСХОДНОЕ'!M825</f>
        <v>1</v>
      </c>
      <c r="N823" s="6" t="b">
        <f>'Прил№5 УТОЧНЕННОЕ'!N826='Прил№5 ИСХОДНОЕ'!N825</f>
        <v>1</v>
      </c>
      <c r="O823" s="6" t="b">
        <f>'Прил№5 УТОЧНЕННОЕ'!O826='Прил№5 ИСХОДНОЕ'!O825</f>
        <v>1</v>
      </c>
      <c r="P823" s="1" t="str">
        <f t="shared" si="12"/>
        <v>Уточнено: ;;;;;Широта;Долгота;;;;</v>
      </c>
    </row>
    <row r="824" spans="1:16" x14ac:dyDescent="0.25">
      <c r="A824" s="6" t="b">
        <f>'Прил№5 УТОЧНЕННОЕ'!A827='Прил№5 ИСХОДНОЕ'!A826</f>
        <v>1</v>
      </c>
      <c r="B824" s="6" t="b">
        <f>'Прил№5 УТОЧНЕННОЕ'!B827='Прил№5 ИСХОДНОЕ'!B826</f>
        <v>1</v>
      </c>
      <c r="C824" s="6" t="b">
        <f>'Прил№5 УТОЧНЕННОЕ'!C827='Прил№5 ИСХОДНОЕ'!C826</f>
        <v>1</v>
      </c>
      <c r="D824" s="6" t="b">
        <f>'Прил№5 УТОЧНЕННОЕ'!D827='Прил№5 ИСХОДНОЕ'!D826</f>
        <v>1</v>
      </c>
      <c r="E824" s="6" t="b">
        <f>'Прил№5 УТОЧНЕННОЕ'!E827='Прил№5 ИСХОДНОЕ'!E826</f>
        <v>1</v>
      </c>
      <c r="F824" s="6" t="b">
        <f>'Прил№5 УТОЧНЕННОЕ'!F827='Прил№5 ИСХОДНОЕ'!F826</f>
        <v>1</v>
      </c>
      <c r="G824" s="6" t="b">
        <f>'Прил№5 УТОЧНЕННОЕ'!G827='Прил№5 ИСХОДНОЕ'!G826</f>
        <v>1</v>
      </c>
      <c r="H824" s="5" t="b">
        <f>'Прил№5 УТОЧНЕННОЕ'!H827='Прил№5 ИСХОДНОЕ'!H826</f>
        <v>0</v>
      </c>
      <c r="I824" s="5" t="b">
        <f>'Прил№5 УТОЧНЕННОЕ'!I827='Прил№5 ИСХОДНОЕ'!I826</f>
        <v>0</v>
      </c>
      <c r="J824" s="6" t="b">
        <f>'Прил№5 УТОЧНЕННОЕ'!J827='Прил№5 ИСХОДНОЕ'!J826</f>
        <v>1</v>
      </c>
      <c r="K824" s="6" t="b">
        <f>'Прил№5 УТОЧНЕННОЕ'!K827='Прил№5 ИСХОДНОЕ'!K826</f>
        <v>1</v>
      </c>
      <c r="L824" s="5" t="b">
        <f>'Прил№5 УТОЧНЕННОЕ'!L827='Прил№5 ИСХОДНОЕ'!L826</f>
        <v>0</v>
      </c>
      <c r="M824" s="6" t="b">
        <f>'Прил№5 УТОЧНЕННОЕ'!M827='Прил№5 ИСХОДНОЕ'!M826</f>
        <v>1</v>
      </c>
      <c r="N824" s="6" t="b">
        <f>'Прил№5 УТОЧНЕННОЕ'!N827='Прил№5 ИСХОДНОЕ'!N826</f>
        <v>1</v>
      </c>
      <c r="O824" s="6" t="b">
        <f>'Прил№5 УТОЧНЕННОЕ'!O827='Прил№5 ИСХОДНОЕ'!O826</f>
        <v>1</v>
      </c>
      <c r="P824" s="1" t="str">
        <f t="shared" si="12"/>
        <v>Уточнено: ;;;;;Широта;Долгота;Полное наименование учреждения;;;</v>
      </c>
    </row>
    <row r="825" spans="1:16" x14ac:dyDescent="0.25">
      <c r="A825" s="6" t="b">
        <f>'Прил№5 УТОЧНЕННОЕ'!A828='Прил№5 ИСХОДНОЕ'!A827</f>
        <v>1</v>
      </c>
      <c r="B825" s="6" t="b">
        <f>'Прил№5 УТОЧНЕННОЕ'!B828='Прил№5 ИСХОДНОЕ'!B827</f>
        <v>1</v>
      </c>
      <c r="C825" s="6" t="b">
        <f>'Прил№5 УТОЧНЕННОЕ'!C828='Прил№5 ИСХОДНОЕ'!C827</f>
        <v>1</v>
      </c>
      <c r="D825" s="6" t="b">
        <f>'Прил№5 УТОЧНЕННОЕ'!D828='Прил№5 ИСХОДНОЕ'!D827</f>
        <v>1</v>
      </c>
      <c r="E825" s="6" t="b">
        <f>'Прил№5 УТОЧНЕННОЕ'!E828='Прил№5 ИСХОДНОЕ'!E827</f>
        <v>1</v>
      </c>
      <c r="F825" s="6" t="b">
        <f>'Прил№5 УТОЧНЕННОЕ'!F828='Прил№5 ИСХОДНОЕ'!F827</f>
        <v>1</v>
      </c>
      <c r="G825" s="6" t="b">
        <f>'Прил№5 УТОЧНЕННОЕ'!G828='Прил№5 ИСХОДНОЕ'!G827</f>
        <v>1</v>
      </c>
      <c r="H825" s="5" t="b">
        <f>'Прил№5 УТОЧНЕННОЕ'!H828='Прил№5 ИСХОДНОЕ'!H827</f>
        <v>0</v>
      </c>
      <c r="I825" s="5" t="b">
        <f>'Прил№5 УТОЧНЕННОЕ'!I828='Прил№5 ИСХОДНОЕ'!I827</f>
        <v>0</v>
      </c>
      <c r="J825" s="6" t="b">
        <f>'Прил№5 УТОЧНЕННОЕ'!J828='Прил№5 ИСХОДНОЕ'!J827</f>
        <v>1</v>
      </c>
      <c r="K825" s="6" t="b">
        <f>'Прил№5 УТОЧНЕННОЕ'!K828='Прил№5 ИСХОДНОЕ'!K827</f>
        <v>1</v>
      </c>
      <c r="L825" s="5" t="b">
        <f>'Прил№5 УТОЧНЕННОЕ'!L828='Прил№5 ИСХОДНОЕ'!L827</f>
        <v>0</v>
      </c>
      <c r="M825" s="6" t="b">
        <f>'Прил№5 УТОЧНЕННОЕ'!M828='Прил№5 ИСХОДНОЕ'!M827</f>
        <v>1</v>
      </c>
      <c r="N825" s="6" t="b">
        <f>'Прил№5 УТОЧНЕННОЕ'!N828='Прил№5 ИСХОДНОЕ'!N827</f>
        <v>1</v>
      </c>
      <c r="O825" s="6" t="b">
        <f>'Прил№5 УТОЧНЕННОЕ'!O828='Прил№5 ИСХОДНОЕ'!O827</f>
        <v>1</v>
      </c>
      <c r="P825" s="1" t="str">
        <f t="shared" si="12"/>
        <v>Уточнено: ;;;;;Широта;Долгота;Полное наименование учреждения;;;</v>
      </c>
    </row>
    <row r="826" spans="1:16" x14ac:dyDescent="0.25">
      <c r="A826" s="6" t="b">
        <f>'Прил№5 УТОЧНЕННОЕ'!A829='Прил№5 ИСХОДНОЕ'!A828</f>
        <v>1</v>
      </c>
      <c r="B826" s="6" t="b">
        <f>'Прил№5 УТОЧНЕННОЕ'!B829='Прил№5 ИСХОДНОЕ'!B828</f>
        <v>1</v>
      </c>
      <c r="C826" s="6" t="b">
        <f>'Прил№5 УТОЧНЕННОЕ'!C829='Прил№5 ИСХОДНОЕ'!C828</f>
        <v>1</v>
      </c>
      <c r="D826" s="6" t="b">
        <f>'Прил№5 УТОЧНЕННОЕ'!D829='Прил№5 ИСХОДНОЕ'!D828</f>
        <v>1</v>
      </c>
      <c r="E826" s="6" t="b">
        <f>'Прил№5 УТОЧНЕННОЕ'!E829='Прил№5 ИСХОДНОЕ'!E828</f>
        <v>1</v>
      </c>
      <c r="F826" s="5" t="b">
        <f>'Прил№5 УТОЧНЕННОЕ'!F829='Прил№5 ИСХОДНОЕ'!F828</f>
        <v>0</v>
      </c>
      <c r="G826" s="6" t="b">
        <f>'Прил№5 УТОЧНЕННОЕ'!G829='Прил№5 ИСХОДНОЕ'!G828</f>
        <v>1</v>
      </c>
      <c r="H826" s="5" t="b">
        <f>'Прил№5 УТОЧНЕННОЕ'!H829='Прил№5 ИСХОДНОЕ'!H828</f>
        <v>0</v>
      </c>
      <c r="I826" s="5" t="b">
        <f>'Прил№5 УТОЧНЕННОЕ'!I829='Прил№5 ИСХОДНОЕ'!I828</f>
        <v>0</v>
      </c>
      <c r="J826" s="6" t="b">
        <f>'Прил№5 УТОЧНЕННОЕ'!J829='Прил№5 ИСХОДНОЕ'!J828</f>
        <v>1</v>
      </c>
      <c r="K826" s="6" t="b">
        <f>'Прил№5 УТОЧНЕННОЕ'!K829='Прил№5 ИСХОДНОЕ'!K828</f>
        <v>1</v>
      </c>
      <c r="L826" s="6" t="b">
        <f>'Прил№5 УТОЧНЕННОЕ'!L829='Прил№5 ИСХОДНОЕ'!L828</f>
        <v>1</v>
      </c>
      <c r="M826" s="6" t="b">
        <f>'Прил№5 УТОЧНЕННОЕ'!M829='Прил№5 ИСХОДНОЕ'!M828</f>
        <v>1</v>
      </c>
      <c r="N826" s="6" t="b">
        <f>'Прил№5 УТОЧНЕННОЕ'!N829='Прил№5 ИСХОДНОЕ'!N828</f>
        <v>1</v>
      </c>
      <c r="O826" s="6" t="b">
        <f>'Прил№5 УТОЧНЕННОЕ'!O829='Прил№5 ИСХОДНОЕ'!O828</f>
        <v>1</v>
      </c>
      <c r="P826" s="1" t="str">
        <f t="shared" si="12"/>
        <v>Уточнено: ;;;Наименование населенного пункта;;Широта;Долгота;;;;</v>
      </c>
    </row>
    <row r="827" spans="1:16" x14ac:dyDescent="0.25">
      <c r="A827" s="6" t="b">
        <f>'Прил№5 УТОЧНЕННОЕ'!A830='Прил№5 ИСХОДНОЕ'!A829</f>
        <v>1</v>
      </c>
      <c r="B827" s="6" t="b">
        <f>'Прил№5 УТОЧНЕННОЕ'!B830='Прил№5 ИСХОДНОЕ'!B829</f>
        <v>1</v>
      </c>
      <c r="C827" s="6" t="b">
        <f>'Прил№5 УТОЧНЕННОЕ'!C830='Прил№5 ИСХОДНОЕ'!C829</f>
        <v>1</v>
      </c>
      <c r="D827" s="6" t="b">
        <f>'Прил№5 УТОЧНЕННОЕ'!D830='Прил№5 ИСХОДНОЕ'!D829</f>
        <v>1</v>
      </c>
      <c r="E827" s="6" t="b">
        <f>'Прил№5 УТОЧНЕННОЕ'!E830='Прил№5 ИСХОДНОЕ'!E829</f>
        <v>1</v>
      </c>
      <c r="F827" s="6" t="b">
        <f>'Прил№5 УТОЧНЕННОЕ'!F830='Прил№5 ИСХОДНОЕ'!F829</f>
        <v>1</v>
      </c>
      <c r="G827" s="6" t="b">
        <f>'Прил№5 УТОЧНЕННОЕ'!G830='Прил№5 ИСХОДНОЕ'!G829</f>
        <v>1</v>
      </c>
      <c r="H827" s="5" t="b">
        <f>'Прил№5 УТОЧНЕННОЕ'!H830='Прил№5 ИСХОДНОЕ'!H829</f>
        <v>0</v>
      </c>
      <c r="I827" s="5" t="b">
        <f>'Прил№5 УТОЧНЕННОЕ'!I830='Прил№5 ИСХОДНОЕ'!I829</f>
        <v>0</v>
      </c>
      <c r="J827" s="6" t="b">
        <f>'Прил№5 УТОЧНЕННОЕ'!J830='Прил№5 ИСХОДНОЕ'!J829</f>
        <v>1</v>
      </c>
      <c r="K827" s="6" t="b">
        <f>'Прил№5 УТОЧНЕННОЕ'!K830='Прил№5 ИСХОДНОЕ'!K829</f>
        <v>1</v>
      </c>
      <c r="L827" s="6" t="b">
        <f>'Прил№5 УТОЧНЕННОЕ'!L830='Прил№5 ИСХОДНОЕ'!L829</f>
        <v>1</v>
      </c>
      <c r="M827" s="6" t="b">
        <f>'Прил№5 УТОЧНЕННОЕ'!M830='Прил№5 ИСХОДНОЕ'!M829</f>
        <v>1</v>
      </c>
      <c r="N827" s="6" t="b">
        <f>'Прил№5 УТОЧНЕННОЕ'!N830='Прил№5 ИСХОДНОЕ'!N829</f>
        <v>1</v>
      </c>
      <c r="O827" s="6" t="b">
        <f>'Прил№5 УТОЧНЕННОЕ'!O830='Прил№5 ИСХОДНОЕ'!O829</f>
        <v>1</v>
      </c>
      <c r="P827" s="1" t="str">
        <f t="shared" si="12"/>
        <v>Уточнено: ;;;;;Широта;Долгота;;;;</v>
      </c>
    </row>
    <row r="828" spans="1:16" x14ac:dyDescent="0.25">
      <c r="A828" s="6" t="b">
        <f>'Прил№5 УТОЧНЕННОЕ'!A831='Прил№5 ИСХОДНОЕ'!A830</f>
        <v>1</v>
      </c>
      <c r="B828" s="6" t="b">
        <f>'Прил№5 УТОЧНЕННОЕ'!B831='Прил№5 ИСХОДНОЕ'!B830</f>
        <v>1</v>
      </c>
      <c r="C828" s="6" t="b">
        <f>'Прил№5 УТОЧНЕННОЕ'!C831='Прил№5 ИСХОДНОЕ'!C830</f>
        <v>1</v>
      </c>
      <c r="D828" s="6" t="b">
        <f>'Прил№5 УТОЧНЕННОЕ'!D831='Прил№5 ИСХОДНОЕ'!D830</f>
        <v>1</v>
      </c>
      <c r="E828" s="6" t="b">
        <f>'Прил№5 УТОЧНЕННОЕ'!E831='Прил№5 ИСХОДНОЕ'!E830</f>
        <v>1</v>
      </c>
      <c r="F828" s="6" t="b">
        <f>'Прил№5 УТОЧНЕННОЕ'!F831='Прил№5 ИСХОДНОЕ'!F830</f>
        <v>1</v>
      </c>
      <c r="G828" s="6" t="b">
        <f>'Прил№5 УТОЧНЕННОЕ'!G831='Прил№5 ИСХОДНОЕ'!G830</f>
        <v>1</v>
      </c>
      <c r="H828" s="5" t="b">
        <f>'Прил№5 УТОЧНЕННОЕ'!H831='Прил№5 ИСХОДНОЕ'!H830</f>
        <v>0</v>
      </c>
      <c r="I828" s="5" t="b">
        <f>'Прил№5 УТОЧНЕННОЕ'!I831='Прил№5 ИСХОДНОЕ'!I830</f>
        <v>0</v>
      </c>
      <c r="J828" s="6" t="b">
        <f>'Прил№5 УТОЧНЕННОЕ'!J831='Прил№5 ИСХОДНОЕ'!J830</f>
        <v>1</v>
      </c>
      <c r="K828" s="6" t="b">
        <f>'Прил№5 УТОЧНЕННОЕ'!K831='Прил№5 ИСХОДНОЕ'!K830</f>
        <v>1</v>
      </c>
      <c r="L828" s="6" t="b">
        <f>'Прил№5 УТОЧНЕННОЕ'!L831='Прил№5 ИСХОДНОЕ'!L830</f>
        <v>1</v>
      </c>
      <c r="M828" s="6" t="b">
        <f>'Прил№5 УТОЧНЕННОЕ'!M831='Прил№5 ИСХОДНОЕ'!M830</f>
        <v>1</v>
      </c>
      <c r="N828" s="6" t="b">
        <f>'Прил№5 УТОЧНЕННОЕ'!N831='Прил№5 ИСХОДНОЕ'!N830</f>
        <v>1</v>
      </c>
      <c r="O828" s="6" t="b">
        <f>'Прил№5 УТОЧНЕННОЕ'!O831='Прил№5 ИСХОДНОЕ'!O830</f>
        <v>1</v>
      </c>
      <c r="P828" s="1" t="str">
        <f t="shared" si="12"/>
        <v>Уточнено: ;;;;;Широта;Долгота;;;;</v>
      </c>
    </row>
    <row r="829" spans="1:16" x14ac:dyDescent="0.25">
      <c r="A829" s="6" t="b">
        <f>'Прил№5 УТОЧНЕННОЕ'!A832='Прил№5 ИСХОДНОЕ'!A831</f>
        <v>1</v>
      </c>
      <c r="B829" s="6" t="b">
        <f>'Прил№5 УТОЧНЕННОЕ'!B832='Прил№5 ИСХОДНОЕ'!B831</f>
        <v>1</v>
      </c>
      <c r="C829" s="6" t="b">
        <f>'Прил№5 УТОЧНЕННОЕ'!C832='Прил№5 ИСХОДНОЕ'!C831</f>
        <v>1</v>
      </c>
      <c r="D829" s="6" t="b">
        <f>'Прил№5 УТОЧНЕННОЕ'!D832='Прил№5 ИСХОДНОЕ'!D831</f>
        <v>1</v>
      </c>
      <c r="E829" s="6" t="b">
        <f>'Прил№5 УТОЧНЕННОЕ'!E832='Прил№5 ИСХОДНОЕ'!E831</f>
        <v>1</v>
      </c>
      <c r="F829" s="6" t="b">
        <f>'Прил№5 УТОЧНЕННОЕ'!F832='Прил№5 ИСХОДНОЕ'!F831</f>
        <v>1</v>
      </c>
      <c r="G829" s="6" t="b">
        <f>'Прил№5 УТОЧНЕННОЕ'!G832='Прил№5 ИСХОДНОЕ'!G831</f>
        <v>1</v>
      </c>
      <c r="H829" s="5" t="b">
        <f>'Прил№5 УТОЧНЕННОЕ'!H832='Прил№5 ИСХОДНОЕ'!H831</f>
        <v>0</v>
      </c>
      <c r="I829" s="5" t="b">
        <f>'Прил№5 УТОЧНЕННОЕ'!I832='Прил№5 ИСХОДНОЕ'!I831</f>
        <v>0</v>
      </c>
      <c r="J829" s="6" t="b">
        <f>'Прил№5 УТОЧНЕННОЕ'!J832='Прил№5 ИСХОДНОЕ'!J831</f>
        <v>1</v>
      </c>
      <c r="K829" s="6" t="b">
        <f>'Прил№5 УТОЧНЕННОЕ'!K832='Прил№5 ИСХОДНОЕ'!K831</f>
        <v>1</v>
      </c>
      <c r="L829" s="6" t="b">
        <f>'Прил№5 УТОЧНЕННОЕ'!L832='Прил№5 ИСХОДНОЕ'!L831</f>
        <v>1</v>
      </c>
      <c r="M829" s="6" t="b">
        <f>'Прил№5 УТОЧНЕННОЕ'!M832='Прил№5 ИСХОДНОЕ'!M831</f>
        <v>1</v>
      </c>
      <c r="N829" s="6" t="b">
        <f>'Прил№5 УТОЧНЕННОЕ'!N832='Прил№5 ИСХОДНОЕ'!N831</f>
        <v>1</v>
      </c>
      <c r="O829" s="6" t="b">
        <f>'Прил№5 УТОЧНЕННОЕ'!O832='Прил№5 ИСХОДНОЕ'!O831</f>
        <v>1</v>
      </c>
      <c r="P829" s="1" t="str">
        <f t="shared" si="12"/>
        <v>Уточнено: ;;;;;Широта;Долгота;;;;</v>
      </c>
    </row>
    <row r="830" spans="1:16" x14ac:dyDescent="0.25">
      <c r="A830" s="6" t="b">
        <f>'Прил№5 УТОЧНЕННОЕ'!A833='Прил№5 ИСХОДНОЕ'!A832</f>
        <v>1</v>
      </c>
      <c r="B830" s="6" t="b">
        <f>'Прил№5 УТОЧНЕННОЕ'!B833='Прил№5 ИСХОДНОЕ'!B832</f>
        <v>1</v>
      </c>
      <c r="C830" s="6" t="b">
        <f>'Прил№5 УТОЧНЕННОЕ'!C833='Прил№5 ИСХОДНОЕ'!C832</f>
        <v>1</v>
      </c>
      <c r="D830" s="6" t="b">
        <f>'Прил№5 УТОЧНЕННОЕ'!D833='Прил№5 ИСХОДНОЕ'!D832</f>
        <v>1</v>
      </c>
      <c r="E830" s="5" t="b">
        <f>'Прил№5 УТОЧНЕННОЕ'!E833='Прил№5 ИСХОДНОЕ'!E832</f>
        <v>0</v>
      </c>
      <c r="F830" s="5" t="b">
        <f>'Прил№5 УТОЧНЕННОЕ'!F833='Прил№5 ИСХОДНОЕ'!F832</f>
        <v>0</v>
      </c>
      <c r="G830" s="5" t="b">
        <f>'Прил№5 УТОЧНЕННОЕ'!G833='Прил№5 ИСХОДНОЕ'!G832</f>
        <v>0</v>
      </c>
      <c r="H830" s="5" t="b">
        <f>'Прил№5 УТОЧНЕННОЕ'!H833='Прил№5 ИСХОДНОЕ'!H832</f>
        <v>0</v>
      </c>
      <c r="I830" s="5" t="b">
        <f>'Прил№5 УТОЧНЕННОЕ'!I833='Прил№5 ИСХОДНОЕ'!I832</f>
        <v>0</v>
      </c>
      <c r="J830" s="6" t="b">
        <f>'Прил№5 УТОЧНЕННОЕ'!J833='Прил№5 ИСХОДНОЕ'!J832</f>
        <v>1</v>
      </c>
      <c r="K830" s="6" t="b">
        <f>'Прил№5 УТОЧНЕННОЕ'!K833='Прил№5 ИСХОДНОЕ'!K832</f>
        <v>1</v>
      </c>
      <c r="L830" s="6" t="b">
        <f>'Прил№5 УТОЧНЕННОЕ'!L833='Прил№5 ИСХОДНОЕ'!L832</f>
        <v>1</v>
      </c>
      <c r="M830" s="6" t="b">
        <f>'Прил№5 УТОЧНЕННОЕ'!M833='Прил№5 ИСХОДНОЕ'!M832</f>
        <v>1</v>
      </c>
      <c r="N830" s="6" t="b">
        <f>'Прил№5 УТОЧНЕННОЕ'!N833='Прил№5 ИСХОДНОЕ'!N832</f>
        <v>1</v>
      </c>
      <c r="O830" s="6" t="b">
        <f>'Прил№5 УТОЧНЕННОЕ'!O833='Прил№5 ИСХОДНОЕ'!O832</f>
        <v>1</v>
      </c>
      <c r="P830" s="1" t="str">
        <f t="shared" si="12"/>
        <v>Уточнено: ;;Тип населённого пункта;Наименование населенного пункта;Адрес учреждения;Широта;Долгота;;;;</v>
      </c>
    </row>
    <row r="831" spans="1:16" x14ac:dyDescent="0.25">
      <c r="A831" s="6" t="b">
        <f>'Прил№5 УТОЧНЕННОЕ'!A834='Прил№5 ИСХОДНОЕ'!A833</f>
        <v>1</v>
      </c>
      <c r="B831" s="6" t="b">
        <f>'Прил№5 УТОЧНЕННОЕ'!B834='Прил№5 ИСХОДНОЕ'!B833</f>
        <v>1</v>
      </c>
      <c r="C831" s="6" t="b">
        <f>'Прил№5 УТОЧНЕННОЕ'!C834='Прил№5 ИСХОДНОЕ'!C833</f>
        <v>1</v>
      </c>
      <c r="D831" s="6" t="b">
        <f>'Прил№5 УТОЧНЕННОЕ'!D834='Прил№5 ИСХОДНОЕ'!D833</f>
        <v>1</v>
      </c>
      <c r="E831" s="6" t="b">
        <f>'Прил№5 УТОЧНЕННОЕ'!E834='Прил№5 ИСХОДНОЕ'!E833</f>
        <v>1</v>
      </c>
      <c r="F831" s="6" t="b">
        <f>'Прил№5 УТОЧНЕННОЕ'!F834='Прил№5 ИСХОДНОЕ'!F833</f>
        <v>1</v>
      </c>
      <c r="G831" s="6" t="b">
        <f>'Прил№5 УТОЧНЕННОЕ'!G834='Прил№5 ИСХОДНОЕ'!G833</f>
        <v>1</v>
      </c>
      <c r="H831" s="5" t="b">
        <f>'Прил№5 УТОЧНЕННОЕ'!H834='Прил№5 ИСХОДНОЕ'!H833</f>
        <v>0</v>
      </c>
      <c r="I831" s="5" t="b">
        <f>'Прил№5 УТОЧНЕННОЕ'!I834='Прил№5 ИСХОДНОЕ'!I833</f>
        <v>0</v>
      </c>
      <c r="J831" s="6" t="b">
        <f>'Прил№5 УТОЧНЕННОЕ'!J834='Прил№5 ИСХОДНОЕ'!J833</f>
        <v>1</v>
      </c>
      <c r="K831" s="6" t="b">
        <f>'Прил№5 УТОЧНЕННОЕ'!K834='Прил№5 ИСХОДНОЕ'!K833</f>
        <v>1</v>
      </c>
      <c r="L831" s="6" t="b">
        <f>'Прил№5 УТОЧНЕННОЕ'!L834='Прил№5 ИСХОДНОЕ'!L833</f>
        <v>1</v>
      </c>
      <c r="M831" s="6" t="b">
        <f>'Прил№5 УТОЧНЕННОЕ'!M834='Прил№5 ИСХОДНОЕ'!M833</f>
        <v>1</v>
      </c>
      <c r="N831" s="6" t="b">
        <f>'Прил№5 УТОЧНЕННОЕ'!N834='Прил№5 ИСХОДНОЕ'!N833</f>
        <v>1</v>
      </c>
      <c r="O831" s="6" t="b">
        <f>'Прил№5 УТОЧНЕННОЕ'!O834='Прил№5 ИСХОДНОЕ'!O833</f>
        <v>1</v>
      </c>
      <c r="P831" s="1" t="str">
        <f t="shared" si="12"/>
        <v>Уточнено: ;;;;;Широта;Долгота;;;;</v>
      </c>
    </row>
    <row r="832" spans="1:16" x14ac:dyDescent="0.25">
      <c r="A832" s="6" t="b">
        <f>'Прил№5 УТОЧНЕННОЕ'!A835='Прил№5 ИСХОДНОЕ'!A834</f>
        <v>1</v>
      </c>
      <c r="B832" s="6" t="b">
        <f>'Прил№5 УТОЧНЕННОЕ'!B835='Прил№5 ИСХОДНОЕ'!B834</f>
        <v>1</v>
      </c>
      <c r="C832" s="6" t="b">
        <f>'Прил№5 УТОЧНЕННОЕ'!C835='Прил№5 ИСХОДНОЕ'!C834</f>
        <v>1</v>
      </c>
      <c r="D832" s="6" t="b">
        <f>'Прил№5 УТОЧНЕННОЕ'!D835='Прил№5 ИСХОДНОЕ'!D834</f>
        <v>1</v>
      </c>
      <c r="E832" s="6" t="b">
        <f>'Прил№5 УТОЧНЕННОЕ'!E835='Прил№5 ИСХОДНОЕ'!E834</f>
        <v>1</v>
      </c>
      <c r="F832" s="6" t="b">
        <f>'Прил№5 УТОЧНЕННОЕ'!F835='Прил№5 ИСХОДНОЕ'!F834</f>
        <v>1</v>
      </c>
      <c r="G832" s="6" t="b">
        <f>'Прил№5 УТОЧНЕННОЕ'!G835='Прил№5 ИСХОДНОЕ'!G834</f>
        <v>1</v>
      </c>
      <c r="H832" s="5" t="b">
        <f>'Прил№5 УТОЧНЕННОЕ'!H835='Прил№5 ИСХОДНОЕ'!H834</f>
        <v>0</v>
      </c>
      <c r="I832" s="5" t="b">
        <f>'Прил№5 УТОЧНЕННОЕ'!I835='Прил№5 ИСХОДНОЕ'!I834</f>
        <v>0</v>
      </c>
      <c r="J832" s="6" t="b">
        <f>'Прил№5 УТОЧНЕННОЕ'!J835='Прил№5 ИСХОДНОЕ'!J834</f>
        <v>1</v>
      </c>
      <c r="K832" s="6" t="b">
        <f>'Прил№5 УТОЧНЕННОЕ'!K835='Прил№5 ИСХОДНОЕ'!K834</f>
        <v>1</v>
      </c>
      <c r="L832" s="6" t="b">
        <f>'Прил№5 УТОЧНЕННОЕ'!L835='Прил№5 ИСХОДНОЕ'!L834</f>
        <v>1</v>
      </c>
      <c r="M832" s="6" t="b">
        <f>'Прил№5 УТОЧНЕННОЕ'!M835='Прил№5 ИСХОДНОЕ'!M834</f>
        <v>1</v>
      </c>
      <c r="N832" s="6" t="b">
        <f>'Прил№5 УТОЧНЕННОЕ'!N835='Прил№5 ИСХОДНОЕ'!N834</f>
        <v>1</v>
      </c>
      <c r="O832" s="6" t="b">
        <f>'Прил№5 УТОЧНЕННОЕ'!O835='Прил№5 ИСХОДНОЕ'!O834</f>
        <v>1</v>
      </c>
      <c r="P832" s="1" t="str">
        <f t="shared" si="12"/>
        <v>Уточнено: ;;;;;Широта;Долгота;;;;</v>
      </c>
    </row>
    <row r="833" spans="1:16" x14ac:dyDescent="0.25">
      <c r="A833" s="6" t="b">
        <f>'Прил№5 УТОЧНЕННОЕ'!A836='Прил№5 ИСХОДНОЕ'!A835</f>
        <v>1</v>
      </c>
      <c r="B833" s="6" t="b">
        <f>'Прил№5 УТОЧНЕННОЕ'!B836='Прил№5 ИСХОДНОЕ'!B835</f>
        <v>1</v>
      </c>
      <c r="C833" s="6" t="b">
        <f>'Прил№5 УТОЧНЕННОЕ'!C836='Прил№5 ИСХОДНОЕ'!C835</f>
        <v>1</v>
      </c>
      <c r="D833" s="6" t="b">
        <f>'Прил№5 УТОЧНЕННОЕ'!D836='Прил№5 ИСХОДНОЕ'!D835</f>
        <v>1</v>
      </c>
      <c r="E833" s="6" t="b">
        <f>'Прил№5 УТОЧНЕННОЕ'!E836='Прил№5 ИСХОДНОЕ'!E835</f>
        <v>1</v>
      </c>
      <c r="F833" s="6" t="b">
        <f>'Прил№5 УТОЧНЕННОЕ'!F836='Прил№5 ИСХОДНОЕ'!F835</f>
        <v>1</v>
      </c>
      <c r="G833" s="6" t="b">
        <f>'Прил№5 УТОЧНЕННОЕ'!G836='Прил№5 ИСХОДНОЕ'!G835</f>
        <v>1</v>
      </c>
      <c r="H833" s="5" t="b">
        <f>'Прил№5 УТОЧНЕННОЕ'!H836='Прил№5 ИСХОДНОЕ'!H835</f>
        <v>0</v>
      </c>
      <c r="I833" s="5" t="b">
        <f>'Прил№5 УТОЧНЕННОЕ'!I836='Прил№5 ИСХОДНОЕ'!I835</f>
        <v>0</v>
      </c>
      <c r="J833" s="6" t="b">
        <f>'Прил№5 УТОЧНЕННОЕ'!J836='Прил№5 ИСХОДНОЕ'!J835</f>
        <v>1</v>
      </c>
      <c r="K833" s="6" t="b">
        <f>'Прил№5 УТОЧНЕННОЕ'!K836='Прил№5 ИСХОДНОЕ'!K835</f>
        <v>1</v>
      </c>
      <c r="L833" s="6" t="b">
        <f>'Прил№5 УТОЧНЕННОЕ'!L836='Прил№5 ИСХОДНОЕ'!L835</f>
        <v>1</v>
      </c>
      <c r="M833" s="6" t="b">
        <f>'Прил№5 УТОЧНЕННОЕ'!M836='Прил№5 ИСХОДНОЕ'!M835</f>
        <v>1</v>
      </c>
      <c r="N833" s="6" t="b">
        <f>'Прил№5 УТОЧНЕННОЕ'!N836='Прил№5 ИСХОДНОЕ'!N835</f>
        <v>1</v>
      </c>
      <c r="O833" s="6" t="b">
        <f>'Прил№5 УТОЧНЕННОЕ'!O836='Прил№5 ИСХОДНОЕ'!O835</f>
        <v>1</v>
      </c>
      <c r="P833" s="1" t="str">
        <f t="shared" si="12"/>
        <v>Уточнено: ;;;;;Широта;Долгота;;;;</v>
      </c>
    </row>
    <row r="834" spans="1:16" x14ac:dyDescent="0.25">
      <c r="A834" s="6" t="b">
        <f>'Прил№5 УТОЧНЕННОЕ'!A837='Прил№5 ИСХОДНОЕ'!A836</f>
        <v>1</v>
      </c>
      <c r="B834" s="6" t="b">
        <f>'Прил№5 УТОЧНЕННОЕ'!B837='Прил№5 ИСХОДНОЕ'!B836</f>
        <v>1</v>
      </c>
      <c r="C834" s="6" t="b">
        <f>'Прил№5 УТОЧНЕННОЕ'!C837='Прил№5 ИСХОДНОЕ'!C836</f>
        <v>1</v>
      </c>
      <c r="D834" s="6" t="b">
        <f>'Прил№5 УТОЧНЕННОЕ'!D837='Прил№5 ИСХОДНОЕ'!D836</f>
        <v>1</v>
      </c>
      <c r="E834" s="6" t="b">
        <f>'Прил№5 УТОЧНЕННОЕ'!E837='Прил№5 ИСХОДНОЕ'!E836</f>
        <v>1</v>
      </c>
      <c r="F834" s="6" t="b">
        <f>'Прил№5 УТОЧНЕННОЕ'!F837='Прил№5 ИСХОДНОЕ'!F836</f>
        <v>1</v>
      </c>
      <c r="G834" s="6" t="b">
        <f>'Прил№5 УТОЧНЕННОЕ'!G837='Прил№5 ИСХОДНОЕ'!G836</f>
        <v>1</v>
      </c>
      <c r="H834" s="5" t="b">
        <f>'Прил№5 УТОЧНЕННОЕ'!H837='Прил№5 ИСХОДНОЕ'!H836</f>
        <v>0</v>
      </c>
      <c r="I834" s="5" t="b">
        <f>'Прил№5 УТОЧНЕННОЕ'!I837='Прил№5 ИСХОДНОЕ'!I836</f>
        <v>0</v>
      </c>
      <c r="J834" s="6" t="b">
        <f>'Прил№5 УТОЧНЕННОЕ'!J837='Прил№5 ИСХОДНОЕ'!J836</f>
        <v>1</v>
      </c>
      <c r="K834" s="6" t="b">
        <f>'Прил№5 УТОЧНЕННОЕ'!K837='Прил№5 ИСХОДНОЕ'!K836</f>
        <v>1</v>
      </c>
      <c r="L834" s="6" t="b">
        <f>'Прил№5 УТОЧНЕННОЕ'!L837='Прил№5 ИСХОДНОЕ'!L836</f>
        <v>1</v>
      </c>
      <c r="M834" s="6" t="b">
        <f>'Прил№5 УТОЧНЕННОЕ'!M837='Прил№5 ИСХОДНОЕ'!M836</f>
        <v>1</v>
      </c>
      <c r="N834" s="6" t="b">
        <f>'Прил№5 УТОЧНЕННОЕ'!N837='Прил№5 ИСХОДНОЕ'!N836</f>
        <v>1</v>
      </c>
      <c r="O834" s="6" t="b">
        <f>'Прил№5 УТОЧНЕННОЕ'!O837='Прил№5 ИСХОДНОЕ'!O836</f>
        <v>1</v>
      </c>
      <c r="P834" s="1" t="str">
        <f t="shared" si="12"/>
        <v>Уточнено: ;;;;;Широта;Долгота;;;;</v>
      </c>
    </row>
    <row r="835" spans="1:16" x14ac:dyDescent="0.25">
      <c r="A835" s="6" t="b">
        <f>'Прил№5 УТОЧНЕННОЕ'!A838='Прил№5 ИСХОДНОЕ'!A837</f>
        <v>1</v>
      </c>
      <c r="B835" s="6" t="b">
        <f>'Прил№5 УТОЧНЕННОЕ'!B838='Прил№5 ИСХОДНОЕ'!B837</f>
        <v>1</v>
      </c>
      <c r="C835" s="6" t="b">
        <f>'Прил№5 УТОЧНЕННОЕ'!C838='Прил№5 ИСХОДНОЕ'!C837</f>
        <v>1</v>
      </c>
      <c r="D835" s="6" t="b">
        <f>'Прил№5 УТОЧНЕННОЕ'!D838='Прил№5 ИСХОДНОЕ'!D837</f>
        <v>1</v>
      </c>
      <c r="E835" s="6" t="b">
        <f>'Прил№5 УТОЧНЕННОЕ'!E838='Прил№5 ИСХОДНОЕ'!E837</f>
        <v>1</v>
      </c>
      <c r="F835" s="6" t="b">
        <f>'Прил№5 УТОЧНЕННОЕ'!F838='Прил№5 ИСХОДНОЕ'!F837</f>
        <v>1</v>
      </c>
      <c r="G835" s="6" t="b">
        <f>'Прил№5 УТОЧНЕННОЕ'!G838='Прил№5 ИСХОДНОЕ'!G837</f>
        <v>1</v>
      </c>
      <c r="H835" s="5" t="b">
        <f>'Прил№5 УТОЧНЕННОЕ'!H838='Прил№5 ИСХОДНОЕ'!H837</f>
        <v>0</v>
      </c>
      <c r="I835" s="5" t="b">
        <f>'Прил№5 УТОЧНЕННОЕ'!I838='Прил№5 ИСХОДНОЕ'!I837</f>
        <v>0</v>
      </c>
      <c r="J835" s="6" t="b">
        <f>'Прил№5 УТОЧНЕННОЕ'!J838='Прил№5 ИСХОДНОЕ'!J837</f>
        <v>1</v>
      </c>
      <c r="K835" s="6" t="b">
        <f>'Прил№5 УТОЧНЕННОЕ'!K838='Прил№5 ИСХОДНОЕ'!K837</f>
        <v>1</v>
      </c>
      <c r="L835" s="6" t="b">
        <f>'Прил№5 УТОЧНЕННОЕ'!L838='Прил№5 ИСХОДНОЕ'!L837</f>
        <v>1</v>
      </c>
      <c r="M835" s="6" t="b">
        <f>'Прил№5 УТОЧНЕННОЕ'!M838='Прил№5 ИСХОДНОЕ'!M837</f>
        <v>1</v>
      </c>
      <c r="N835" s="6" t="b">
        <f>'Прил№5 УТОЧНЕННОЕ'!N838='Прил№5 ИСХОДНОЕ'!N837</f>
        <v>1</v>
      </c>
      <c r="O835" s="6" t="b">
        <f>'Прил№5 УТОЧНЕННОЕ'!O838='Прил№5 ИСХОДНОЕ'!O837</f>
        <v>1</v>
      </c>
      <c r="P835" s="1" t="str">
        <f t="shared" ref="P835:P898" si="13">"Уточнено: "&amp;";"&amp;IF(D835,"",$D$1)&amp;";"&amp;IF(E835,"",$E$1)&amp;";"&amp;IF(F835,"",$F$1)&amp;";"&amp;IF(G835,"",$G$1)&amp;";"&amp;IF(H835,"",$H$1)&amp;";"&amp;IF(I835,"",$I$1)&amp;";"&amp;IF(L835,"",$L$1)&amp;";"&amp;IF(M835,"",$M$1)&amp;";"&amp;IF(N835,"",$N$1)&amp;";"&amp;IF(O835,"",$O$1)</f>
        <v>Уточнено: ;;;;;Широта;Долгота;;;;</v>
      </c>
    </row>
    <row r="836" spans="1:16" x14ac:dyDescent="0.25">
      <c r="A836" s="6" t="b">
        <f>'Прил№5 УТОЧНЕННОЕ'!A839='Прил№5 ИСХОДНОЕ'!A838</f>
        <v>1</v>
      </c>
      <c r="B836" s="6" t="b">
        <f>'Прил№5 УТОЧНЕННОЕ'!B839='Прил№5 ИСХОДНОЕ'!B838</f>
        <v>1</v>
      </c>
      <c r="C836" s="6" t="b">
        <f>'Прил№5 УТОЧНЕННОЕ'!C839='Прил№5 ИСХОДНОЕ'!C838</f>
        <v>1</v>
      </c>
      <c r="D836" s="6" t="b">
        <f>'Прил№5 УТОЧНЕННОЕ'!D839='Прил№5 ИСХОДНОЕ'!D838</f>
        <v>1</v>
      </c>
      <c r="E836" s="6" t="b">
        <f>'Прил№5 УТОЧНЕННОЕ'!E839='Прил№5 ИСХОДНОЕ'!E838</f>
        <v>1</v>
      </c>
      <c r="F836" s="6" t="b">
        <f>'Прил№5 УТОЧНЕННОЕ'!F839='Прил№5 ИСХОДНОЕ'!F838</f>
        <v>1</v>
      </c>
      <c r="G836" s="6" t="b">
        <f>'Прил№5 УТОЧНЕННОЕ'!G839='Прил№5 ИСХОДНОЕ'!G838</f>
        <v>1</v>
      </c>
      <c r="H836" s="5" t="b">
        <f>'Прил№5 УТОЧНЕННОЕ'!H839='Прил№5 ИСХОДНОЕ'!H838</f>
        <v>0</v>
      </c>
      <c r="I836" s="5" t="b">
        <f>'Прил№5 УТОЧНЕННОЕ'!I839='Прил№5 ИСХОДНОЕ'!I838</f>
        <v>0</v>
      </c>
      <c r="J836" s="6" t="b">
        <f>'Прил№5 УТОЧНЕННОЕ'!J839='Прил№5 ИСХОДНОЕ'!J838</f>
        <v>1</v>
      </c>
      <c r="K836" s="6" t="b">
        <f>'Прил№5 УТОЧНЕННОЕ'!K839='Прил№5 ИСХОДНОЕ'!K838</f>
        <v>1</v>
      </c>
      <c r="L836" s="6" t="b">
        <f>'Прил№5 УТОЧНЕННОЕ'!L839='Прил№5 ИСХОДНОЕ'!L838</f>
        <v>1</v>
      </c>
      <c r="M836" s="6" t="b">
        <f>'Прил№5 УТОЧНЕННОЕ'!M839='Прил№5 ИСХОДНОЕ'!M838</f>
        <v>1</v>
      </c>
      <c r="N836" s="6" t="b">
        <f>'Прил№5 УТОЧНЕННОЕ'!N839='Прил№5 ИСХОДНОЕ'!N838</f>
        <v>1</v>
      </c>
      <c r="O836" s="6" t="b">
        <f>'Прил№5 УТОЧНЕННОЕ'!O839='Прил№5 ИСХОДНОЕ'!O838</f>
        <v>1</v>
      </c>
      <c r="P836" s="1" t="str">
        <f t="shared" si="13"/>
        <v>Уточнено: ;;;;;Широта;Долгота;;;;</v>
      </c>
    </row>
    <row r="837" spans="1:16" x14ac:dyDescent="0.25">
      <c r="A837" s="6" t="b">
        <f>'Прил№5 УТОЧНЕННОЕ'!A840='Прил№5 ИСХОДНОЕ'!A839</f>
        <v>1</v>
      </c>
      <c r="B837" s="6" t="b">
        <f>'Прил№5 УТОЧНЕННОЕ'!B840='Прил№5 ИСХОДНОЕ'!B839</f>
        <v>1</v>
      </c>
      <c r="C837" s="6" t="b">
        <f>'Прил№5 УТОЧНЕННОЕ'!C840='Прил№5 ИСХОДНОЕ'!C839</f>
        <v>1</v>
      </c>
      <c r="D837" s="6" t="b">
        <f>'Прил№5 УТОЧНЕННОЕ'!D840='Прил№5 ИСХОДНОЕ'!D839</f>
        <v>1</v>
      </c>
      <c r="E837" s="6" t="b">
        <f>'Прил№5 УТОЧНЕННОЕ'!E840='Прил№5 ИСХОДНОЕ'!E839</f>
        <v>1</v>
      </c>
      <c r="F837" s="6" t="b">
        <f>'Прил№5 УТОЧНЕННОЕ'!F840='Прил№5 ИСХОДНОЕ'!F839</f>
        <v>1</v>
      </c>
      <c r="G837" s="6" t="b">
        <f>'Прил№5 УТОЧНЕННОЕ'!G840='Прил№5 ИСХОДНОЕ'!G839</f>
        <v>1</v>
      </c>
      <c r="H837" s="5" t="b">
        <f>'Прил№5 УТОЧНЕННОЕ'!H840='Прил№5 ИСХОДНОЕ'!H839</f>
        <v>0</v>
      </c>
      <c r="I837" s="5" t="b">
        <f>'Прил№5 УТОЧНЕННОЕ'!I840='Прил№5 ИСХОДНОЕ'!I839</f>
        <v>0</v>
      </c>
      <c r="J837" s="6" t="b">
        <f>'Прил№5 УТОЧНЕННОЕ'!J840='Прил№5 ИСХОДНОЕ'!J839</f>
        <v>1</v>
      </c>
      <c r="K837" s="6" t="b">
        <f>'Прил№5 УТОЧНЕННОЕ'!K840='Прил№5 ИСХОДНОЕ'!K839</f>
        <v>1</v>
      </c>
      <c r="L837" s="6" t="b">
        <f>'Прил№5 УТОЧНЕННОЕ'!L840='Прил№5 ИСХОДНОЕ'!L839</f>
        <v>1</v>
      </c>
      <c r="M837" s="6" t="b">
        <f>'Прил№5 УТОЧНЕННОЕ'!M840='Прил№5 ИСХОДНОЕ'!M839</f>
        <v>1</v>
      </c>
      <c r="N837" s="6" t="b">
        <f>'Прил№5 УТОЧНЕННОЕ'!N840='Прил№5 ИСХОДНОЕ'!N839</f>
        <v>1</v>
      </c>
      <c r="O837" s="6" t="b">
        <f>'Прил№5 УТОЧНЕННОЕ'!O840='Прил№5 ИСХОДНОЕ'!O839</f>
        <v>1</v>
      </c>
      <c r="P837" s="1" t="str">
        <f t="shared" si="13"/>
        <v>Уточнено: ;;;;;Широта;Долгота;;;;</v>
      </c>
    </row>
    <row r="838" spans="1:16" x14ac:dyDescent="0.25">
      <c r="A838" s="6" t="b">
        <f>'Прил№5 УТОЧНЕННОЕ'!A841='Прил№5 ИСХОДНОЕ'!A840</f>
        <v>1</v>
      </c>
      <c r="B838" s="6" t="b">
        <f>'Прил№5 УТОЧНЕННОЕ'!B841='Прил№5 ИСХОДНОЕ'!B840</f>
        <v>1</v>
      </c>
      <c r="C838" s="6" t="b">
        <f>'Прил№5 УТОЧНЕННОЕ'!C841='Прил№5 ИСХОДНОЕ'!C840</f>
        <v>1</v>
      </c>
      <c r="D838" s="6" t="b">
        <f>'Прил№5 УТОЧНЕННОЕ'!D841='Прил№5 ИСХОДНОЕ'!D840</f>
        <v>1</v>
      </c>
      <c r="E838" s="6" t="b">
        <f>'Прил№5 УТОЧНЕННОЕ'!E841='Прил№5 ИСХОДНОЕ'!E840</f>
        <v>1</v>
      </c>
      <c r="F838" s="6" t="b">
        <f>'Прил№5 УТОЧНЕННОЕ'!F841='Прил№5 ИСХОДНОЕ'!F840</f>
        <v>1</v>
      </c>
      <c r="G838" s="6" t="b">
        <f>'Прил№5 УТОЧНЕННОЕ'!G841='Прил№5 ИСХОДНОЕ'!G840</f>
        <v>1</v>
      </c>
      <c r="H838" s="5" t="b">
        <f>'Прил№5 УТОЧНЕННОЕ'!H841='Прил№5 ИСХОДНОЕ'!H840</f>
        <v>0</v>
      </c>
      <c r="I838" s="5" t="b">
        <f>'Прил№5 УТОЧНЕННОЕ'!I841='Прил№5 ИСХОДНОЕ'!I840</f>
        <v>0</v>
      </c>
      <c r="J838" s="6" t="b">
        <f>'Прил№5 УТОЧНЕННОЕ'!J841='Прил№5 ИСХОДНОЕ'!J840</f>
        <v>1</v>
      </c>
      <c r="K838" s="6" t="b">
        <f>'Прил№5 УТОЧНЕННОЕ'!K841='Прил№5 ИСХОДНОЕ'!K840</f>
        <v>1</v>
      </c>
      <c r="L838" s="6" t="b">
        <f>'Прил№5 УТОЧНЕННОЕ'!L841='Прил№5 ИСХОДНОЕ'!L840</f>
        <v>1</v>
      </c>
      <c r="M838" s="6" t="b">
        <f>'Прил№5 УТОЧНЕННОЕ'!M841='Прил№5 ИСХОДНОЕ'!M840</f>
        <v>1</v>
      </c>
      <c r="N838" s="6" t="b">
        <f>'Прил№5 УТОЧНЕННОЕ'!N841='Прил№5 ИСХОДНОЕ'!N840</f>
        <v>1</v>
      </c>
      <c r="O838" s="6" t="b">
        <f>'Прил№5 УТОЧНЕННОЕ'!O841='Прил№5 ИСХОДНОЕ'!O840</f>
        <v>1</v>
      </c>
      <c r="P838" s="1" t="str">
        <f t="shared" si="13"/>
        <v>Уточнено: ;;;;;Широта;Долгота;;;;</v>
      </c>
    </row>
    <row r="839" spans="1:16" x14ac:dyDescent="0.25">
      <c r="A839" s="6" t="b">
        <f>'Прил№5 УТОЧНЕННОЕ'!A842='Прил№5 ИСХОДНОЕ'!A841</f>
        <v>1</v>
      </c>
      <c r="B839" s="6" t="b">
        <f>'Прил№5 УТОЧНЕННОЕ'!B842='Прил№5 ИСХОДНОЕ'!B841</f>
        <v>1</v>
      </c>
      <c r="C839" s="6" t="b">
        <f>'Прил№5 УТОЧНЕННОЕ'!C842='Прил№5 ИСХОДНОЕ'!C841</f>
        <v>1</v>
      </c>
      <c r="D839" s="6" t="b">
        <f>'Прил№5 УТОЧНЕННОЕ'!D842='Прил№5 ИСХОДНОЕ'!D841</f>
        <v>1</v>
      </c>
      <c r="E839" s="6" t="b">
        <f>'Прил№5 УТОЧНЕННОЕ'!E842='Прил№5 ИСХОДНОЕ'!E841</f>
        <v>1</v>
      </c>
      <c r="F839" s="6" t="b">
        <f>'Прил№5 УТОЧНЕННОЕ'!F842='Прил№5 ИСХОДНОЕ'!F841</f>
        <v>1</v>
      </c>
      <c r="G839" s="6" t="b">
        <f>'Прил№5 УТОЧНЕННОЕ'!G842='Прил№5 ИСХОДНОЕ'!G841</f>
        <v>1</v>
      </c>
      <c r="H839" s="5" t="b">
        <f>'Прил№5 УТОЧНЕННОЕ'!H842='Прил№5 ИСХОДНОЕ'!H841</f>
        <v>0</v>
      </c>
      <c r="I839" s="5" t="b">
        <f>'Прил№5 УТОЧНЕННОЕ'!I842='Прил№5 ИСХОДНОЕ'!I841</f>
        <v>0</v>
      </c>
      <c r="J839" s="6" t="b">
        <f>'Прил№5 УТОЧНЕННОЕ'!J842='Прил№5 ИСХОДНОЕ'!J841</f>
        <v>1</v>
      </c>
      <c r="K839" s="6" t="b">
        <f>'Прил№5 УТОЧНЕННОЕ'!K842='Прил№5 ИСХОДНОЕ'!K841</f>
        <v>1</v>
      </c>
      <c r="L839" s="6" t="b">
        <f>'Прил№5 УТОЧНЕННОЕ'!L842='Прил№5 ИСХОДНОЕ'!L841</f>
        <v>1</v>
      </c>
      <c r="M839" s="6" t="b">
        <f>'Прил№5 УТОЧНЕННОЕ'!M842='Прил№5 ИСХОДНОЕ'!M841</f>
        <v>1</v>
      </c>
      <c r="N839" s="6" t="b">
        <f>'Прил№5 УТОЧНЕННОЕ'!N842='Прил№5 ИСХОДНОЕ'!N841</f>
        <v>1</v>
      </c>
      <c r="O839" s="6" t="b">
        <f>'Прил№5 УТОЧНЕННОЕ'!O842='Прил№5 ИСХОДНОЕ'!O841</f>
        <v>1</v>
      </c>
      <c r="P839" s="1" t="str">
        <f t="shared" si="13"/>
        <v>Уточнено: ;;;;;Широта;Долгота;;;;</v>
      </c>
    </row>
    <row r="840" spans="1:16" x14ac:dyDescent="0.25">
      <c r="A840" s="6" t="b">
        <f>'Прил№5 УТОЧНЕННОЕ'!A843='Прил№5 ИСХОДНОЕ'!A842</f>
        <v>1</v>
      </c>
      <c r="B840" s="6" t="b">
        <f>'Прил№5 УТОЧНЕННОЕ'!B843='Прил№5 ИСХОДНОЕ'!B842</f>
        <v>1</v>
      </c>
      <c r="C840" s="6" t="b">
        <f>'Прил№5 УТОЧНЕННОЕ'!C843='Прил№5 ИСХОДНОЕ'!C842</f>
        <v>1</v>
      </c>
      <c r="D840" s="6" t="b">
        <f>'Прил№5 УТОЧНЕННОЕ'!D843='Прил№5 ИСХОДНОЕ'!D842</f>
        <v>1</v>
      </c>
      <c r="E840" s="6" t="b">
        <f>'Прил№5 УТОЧНЕННОЕ'!E843='Прил№5 ИСХОДНОЕ'!E842</f>
        <v>1</v>
      </c>
      <c r="F840" s="6" t="b">
        <f>'Прил№5 УТОЧНЕННОЕ'!F843='Прил№5 ИСХОДНОЕ'!F842</f>
        <v>1</v>
      </c>
      <c r="G840" s="6" t="b">
        <f>'Прил№5 УТОЧНЕННОЕ'!G843='Прил№5 ИСХОДНОЕ'!G842</f>
        <v>1</v>
      </c>
      <c r="H840" s="5" t="b">
        <f>'Прил№5 УТОЧНЕННОЕ'!H843='Прил№5 ИСХОДНОЕ'!H842</f>
        <v>0</v>
      </c>
      <c r="I840" s="5" t="b">
        <f>'Прил№5 УТОЧНЕННОЕ'!I843='Прил№5 ИСХОДНОЕ'!I842</f>
        <v>0</v>
      </c>
      <c r="J840" s="6" t="b">
        <f>'Прил№5 УТОЧНЕННОЕ'!J843='Прил№5 ИСХОДНОЕ'!J842</f>
        <v>1</v>
      </c>
      <c r="K840" s="6" t="b">
        <f>'Прил№5 УТОЧНЕННОЕ'!K843='Прил№5 ИСХОДНОЕ'!K842</f>
        <v>1</v>
      </c>
      <c r="L840" s="6" t="b">
        <f>'Прил№5 УТОЧНЕННОЕ'!L843='Прил№5 ИСХОДНОЕ'!L842</f>
        <v>1</v>
      </c>
      <c r="M840" s="6" t="b">
        <f>'Прил№5 УТОЧНЕННОЕ'!M843='Прил№5 ИСХОДНОЕ'!M842</f>
        <v>1</v>
      </c>
      <c r="N840" s="6" t="b">
        <f>'Прил№5 УТОЧНЕННОЕ'!N843='Прил№5 ИСХОДНОЕ'!N842</f>
        <v>1</v>
      </c>
      <c r="O840" s="6" t="b">
        <f>'Прил№5 УТОЧНЕННОЕ'!O843='Прил№5 ИСХОДНОЕ'!O842</f>
        <v>1</v>
      </c>
      <c r="P840" s="1" t="str">
        <f t="shared" si="13"/>
        <v>Уточнено: ;;;;;Широта;Долгота;;;;</v>
      </c>
    </row>
    <row r="841" spans="1:16" x14ac:dyDescent="0.25">
      <c r="A841" s="6" t="b">
        <f>'Прил№5 УТОЧНЕННОЕ'!A844='Прил№5 ИСХОДНОЕ'!A843</f>
        <v>1</v>
      </c>
      <c r="B841" s="6" t="b">
        <f>'Прил№5 УТОЧНЕННОЕ'!B844='Прил№5 ИСХОДНОЕ'!B843</f>
        <v>1</v>
      </c>
      <c r="C841" s="6" t="b">
        <f>'Прил№5 УТОЧНЕННОЕ'!C844='Прил№5 ИСХОДНОЕ'!C843</f>
        <v>1</v>
      </c>
      <c r="D841" s="6" t="b">
        <f>'Прил№5 УТОЧНЕННОЕ'!D844='Прил№5 ИСХОДНОЕ'!D843</f>
        <v>1</v>
      </c>
      <c r="E841" s="6" t="b">
        <f>'Прил№5 УТОЧНЕННОЕ'!E844='Прил№5 ИСХОДНОЕ'!E843</f>
        <v>1</v>
      </c>
      <c r="F841" s="6" t="b">
        <f>'Прил№5 УТОЧНЕННОЕ'!F844='Прил№5 ИСХОДНОЕ'!F843</f>
        <v>1</v>
      </c>
      <c r="G841" s="6" t="b">
        <f>'Прил№5 УТОЧНЕННОЕ'!G844='Прил№5 ИСХОДНОЕ'!G843</f>
        <v>1</v>
      </c>
      <c r="H841" s="5" t="b">
        <f>'Прил№5 УТОЧНЕННОЕ'!H844='Прил№5 ИСХОДНОЕ'!H843</f>
        <v>0</v>
      </c>
      <c r="I841" s="5" t="b">
        <f>'Прил№5 УТОЧНЕННОЕ'!I844='Прил№5 ИСХОДНОЕ'!I843</f>
        <v>0</v>
      </c>
      <c r="J841" s="6" t="b">
        <f>'Прил№5 УТОЧНЕННОЕ'!J844='Прил№5 ИСХОДНОЕ'!J843</f>
        <v>1</v>
      </c>
      <c r="K841" s="6" t="b">
        <f>'Прил№5 УТОЧНЕННОЕ'!K844='Прил№5 ИСХОДНОЕ'!K843</f>
        <v>1</v>
      </c>
      <c r="L841" s="6" t="b">
        <f>'Прил№5 УТОЧНЕННОЕ'!L844='Прил№5 ИСХОДНОЕ'!L843</f>
        <v>1</v>
      </c>
      <c r="M841" s="6" t="b">
        <f>'Прил№5 УТОЧНЕННОЕ'!M844='Прил№5 ИСХОДНОЕ'!M843</f>
        <v>1</v>
      </c>
      <c r="N841" s="6" t="b">
        <f>'Прил№5 УТОЧНЕННОЕ'!N844='Прил№5 ИСХОДНОЕ'!N843</f>
        <v>1</v>
      </c>
      <c r="O841" s="6" t="b">
        <f>'Прил№5 УТОЧНЕННОЕ'!O844='Прил№5 ИСХОДНОЕ'!O843</f>
        <v>1</v>
      </c>
      <c r="P841" s="1" t="str">
        <f t="shared" si="13"/>
        <v>Уточнено: ;;;;;Широта;Долгота;;;;</v>
      </c>
    </row>
    <row r="842" spans="1:16" x14ac:dyDescent="0.25">
      <c r="A842" s="6" t="b">
        <f>'Прил№5 УТОЧНЕННОЕ'!A845='Прил№5 ИСХОДНОЕ'!A844</f>
        <v>1</v>
      </c>
      <c r="B842" s="6" t="b">
        <f>'Прил№5 УТОЧНЕННОЕ'!B845='Прил№5 ИСХОДНОЕ'!B844</f>
        <v>1</v>
      </c>
      <c r="C842" s="6" t="b">
        <f>'Прил№5 УТОЧНЕННОЕ'!C845='Прил№5 ИСХОДНОЕ'!C844</f>
        <v>1</v>
      </c>
      <c r="D842" s="6" t="b">
        <f>'Прил№5 УТОЧНЕННОЕ'!D845='Прил№5 ИСХОДНОЕ'!D844</f>
        <v>1</v>
      </c>
      <c r="E842" s="6" t="b">
        <f>'Прил№5 УТОЧНЕННОЕ'!E845='Прил№5 ИСХОДНОЕ'!E844</f>
        <v>1</v>
      </c>
      <c r="F842" s="6" t="b">
        <f>'Прил№5 УТОЧНЕННОЕ'!F845='Прил№5 ИСХОДНОЕ'!F844</f>
        <v>1</v>
      </c>
      <c r="G842" s="6" t="b">
        <f>'Прил№5 УТОЧНЕННОЕ'!G845='Прил№5 ИСХОДНОЕ'!G844</f>
        <v>1</v>
      </c>
      <c r="H842" s="5" t="b">
        <f>'Прил№5 УТОЧНЕННОЕ'!H845='Прил№5 ИСХОДНОЕ'!H844</f>
        <v>0</v>
      </c>
      <c r="I842" s="5" t="b">
        <f>'Прил№5 УТОЧНЕННОЕ'!I845='Прил№5 ИСХОДНОЕ'!I844</f>
        <v>0</v>
      </c>
      <c r="J842" s="6" t="b">
        <f>'Прил№5 УТОЧНЕННОЕ'!J845='Прил№5 ИСХОДНОЕ'!J844</f>
        <v>1</v>
      </c>
      <c r="K842" s="6" t="b">
        <f>'Прил№5 УТОЧНЕННОЕ'!K845='Прил№5 ИСХОДНОЕ'!K844</f>
        <v>1</v>
      </c>
      <c r="L842" s="6" t="b">
        <f>'Прил№5 УТОЧНЕННОЕ'!L845='Прил№5 ИСХОДНОЕ'!L844</f>
        <v>1</v>
      </c>
      <c r="M842" s="6" t="b">
        <f>'Прил№5 УТОЧНЕННОЕ'!M845='Прил№5 ИСХОДНОЕ'!M844</f>
        <v>1</v>
      </c>
      <c r="N842" s="6" t="b">
        <f>'Прил№5 УТОЧНЕННОЕ'!N845='Прил№5 ИСХОДНОЕ'!N844</f>
        <v>1</v>
      </c>
      <c r="O842" s="6" t="b">
        <f>'Прил№5 УТОЧНЕННОЕ'!O845='Прил№5 ИСХОДНОЕ'!O844</f>
        <v>1</v>
      </c>
      <c r="P842" s="1" t="str">
        <f t="shared" si="13"/>
        <v>Уточнено: ;;;;;Широта;Долгота;;;;</v>
      </c>
    </row>
    <row r="843" spans="1:16" x14ac:dyDescent="0.25">
      <c r="A843" s="6" t="b">
        <f>'Прил№5 УТОЧНЕННОЕ'!A846='Прил№5 ИСХОДНОЕ'!A845</f>
        <v>1</v>
      </c>
      <c r="B843" s="6" t="b">
        <f>'Прил№5 УТОЧНЕННОЕ'!B846='Прил№5 ИСХОДНОЕ'!B845</f>
        <v>1</v>
      </c>
      <c r="C843" s="6" t="b">
        <f>'Прил№5 УТОЧНЕННОЕ'!C846='Прил№5 ИСХОДНОЕ'!C845</f>
        <v>1</v>
      </c>
      <c r="D843" s="6" t="b">
        <f>'Прил№5 УТОЧНЕННОЕ'!D846='Прил№5 ИСХОДНОЕ'!D845</f>
        <v>1</v>
      </c>
      <c r="E843" s="6" t="b">
        <f>'Прил№5 УТОЧНЕННОЕ'!E846='Прил№5 ИСХОДНОЕ'!E845</f>
        <v>1</v>
      </c>
      <c r="F843" s="6" t="b">
        <f>'Прил№5 УТОЧНЕННОЕ'!F846='Прил№5 ИСХОДНОЕ'!F845</f>
        <v>1</v>
      </c>
      <c r="G843" s="6" t="b">
        <f>'Прил№5 УТОЧНЕННОЕ'!G846='Прил№5 ИСХОДНОЕ'!G845</f>
        <v>1</v>
      </c>
      <c r="H843" s="5" t="b">
        <f>'Прил№5 УТОЧНЕННОЕ'!H846='Прил№5 ИСХОДНОЕ'!H845</f>
        <v>0</v>
      </c>
      <c r="I843" s="5" t="b">
        <f>'Прил№5 УТОЧНЕННОЕ'!I846='Прил№5 ИСХОДНОЕ'!I845</f>
        <v>0</v>
      </c>
      <c r="J843" s="6" t="b">
        <f>'Прил№5 УТОЧНЕННОЕ'!J846='Прил№5 ИСХОДНОЕ'!J845</f>
        <v>1</v>
      </c>
      <c r="K843" s="6" t="b">
        <f>'Прил№5 УТОЧНЕННОЕ'!K846='Прил№5 ИСХОДНОЕ'!K845</f>
        <v>1</v>
      </c>
      <c r="L843" s="6" t="b">
        <f>'Прил№5 УТОЧНЕННОЕ'!L846='Прил№5 ИСХОДНОЕ'!L845</f>
        <v>1</v>
      </c>
      <c r="M843" s="6" t="b">
        <f>'Прил№5 УТОЧНЕННОЕ'!M846='Прил№5 ИСХОДНОЕ'!M845</f>
        <v>1</v>
      </c>
      <c r="N843" s="6" t="b">
        <f>'Прил№5 УТОЧНЕННОЕ'!N846='Прил№5 ИСХОДНОЕ'!N845</f>
        <v>1</v>
      </c>
      <c r="O843" s="6" t="b">
        <f>'Прил№5 УТОЧНЕННОЕ'!O846='Прил№5 ИСХОДНОЕ'!O845</f>
        <v>1</v>
      </c>
      <c r="P843" s="1" t="str">
        <f t="shared" si="13"/>
        <v>Уточнено: ;;;;;Широта;Долгота;;;;</v>
      </c>
    </row>
    <row r="844" spans="1:16" x14ac:dyDescent="0.25">
      <c r="A844" s="6" t="b">
        <f>'Прил№5 УТОЧНЕННОЕ'!A847='Прил№5 ИСХОДНОЕ'!A846</f>
        <v>1</v>
      </c>
      <c r="B844" s="6" t="b">
        <f>'Прил№5 УТОЧНЕННОЕ'!B847='Прил№5 ИСХОДНОЕ'!B846</f>
        <v>1</v>
      </c>
      <c r="C844" s="6" t="b">
        <f>'Прил№5 УТОЧНЕННОЕ'!C847='Прил№5 ИСХОДНОЕ'!C846</f>
        <v>1</v>
      </c>
      <c r="D844" s="6" t="b">
        <f>'Прил№5 УТОЧНЕННОЕ'!D847='Прил№5 ИСХОДНОЕ'!D846</f>
        <v>1</v>
      </c>
      <c r="E844" s="6" t="b">
        <f>'Прил№5 УТОЧНЕННОЕ'!E847='Прил№5 ИСХОДНОЕ'!E846</f>
        <v>1</v>
      </c>
      <c r="F844" s="6" t="b">
        <f>'Прил№5 УТОЧНЕННОЕ'!F847='Прил№5 ИСХОДНОЕ'!F846</f>
        <v>1</v>
      </c>
      <c r="G844" s="6" t="b">
        <f>'Прил№5 УТОЧНЕННОЕ'!G847='Прил№5 ИСХОДНОЕ'!G846</f>
        <v>1</v>
      </c>
      <c r="H844" s="5" t="b">
        <f>'Прил№5 УТОЧНЕННОЕ'!H847='Прил№5 ИСХОДНОЕ'!H846</f>
        <v>0</v>
      </c>
      <c r="I844" s="5" t="b">
        <f>'Прил№5 УТОЧНЕННОЕ'!I847='Прил№5 ИСХОДНОЕ'!I846</f>
        <v>0</v>
      </c>
      <c r="J844" s="6" t="b">
        <f>'Прил№5 УТОЧНЕННОЕ'!J847='Прил№5 ИСХОДНОЕ'!J846</f>
        <v>1</v>
      </c>
      <c r="K844" s="6" t="b">
        <f>'Прил№5 УТОЧНЕННОЕ'!K847='Прил№5 ИСХОДНОЕ'!K846</f>
        <v>1</v>
      </c>
      <c r="L844" s="6" t="b">
        <f>'Прил№5 УТОЧНЕННОЕ'!L847='Прил№5 ИСХОДНОЕ'!L846</f>
        <v>1</v>
      </c>
      <c r="M844" s="6" t="b">
        <f>'Прил№5 УТОЧНЕННОЕ'!M847='Прил№5 ИСХОДНОЕ'!M846</f>
        <v>1</v>
      </c>
      <c r="N844" s="6" t="b">
        <f>'Прил№5 УТОЧНЕННОЕ'!N847='Прил№5 ИСХОДНОЕ'!N846</f>
        <v>1</v>
      </c>
      <c r="O844" s="6" t="b">
        <f>'Прил№5 УТОЧНЕННОЕ'!O847='Прил№5 ИСХОДНОЕ'!O846</f>
        <v>1</v>
      </c>
      <c r="P844" s="1" t="str">
        <f t="shared" si="13"/>
        <v>Уточнено: ;;;;;Широта;Долгота;;;;</v>
      </c>
    </row>
    <row r="845" spans="1:16" x14ac:dyDescent="0.25">
      <c r="A845" s="6" t="b">
        <f>'Прил№5 УТОЧНЕННОЕ'!A848='Прил№5 ИСХОДНОЕ'!A847</f>
        <v>1</v>
      </c>
      <c r="B845" s="6" t="b">
        <f>'Прил№5 УТОЧНЕННОЕ'!B848='Прил№5 ИСХОДНОЕ'!B847</f>
        <v>1</v>
      </c>
      <c r="C845" s="6" t="b">
        <f>'Прил№5 УТОЧНЕННОЕ'!C848='Прил№5 ИСХОДНОЕ'!C847</f>
        <v>1</v>
      </c>
      <c r="D845" s="6" t="b">
        <f>'Прил№5 УТОЧНЕННОЕ'!D848='Прил№5 ИСХОДНОЕ'!D847</f>
        <v>1</v>
      </c>
      <c r="E845" s="6" t="b">
        <f>'Прил№5 УТОЧНЕННОЕ'!E848='Прил№5 ИСХОДНОЕ'!E847</f>
        <v>1</v>
      </c>
      <c r="F845" s="6" t="b">
        <f>'Прил№5 УТОЧНЕННОЕ'!F848='Прил№5 ИСХОДНОЕ'!F847</f>
        <v>1</v>
      </c>
      <c r="G845" s="6" t="b">
        <f>'Прил№5 УТОЧНЕННОЕ'!G848='Прил№5 ИСХОДНОЕ'!G847</f>
        <v>1</v>
      </c>
      <c r="H845" s="5" t="b">
        <f>'Прил№5 УТОЧНЕННОЕ'!H848='Прил№5 ИСХОДНОЕ'!H847</f>
        <v>0</v>
      </c>
      <c r="I845" s="5" t="b">
        <f>'Прил№5 УТОЧНЕННОЕ'!I848='Прил№5 ИСХОДНОЕ'!I847</f>
        <v>0</v>
      </c>
      <c r="J845" s="6" t="b">
        <f>'Прил№5 УТОЧНЕННОЕ'!J848='Прил№5 ИСХОДНОЕ'!J847</f>
        <v>1</v>
      </c>
      <c r="K845" s="6" t="b">
        <f>'Прил№5 УТОЧНЕННОЕ'!K848='Прил№5 ИСХОДНОЕ'!K847</f>
        <v>1</v>
      </c>
      <c r="L845" s="6" t="b">
        <f>'Прил№5 УТОЧНЕННОЕ'!L848='Прил№5 ИСХОДНОЕ'!L847</f>
        <v>1</v>
      </c>
      <c r="M845" s="6" t="b">
        <f>'Прил№5 УТОЧНЕННОЕ'!M848='Прил№5 ИСХОДНОЕ'!M847</f>
        <v>1</v>
      </c>
      <c r="N845" s="6" t="b">
        <f>'Прил№5 УТОЧНЕННОЕ'!N848='Прил№5 ИСХОДНОЕ'!N847</f>
        <v>1</v>
      </c>
      <c r="O845" s="6" t="b">
        <f>'Прил№5 УТОЧНЕННОЕ'!O848='Прил№5 ИСХОДНОЕ'!O847</f>
        <v>1</v>
      </c>
      <c r="P845" s="1" t="str">
        <f t="shared" si="13"/>
        <v>Уточнено: ;;;;;Широта;Долгота;;;;</v>
      </c>
    </row>
    <row r="846" spans="1:16" x14ac:dyDescent="0.25">
      <c r="A846" s="6" t="b">
        <f>'Прил№5 УТОЧНЕННОЕ'!A849='Прил№5 ИСХОДНОЕ'!A848</f>
        <v>1</v>
      </c>
      <c r="B846" s="6" t="b">
        <f>'Прил№5 УТОЧНЕННОЕ'!B849='Прил№5 ИСХОДНОЕ'!B848</f>
        <v>1</v>
      </c>
      <c r="C846" s="6" t="b">
        <f>'Прил№5 УТОЧНЕННОЕ'!C849='Прил№5 ИСХОДНОЕ'!C848</f>
        <v>1</v>
      </c>
      <c r="D846" s="6" t="b">
        <f>'Прил№5 УТОЧНЕННОЕ'!D849='Прил№5 ИСХОДНОЕ'!D848</f>
        <v>1</v>
      </c>
      <c r="E846" s="6" t="b">
        <f>'Прил№5 УТОЧНЕННОЕ'!E849='Прил№5 ИСХОДНОЕ'!E848</f>
        <v>1</v>
      </c>
      <c r="F846" s="6" t="b">
        <f>'Прил№5 УТОЧНЕННОЕ'!F849='Прил№5 ИСХОДНОЕ'!F848</f>
        <v>1</v>
      </c>
      <c r="G846" s="6" t="b">
        <f>'Прил№5 УТОЧНЕННОЕ'!G849='Прил№5 ИСХОДНОЕ'!G848</f>
        <v>1</v>
      </c>
      <c r="H846" s="5" t="b">
        <f>'Прил№5 УТОЧНЕННОЕ'!H849='Прил№5 ИСХОДНОЕ'!H848</f>
        <v>0</v>
      </c>
      <c r="I846" s="5" t="b">
        <f>'Прил№5 УТОЧНЕННОЕ'!I849='Прил№5 ИСХОДНОЕ'!I848</f>
        <v>0</v>
      </c>
      <c r="J846" s="6" t="b">
        <f>'Прил№5 УТОЧНЕННОЕ'!J849='Прил№5 ИСХОДНОЕ'!J848</f>
        <v>1</v>
      </c>
      <c r="K846" s="6" t="b">
        <f>'Прил№5 УТОЧНЕННОЕ'!K849='Прил№5 ИСХОДНОЕ'!K848</f>
        <v>1</v>
      </c>
      <c r="L846" s="6" t="b">
        <f>'Прил№5 УТОЧНЕННОЕ'!L849='Прил№5 ИСХОДНОЕ'!L848</f>
        <v>1</v>
      </c>
      <c r="M846" s="6" t="b">
        <f>'Прил№5 УТОЧНЕННОЕ'!M849='Прил№5 ИСХОДНОЕ'!M848</f>
        <v>1</v>
      </c>
      <c r="N846" s="6" t="b">
        <f>'Прил№5 УТОЧНЕННОЕ'!N849='Прил№5 ИСХОДНОЕ'!N848</f>
        <v>1</v>
      </c>
      <c r="O846" s="6" t="b">
        <f>'Прил№5 УТОЧНЕННОЕ'!O849='Прил№5 ИСХОДНОЕ'!O848</f>
        <v>1</v>
      </c>
      <c r="P846" s="1" t="str">
        <f t="shared" si="13"/>
        <v>Уточнено: ;;;;;Широта;Долгота;;;;</v>
      </c>
    </row>
    <row r="847" spans="1:16" x14ac:dyDescent="0.25">
      <c r="A847" s="6" t="b">
        <f>'Прил№5 УТОЧНЕННОЕ'!A850='Прил№5 ИСХОДНОЕ'!A849</f>
        <v>1</v>
      </c>
      <c r="B847" s="6" t="b">
        <f>'Прил№5 УТОЧНЕННОЕ'!B850='Прил№5 ИСХОДНОЕ'!B849</f>
        <v>1</v>
      </c>
      <c r="C847" s="6" t="b">
        <f>'Прил№5 УТОЧНЕННОЕ'!C850='Прил№5 ИСХОДНОЕ'!C849</f>
        <v>1</v>
      </c>
      <c r="D847" s="6" t="b">
        <f>'Прил№5 УТОЧНЕННОЕ'!D850='Прил№5 ИСХОДНОЕ'!D849</f>
        <v>1</v>
      </c>
      <c r="E847" s="6" t="b">
        <f>'Прил№5 УТОЧНЕННОЕ'!E850='Прил№5 ИСХОДНОЕ'!E849</f>
        <v>1</v>
      </c>
      <c r="F847" s="6" t="b">
        <f>'Прил№5 УТОЧНЕННОЕ'!F850='Прил№5 ИСХОДНОЕ'!F849</f>
        <v>1</v>
      </c>
      <c r="G847" s="6" t="b">
        <f>'Прил№5 УТОЧНЕННОЕ'!G850='Прил№5 ИСХОДНОЕ'!G849</f>
        <v>1</v>
      </c>
      <c r="H847" s="5" t="b">
        <f>'Прил№5 УТОЧНЕННОЕ'!H850='Прил№5 ИСХОДНОЕ'!H849</f>
        <v>0</v>
      </c>
      <c r="I847" s="5" t="b">
        <f>'Прил№5 УТОЧНЕННОЕ'!I850='Прил№5 ИСХОДНОЕ'!I849</f>
        <v>0</v>
      </c>
      <c r="J847" s="6" t="b">
        <f>'Прил№5 УТОЧНЕННОЕ'!J850='Прил№5 ИСХОДНОЕ'!J849</f>
        <v>1</v>
      </c>
      <c r="K847" s="6" t="b">
        <f>'Прил№5 УТОЧНЕННОЕ'!K850='Прил№5 ИСХОДНОЕ'!K849</f>
        <v>1</v>
      </c>
      <c r="L847" s="6" t="b">
        <f>'Прил№5 УТОЧНЕННОЕ'!L850='Прил№5 ИСХОДНОЕ'!L849</f>
        <v>1</v>
      </c>
      <c r="M847" s="6" t="b">
        <f>'Прил№5 УТОЧНЕННОЕ'!M850='Прил№5 ИСХОДНОЕ'!M849</f>
        <v>1</v>
      </c>
      <c r="N847" s="6" t="b">
        <f>'Прил№5 УТОЧНЕННОЕ'!N850='Прил№5 ИСХОДНОЕ'!N849</f>
        <v>1</v>
      </c>
      <c r="O847" s="6" t="b">
        <f>'Прил№5 УТОЧНЕННОЕ'!O850='Прил№5 ИСХОДНОЕ'!O849</f>
        <v>1</v>
      </c>
      <c r="P847" s="1" t="str">
        <f t="shared" si="13"/>
        <v>Уточнено: ;;;;;Широта;Долгота;;;;</v>
      </c>
    </row>
    <row r="848" spans="1:16" x14ac:dyDescent="0.25">
      <c r="A848" s="6" t="b">
        <f>'Прил№5 УТОЧНЕННОЕ'!A851='Прил№5 ИСХОДНОЕ'!A850</f>
        <v>1</v>
      </c>
      <c r="B848" s="6" t="b">
        <f>'Прил№5 УТОЧНЕННОЕ'!B851='Прил№5 ИСХОДНОЕ'!B850</f>
        <v>1</v>
      </c>
      <c r="C848" s="6" t="b">
        <f>'Прил№5 УТОЧНЕННОЕ'!C851='Прил№5 ИСХОДНОЕ'!C850</f>
        <v>1</v>
      </c>
      <c r="D848" s="6" t="b">
        <f>'Прил№5 УТОЧНЕННОЕ'!D851='Прил№5 ИСХОДНОЕ'!D850</f>
        <v>1</v>
      </c>
      <c r="E848" s="6" t="b">
        <f>'Прил№5 УТОЧНЕННОЕ'!E851='Прил№5 ИСХОДНОЕ'!E850</f>
        <v>1</v>
      </c>
      <c r="F848" s="6" t="b">
        <f>'Прил№5 УТОЧНЕННОЕ'!F851='Прил№5 ИСХОДНОЕ'!F850</f>
        <v>1</v>
      </c>
      <c r="G848" s="6" t="b">
        <f>'Прил№5 УТОЧНЕННОЕ'!G851='Прил№5 ИСХОДНОЕ'!G850</f>
        <v>1</v>
      </c>
      <c r="H848" s="5" t="b">
        <f>'Прил№5 УТОЧНЕННОЕ'!H851='Прил№5 ИСХОДНОЕ'!H850</f>
        <v>0</v>
      </c>
      <c r="I848" s="5" t="b">
        <f>'Прил№5 УТОЧНЕННОЕ'!I851='Прил№5 ИСХОДНОЕ'!I850</f>
        <v>0</v>
      </c>
      <c r="J848" s="6" t="b">
        <f>'Прил№5 УТОЧНЕННОЕ'!J851='Прил№5 ИСХОДНОЕ'!J850</f>
        <v>1</v>
      </c>
      <c r="K848" s="6" t="b">
        <f>'Прил№5 УТОЧНЕННОЕ'!K851='Прил№5 ИСХОДНОЕ'!K850</f>
        <v>1</v>
      </c>
      <c r="L848" s="6" t="b">
        <f>'Прил№5 УТОЧНЕННОЕ'!L851='Прил№5 ИСХОДНОЕ'!L850</f>
        <v>1</v>
      </c>
      <c r="M848" s="6" t="b">
        <f>'Прил№5 УТОЧНЕННОЕ'!M851='Прил№5 ИСХОДНОЕ'!M850</f>
        <v>1</v>
      </c>
      <c r="N848" s="6" t="b">
        <f>'Прил№5 УТОЧНЕННОЕ'!N851='Прил№5 ИСХОДНОЕ'!N850</f>
        <v>1</v>
      </c>
      <c r="O848" s="6" t="b">
        <f>'Прил№5 УТОЧНЕННОЕ'!O851='Прил№5 ИСХОДНОЕ'!O850</f>
        <v>1</v>
      </c>
      <c r="P848" s="1" t="str">
        <f t="shared" si="13"/>
        <v>Уточнено: ;;;;;Широта;Долгота;;;;</v>
      </c>
    </row>
    <row r="849" spans="1:16" x14ac:dyDescent="0.25">
      <c r="A849" s="6" t="b">
        <f>'Прил№5 УТОЧНЕННОЕ'!A852='Прил№5 ИСХОДНОЕ'!A851</f>
        <v>1</v>
      </c>
      <c r="B849" s="6" t="b">
        <f>'Прил№5 УТОЧНЕННОЕ'!B852='Прил№5 ИСХОДНОЕ'!B851</f>
        <v>1</v>
      </c>
      <c r="C849" s="6" t="b">
        <f>'Прил№5 УТОЧНЕННОЕ'!C852='Прил№5 ИСХОДНОЕ'!C851</f>
        <v>1</v>
      </c>
      <c r="D849" s="6" t="b">
        <f>'Прил№5 УТОЧНЕННОЕ'!D852='Прил№5 ИСХОДНОЕ'!D851</f>
        <v>1</v>
      </c>
      <c r="E849" s="6" t="b">
        <f>'Прил№5 УТОЧНЕННОЕ'!E852='Прил№5 ИСХОДНОЕ'!E851</f>
        <v>1</v>
      </c>
      <c r="F849" s="5" t="b">
        <f>'Прил№5 УТОЧНЕННОЕ'!F852='Прил№5 ИСХОДНОЕ'!F851</f>
        <v>0</v>
      </c>
      <c r="G849" s="6" t="b">
        <f>'Прил№5 УТОЧНЕННОЕ'!G852='Прил№5 ИСХОДНОЕ'!G851</f>
        <v>1</v>
      </c>
      <c r="H849" s="5" t="b">
        <f>'Прил№5 УТОЧНЕННОЕ'!H852='Прил№5 ИСХОДНОЕ'!H851</f>
        <v>0</v>
      </c>
      <c r="I849" s="5" t="b">
        <f>'Прил№5 УТОЧНЕННОЕ'!I852='Прил№5 ИСХОДНОЕ'!I851</f>
        <v>0</v>
      </c>
      <c r="J849" s="6" t="b">
        <f>'Прил№5 УТОЧНЕННОЕ'!J852='Прил№5 ИСХОДНОЕ'!J851</f>
        <v>1</v>
      </c>
      <c r="K849" s="6" t="b">
        <f>'Прил№5 УТОЧНЕННОЕ'!K852='Прил№5 ИСХОДНОЕ'!K851</f>
        <v>1</v>
      </c>
      <c r="L849" s="6" t="b">
        <f>'Прил№5 УТОЧНЕННОЕ'!L852='Прил№5 ИСХОДНОЕ'!L851</f>
        <v>1</v>
      </c>
      <c r="M849" s="6" t="b">
        <f>'Прил№5 УТОЧНЕННОЕ'!M852='Прил№5 ИСХОДНОЕ'!M851</f>
        <v>1</v>
      </c>
      <c r="N849" s="6" t="b">
        <f>'Прил№5 УТОЧНЕННОЕ'!N852='Прил№5 ИСХОДНОЕ'!N851</f>
        <v>1</v>
      </c>
      <c r="O849" s="6" t="b">
        <f>'Прил№5 УТОЧНЕННОЕ'!O852='Прил№5 ИСХОДНОЕ'!O851</f>
        <v>1</v>
      </c>
      <c r="P849" s="1" t="str">
        <f t="shared" si="13"/>
        <v>Уточнено: ;;;Наименование населенного пункта;;Широта;Долгота;;;;</v>
      </c>
    </row>
    <row r="850" spans="1:16" x14ac:dyDescent="0.25">
      <c r="A850" s="6" t="b">
        <f>'Прил№5 УТОЧНЕННОЕ'!A853='Прил№5 ИСХОДНОЕ'!A852</f>
        <v>1</v>
      </c>
      <c r="B850" s="6" t="b">
        <f>'Прил№5 УТОЧНЕННОЕ'!B853='Прил№5 ИСХОДНОЕ'!B852</f>
        <v>1</v>
      </c>
      <c r="C850" s="6" t="b">
        <f>'Прил№5 УТОЧНЕННОЕ'!C853='Прил№5 ИСХОДНОЕ'!C852</f>
        <v>1</v>
      </c>
      <c r="D850" s="6" t="b">
        <f>'Прил№5 УТОЧНЕННОЕ'!D853='Прил№5 ИСХОДНОЕ'!D852</f>
        <v>1</v>
      </c>
      <c r="E850" s="6" t="b">
        <f>'Прил№5 УТОЧНЕННОЕ'!E853='Прил№5 ИСХОДНОЕ'!E852</f>
        <v>1</v>
      </c>
      <c r="F850" s="6" t="b">
        <f>'Прил№5 УТОЧНЕННОЕ'!F853='Прил№5 ИСХОДНОЕ'!F852</f>
        <v>1</v>
      </c>
      <c r="G850" s="6" t="b">
        <f>'Прил№5 УТОЧНЕННОЕ'!G853='Прил№5 ИСХОДНОЕ'!G852</f>
        <v>1</v>
      </c>
      <c r="H850" s="5" t="b">
        <f>'Прил№5 УТОЧНЕННОЕ'!H853='Прил№5 ИСХОДНОЕ'!H852</f>
        <v>0</v>
      </c>
      <c r="I850" s="5" t="b">
        <f>'Прил№5 УТОЧНЕННОЕ'!I853='Прил№5 ИСХОДНОЕ'!I852</f>
        <v>0</v>
      </c>
      <c r="J850" s="6" t="b">
        <f>'Прил№5 УТОЧНЕННОЕ'!J853='Прил№5 ИСХОДНОЕ'!J852</f>
        <v>1</v>
      </c>
      <c r="K850" s="6" t="b">
        <f>'Прил№5 УТОЧНЕННОЕ'!K853='Прил№5 ИСХОДНОЕ'!K852</f>
        <v>1</v>
      </c>
      <c r="L850" s="6" t="b">
        <f>'Прил№5 УТОЧНЕННОЕ'!L853='Прил№5 ИСХОДНОЕ'!L852</f>
        <v>1</v>
      </c>
      <c r="M850" s="6" t="b">
        <f>'Прил№5 УТОЧНЕННОЕ'!M853='Прил№5 ИСХОДНОЕ'!M852</f>
        <v>1</v>
      </c>
      <c r="N850" s="6" t="b">
        <f>'Прил№5 УТОЧНЕННОЕ'!N853='Прил№5 ИСХОДНОЕ'!N852</f>
        <v>1</v>
      </c>
      <c r="O850" s="6" t="b">
        <f>'Прил№5 УТОЧНЕННОЕ'!O853='Прил№5 ИСХОДНОЕ'!O852</f>
        <v>1</v>
      </c>
      <c r="P850" s="1" t="str">
        <f t="shared" si="13"/>
        <v>Уточнено: ;;;;;Широта;Долгота;;;;</v>
      </c>
    </row>
    <row r="851" spans="1:16" x14ac:dyDescent="0.25">
      <c r="A851" s="6" t="b">
        <f>'Прил№5 УТОЧНЕННОЕ'!A854='Прил№5 ИСХОДНОЕ'!A853</f>
        <v>1</v>
      </c>
      <c r="B851" s="6" t="b">
        <f>'Прил№5 УТОЧНЕННОЕ'!B854='Прил№5 ИСХОДНОЕ'!B853</f>
        <v>1</v>
      </c>
      <c r="C851" s="6" t="b">
        <f>'Прил№5 УТОЧНЕННОЕ'!C854='Прил№5 ИСХОДНОЕ'!C853</f>
        <v>1</v>
      </c>
      <c r="D851" s="6" t="b">
        <f>'Прил№5 УТОЧНЕННОЕ'!D854='Прил№5 ИСХОДНОЕ'!D853</f>
        <v>1</v>
      </c>
      <c r="E851" s="6" t="b">
        <f>'Прил№5 УТОЧНЕННОЕ'!E854='Прил№5 ИСХОДНОЕ'!E853</f>
        <v>1</v>
      </c>
      <c r="F851" s="6" t="b">
        <f>'Прил№5 УТОЧНЕННОЕ'!F854='Прил№5 ИСХОДНОЕ'!F853</f>
        <v>1</v>
      </c>
      <c r="G851" s="6" t="b">
        <f>'Прил№5 УТОЧНЕННОЕ'!G854='Прил№5 ИСХОДНОЕ'!G853</f>
        <v>1</v>
      </c>
      <c r="H851" s="5" t="b">
        <f>'Прил№5 УТОЧНЕННОЕ'!H854='Прил№5 ИСХОДНОЕ'!H853</f>
        <v>0</v>
      </c>
      <c r="I851" s="5" t="b">
        <f>'Прил№5 УТОЧНЕННОЕ'!I854='Прил№5 ИСХОДНОЕ'!I853</f>
        <v>0</v>
      </c>
      <c r="J851" s="6" t="b">
        <f>'Прил№5 УТОЧНЕННОЕ'!J854='Прил№5 ИСХОДНОЕ'!J853</f>
        <v>1</v>
      </c>
      <c r="K851" s="6" t="b">
        <f>'Прил№5 УТОЧНЕННОЕ'!K854='Прил№5 ИСХОДНОЕ'!K853</f>
        <v>1</v>
      </c>
      <c r="L851" s="6" t="b">
        <f>'Прил№5 УТОЧНЕННОЕ'!L854='Прил№5 ИСХОДНОЕ'!L853</f>
        <v>1</v>
      </c>
      <c r="M851" s="6" t="b">
        <f>'Прил№5 УТОЧНЕННОЕ'!M854='Прил№5 ИСХОДНОЕ'!M853</f>
        <v>1</v>
      </c>
      <c r="N851" s="6" t="b">
        <f>'Прил№5 УТОЧНЕННОЕ'!N854='Прил№5 ИСХОДНОЕ'!N853</f>
        <v>1</v>
      </c>
      <c r="O851" s="6" t="b">
        <f>'Прил№5 УТОЧНЕННОЕ'!O854='Прил№5 ИСХОДНОЕ'!O853</f>
        <v>1</v>
      </c>
      <c r="P851" s="1" t="str">
        <f t="shared" si="13"/>
        <v>Уточнено: ;;;;;Широта;Долгота;;;;</v>
      </c>
    </row>
    <row r="852" spans="1:16" x14ac:dyDescent="0.25">
      <c r="A852" s="6" t="b">
        <f>'Прил№5 УТОЧНЕННОЕ'!A855='Прил№5 ИСХОДНОЕ'!A854</f>
        <v>1</v>
      </c>
      <c r="B852" s="6" t="b">
        <f>'Прил№5 УТОЧНЕННОЕ'!B855='Прил№5 ИСХОДНОЕ'!B854</f>
        <v>1</v>
      </c>
      <c r="C852" s="6" t="b">
        <f>'Прил№5 УТОЧНЕННОЕ'!C855='Прил№5 ИСХОДНОЕ'!C854</f>
        <v>1</v>
      </c>
      <c r="D852" s="6" t="b">
        <f>'Прил№5 УТОЧНЕННОЕ'!D855='Прил№5 ИСХОДНОЕ'!D854</f>
        <v>1</v>
      </c>
      <c r="E852" s="6" t="b">
        <f>'Прил№5 УТОЧНЕННОЕ'!E855='Прил№5 ИСХОДНОЕ'!E854</f>
        <v>1</v>
      </c>
      <c r="F852" s="6" t="b">
        <f>'Прил№5 УТОЧНЕННОЕ'!F855='Прил№5 ИСХОДНОЕ'!F854</f>
        <v>1</v>
      </c>
      <c r="G852" s="6" t="b">
        <f>'Прил№5 УТОЧНЕННОЕ'!G855='Прил№5 ИСХОДНОЕ'!G854</f>
        <v>1</v>
      </c>
      <c r="H852" s="5" t="b">
        <f>'Прил№5 УТОЧНЕННОЕ'!H855='Прил№5 ИСХОДНОЕ'!H854</f>
        <v>0</v>
      </c>
      <c r="I852" s="5" t="b">
        <f>'Прил№5 УТОЧНЕННОЕ'!I855='Прил№5 ИСХОДНОЕ'!I854</f>
        <v>0</v>
      </c>
      <c r="J852" s="6" t="b">
        <f>'Прил№5 УТОЧНЕННОЕ'!J855='Прил№5 ИСХОДНОЕ'!J854</f>
        <v>1</v>
      </c>
      <c r="K852" s="6" t="b">
        <f>'Прил№5 УТОЧНЕННОЕ'!K855='Прил№5 ИСХОДНОЕ'!K854</f>
        <v>1</v>
      </c>
      <c r="L852" s="6" t="b">
        <f>'Прил№5 УТОЧНЕННОЕ'!L855='Прил№5 ИСХОДНОЕ'!L854</f>
        <v>1</v>
      </c>
      <c r="M852" s="6" t="b">
        <f>'Прил№5 УТОЧНЕННОЕ'!M855='Прил№5 ИСХОДНОЕ'!M854</f>
        <v>1</v>
      </c>
      <c r="N852" s="6" t="b">
        <f>'Прил№5 УТОЧНЕННОЕ'!N855='Прил№5 ИСХОДНОЕ'!N854</f>
        <v>1</v>
      </c>
      <c r="O852" s="6" t="b">
        <f>'Прил№5 УТОЧНЕННОЕ'!O855='Прил№5 ИСХОДНОЕ'!O854</f>
        <v>1</v>
      </c>
      <c r="P852" s="1" t="str">
        <f t="shared" si="13"/>
        <v>Уточнено: ;;;;;Широта;Долгота;;;;</v>
      </c>
    </row>
    <row r="853" spans="1:16" x14ac:dyDescent="0.25">
      <c r="A853" s="6" t="b">
        <f>'Прил№5 УТОЧНЕННОЕ'!A856='Прил№5 ИСХОДНОЕ'!A855</f>
        <v>1</v>
      </c>
      <c r="B853" s="6" t="b">
        <f>'Прил№5 УТОЧНЕННОЕ'!B856='Прил№5 ИСХОДНОЕ'!B855</f>
        <v>1</v>
      </c>
      <c r="C853" s="6" t="b">
        <f>'Прил№5 УТОЧНЕННОЕ'!C856='Прил№5 ИСХОДНОЕ'!C855</f>
        <v>1</v>
      </c>
      <c r="D853" s="6" t="b">
        <f>'Прил№5 УТОЧНЕННОЕ'!D856='Прил№5 ИСХОДНОЕ'!D855</f>
        <v>1</v>
      </c>
      <c r="E853" s="6" t="b">
        <f>'Прил№5 УТОЧНЕННОЕ'!E856='Прил№5 ИСХОДНОЕ'!E855</f>
        <v>1</v>
      </c>
      <c r="F853" s="6" t="b">
        <f>'Прил№5 УТОЧНЕННОЕ'!F856='Прил№5 ИСХОДНОЕ'!F855</f>
        <v>1</v>
      </c>
      <c r="G853" s="6" t="b">
        <f>'Прил№5 УТОЧНЕННОЕ'!G856='Прил№5 ИСХОДНОЕ'!G855</f>
        <v>1</v>
      </c>
      <c r="H853" s="5" t="b">
        <f>'Прил№5 УТОЧНЕННОЕ'!H856='Прил№5 ИСХОДНОЕ'!H855</f>
        <v>0</v>
      </c>
      <c r="I853" s="5" t="b">
        <f>'Прил№5 УТОЧНЕННОЕ'!I856='Прил№5 ИСХОДНОЕ'!I855</f>
        <v>0</v>
      </c>
      <c r="J853" s="6" t="b">
        <f>'Прил№5 УТОЧНЕННОЕ'!J856='Прил№5 ИСХОДНОЕ'!J855</f>
        <v>1</v>
      </c>
      <c r="K853" s="6" t="b">
        <f>'Прил№5 УТОЧНЕННОЕ'!K856='Прил№5 ИСХОДНОЕ'!K855</f>
        <v>1</v>
      </c>
      <c r="L853" s="6" t="b">
        <f>'Прил№5 УТОЧНЕННОЕ'!L856='Прил№5 ИСХОДНОЕ'!L855</f>
        <v>1</v>
      </c>
      <c r="M853" s="6" t="b">
        <f>'Прил№5 УТОЧНЕННОЕ'!M856='Прил№5 ИСХОДНОЕ'!M855</f>
        <v>1</v>
      </c>
      <c r="N853" s="6" t="b">
        <f>'Прил№5 УТОЧНЕННОЕ'!N856='Прил№5 ИСХОДНОЕ'!N855</f>
        <v>1</v>
      </c>
      <c r="O853" s="6" t="b">
        <f>'Прил№5 УТОЧНЕННОЕ'!O856='Прил№5 ИСХОДНОЕ'!O855</f>
        <v>1</v>
      </c>
      <c r="P853" s="1" t="str">
        <f t="shared" si="13"/>
        <v>Уточнено: ;;;;;Широта;Долгота;;;;</v>
      </c>
    </row>
    <row r="854" spans="1:16" x14ac:dyDescent="0.25">
      <c r="A854" s="6" t="b">
        <f>'Прил№5 УТОЧНЕННОЕ'!A857='Прил№5 ИСХОДНОЕ'!A856</f>
        <v>1</v>
      </c>
      <c r="B854" s="6" t="b">
        <f>'Прил№5 УТОЧНЕННОЕ'!B857='Прил№5 ИСХОДНОЕ'!B856</f>
        <v>1</v>
      </c>
      <c r="C854" s="6" t="b">
        <f>'Прил№5 УТОЧНЕННОЕ'!C857='Прил№5 ИСХОДНОЕ'!C856</f>
        <v>1</v>
      </c>
      <c r="D854" s="6" t="b">
        <f>'Прил№5 УТОЧНЕННОЕ'!D857='Прил№5 ИСХОДНОЕ'!D856</f>
        <v>1</v>
      </c>
      <c r="E854" s="6" t="b">
        <f>'Прил№5 УТОЧНЕННОЕ'!E857='Прил№5 ИСХОДНОЕ'!E856</f>
        <v>1</v>
      </c>
      <c r="F854" s="6" t="b">
        <f>'Прил№5 УТОЧНЕННОЕ'!F857='Прил№5 ИСХОДНОЕ'!F856</f>
        <v>1</v>
      </c>
      <c r="G854" s="5" t="b">
        <f>'Прил№5 УТОЧНЕННОЕ'!G857='Прил№5 ИСХОДНОЕ'!G856</f>
        <v>0</v>
      </c>
      <c r="H854" s="5" t="b">
        <f>'Прил№5 УТОЧНЕННОЕ'!H857='Прил№5 ИСХОДНОЕ'!H856</f>
        <v>0</v>
      </c>
      <c r="I854" s="5" t="b">
        <f>'Прил№5 УТОЧНЕННОЕ'!I857='Прил№5 ИСХОДНОЕ'!I856</f>
        <v>0</v>
      </c>
      <c r="J854" s="6" t="b">
        <f>'Прил№5 УТОЧНЕННОЕ'!J857='Прил№5 ИСХОДНОЕ'!J856</f>
        <v>1</v>
      </c>
      <c r="K854" s="6" t="b">
        <f>'Прил№5 УТОЧНЕННОЕ'!K857='Прил№5 ИСХОДНОЕ'!K856</f>
        <v>1</v>
      </c>
      <c r="L854" s="6" t="b">
        <f>'Прил№5 УТОЧНЕННОЕ'!L857='Прил№5 ИСХОДНОЕ'!L856</f>
        <v>1</v>
      </c>
      <c r="M854" s="6" t="b">
        <f>'Прил№5 УТОЧНЕННОЕ'!M857='Прил№5 ИСХОДНОЕ'!M856</f>
        <v>1</v>
      </c>
      <c r="N854" s="6" t="b">
        <f>'Прил№5 УТОЧНЕННОЕ'!N857='Прил№5 ИСХОДНОЕ'!N856</f>
        <v>1</v>
      </c>
      <c r="O854" s="6" t="b">
        <f>'Прил№5 УТОЧНЕННОЕ'!O857='Прил№5 ИСХОДНОЕ'!O856</f>
        <v>1</v>
      </c>
      <c r="P854" s="1" t="str">
        <f t="shared" si="13"/>
        <v>Уточнено: ;;;;Адрес учреждения;Широта;Долгота;;;;</v>
      </c>
    </row>
    <row r="855" spans="1:16" x14ac:dyDescent="0.25">
      <c r="A855" s="6" t="b">
        <f>'Прил№5 УТОЧНЕННОЕ'!A858='Прил№5 ИСХОДНОЕ'!A857</f>
        <v>1</v>
      </c>
      <c r="B855" s="6" t="b">
        <f>'Прил№5 УТОЧНЕННОЕ'!B858='Прил№5 ИСХОДНОЕ'!B857</f>
        <v>1</v>
      </c>
      <c r="C855" s="6" t="b">
        <f>'Прил№5 УТОЧНЕННОЕ'!C858='Прил№5 ИСХОДНОЕ'!C857</f>
        <v>1</v>
      </c>
      <c r="D855" s="6" t="b">
        <f>'Прил№5 УТОЧНЕННОЕ'!D858='Прил№5 ИСХОДНОЕ'!D857</f>
        <v>1</v>
      </c>
      <c r="E855" s="6" t="b">
        <f>'Прил№5 УТОЧНЕННОЕ'!E858='Прил№5 ИСХОДНОЕ'!E857</f>
        <v>1</v>
      </c>
      <c r="F855" s="6" t="b">
        <f>'Прил№5 УТОЧНЕННОЕ'!F858='Прил№5 ИСХОДНОЕ'!F857</f>
        <v>1</v>
      </c>
      <c r="G855" s="6" t="b">
        <f>'Прил№5 УТОЧНЕННОЕ'!G858='Прил№5 ИСХОДНОЕ'!G857</f>
        <v>1</v>
      </c>
      <c r="H855" s="5" t="b">
        <f>'Прил№5 УТОЧНЕННОЕ'!H858='Прил№5 ИСХОДНОЕ'!H857</f>
        <v>0</v>
      </c>
      <c r="I855" s="5" t="b">
        <f>'Прил№5 УТОЧНЕННОЕ'!I858='Прил№5 ИСХОДНОЕ'!I857</f>
        <v>0</v>
      </c>
      <c r="J855" s="6" t="b">
        <f>'Прил№5 УТОЧНЕННОЕ'!J858='Прил№5 ИСХОДНОЕ'!J857</f>
        <v>1</v>
      </c>
      <c r="K855" s="6" t="b">
        <f>'Прил№5 УТОЧНЕННОЕ'!K858='Прил№5 ИСХОДНОЕ'!K857</f>
        <v>1</v>
      </c>
      <c r="L855" s="6" t="b">
        <f>'Прил№5 УТОЧНЕННОЕ'!L858='Прил№5 ИСХОДНОЕ'!L857</f>
        <v>1</v>
      </c>
      <c r="M855" s="6" t="b">
        <f>'Прил№5 УТОЧНЕННОЕ'!M858='Прил№5 ИСХОДНОЕ'!M857</f>
        <v>1</v>
      </c>
      <c r="N855" s="6" t="b">
        <f>'Прил№5 УТОЧНЕННОЕ'!N858='Прил№5 ИСХОДНОЕ'!N857</f>
        <v>1</v>
      </c>
      <c r="O855" s="6" t="b">
        <f>'Прил№5 УТОЧНЕННОЕ'!O858='Прил№5 ИСХОДНОЕ'!O857</f>
        <v>1</v>
      </c>
      <c r="P855" s="1" t="str">
        <f t="shared" si="13"/>
        <v>Уточнено: ;;;;;Широта;Долгота;;;;</v>
      </c>
    </row>
    <row r="856" spans="1:16" x14ac:dyDescent="0.25">
      <c r="A856" s="6" t="b">
        <f>'Прил№5 УТОЧНЕННОЕ'!A859='Прил№5 ИСХОДНОЕ'!A858</f>
        <v>1</v>
      </c>
      <c r="B856" s="6" t="b">
        <f>'Прил№5 УТОЧНЕННОЕ'!B859='Прил№5 ИСХОДНОЕ'!B858</f>
        <v>1</v>
      </c>
      <c r="C856" s="6" t="b">
        <f>'Прил№5 УТОЧНЕННОЕ'!C859='Прил№5 ИСХОДНОЕ'!C858</f>
        <v>1</v>
      </c>
      <c r="D856" s="6" t="b">
        <f>'Прил№5 УТОЧНЕННОЕ'!D859='Прил№5 ИСХОДНОЕ'!D858</f>
        <v>1</v>
      </c>
      <c r="E856" s="6" t="b">
        <f>'Прил№5 УТОЧНЕННОЕ'!E859='Прил№5 ИСХОДНОЕ'!E858</f>
        <v>1</v>
      </c>
      <c r="F856" s="6" t="b">
        <f>'Прил№5 УТОЧНЕННОЕ'!F859='Прил№5 ИСХОДНОЕ'!F858</f>
        <v>1</v>
      </c>
      <c r="G856" s="6" t="b">
        <f>'Прил№5 УТОЧНЕННОЕ'!G859='Прил№5 ИСХОДНОЕ'!G858</f>
        <v>1</v>
      </c>
      <c r="H856" s="5" t="b">
        <f>'Прил№5 УТОЧНЕННОЕ'!H859='Прил№5 ИСХОДНОЕ'!H858</f>
        <v>0</v>
      </c>
      <c r="I856" s="5" t="b">
        <f>'Прил№5 УТОЧНЕННОЕ'!I859='Прил№5 ИСХОДНОЕ'!I858</f>
        <v>0</v>
      </c>
      <c r="J856" s="6" t="b">
        <f>'Прил№5 УТОЧНЕННОЕ'!J859='Прил№5 ИСХОДНОЕ'!J858</f>
        <v>1</v>
      </c>
      <c r="K856" s="6" t="b">
        <f>'Прил№5 УТОЧНЕННОЕ'!K859='Прил№5 ИСХОДНОЕ'!K858</f>
        <v>1</v>
      </c>
      <c r="L856" s="6" t="b">
        <f>'Прил№5 УТОЧНЕННОЕ'!L859='Прил№5 ИСХОДНОЕ'!L858</f>
        <v>1</v>
      </c>
      <c r="M856" s="6" t="b">
        <f>'Прил№5 УТОЧНЕННОЕ'!M859='Прил№5 ИСХОДНОЕ'!M858</f>
        <v>1</v>
      </c>
      <c r="N856" s="6" t="b">
        <f>'Прил№5 УТОЧНЕННОЕ'!N859='Прил№5 ИСХОДНОЕ'!N858</f>
        <v>1</v>
      </c>
      <c r="O856" s="6" t="b">
        <f>'Прил№5 УТОЧНЕННОЕ'!O859='Прил№5 ИСХОДНОЕ'!O858</f>
        <v>1</v>
      </c>
      <c r="P856" s="1" t="str">
        <f t="shared" si="13"/>
        <v>Уточнено: ;;;;;Широта;Долгота;;;;</v>
      </c>
    </row>
    <row r="857" spans="1:16" x14ac:dyDescent="0.25">
      <c r="A857" s="6" t="b">
        <f>'Прил№5 УТОЧНЕННОЕ'!A860='Прил№5 ИСХОДНОЕ'!A859</f>
        <v>1</v>
      </c>
      <c r="B857" s="6" t="b">
        <f>'Прил№5 УТОЧНЕННОЕ'!B860='Прил№5 ИСХОДНОЕ'!B859</f>
        <v>1</v>
      </c>
      <c r="C857" s="6" t="b">
        <f>'Прил№5 УТОЧНЕННОЕ'!C860='Прил№5 ИСХОДНОЕ'!C859</f>
        <v>1</v>
      </c>
      <c r="D857" s="6" t="b">
        <f>'Прил№5 УТОЧНЕННОЕ'!D860='Прил№5 ИСХОДНОЕ'!D859</f>
        <v>1</v>
      </c>
      <c r="E857" s="6" t="b">
        <f>'Прил№5 УТОЧНЕННОЕ'!E860='Прил№5 ИСХОДНОЕ'!E859</f>
        <v>1</v>
      </c>
      <c r="F857" s="6" t="b">
        <f>'Прил№5 УТОЧНЕННОЕ'!F860='Прил№5 ИСХОДНОЕ'!F859</f>
        <v>1</v>
      </c>
      <c r="G857" s="6" t="b">
        <f>'Прил№5 УТОЧНЕННОЕ'!G860='Прил№5 ИСХОДНОЕ'!G859</f>
        <v>1</v>
      </c>
      <c r="H857" s="5" t="b">
        <f>'Прил№5 УТОЧНЕННОЕ'!H860='Прил№5 ИСХОДНОЕ'!H859</f>
        <v>0</v>
      </c>
      <c r="I857" s="5" t="b">
        <f>'Прил№5 УТОЧНЕННОЕ'!I860='Прил№5 ИСХОДНОЕ'!I859</f>
        <v>0</v>
      </c>
      <c r="J857" s="6" t="b">
        <f>'Прил№5 УТОЧНЕННОЕ'!J860='Прил№5 ИСХОДНОЕ'!J859</f>
        <v>1</v>
      </c>
      <c r="K857" s="6" t="b">
        <f>'Прил№5 УТОЧНЕННОЕ'!K860='Прил№5 ИСХОДНОЕ'!K859</f>
        <v>1</v>
      </c>
      <c r="L857" s="6" t="b">
        <f>'Прил№5 УТОЧНЕННОЕ'!L860='Прил№5 ИСХОДНОЕ'!L859</f>
        <v>1</v>
      </c>
      <c r="M857" s="6" t="b">
        <f>'Прил№5 УТОЧНЕННОЕ'!M860='Прил№5 ИСХОДНОЕ'!M859</f>
        <v>1</v>
      </c>
      <c r="N857" s="6" t="b">
        <f>'Прил№5 УТОЧНЕННОЕ'!N860='Прил№5 ИСХОДНОЕ'!N859</f>
        <v>1</v>
      </c>
      <c r="O857" s="6" t="b">
        <f>'Прил№5 УТОЧНЕННОЕ'!O860='Прил№5 ИСХОДНОЕ'!O859</f>
        <v>1</v>
      </c>
      <c r="P857" s="1" t="str">
        <f t="shared" si="13"/>
        <v>Уточнено: ;;;;;Широта;Долгота;;;;</v>
      </c>
    </row>
    <row r="858" spans="1:16" x14ac:dyDescent="0.25">
      <c r="A858" s="6" t="b">
        <f>'Прил№5 УТОЧНЕННОЕ'!A861='Прил№5 ИСХОДНОЕ'!A860</f>
        <v>1</v>
      </c>
      <c r="B858" s="6" t="b">
        <f>'Прил№5 УТОЧНЕННОЕ'!B861='Прил№5 ИСХОДНОЕ'!B860</f>
        <v>1</v>
      </c>
      <c r="C858" s="6" t="b">
        <f>'Прил№5 УТОЧНЕННОЕ'!C861='Прил№5 ИСХОДНОЕ'!C860</f>
        <v>1</v>
      </c>
      <c r="D858" s="6" t="b">
        <f>'Прил№5 УТОЧНЕННОЕ'!D861='Прил№5 ИСХОДНОЕ'!D860</f>
        <v>1</v>
      </c>
      <c r="E858" s="6" t="b">
        <f>'Прил№5 УТОЧНЕННОЕ'!E861='Прил№5 ИСХОДНОЕ'!E860</f>
        <v>1</v>
      </c>
      <c r="F858" s="6" t="b">
        <f>'Прил№5 УТОЧНЕННОЕ'!F861='Прил№5 ИСХОДНОЕ'!F860</f>
        <v>1</v>
      </c>
      <c r="G858" s="6" t="b">
        <f>'Прил№5 УТОЧНЕННОЕ'!G861='Прил№5 ИСХОДНОЕ'!G860</f>
        <v>1</v>
      </c>
      <c r="H858" s="5" t="b">
        <f>'Прил№5 УТОЧНЕННОЕ'!H861='Прил№5 ИСХОДНОЕ'!H860</f>
        <v>0</v>
      </c>
      <c r="I858" s="5" t="b">
        <f>'Прил№5 УТОЧНЕННОЕ'!I861='Прил№5 ИСХОДНОЕ'!I860</f>
        <v>0</v>
      </c>
      <c r="J858" s="6" t="b">
        <f>'Прил№5 УТОЧНЕННОЕ'!J861='Прил№5 ИСХОДНОЕ'!J860</f>
        <v>1</v>
      </c>
      <c r="K858" s="6" t="b">
        <f>'Прил№5 УТОЧНЕННОЕ'!K861='Прил№5 ИСХОДНОЕ'!K860</f>
        <v>1</v>
      </c>
      <c r="L858" s="6" t="b">
        <f>'Прил№5 УТОЧНЕННОЕ'!L861='Прил№5 ИСХОДНОЕ'!L860</f>
        <v>1</v>
      </c>
      <c r="M858" s="6" t="b">
        <f>'Прил№5 УТОЧНЕННОЕ'!M861='Прил№5 ИСХОДНОЕ'!M860</f>
        <v>1</v>
      </c>
      <c r="N858" s="6" t="b">
        <f>'Прил№5 УТОЧНЕННОЕ'!N861='Прил№5 ИСХОДНОЕ'!N860</f>
        <v>1</v>
      </c>
      <c r="O858" s="6" t="b">
        <f>'Прил№5 УТОЧНЕННОЕ'!O861='Прил№5 ИСХОДНОЕ'!O860</f>
        <v>1</v>
      </c>
      <c r="P858" s="1" t="str">
        <f t="shared" si="13"/>
        <v>Уточнено: ;;;;;Широта;Долгота;;;;</v>
      </c>
    </row>
    <row r="859" spans="1:16" x14ac:dyDescent="0.25">
      <c r="A859" s="6" t="b">
        <f>'Прил№5 УТОЧНЕННОЕ'!A862='Прил№5 ИСХОДНОЕ'!A861</f>
        <v>1</v>
      </c>
      <c r="B859" s="6" t="b">
        <f>'Прил№5 УТОЧНЕННОЕ'!B862='Прил№5 ИСХОДНОЕ'!B861</f>
        <v>1</v>
      </c>
      <c r="C859" s="6" t="b">
        <f>'Прил№5 УТОЧНЕННОЕ'!C862='Прил№5 ИСХОДНОЕ'!C861</f>
        <v>1</v>
      </c>
      <c r="D859" s="6" t="b">
        <f>'Прил№5 УТОЧНЕННОЕ'!D862='Прил№5 ИСХОДНОЕ'!D861</f>
        <v>1</v>
      </c>
      <c r="E859" s="6" t="b">
        <f>'Прил№5 УТОЧНЕННОЕ'!E862='Прил№5 ИСХОДНОЕ'!E861</f>
        <v>1</v>
      </c>
      <c r="F859" s="6" t="b">
        <f>'Прил№5 УТОЧНЕННОЕ'!F862='Прил№5 ИСХОДНОЕ'!F861</f>
        <v>1</v>
      </c>
      <c r="G859" s="6" t="b">
        <f>'Прил№5 УТОЧНЕННОЕ'!G862='Прил№5 ИСХОДНОЕ'!G861</f>
        <v>1</v>
      </c>
      <c r="H859" s="5" t="b">
        <f>'Прил№5 УТОЧНЕННОЕ'!H862='Прил№5 ИСХОДНОЕ'!H861</f>
        <v>0</v>
      </c>
      <c r="I859" s="5" t="b">
        <f>'Прил№5 УТОЧНЕННОЕ'!I862='Прил№5 ИСХОДНОЕ'!I861</f>
        <v>0</v>
      </c>
      <c r="J859" s="6" t="b">
        <f>'Прил№5 УТОЧНЕННОЕ'!J862='Прил№5 ИСХОДНОЕ'!J861</f>
        <v>1</v>
      </c>
      <c r="K859" s="6" t="b">
        <f>'Прил№5 УТОЧНЕННОЕ'!K862='Прил№5 ИСХОДНОЕ'!K861</f>
        <v>1</v>
      </c>
      <c r="L859" s="6" t="b">
        <f>'Прил№5 УТОЧНЕННОЕ'!L862='Прил№5 ИСХОДНОЕ'!L861</f>
        <v>1</v>
      </c>
      <c r="M859" s="6" t="b">
        <f>'Прил№5 УТОЧНЕННОЕ'!M862='Прил№5 ИСХОДНОЕ'!M861</f>
        <v>1</v>
      </c>
      <c r="N859" s="6" t="b">
        <f>'Прил№5 УТОЧНЕННОЕ'!N862='Прил№5 ИСХОДНОЕ'!N861</f>
        <v>1</v>
      </c>
      <c r="O859" s="6" t="b">
        <f>'Прил№5 УТОЧНЕННОЕ'!O862='Прил№5 ИСХОДНОЕ'!O861</f>
        <v>1</v>
      </c>
      <c r="P859" s="1" t="str">
        <f t="shared" si="13"/>
        <v>Уточнено: ;;;;;Широта;Долгота;;;;</v>
      </c>
    </row>
    <row r="860" spans="1:16" x14ac:dyDescent="0.25">
      <c r="A860" s="6" t="b">
        <f>'Прил№5 УТОЧНЕННОЕ'!A863='Прил№5 ИСХОДНОЕ'!A862</f>
        <v>1</v>
      </c>
      <c r="B860" s="6" t="b">
        <f>'Прил№5 УТОЧНЕННОЕ'!B863='Прил№5 ИСХОДНОЕ'!B862</f>
        <v>1</v>
      </c>
      <c r="C860" s="6" t="b">
        <f>'Прил№5 УТОЧНЕННОЕ'!C863='Прил№5 ИСХОДНОЕ'!C862</f>
        <v>1</v>
      </c>
      <c r="D860" s="6" t="b">
        <f>'Прил№5 УТОЧНЕННОЕ'!D863='Прил№5 ИСХОДНОЕ'!D862</f>
        <v>1</v>
      </c>
      <c r="E860" s="6" t="b">
        <f>'Прил№5 УТОЧНЕННОЕ'!E863='Прил№5 ИСХОДНОЕ'!E862</f>
        <v>1</v>
      </c>
      <c r="F860" s="6" t="b">
        <f>'Прил№5 УТОЧНЕННОЕ'!F863='Прил№5 ИСХОДНОЕ'!F862</f>
        <v>1</v>
      </c>
      <c r="G860" s="6" t="b">
        <f>'Прил№5 УТОЧНЕННОЕ'!G863='Прил№5 ИСХОДНОЕ'!G862</f>
        <v>1</v>
      </c>
      <c r="H860" s="5" t="b">
        <f>'Прил№5 УТОЧНЕННОЕ'!H863='Прил№5 ИСХОДНОЕ'!H862</f>
        <v>0</v>
      </c>
      <c r="I860" s="5" t="b">
        <f>'Прил№5 УТОЧНЕННОЕ'!I863='Прил№5 ИСХОДНОЕ'!I862</f>
        <v>0</v>
      </c>
      <c r="J860" s="6" t="b">
        <f>'Прил№5 УТОЧНЕННОЕ'!J863='Прил№5 ИСХОДНОЕ'!J862</f>
        <v>1</v>
      </c>
      <c r="K860" s="6" t="b">
        <f>'Прил№5 УТОЧНЕННОЕ'!K863='Прил№5 ИСХОДНОЕ'!K862</f>
        <v>1</v>
      </c>
      <c r="L860" s="6" t="b">
        <f>'Прил№5 УТОЧНЕННОЕ'!L863='Прил№5 ИСХОДНОЕ'!L862</f>
        <v>1</v>
      </c>
      <c r="M860" s="6" t="b">
        <f>'Прил№5 УТОЧНЕННОЕ'!M863='Прил№5 ИСХОДНОЕ'!M862</f>
        <v>1</v>
      </c>
      <c r="N860" s="6" t="b">
        <f>'Прил№5 УТОЧНЕННОЕ'!N863='Прил№5 ИСХОДНОЕ'!N862</f>
        <v>1</v>
      </c>
      <c r="O860" s="6" t="b">
        <f>'Прил№5 УТОЧНЕННОЕ'!O863='Прил№5 ИСХОДНОЕ'!O862</f>
        <v>1</v>
      </c>
      <c r="P860" s="1" t="str">
        <f t="shared" si="13"/>
        <v>Уточнено: ;;;;;Широта;Долгота;;;;</v>
      </c>
    </row>
    <row r="861" spans="1:16" x14ac:dyDescent="0.25">
      <c r="A861" s="6" t="b">
        <f>'Прил№5 УТОЧНЕННОЕ'!A864='Прил№5 ИСХОДНОЕ'!A863</f>
        <v>1</v>
      </c>
      <c r="B861" s="6" t="b">
        <f>'Прил№5 УТОЧНЕННОЕ'!B864='Прил№5 ИСХОДНОЕ'!B863</f>
        <v>1</v>
      </c>
      <c r="C861" s="6" t="b">
        <f>'Прил№5 УТОЧНЕННОЕ'!C864='Прил№5 ИСХОДНОЕ'!C863</f>
        <v>1</v>
      </c>
      <c r="D861" s="6" t="b">
        <f>'Прил№5 УТОЧНЕННОЕ'!D864='Прил№5 ИСХОДНОЕ'!D863</f>
        <v>1</v>
      </c>
      <c r="E861" s="6" t="b">
        <f>'Прил№5 УТОЧНЕННОЕ'!E864='Прил№5 ИСХОДНОЕ'!E863</f>
        <v>1</v>
      </c>
      <c r="F861" s="6" t="b">
        <f>'Прил№5 УТОЧНЕННОЕ'!F864='Прил№5 ИСХОДНОЕ'!F863</f>
        <v>1</v>
      </c>
      <c r="G861" s="6" t="b">
        <f>'Прил№5 УТОЧНЕННОЕ'!G864='Прил№5 ИСХОДНОЕ'!G863</f>
        <v>1</v>
      </c>
      <c r="H861" s="5" t="b">
        <f>'Прил№5 УТОЧНЕННОЕ'!H864='Прил№5 ИСХОДНОЕ'!H863</f>
        <v>0</v>
      </c>
      <c r="I861" s="5" t="b">
        <f>'Прил№5 УТОЧНЕННОЕ'!I864='Прил№5 ИСХОДНОЕ'!I863</f>
        <v>0</v>
      </c>
      <c r="J861" s="6" t="b">
        <f>'Прил№5 УТОЧНЕННОЕ'!J864='Прил№5 ИСХОДНОЕ'!J863</f>
        <v>1</v>
      </c>
      <c r="K861" s="6" t="b">
        <f>'Прил№5 УТОЧНЕННОЕ'!K864='Прил№5 ИСХОДНОЕ'!K863</f>
        <v>1</v>
      </c>
      <c r="L861" s="6" t="b">
        <f>'Прил№5 УТОЧНЕННОЕ'!L864='Прил№5 ИСХОДНОЕ'!L863</f>
        <v>1</v>
      </c>
      <c r="M861" s="6" t="b">
        <f>'Прил№5 УТОЧНЕННОЕ'!M864='Прил№5 ИСХОДНОЕ'!M863</f>
        <v>1</v>
      </c>
      <c r="N861" s="6" t="b">
        <f>'Прил№5 УТОЧНЕННОЕ'!N864='Прил№5 ИСХОДНОЕ'!N863</f>
        <v>1</v>
      </c>
      <c r="O861" s="6" t="b">
        <f>'Прил№5 УТОЧНЕННОЕ'!O864='Прил№5 ИСХОДНОЕ'!O863</f>
        <v>1</v>
      </c>
      <c r="P861" s="1" t="str">
        <f t="shared" si="13"/>
        <v>Уточнено: ;;;;;Широта;Долгота;;;;</v>
      </c>
    </row>
    <row r="862" spans="1:16" x14ac:dyDescent="0.25">
      <c r="A862" s="6" t="b">
        <f>'Прил№5 УТОЧНЕННОЕ'!A865='Прил№5 ИСХОДНОЕ'!A864</f>
        <v>1</v>
      </c>
      <c r="B862" s="6" t="b">
        <f>'Прил№5 УТОЧНЕННОЕ'!B865='Прил№5 ИСХОДНОЕ'!B864</f>
        <v>1</v>
      </c>
      <c r="C862" s="6" t="b">
        <f>'Прил№5 УТОЧНЕННОЕ'!C865='Прил№5 ИСХОДНОЕ'!C864</f>
        <v>1</v>
      </c>
      <c r="D862" s="6" t="b">
        <f>'Прил№5 УТОЧНЕННОЕ'!D865='Прил№5 ИСХОДНОЕ'!D864</f>
        <v>1</v>
      </c>
      <c r="E862" s="6" t="b">
        <f>'Прил№5 УТОЧНЕННОЕ'!E865='Прил№5 ИСХОДНОЕ'!E864</f>
        <v>1</v>
      </c>
      <c r="F862" s="6" t="b">
        <f>'Прил№5 УТОЧНЕННОЕ'!F865='Прил№5 ИСХОДНОЕ'!F864</f>
        <v>1</v>
      </c>
      <c r="G862" s="6" t="b">
        <f>'Прил№5 УТОЧНЕННОЕ'!G865='Прил№5 ИСХОДНОЕ'!G864</f>
        <v>1</v>
      </c>
      <c r="H862" s="5" t="b">
        <f>'Прил№5 УТОЧНЕННОЕ'!H865='Прил№5 ИСХОДНОЕ'!H864</f>
        <v>0</v>
      </c>
      <c r="I862" s="5" t="b">
        <f>'Прил№5 УТОЧНЕННОЕ'!I865='Прил№5 ИСХОДНОЕ'!I864</f>
        <v>0</v>
      </c>
      <c r="J862" s="6" t="b">
        <f>'Прил№5 УТОЧНЕННОЕ'!J865='Прил№5 ИСХОДНОЕ'!J864</f>
        <v>1</v>
      </c>
      <c r="K862" s="6" t="b">
        <f>'Прил№5 УТОЧНЕННОЕ'!K865='Прил№5 ИСХОДНОЕ'!K864</f>
        <v>1</v>
      </c>
      <c r="L862" s="6" t="b">
        <f>'Прил№5 УТОЧНЕННОЕ'!L865='Прил№5 ИСХОДНОЕ'!L864</f>
        <v>1</v>
      </c>
      <c r="M862" s="6" t="b">
        <f>'Прил№5 УТОЧНЕННОЕ'!M865='Прил№5 ИСХОДНОЕ'!M864</f>
        <v>1</v>
      </c>
      <c r="N862" s="6" t="b">
        <f>'Прил№5 УТОЧНЕННОЕ'!N865='Прил№5 ИСХОДНОЕ'!N864</f>
        <v>1</v>
      </c>
      <c r="O862" s="6" t="b">
        <f>'Прил№5 УТОЧНЕННОЕ'!O865='Прил№5 ИСХОДНОЕ'!O864</f>
        <v>1</v>
      </c>
      <c r="P862" s="1" t="str">
        <f t="shared" si="13"/>
        <v>Уточнено: ;;;;;Широта;Долгота;;;;</v>
      </c>
    </row>
    <row r="863" spans="1:16" x14ac:dyDescent="0.25">
      <c r="A863" s="6" t="b">
        <f>'Прил№5 УТОЧНЕННОЕ'!A866='Прил№5 ИСХОДНОЕ'!A865</f>
        <v>1</v>
      </c>
      <c r="B863" s="6" t="b">
        <f>'Прил№5 УТОЧНЕННОЕ'!B866='Прил№5 ИСХОДНОЕ'!B865</f>
        <v>1</v>
      </c>
      <c r="C863" s="6" t="b">
        <f>'Прил№5 УТОЧНЕННОЕ'!C866='Прил№5 ИСХОДНОЕ'!C865</f>
        <v>1</v>
      </c>
      <c r="D863" s="6" t="b">
        <f>'Прил№5 УТОЧНЕННОЕ'!D866='Прил№5 ИСХОДНОЕ'!D865</f>
        <v>1</v>
      </c>
      <c r="E863" s="6" t="b">
        <f>'Прил№5 УТОЧНЕННОЕ'!E866='Прил№5 ИСХОДНОЕ'!E865</f>
        <v>1</v>
      </c>
      <c r="F863" s="6" t="b">
        <f>'Прил№5 УТОЧНЕННОЕ'!F866='Прил№5 ИСХОДНОЕ'!F865</f>
        <v>1</v>
      </c>
      <c r="G863" s="6" t="b">
        <f>'Прил№5 УТОЧНЕННОЕ'!G866='Прил№5 ИСХОДНОЕ'!G865</f>
        <v>1</v>
      </c>
      <c r="H863" s="5" t="b">
        <f>'Прил№5 УТОЧНЕННОЕ'!H866='Прил№5 ИСХОДНОЕ'!H865</f>
        <v>0</v>
      </c>
      <c r="I863" s="5" t="b">
        <f>'Прил№5 УТОЧНЕННОЕ'!I866='Прил№5 ИСХОДНОЕ'!I865</f>
        <v>0</v>
      </c>
      <c r="J863" s="6" t="b">
        <f>'Прил№5 УТОЧНЕННОЕ'!J866='Прил№5 ИСХОДНОЕ'!J865</f>
        <v>1</v>
      </c>
      <c r="K863" s="6" t="b">
        <f>'Прил№5 УТОЧНЕННОЕ'!K866='Прил№5 ИСХОДНОЕ'!K865</f>
        <v>1</v>
      </c>
      <c r="L863" s="6" t="b">
        <f>'Прил№5 УТОЧНЕННОЕ'!L866='Прил№5 ИСХОДНОЕ'!L865</f>
        <v>1</v>
      </c>
      <c r="M863" s="6" t="b">
        <f>'Прил№5 УТОЧНЕННОЕ'!M866='Прил№5 ИСХОДНОЕ'!M865</f>
        <v>1</v>
      </c>
      <c r="N863" s="6" t="b">
        <f>'Прил№5 УТОЧНЕННОЕ'!N866='Прил№5 ИСХОДНОЕ'!N865</f>
        <v>1</v>
      </c>
      <c r="O863" s="6" t="b">
        <f>'Прил№5 УТОЧНЕННОЕ'!O866='Прил№5 ИСХОДНОЕ'!O865</f>
        <v>1</v>
      </c>
      <c r="P863" s="1" t="str">
        <f t="shared" si="13"/>
        <v>Уточнено: ;;;;;Широта;Долгота;;;;</v>
      </c>
    </row>
    <row r="864" spans="1:16" x14ac:dyDescent="0.25">
      <c r="A864" s="6" t="b">
        <f>'Прил№5 УТОЧНЕННОЕ'!A867='Прил№5 ИСХОДНОЕ'!A866</f>
        <v>1</v>
      </c>
      <c r="B864" s="6" t="b">
        <f>'Прил№5 УТОЧНЕННОЕ'!B867='Прил№5 ИСХОДНОЕ'!B866</f>
        <v>1</v>
      </c>
      <c r="C864" s="6" t="b">
        <f>'Прил№5 УТОЧНЕННОЕ'!C867='Прил№5 ИСХОДНОЕ'!C866</f>
        <v>1</v>
      </c>
      <c r="D864" s="6" t="b">
        <f>'Прил№5 УТОЧНЕННОЕ'!D867='Прил№5 ИСХОДНОЕ'!D866</f>
        <v>1</v>
      </c>
      <c r="E864" s="6" t="b">
        <f>'Прил№5 УТОЧНЕННОЕ'!E867='Прил№5 ИСХОДНОЕ'!E866</f>
        <v>1</v>
      </c>
      <c r="F864" s="6" t="b">
        <f>'Прил№5 УТОЧНЕННОЕ'!F867='Прил№5 ИСХОДНОЕ'!F866</f>
        <v>1</v>
      </c>
      <c r="G864" s="6" t="b">
        <f>'Прил№5 УТОЧНЕННОЕ'!G867='Прил№5 ИСХОДНОЕ'!G866</f>
        <v>1</v>
      </c>
      <c r="H864" s="5" t="b">
        <f>'Прил№5 УТОЧНЕННОЕ'!H867='Прил№5 ИСХОДНОЕ'!H866</f>
        <v>0</v>
      </c>
      <c r="I864" s="5" t="b">
        <f>'Прил№5 УТОЧНЕННОЕ'!I867='Прил№5 ИСХОДНОЕ'!I866</f>
        <v>0</v>
      </c>
      <c r="J864" s="6" t="b">
        <f>'Прил№5 УТОЧНЕННОЕ'!J867='Прил№5 ИСХОДНОЕ'!J866</f>
        <v>1</v>
      </c>
      <c r="K864" s="6" t="b">
        <f>'Прил№5 УТОЧНЕННОЕ'!K867='Прил№5 ИСХОДНОЕ'!K866</f>
        <v>1</v>
      </c>
      <c r="L864" s="6" t="b">
        <f>'Прил№5 УТОЧНЕННОЕ'!L867='Прил№5 ИСХОДНОЕ'!L866</f>
        <v>1</v>
      </c>
      <c r="M864" s="6" t="b">
        <f>'Прил№5 УТОЧНЕННОЕ'!M867='Прил№5 ИСХОДНОЕ'!M866</f>
        <v>1</v>
      </c>
      <c r="N864" s="6" t="b">
        <f>'Прил№5 УТОЧНЕННОЕ'!N867='Прил№5 ИСХОДНОЕ'!N866</f>
        <v>1</v>
      </c>
      <c r="O864" s="6" t="b">
        <f>'Прил№5 УТОЧНЕННОЕ'!O867='Прил№5 ИСХОДНОЕ'!O866</f>
        <v>1</v>
      </c>
      <c r="P864" s="1" t="str">
        <f t="shared" si="13"/>
        <v>Уточнено: ;;;;;Широта;Долгота;;;;</v>
      </c>
    </row>
    <row r="865" spans="1:16" x14ac:dyDescent="0.25">
      <c r="A865" s="6" t="b">
        <f>'Прил№5 УТОЧНЕННОЕ'!A868='Прил№5 ИСХОДНОЕ'!A867</f>
        <v>1</v>
      </c>
      <c r="B865" s="6" t="b">
        <f>'Прил№5 УТОЧНЕННОЕ'!B868='Прил№5 ИСХОДНОЕ'!B867</f>
        <v>1</v>
      </c>
      <c r="C865" s="6" t="b">
        <f>'Прил№5 УТОЧНЕННОЕ'!C868='Прил№5 ИСХОДНОЕ'!C867</f>
        <v>1</v>
      </c>
      <c r="D865" s="6" t="b">
        <f>'Прил№5 УТОЧНЕННОЕ'!D868='Прил№5 ИСХОДНОЕ'!D867</f>
        <v>1</v>
      </c>
      <c r="E865" s="6" t="b">
        <f>'Прил№5 УТОЧНЕННОЕ'!E868='Прил№5 ИСХОДНОЕ'!E867</f>
        <v>1</v>
      </c>
      <c r="F865" s="6" t="b">
        <f>'Прил№5 УТОЧНЕННОЕ'!F868='Прил№5 ИСХОДНОЕ'!F867</f>
        <v>1</v>
      </c>
      <c r="G865" s="6" t="b">
        <f>'Прил№5 УТОЧНЕННОЕ'!G868='Прил№5 ИСХОДНОЕ'!G867</f>
        <v>1</v>
      </c>
      <c r="H865" s="5" t="b">
        <f>'Прил№5 УТОЧНЕННОЕ'!H868='Прил№5 ИСХОДНОЕ'!H867</f>
        <v>0</v>
      </c>
      <c r="I865" s="5" t="b">
        <f>'Прил№5 УТОЧНЕННОЕ'!I868='Прил№5 ИСХОДНОЕ'!I867</f>
        <v>0</v>
      </c>
      <c r="J865" s="6" t="b">
        <f>'Прил№5 УТОЧНЕННОЕ'!J868='Прил№5 ИСХОДНОЕ'!J867</f>
        <v>1</v>
      </c>
      <c r="K865" s="6" t="b">
        <f>'Прил№5 УТОЧНЕННОЕ'!K868='Прил№5 ИСХОДНОЕ'!K867</f>
        <v>1</v>
      </c>
      <c r="L865" s="6" t="b">
        <f>'Прил№5 УТОЧНЕННОЕ'!L868='Прил№5 ИСХОДНОЕ'!L867</f>
        <v>1</v>
      </c>
      <c r="M865" s="6" t="b">
        <f>'Прил№5 УТОЧНЕННОЕ'!M868='Прил№5 ИСХОДНОЕ'!M867</f>
        <v>1</v>
      </c>
      <c r="N865" s="6" t="b">
        <f>'Прил№5 УТОЧНЕННОЕ'!N868='Прил№5 ИСХОДНОЕ'!N867</f>
        <v>1</v>
      </c>
      <c r="O865" s="6" t="b">
        <f>'Прил№5 УТОЧНЕННОЕ'!O868='Прил№5 ИСХОДНОЕ'!O867</f>
        <v>1</v>
      </c>
      <c r="P865" s="1" t="str">
        <f t="shared" si="13"/>
        <v>Уточнено: ;;;;;Широта;Долгота;;;;</v>
      </c>
    </row>
    <row r="866" spans="1:16" x14ac:dyDescent="0.25">
      <c r="A866" s="6" t="b">
        <f>'Прил№5 УТОЧНЕННОЕ'!A869='Прил№5 ИСХОДНОЕ'!A868</f>
        <v>1</v>
      </c>
      <c r="B866" s="6" t="b">
        <f>'Прил№5 УТОЧНЕННОЕ'!B869='Прил№5 ИСХОДНОЕ'!B868</f>
        <v>1</v>
      </c>
      <c r="C866" s="6" t="b">
        <f>'Прил№5 УТОЧНЕННОЕ'!C869='Прил№5 ИСХОДНОЕ'!C868</f>
        <v>1</v>
      </c>
      <c r="D866" s="6" t="b">
        <f>'Прил№5 УТОЧНЕННОЕ'!D869='Прил№5 ИСХОДНОЕ'!D868</f>
        <v>1</v>
      </c>
      <c r="E866" s="6" t="b">
        <f>'Прил№5 УТОЧНЕННОЕ'!E869='Прил№5 ИСХОДНОЕ'!E868</f>
        <v>1</v>
      </c>
      <c r="F866" s="6" t="b">
        <f>'Прил№5 УТОЧНЕННОЕ'!F869='Прил№5 ИСХОДНОЕ'!F868</f>
        <v>1</v>
      </c>
      <c r="G866" s="6" t="b">
        <f>'Прил№5 УТОЧНЕННОЕ'!G869='Прил№5 ИСХОДНОЕ'!G868</f>
        <v>1</v>
      </c>
      <c r="H866" s="5" t="b">
        <f>'Прил№5 УТОЧНЕННОЕ'!H869='Прил№5 ИСХОДНОЕ'!H868</f>
        <v>0</v>
      </c>
      <c r="I866" s="5" t="b">
        <f>'Прил№5 УТОЧНЕННОЕ'!I869='Прил№5 ИСХОДНОЕ'!I868</f>
        <v>0</v>
      </c>
      <c r="J866" s="6" t="b">
        <f>'Прил№5 УТОЧНЕННОЕ'!J869='Прил№5 ИСХОДНОЕ'!J868</f>
        <v>1</v>
      </c>
      <c r="K866" s="6" t="b">
        <f>'Прил№5 УТОЧНЕННОЕ'!K869='Прил№5 ИСХОДНОЕ'!K868</f>
        <v>1</v>
      </c>
      <c r="L866" s="6" t="b">
        <f>'Прил№5 УТОЧНЕННОЕ'!L869='Прил№5 ИСХОДНОЕ'!L868</f>
        <v>1</v>
      </c>
      <c r="M866" s="6" t="b">
        <f>'Прил№5 УТОЧНЕННОЕ'!M869='Прил№5 ИСХОДНОЕ'!M868</f>
        <v>1</v>
      </c>
      <c r="N866" s="6" t="b">
        <f>'Прил№5 УТОЧНЕННОЕ'!N869='Прил№5 ИСХОДНОЕ'!N868</f>
        <v>1</v>
      </c>
      <c r="O866" s="6" t="b">
        <f>'Прил№5 УТОЧНЕННОЕ'!O869='Прил№5 ИСХОДНОЕ'!O868</f>
        <v>1</v>
      </c>
      <c r="P866" s="1" t="str">
        <f t="shared" si="13"/>
        <v>Уточнено: ;;;;;Широта;Долгота;;;;</v>
      </c>
    </row>
    <row r="867" spans="1:16" x14ac:dyDescent="0.25">
      <c r="A867" s="6" t="b">
        <f>'Прил№5 УТОЧНЕННОЕ'!A870='Прил№5 ИСХОДНОЕ'!A869</f>
        <v>1</v>
      </c>
      <c r="B867" s="6" t="b">
        <f>'Прил№5 УТОЧНЕННОЕ'!B870='Прил№5 ИСХОДНОЕ'!B869</f>
        <v>1</v>
      </c>
      <c r="C867" s="6" t="b">
        <f>'Прил№5 УТОЧНЕННОЕ'!C870='Прил№5 ИСХОДНОЕ'!C869</f>
        <v>1</v>
      </c>
      <c r="D867" s="6" t="b">
        <f>'Прил№5 УТОЧНЕННОЕ'!D870='Прил№5 ИСХОДНОЕ'!D869</f>
        <v>1</v>
      </c>
      <c r="E867" s="6" t="b">
        <f>'Прил№5 УТОЧНЕННОЕ'!E870='Прил№5 ИСХОДНОЕ'!E869</f>
        <v>1</v>
      </c>
      <c r="F867" s="6" t="b">
        <f>'Прил№5 УТОЧНЕННОЕ'!F870='Прил№5 ИСХОДНОЕ'!F869</f>
        <v>1</v>
      </c>
      <c r="G867" s="6" t="b">
        <f>'Прил№5 УТОЧНЕННОЕ'!G870='Прил№5 ИСХОДНОЕ'!G869</f>
        <v>1</v>
      </c>
      <c r="H867" s="5" t="b">
        <f>'Прил№5 УТОЧНЕННОЕ'!H870='Прил№5 ИСХОДНОЕ'!H869</f>
        <v>0</v>
      </c>
      <c r="I867" s="5" t="b">
        <f>'Прил№5 УТОЧНЕННОЕ'!I870='Прил№5 ИСХОДНОЕ'!I869</f>
        <v>0</v>
      </c>
      <c r="J867" s="6" t="b">
        <f>'Прил№5 УТОЧНЕННОЕ'!J870='Прил№5 ИСХОДНОЕ'!J869</f>
        <v>1</v>
      </c>
      <c r="K867" s="6" t="b">
        <f>'Прил№5 УТОЧНЕННОЕ'!K870='Прил№5 ИСХОДНОЕ'!K869</f>
        <v>1</v>
      </c>
      <c r="L867" s="6" t="b">
        <f>'Прил№5 УТОЧНЕННОЕ'!L870='Прил№5 ИСХОДНОЕ'!L869</f>
        <v>1</v>
      </c>
      <c r="M867" s="6" t="b">
        <f>'Прил№5 УТОЧНЕННОЕ'!M870='Прил№5 ИСХОДНОЕ'!M869</f>
        <v>1</v>
      </c>
      <c r="N867" s="6" t="b">
        <f>'Прил№5 УТОЧНЕННОЕ'!N870='Прил№5 ИСХОДНОЕ'!N869</f>
        <v>1</v>
      </c>
      <c r="O867" s="6" t="b">
        <f>'Прил№5 УТОЧНЕННОЕ'!O870='Прил№5 ИСХОДНОЕ'!O869</f>
        <v>1</v>
      </c>
      <c r="P867" s="1" t="str">
        <f t="shared" si="13"/>
        <v>Уточнено: ;;;;;Широта;Долгота;;;;</v>
      </c>
    </row>
    <row r="868" spans="1:16" x14ac:dyDescent="0.25">
      <c r="A868" s="6" t="b">
        <f>'Прил№5 УТОЧНЕННОЕ'!A871='Прил№5 ИСХОДНОЕ'!A870</f>
        <v>1</v>
      </c>
      <c r="B868" s="6" t="b">
        <f>'Прил№5 УТОЧНЕННОЕ'!B871='Прил№5 ИСХОДНОЕ'!B870</f>
        <v>1</v>
      </c>
      <c r="C868" s="6" t="b">
        <f>'Прил№5 УТОЧНЕННОЕ'!C871='Прил№5 ИСХОДНОЕ'!C870</f>
        <v>1</v>
      </c>
      <c r="D868" s="6" t="b">
        <f>'Прил№5 УТОЧНЕННОЕ'!D871='Прил№5 ИСХОДНОЕ'!D870</f>
        <v>1</v>
      </c>
      <c r="E868" s="6" t="b">
        <f>'Прил№5 УТОЧНЕННОЕ'!E871='Прил№5 ИСХОДНОЕ'!E870</f>
        <v>1</v>
      </c>
      <c r="F868" s="6" t="b">
        <f>'Прил№5 УТОЧНЕННОЕ'!F871='Прил№5 ИСХОДНОЕ'!F870</f>
        <v>1</v>
      </c>
      <c r="G868" s="6" t="b">
        <f>'Прил№5 УТОЧНЕННОЕ'!G871='Прил№5 ИСХОДНОЕ'!G870</f>
        <v>1</v>
      </c>
      <c r="H868" s="5" t="b">
        <f>'Прил№5 УТОЧНЕННОЕ'!H871='Прил№5 ИСХОДНОЕ'!H870</f>
        <v>0</v>
      </c>
      <c r="I868" s="5" t="b">
        <f>'Прил№5 УТОЧНЕННОЕ'!I871='Прил№5 ИСХОДНОЕ'!I870</f>
        <v>0</v>
      </c>
      <c r="J868" s="6" t="b">
        <f>'Прил№5 УТОЧНЕННОЕ'!J871='Прил№5 ИСХОДНОЕ'!J870</f>
        <v>1</v>
      </c>
      <c r="K868" s="6" t="b">
        <f>'Прил№5 УТОЧНЕННОЕ'!K871='Прил№5 ИСХОДНОЕ'!K870</f>
        <v>1</v>
      </c>
      <c r="L868" s="6" t="b">
        <f>'Прил№5 УТОЧНЕННОЕ'!L871='Прил№5 ИСХОДНОЕ'!L870</f>
        <v>1</v>
      </c>
      <c r="M868" s="6" t="b">
        <f>'Прил№5 УТОЧНЕННОЕ'!M871='Прил№5 ИСХОДНОЕ'!M870</f>
        <v>1</v>
      </c>
      <c r="N868" s="6" t="b">
        <f>'Прил№5 УТОЧНЕННОЕ'!N871='Прил№5 ИСХОДНОЕ'!N870</f>
        <v>1</v>
      </c>
      <c r="O868" s="6" t="b">
        <f>'Прил№5 УТОЧНЕННОЕ'!O871='Прил№5 ИСХОДНОЕ'!O870</f>
        <v>1</v>
      </c>
      <c r="P868" s="1" t="str">
        <f t="shared" si="13"/>
        <v>Уточнено: ;;;;;Широта;Долгота;;;;</v>
      </c>
    </row>
    <row r="869" spans="1:16" x14ac:dyDescent="0.25">
      <c r="A869" s="6" t="b">
        <f>'Прил№5 УТОЧНЕННОЕ'!A872='Прил№5 ИСХОДНОЕ'!A871</f>
        <v>1</v>
      </c>
      <c r="B869" s="6" t="b">
        <f>'Прил№5 УТОЧНЕННОЕ'!B872='Прил№5 ИСХОДНОЕ'!B871</f>
        <v>1</v>
      </c>
      <c r="C869" s="6" t="b">
        <f>'Прил№5 УТОЧНЕННОЕ'!C872='Прил№5 ИСХОДНОЕ'!C871</f>
        <v>1</v>
      </c>
      <c r="D869" s="6" t="b">
        <f>'Прил№5 УТОЧНЕННОЕ'!D872='Прил№5 ИСХОДНОЕ'!D871</f>
        <v>1</v>
      </c>
      <c r="E869" s="6" t="b">
        <f>'Прил№5 УТОЧНЕННОЕ'!E872='Прил№5 ИСХОДНОЕ'!E871</f>
        <v>1</v>
      </c>
      <c r="F869" s="6" t="b">
        <f>'Прил№5 УТОЧНЕННОЕ'!F872='Прил№5 ИСХОДНОЕ'!F871</f>
        <v>1</v>
      </c>
      <c r="G869" s="6" t="b">
        <f>'Прил№5 УТОЧНЕННОЕ'!G872='Прил№5 ИСХОДНОЕ'!G871</f>
        <v>1</v>
      </c>
      <c r="H869" s="5" t="b">
        <f>'Прил№5 УТОЧНЕННОЕ'!H872='Прил№5 ИСХОДНОЕ'!H871</f>
        <v>0</v>
      </c>
      <c r="I869" s="5" t="b">
        <f>'Прил№5 УТОЧНЕННОЕ'!I872='Прил№5 ИСХОДНОЕ'!I871</f>
        <v>0</v>
      </c>
      <c r="J869" s="6" t="b">
        <f>'Прил№5 УТОЧНЕННОЕ'!J872='Прил№5 ИСХОДНОЕ'!J871</f>
        <v>1</v>
      </c>
      <c r="K869" s="6" t="b">
        <f>'Прил№5 УТОЧНЕННОЕ'!K872='Прил№5 ИСХОДНОЕ'!K871</f>
        <v>1</v>
      </c>
      <c r="L869" s="6" t="b">
        <f>'Прил№5 УТОЧНЕННОЕ'!L872='Прил№5 ИСХОДНОЕ'!L871</f>
        <v>1</v>
      </c>
      <c r="M869" s="6" t="b">
        <f>'Прил№5 УТОЧНЕННОЕ'!M872='Прил№5 ИСХОДНОЕ'!M871</f>
        <v>1</v>
      </c>
      <c r="N869" s="6" t="b">
        <f>'Прил№5 УТОЧНЕННОЕ'!N872='Прил№5 ИСХОДНОЕ'!N871</f>
        <v>1</v>
      </c>
      <c r="O869" s="6" t="b">
        <f>'Прил№5 УТОЧНЕННОЕ'!O872='Прил№5 ИСХОДНОЕ'!O871</f>
        <v>1</v>
      </c>
      <c r="P869" s="1" t="str">
        <f t="shared" si="13"/>
        <v>Уточнено: ;;;;;Широта;Долгота;;;;</v>
      </c>
    </row>
    <row r="870" spans="1:16" x14ac:dyDescent="0.25">
      <c r="A870" s="6" t="b">
        <f>'Прил№5 УТОЧНЕННОЕ'!A873='Прил№5 ИСХОДНОЕ'!A872</f>
        <v>1</v>
      </c>
      <c r="B870" s="6" t="b">
        <f>'Прил№5 УТОЧНЕННОЕ'!B873='Прил№5 ИСХОДНОЕ'!B872</f>
        <v>1</v>
      </c>
      <c r="C870" s="6" t="b">
        <f>'Прил№5 УТОЧНЕННОЕ'!C873='Прил№5 ИСХОДНОЕ'!C872</f>
        <v>1</v>
      </c>
      <c r="D870" s="6" t="b">
        <f>'Прил№5 УТОЧНЕННОЕ'!D873='Прил№5 ИСХОДНОЕ'!D872</f>
        <v>1</v>
      </c>
      <c r="E870" s="6" t="b">
        <f>'Прил№5 УТОЧНЕННОЕ'!E873='Прил№5 ИСХОДНОЕ'!E872</f>
        <v>1</v>
      </c>
      <c r="F870" s="6" t="b">
        <f>'Прил№5 УТОЧНЕННОЕ'!F873='Прил№5 ИСХОДНОЕ'!F872</f>
        <v>1</v>
      </c>
      <c r="G870" s="6" t="b">
        <f>'Прил№5 УТОЧНЕННОЕ'!G873='Прил№5 ИСХОДНОЕ'!G872</f>
        <v>1</v>
      </c>
      <c r="H870" s="5" t="b">
        <f>'Прил№5 УТОЧНЕННОЕ'!H873='Прил№5 ИСХОДНОЕ'!H872</f>
        <v>0</v>
      </c>
      <c r="I870" s="5" t="b">
        <f>'Прил№5 УТОЧНЕННОЕ'!I873='Прил№5 ИСХОДНОЕ'!I872</f>
        <v>0</v>
      </c>
      <c r="J870" s="6" t="b">
        <f>'Прил№5 УТОЧНЕННОЕ'!J873='Прил№5 ИСХОДНОЕ'!J872</f>
        <v>1</v>
      </c>
      <c r="K870" s="6" t="b">
        <f>'Прил№5 УТОЧНЕННОЕ'!K873='Прил№5 ИСХОДНОЕ'!K872</f>
        <v>1</v>
      </c>
      <c r="L870" s="6" t="b">
        <f>'Прил№5 УТОЧНЕННОЕ'!L873='Прил№5 ИСХОДНОЕ'!L872</f>
        <v>1</v>
      </c>
      <c r="M870" s="6" t="b">
        <f>'Прил№5 УТОЧНЕННОЕ'!M873='Прил№5 ИСХОДНОЕ'!M872</f>
        <v>1</v>
      </c>
      <c r="N870" s="6" t="b">
        <f>'Прил№5 УТОЧНЕННОЕ'!N873='Прил№5 ИСХОДНОЕ'!N872</f>
        <v>1</v>
      </c>
      <c r="O870" s="6" t="b">
        <f>'Прил№5 УТОЧНЕННОЕ'!O873='Прил№5 ИСХОДНОЕ'!O872</f>
        <v>1</v>
      </c>
      <c r="P870" s="1" t="str">
        <f t="shared" si="13"/>
        <v>Уточнено: ;;;;;Широта;Долгота;;;;</v>
      </c>
    </row>
    <row r="871" spans="1:16" x14ac:dyDescent="0.25">
      <c r="A871" s="6" t="b">
        <f>'Прил№5 УТОЧНЕННОЕ'!A874='Прил№5 ИСХОДНОЕ'!A873</f>
        <v>1</v>
      </c>
      <c r="B871" s="6" t="b">
        <f>'Прил№5 УТОЧНЕННОЕ'!B874='Прил№5 ИСХОДНОЕ'!B873</f>
        <v>1</v>
      </c>
      <c r="C871" s="6" t="b">
        <f>'Прил№5 УТОЧНЕННОЕ'!C874='Прил№5 ИСХОДНОЕ'!C873</f>
        <v>1</v>
      </c>
      <c r="D871" s="6" t="b">
        <f>'Прил№5 УТОЧНЕННОЕ'!D874='Прил№5 ИСХОДНОЕ'!D873</f>
        <v>1</v>
      </c>
      <c r="E871" s="6" t="b">
        <f>'Прил№5 УТОЧНЕННОЕ'!E874='Прил№5 ИСХОДНОЕ'!E873</f>
        <v>1</v>
      </c>
      <c r="F871" s="6" t="b">
        <f>'Прил№5 УТОЧНЕННОЕ'!F874='Прил№5 ИСХОДНОЕ'!F873</f>
        <v>1</v>
      </c>
      <c r="G871" s="6" t="b">
        <f>'Прил№5 УТОЧНЕННОЕ'!G874='Прил№5 ИСХОДНОЕ'!G873</f>
        <v>1</v>
      </c>
      <c r="H871" s="5" t="b">
        <f>'Прил№5 УТОЧНЕННОЕ'!H874='Прил№5 ИСХОДНОЕ'!H873</f>
        <v>0</v>
      </c>
      <c r="I871" s="5" t="b">
        <f>'Прил№5 УТОЧНЕННОЕ'!I874='Прил№5 ИСХОДНОЕ'!I873</f>
        <v>0</v>
      </c>
      <c r="J871" s="6" t="b">
        <f>'Прил№5 УТОЧНЕННОЕ'!J874='Прил№5 ИСХОДНОЕ'!J873</f>
        <v>1</v>
      </c>
      <c r="K871" s="6" t="b">
        <f>'Прил№5 УТОЧНЕННОЕ'!K874='Прил№5 ИСХОДНОЕ'!K873</f>
        <v>1</v>
      </c>
      <c r="L871" s="6" t="b">
        <f>'Прил№5 УТОЧНЕННОЕ'!L874='Прил№5 ИСХОДНОЕ'!L873</f>
        <v>1</v>
      </c>
      <c r="M871" s="6" t="b">
        <f>'Прил№5 УТОЧНЕННОЕ'!M874='Прил№5 ИСХОДНОЕ'!M873</f>
        <v>1</v>
      </c>
      <c r="N871" s="6" t="b">
        <f>'Прил№5 УТОЧНЕННОЕ'!N874='Прил№5 ИСХОДНОЕ'!N873</f>
        <v>1</v>
      </c>
      <c r="O871" s="6" t="b">
        <f>'Прил№5 УТОЧНЕННОЕ'!O874='Прил№5 ИСХОДНОЕ'!O873</f>
        <v>1</v>
      </c>
      <c r="P871" s="1" t="str">
        <f t="shared" si="13"/>
        <v>Уточнено: ;;;;;Широта;Долгота;;;;</v>
      </c>
    </row>
    <row r="872" spans="1:16" x14ac:dyDescent="0.25">
      <c r="A872" s="6" t="b">
        <f>'Прил№5 УТОЧНЕННОЕ'!A875='Прил№5 ИСХОДНОЕ'!A874</f>
        <v>1</v>
      </c>
      <c r="B872" s="6" t="b">
        <f>'Прил№5 УТОЧНЕННОЕ'!B875='Прил№5 ИСХОДНОЕ'!B874</f>
        <v>1</v>
      </c>
      <c r="C872" s="6" t="b">
        <f>'Прил№5 УТОЧНЕННОЕ'!C875='Прил№5 ИСХОДНОЕ'!C874</f>
        <v>1</v>
      </c>
      <c r="D872" s="6" t="b">
        <f>'Прил№5 УТОЧНЕННОЕ'!D875='Прил№5 ИСХОДНОЕ'!D874</f>
        <v>1</v>
      </c>
      <c r="E872" s="6" t="b">
        <f>'Прил№5 УТОЧНЕННОЕ'!E875='Прил№5 ИСХОДНОЕ'!E874</f>
        <v>1</v>
      </c>
      <c r="F872" s="6" t="b">
        <f>'Прил№5 УТОЧНЕННОЕ'!F875='Прил№5 ИСХОДНОЕ'!F874</f>
        <v>1</v>
      </c>
      <c r="G872" s="6" t="b">
        <f>'Прил№5 УТОЧНЕННОЕ'!G875='Прил№5 ИСХОДНОЕ'!G874</f>
        <v>1</v>
      </c>
      <c r="H872" s="5" t="b">
        <f>'Прил№5 УТОЧНЕННОЕ'!H875='Прил№5 ИСХОДНОЕ'!H874</f>
        <v>0</v>
      </c>
      <c r="I872" s="5" t="b">
        <f>'Прил№5 УТОЧНЕННОЕ'!I875='Прил№5 ИСХОДНОЕ'!I874</f>
        <v>0</v>
      </c>
      <c r="J872" s="6" t="b">
        <f>'Прил№5 УТОЧНЕННОЕ'!J875='Прил№5 ИСХОДНОЕ'!J874</f>
        <v>1</v>
      </c>
      <c r="K872" s="6" t="b">
        <f>'Прил№5 УТОЧНЕННОЕ'!K875='Прил№5 ИСХОДНОЕ'!K874</f>
        <v>1</v>
      </c>
      <c r="L872" s="5" t="b">
        <f>'Прил№5 УТОЧНЕННОЕ'!L875='Прил№5 ИСХОДНОЕ'!L874</f>
        <v>0</v>
      </c>
      <c r="M872" s="6" t="b">
        <f>'Прил№5 УТОЧНЕННОЕ'!M875='Прил№5 ИСХОДНОЕ'!M874</f>
        <v>1</v>
      </c>
      <c r="N872" s="6" t="b">
        <f>'Прил№5 УТОЧНЕННОЕ'!N875='Прил№5 ИСХОДНОЕ'!N874</f>
        <v>1</v>
      </c>
      <c r="O872" s="6" t="b">
        <f>'Прил№5 УТОЧНЕННОЕ'!O875='Прил№5 ИСХОДНОЕ'!O874</f>
        <v>1</v>
      </c>
      <c r="P872" s="1" t="str">
        <f t="shared" si="13"/>
        <v>Уточнено: ;;;;;Широта;Долгота;Полное наименование учреждения;;;</v>
      </c>
    </row>
    <row r="873" spans="1:16" x14ac:dyDescent="0.25">
      <c r="A873" s="6" t="b">
        <f>'Прил№5 УТОЧНЕННОЕ'!A876='Прил№5 ИСХОДНОЕ'!A875</f>
        <v>1</v>
      </c>
      <c r="B873" s="6" t="b">
        <f>'Прил№5 УТОЧНЕННОЕ'!B876='Прил№5 ИСХОДНОЕ'!B875</f>
        <v>1</v>
      </c>
      <c r="C873" s="6" t="b">
        <f>'Прил№5 УТОЧНЕННОЕ'!C876='Прил№5 ИСХОДНОЕ'!C875</f>
        <v>1</v>
      </c>
      <c r="D873" s="6" t="b">
        <f>'Прил№5 УТОЧНЕННОЕ'!D876='Прил№5 ИСХОДНОЕ'!D875</f>
        <v>1</v>
      </c>
      <c r="E873" s="6" t="b">
        <f>'Прил№5 УТОЧНЕННОЕ'!E876='Прил№5 ИСХОДНОЕ'!E875</f>
        <v>1</v>
      </c>
      <c r="F873" s="6" t="b">
        <f>'Прил№5 УТОЧНЕННОЕ'!F876='Прил№5 ИСХОДНОЕ'!F875</f>
        <v>1</v>
      </c>
      <c r="G873" s="6" t="b">
        <f>'Прил№5 УТОЧНЕННОЕ'!G876='Прил№5 ИСХОДНОЕ'!G875</f>
        <v>1</v>
      </c>
      <c r="H873" s="6" t="b">
        <f>'Прил№5 УТОЧНЕННОЕ'!H876='Прил№5 ИСХОДНОЕ'!H875</f>
        <v>1</v>
      </c>
      <c r="I873" s="6" t="b">
        <f>'Прил№5 УТОЧНЕННОЕ'!I876='Прил№5 ИСХОДНОЕ'!I875</f>
        <v>1</v>
      </c>
      <c r="J873" s="6" t="b">
        <f>'Прил№5 УТОЧНЕННОЕ'!J876='Прил№5 ИСХОДНОЕ'!J875</f>
        <v>1</v>
      </c>
      <c r="K873" s="6" t="b">
        <f>'Прил№5 УТОЧНЕННОЕ'!K876='Прил№5 ИСХОДНОЕ'!K875</f>
        <v>1</v>
      </c>
      <c r="L873" s="5" t="b">
        <f>'Прил№5 УТОЧНЕННОЕ'!L876='Прил№5 ИСХОДНОЕ'!L875</f>
        <v>0</v>
      </c>
      <c r="M873" s="6" t="b">
        <f>'Прил№5 УТОЧНЕННОЕ'!M876='Прил№5 ИСХОДНОЕ'!M875</f>
        <v>1</v>
      </c>
      <c r="N873" s="6" t="b">
        <f>'Прил№5 УТОЧНЕННОЕ'!N876='Прил№5 ИСХОДНОЕ'!N875</f>
        <v>1</v>
      </c>
      <c r="O873" s="6" t="b">
        <f>'Прил№5 УТОЧНЕННОЕ'!O876='Прил№5 ИСХОДНОЕ'!O875</f>
        <v>1</v>
      </c>
      <c r="P873" s="1" t="str">
        <f t="shared" si="13"/>
        <v>Уточнено: ;;;;;;;Полное наименование учреждения;;;</v>
      </c>
    </row>
    <row r="874" spans="1:16" x14ac:dyDescent="0.25">
      <c r="A874" s="6" t="b">
        <f>'Прил№5 УТОЧНЕННОЕ'!A877='Прил№5 ИСХОДНОЕ'!A876</f>
        <v>1</v>
      </c>
      <c r="B874" s="6" t="b">
        <f>'Прил№5 УТОЧНЕННОЕ'!B877='Прил№5 ИСХОДНОЕ'!B876</f>
        <v>1</v>
      </c>
      <c r="C874" s="6" t="b">
        <f>'Прил№5 УТОЧНЕННОЕ'!C877='Прил№5 ИСХОДНОЕ'!C876</f>
        <v>1</v>
      </c>
      <c r="D874" s="6" t="b">
        <f>'Прил№5 УТОЧНЕННОЕ'!D877='Прил№5 ИСХОДНОЕ'!D876</f>
        <v>1</v>
      </c>
      <c r="E874" s="6" t="b">
        <f>'Прил№5 УТОЧНЕННОЕ'!E877='Прил№5 ИСХОДНОЕ'!E876</f>
        <v>1</v>
      </c>
      <c r="F874" s="6" t="b">
        <f>'Прил№5 УТОЧНЕННОЕ'!F877='Прил№5 ИСХОДНОЕ'!F876</f>
        <v>1</v>
      </c>
      <c r="G874" s="6" t="b">
        <f>'Прил№5 УТОЧНЕННОЕ'!G877='Прил№5 ИСХОДНОЕ'!G876</f>
        <v>1</v>
      </c>
      <c r="H874" s="5" t="b">
        <f>'Прил№5 УТОЧНЕННОЕ'!H877='Прил№5 ИСХОДНОЕ'!H876</f>
        <v>0</v>
      </c>
      <c r="I874" s="5" t="b">
        <f>'Прил№5 УТОЧНЕННОЕ'!I877='Прил№5 ИСХОДНОЕ'!I876</f>
        <v>0</v>
      </c>
      <c r="J874" s="6" t="b">
        <f>'Прил№5 УТОЧНЕННОЕ'!J877='Прил№5 ИСХОДНОЕ'!J876</f>
        <v>1</v>
      </c>
      <c r="K874" s="6" t="b">
        <f>'Прил№5 УТОЧНЕННОЕ'!K877='Прил№5 ИСХОДНОЕ'!K876</f>
        <v>1</v>
      </c>
      <c r="L874" s="6" t="b">
        <f>'Прил№5 УТОЧНЕННОЕ'!L877='Прил№5 ИСХОДНОЕ'!L876</f>
        <v>1</v>
      </c>
      <c r="M874" s="6" t="b">
        <f>'Прил№5 УТОЧНЕННОЕ'!M877='Прил№5 ИСХОДНОЕ'!M876</f>
        <v>1</v>
      </c>
      <c r="N874" s="6" t="b">
        <f>'Прил№5 УТОЧНЕННОЕ'!N877='Прил№5 ИСХОДНОЕ'!N876</f>
        <v>1</v>
      </c>
      <c r="O874" s="6" t="b">
        <f>'Прил№5 УТОЧНЕННОЕ'!O877='Прил№5 ИСХОДНОЕ'!O876</f>
        <v>1</v>
      </c>
      <c r="P874" s="1" t="str">
        <f t="shared" si="13"/>
        <v>Уточнено: ;;;;;Широта;Долгота;;;;</v>
      </c>
    </row>
    <row r="875" spans="1:16" x14ac:dyDescent="0.25">
      <c r="A875" s="6" t="b">
        <f>'Прил№5 УТОЧНЕННОЕ'!A878='Прил№5 ИСХОДНОЕ'!A877</f>
        <v>1</v>
      </c>
      <c r="B875" s="6" t="b">
        <f>'Прил№5 УТОЧНЕННОЕ'!B878='Прил№5 ИСХОДНОЕ'!B877</f>
        <v>1</v>
      </c>
      <c r="C875" s="6" t="b">
        <f>'Прил№5 УТОЧНЕННОЕ'!C878='Прил№5 ИСХОДНОЕ'!C877</f>
        <v>1</v>
      </c>
      <c r="D875" s="6" t="b">
        <f>'Прил№5 УТОЧНЕННОЕ'!D878='Прил№5 ИСХОДНОЕ'!D877</f>
        <v>1</v>
      </c>
      <c r="E875" s="6" t="b">
        <f>'Прил№5 УТОЧНЕННОЕ'!E878='Прил№5 ИСХОДНОЕ'!E877</f>
        <v>1</v>
      </c>
      <c r="F875" s="6" t="b">
        <f>'Прил№5 УТОЧНЕННОЕ'!F878='Прил№5 ИСХОДНОЕ'!F877</f>
        <v>1</v>
      </c>
      <c r="G875" s="6" t="b">
        <f>'Прил№5 УТОЧНЕННОЕ'!G878='Прил№5 ИСХОДНОЕ'!G877</f>
        <v>1</v>
      </c>
      <c r="H875" s="5" t="b">
        <f>'Прил№5 УТОЧНЕННОЕ'!H878='Прил№5 ИСХОДНОЕ'!H877</f>
        <v>0</v>
      </c>
      <c r="I875" s="5" t="b">
        <f>'Прил№5 УТОЧНЕННОЕ'!I878='Прил№5 ИСХОДНОЕ'!I877</f>
        <v>0</v>
      </c>
      <c r="J875" s="6" t="b">
        <f>'Прил№5 УТОЧНЕННОЕ'!J878='Прил№5 ИСХОДНОЕ'!J877</f>
        <v>1</v>
      </c>
      <c r="K875" s="6" t="b">
        <f>'Прил№5 УТОЧНЕННОЕ'!K878='Прил№5 ИСХОДНОЕ'!K877</f>
        <v>1</v>
      </c>
      <c r="L875" s="6" t="b">
        <f>'Прил№5 УТОЧНЕННОЕ'!L878='Прил№5 ИСХОДНОЕ'!L877</f>
        <v>1</v>
      </c>
      <c r="M875" s="6" t="b">
        <f>'Прил№5 УТОЧНЕННОЕ'!M878='Прил№5 ИСХОДНОЕ'!M877</f>
        <v>1</v>
      </c>
      <c r="N875" s="6" t="b">
        <f>'Прил№5 УТОЧНЕННОЕ'!N878='Прил№5 ИСХОДНОЕ'!N877</f>
        <v>1</v>
      </c>
      <c r="O875" s="6" t="b">
        <f>'Прил№5 УТОЧНЕННОЕ'!O878='Прил№5 ИСХОДНОЕ'!O877</f>
        <v>1</v>
      </c>
      <c r="P875" s="1" t="str">
        <f t="shared" si="13"/>
        <v>Уточнено: ;;;;;Широта;Долгота;;;;</v>
      </c>
    </row>
    <row r="876" spans="1:16" x14ac:dyDescent="0.25">
      <c r="A876" s="6" t="b">
        <f>'Прил№5 УТОЧНЕННОЕ'!A879='Прил№5 ИСХОДНОЕ'!A878</f>
        <v>1</v>
      </c>
      <c r="B876" s="6" t="b">
        <f>'Прил№5 УТОЧНЕННОЕ'!B879='Прил№5 ИСХОДНОЕ'!B878</f>
        <v>1</v>
      </c>
      <c r="C876" s="6" t="b">
        <f>'Прил№5 УТОЧНЕННОЕ'!C879='Прил№5 ИСХОДНОЕ'!C878</f>
        <v>1</v>
      </c>
      <c r="D876" s="6" t="b">
        <f>'Прил№5 УТОЧНЕННОЕ'!D879='Прил№5 ИСХОДНОЕ'!D878</f>
        <v>1</v>
      </c>
      <c r="E876" s="6" t="b">
        <f>'Прил№5 УТОЧНЕННОЕ'!E879='Прил№5 ИСХОДНОЕ'!E878</f>
        <v>1</v>
      </c>
      <c r="F876" s="6" t="b">
        <f>'Прил№5 УТОЧНЕННОЕ'!F879='Прил№5 ИСХОДНОЕ'!F878</f>
        <v>1</v>
      </c>
      <c r="G876" s="5" t="b">
        <f>'Прил№5 УТОЧНЕННОЕ'!G879='Прил№5 ИСХОДНОЕ'!G878</f>
        <v>0</v>
      </c>
      <c r="H876" s="5" t="b">
        <f>'Прил№5 УТОЧНЕННОЕ'!H879='Прил№5 ИСХОДНОЕ'!H878</f>
        <v>0</v>
      </c>
      <c r="I876" s="5" t="b">
        <f>'Прил№5 УТОЧНЕННОЕ'!I879='Прил№5 ИСХОДНОЕ'!I878</f>
        <v>0</v>
      </c>
      <c r="J876" s="6" t="b">
        <f>'Прил№5 УТОЧНЕННОЕ'!J879='Прил№5 ИСХОДНОЕ'!J878</f>
        <v>1</v>
      </c>
      <c r="K876" s="6" t="b">
        <f>'Прил№5 УТОЧНЕННОЕ'!K879='Прил№5 ИСХОДНОЕ'!K878</f>
        <v>1</v>
      </c>
      <c r="L876" s="6" t="b">
        <f>'Прил№5 УТОЧНЕННОЕ'!L879='Прил№5 ИСХОДНОЕ'!L878</f>
        <v>1</v>
      </c>
      <c r="M876" s="6" t="b">
        <f>'Прил№5 УТОЧНЕННОЕ'!M879='Прил№5 ИСХОДНОЕ'!M878</f>
        <v>1</v>
      </c>
      <c r="N876" s="6" t="b">
        <f>'Прил№5 УТОЧНЕННОЕ'!N879='Прил№5 ИСХОДНОЕ'!N878</f>
        <v>1</v>
      </c>
      <c r="O876" s="6" t="b">
        <f>'Прил№5 УТОЧНЕННОЕ'!O879='Прил№5 ИСХОДНОЕ'!O878</f>
        <v>1</v>
      </c>
      <c r="P876" s="1" t="str">
        <f t="shared" si="13"/>
        <v>Уточнено: ;;;;Адрес учреждения;Широта;Долгота;;;;</v>
      </c>
    </row>
    <row r="877" spans="1:16" x14ac:dyDescent="0.25">
      <c r="A877" s="6" t="b">
        <f>'Прил№5 УТОЧНЕННОЕ'!A880='Прил№5 ИСХОДНОЕ'!A879</f>
        <v>1</v>
      </c>
      <c r="B877" s="6" t="b">
        <f>'Прил№5 УТОЧНЕННОЕ'!B880='Прил№5 ИСХОДНОЕ'!B879</f>
        <v>1</v>
      </c>
      <c r="C877" s="6" t="b">
        <f>'Прил№5 УТОЧНЕННОЕ'!C880='Прил№5 ИСХОДНОЕ'!C879</f>
        <v>1</v>
      </c>
      <c r="D877" s="6" t="b">
        <f>'Прил№5 УТОЧНЕННОЕ'!D880='Прил№5 ИСХОДНОЕ'!D879</f>
        <v>1</v>
      </c>
      <c r="E877" s="6" t="b">
        <f>'Прил№5 УТОЧНЕННОЕ'!E880='Прил№5 ИСХОДНОЕ'!E879</f>
        <v>1</v>
      </c>
      <c r="F877" s="6" t="b">
        <f>'Прил№5 УТОЧНЕННОЕ'!F880='Прил№5 ИСХОДНОЕ'!F879</f>
        <v>1</v>
      </c>
      <c r="G877" s="6" t="b">
        <f>'Прил№5 УТОЧНЕННОЕ'!G880='Прил№5 ИСХОДНОЕ'!G879</f>
        <v>1</v>
      </c>
      <c r="H877" s="5" t="b">
        <f>'Прил№5 УТОЧНЕННОЕ'!H880='Прил№5 ИСХОДНОЕ'!H879</f>
        <v>0</v>
      </c>
      <c r="I877" s="5" t="b">
        <f>'Прил№5 УТОЧНЕННОЕ'!I880='Прил№5 ИСХОДНОЕ'!I879</f>
        <v>0</v>
      </c>
      <c r="J877" s="6" t="b">
        <f>'Прил№5 УТОЧНЕННОЕ'!J880='Прил№5 ИСХОДНОЕ'!J879</f>
        <v>1</v>
      </c>
      <c r="K877" s="6" t="b">
        <f>'Прил№5 УТОЧНЕННОЕ'!K880='Прил№5 ИСХОДНОЕ'!K879</f>
        <v>1</v>
      </c>
      <c r="L877" s="6" t="b">
        <f>'Прил№5 УТОЧНЕННОЕ'!L880='Прил№5 ИСХОДНОЕ'!L879</f>
        <v>1</v>
      </c>
      <c r="M877" s="6" t="b">
        <f>'Прил№5 УТОЧНЕННОЕ'!M880='Прил№5 ИСХОДНОЕ'!M879</f>
        <v>1</v>
      </c>
      <c r="N877" s="6" t="b">
        <f>'Прил№5 УТОЧНЕННОЕ'!N880='Прил№5 ИСХОДНОЕ'!N879</f>
        <v>1</v>
      </c>
      <c r="O877" s="6" t="b">
        <f>'Прил№5 УТОЧНЕННОЕ'!O880='Прил№5 ИСХОДНОЕ'!O879</f>
        <v>1</v>
      </c>
      <c r="P877" s="1" t="str">
        <f t="shared" si="13"/>
        <v>Уточнено: ;;;;;Широта;Долгота;;;;</v>
      </c>
    </row>
    <row r="878" spans="1:16" x14ac:dyDescent="0.25">
      <c r="A878" s="6" t="b">
        <f>'Прил№5 УТОЧНЕННОЕ'!A881='Прил№5 ИСХОДНОЕ'!A880</f>
        <v>1</v>
      </c>
      <c r="B878" s="6" t="b">
        <f>'Прил№5 УТОЧНЕННОЕ'!B881='Прил№5 ИСХОДНОЕ'!B880</f>
        <v>1</v>
      </c>
      <c r="C878" s="6" t="b">
        <f>'Прил№5 УТОЧНЕННОЕ'!C881='Прил№5 ИСХОДНОЕ'!C880</f>
        <v>1</v>
      </c>
      <c r="D878" s="6" t="b">
        <f>'Прил№5 УТОЧНЕННОЕ'!D881='Прил№5 ИСХОДНОЕ'!D880</f>
        <v>1</v>
      </c>
      <c r="E878" s="6" t="b">
        <f>'Прил№5 УТОЧНЕННОЕ'!E881='Прил№5 ИСХОДНОЕ'!E880</f>
        <v>1</v>
      </c>
      <c r="F878" s="6" t="b">
        <f>'Прил№5 УТОЧНЕННОЕ'!F881='Прил№5 ИСХОДНОЕ'!F880</f>
        <v>1</v>
      </c>
      <c r="G878" s="6" t="b">
        <f>'Прил№5 УТОЧНЕННОЕ'!G881='Прил№5 ИСХОДНОЕ'!G880</f>
        <v>1</v>
      </c>
      <c r="H878" s="5" t="b">
        <f>'Прил№5 УТОЧНЕННОЕ'!H881='Прил№5 ИСХОДНОЕ'!H880</f>
        <v>0</v>
      </c>
      <c r="I878" s="5" t="b">
        <f>'Прил№5 УТОЧНЕННОЕ'!I881='Прил№5 ИСХОДНОЕ'!I880</f>
        <v>0</v>
      </c>
      <c r="J878" s="6" t="b">
        <f>'Прил№5 УТОЧНЕННОЕ'!J881='Прил№5 ИСХОДНОЕ'!J880</f>
        <v>1</v>
      </c>
      <c r="K878" s="6" t="b">
        <f>'Прил№5 УТОЧНЕННОЕ'!K881='Прил№5 ИСХОДНОЕ'!K880</f>
        <v>1</v>
      </c>
      <c r="L878" s="6" t="b">
        <f>'Прил№5 УТОЧНЕННОЕ'!L881='Прил№5 ИСХОДНОЕ'!L880</f>
        <v>1</v>
      </c>
      <c r="M878" s="6" t="b">
        <f>'Прил№5 УТОЧНЕННОЕ'!M881='Прил№5 ИСХОДНОЕ'!M880</f>
        <v>1</v>
      </c>
      <c r="N878" s="6" t="b">
        <f>'Прил№5 УТОЧНЕННОЕ'!N881='Прил№5 ИСХОДНОЕ'!N880</f>
        <v>1</v>
      </c>
      <c r="O878" s="6" t="b">
        <f>'Прил№5 УТОЧНЕННОЕ'!O881='Прил№5 ИСХОДНОЕ'!O880</f>
        <v>1</v>
      </c>
      <c r="P878" s="1" t="str">
        <f t="shared" si="13"/>
        <v>Уточнено: ;;;;;Широта;Долгота;;;;</v>
      </c>
    </row>
    <row r="879" spans="1:16" x14ac:dyDescent="0.25">
      <c r="A879" s="6" t="b">
        <f>'Прил№5 УТОЧНЕННОЕ'!A882='Прил№5 ИСХОДНОЕ'!A881</f>
        <v>1</v>
      </c>
      <c r="B879" s="6" t="b">
        <f>'Прил№5 УТОЧНЕННОЕ'!B882='Прил№5 ИСХОДНОЕ'!B881</f>
        <v>1</v>
      </c>
      <c r="C879" s="6" t="b">
        <f>'Прил№5 УТОЧНЕННОЕ'!C882='Прил№5 ИСХОДНОЕ'!C881</f>
        <v>1</v>
      </c>
      <c r="D879" s="6" t="b">
        <f>'Прил№5 УТОЧНЕННОЕ'!D882='Прил№5 ИСХОДНОЕ'!D881</f>
        <v>1</v>
      </c>
      <c r="E879" s="6" t="b">
        <f>'Прил№5 УТОЧНЕННОЕ'!E882='Прил№5 ИСХОДНОЕ'!E881</f>
        <v>1</v>
      </c>
      <c r="F879" s="6" t="b">
        <f>'Прил№5 УТОЧНЕННОЕ'!F882='Прил№5 ИСХОДНОЕ'!F881</f>
        <v>1</v>
      </c>
      <c r="G879" s="6" t="b">
        <f>'Прил№5 УТОЧНЕННОЕ'!G882='Прил№5 ИСХОДНОЕ'!G881</f>
        <v>1</v>
      </c>
      <c r="H879" s="5" t="b">
        <f>'Прил№5 УТОЧНЕННОЕ'!H882='Прил№5 ИСХОДНОЕ'!H881</f>
        <v>0</v>
      </c>
      <c r="I879" s="5" t="b">
        <f>'Прил№5 УТОЧНЕННОЕ'!I882='Прил№5 ИСХОДНОЕ'!I881</f>
        <v>0</v>
      </c>
      <c r="J879" s="6" t="b">
        <f>'Прил№5 УТОЧНЕННОЕ'!J882='Прил№5 ИСХОДНОЕ'!J881</f>
        <v>1</v>
      </c>
      <c r="K879" s="6" t="b">
        <f>'Прил№5 УТОЧНЕННОЕ'!K882='Прил№5 ИСХОДНОЕ'!K881</f>
        <v>1</v>
      </c>
      <c r="L879" s="6" t="b">
        <f>'Прил№5 УТОЧНЕННОЕ'!L882='Прил№5 ИСХОДНОЕ'!L881</f>
        <v>1</v>
      </c>
      <c r="M879" s="6" t="b">
        <f>'Прил№5 УТОЧНЕННОЕ'!M882='Прил№5 ИСХОДНОЕ'!M881</f>
        <v>1</v>
      </c>
      <c r="N879" s="6" t="b">
        <f>'Прил№5 УТОЧНЕННОЕ'!N882='Прил№5 ИСХОДНОЕ'!N881</f>
        <v>1</v>
      </c>
      <c r="O879" s="6" t="b">
        <f>'Прил№5 УТОЧНЕННОЕ'!O882='Прил№5 ИСХОДНОЕ'!O881</f>
        <v>1</v>
      </c>
      <c r="P879" s="1" t="str">
        <f t="shared" si="13"/>
        <v>Уточнено: ;;;;;Широта;Долгота;;;;</v>
      </c>
    </row>
    <row r="880" spans="1:16" x14ac:dyDescent="0.25">
      <c r="A880" s="6" t="b">
        <f>'Прил№5 УТОЧНЕННОЕ'!A883='Прил№5 ИСХОДНОЕ'!A882</f>
        <v>1</v>
      </c>
      <c r="B880" s="6" t="b">
        <f>'Прил№5 УТОЧНЕННОЕ'!B883='Прил№5 ИСХОДНОЕ'!B882</f>
        <v>1</v>
      </c>
      <c r="C880" s="6" t="b">
        <f>'Прил№5 УТОЧНЕННОЕ'!C883='Прил№5 ИСХОДНОЕ'!C882</f>
        <v>1</v>
      </c>
      <c r="D880" s="6" t="b">
        <f>'Прил№5 УТОЧНЕННОЕ'!D883='Прил№5 ИСХОДНОЕ'!D882</f>
        <v>1</v>
      </c>
      <c r="E880" s="6" t="b">
        <f>'Прил№5 УТОЧНЕННОЕ'!E883='Прил№5 ИСХОДНОЕ'!E882</f>
        <v>1</v>
      </c>
      <c r="F880" s="6" t="b">
        <f>'Прил№5 УТОЧНЕННОЕ'!F883='Прил№5 ИСХОДНОЕ'!F882</f>
        <v>1</v>
      </c>
      <c r="G880" s="6" t="b">
        <f>'Прил№5 УТОЧНЕННОЕ'!G883='Прил№5 ИСХОДНОЕ'!G882</f>
        <v>1</v>
      </c>
      <c r="H880" s="5" t="b">
        <f>'Прил№5 УТОЧНЕННОЕ'!H883='Прил№5 ИСХОДНОЕ'!H882</f>
        <v>0</v>
      </c>
      <c r="I880" s="5" t="b">
        <f>'Прил№5 УТОЧНЕННОЕ'!I883='Прил№5 ИСХОДНОЕ'!I882</f>
        <v>0</v>
      </c>
      <c r="J880" s="6" t="b">
        <f>'Прил№5 УТОЧНЕННОЕ'!J883='Прил№5 ИСХОДНОЕ'!J882</f>
        <v>1</v>
      </c>
      <c r="K880" s="6" t="b">
        <f>'Прил№5 УТОЧНЕННОЕ'!K883='Прил№5 ИСХОДНОЕ'!K882</f>
        <v>1</v>
      </c>
      <c r="L880" s="6" t="b">
        <f>'Прил№5 УТОЧНЕННОЕ'!L883='Прил№5 ИСХОДНОЕ'!L882</f>
        <v>1</v>
      </c>
      <c r="M880" s="6" t="b">
        <f>'Прил№5 УТОЧНЕННОЕ'!M883='Прил№5 ИСХОДНОЕ'!M882</f>
        <v>1</v>
      </c>
      <c r="N880" s="6" t="b">
        <f>'Прил№5 УТОЧНЕННОЕ'!N883='Прил№5 ИСХОДНОЕ'!N882</f>
        <v>1</v>
      </c>
      <c r="O880" s="6" t="b">
        <f>'Прил№5 УТОЧНЕННОЕ'!O883='Прил№5 ИСХОДНОЕ'!O882</f>
        <v>1</v>
      </c>
      <c r="P880" s="1" t="str">
        <f t="shared" si="13"/>
        <v>Уточнено: ;;;;;Широта;Долгота;;;;</v>
      </c>
    </row>
    <row r="881" spans="1:16" x14ac:dyDescent="0.25">
      <c r="A881" s="6" t="b">
        <f>'Прил№5 УТОЧНЕННОЕ'!A884='Прил№5 ИСХОДНОЕ'!A883</f>
        <v>1</v>
      </c>
      <c r="B881" s="6" t="b">
        <f>'Прил№5 УТОЧНЕННОЕ'!B884='Прил№5 ИСХОДНОЕ'!B883</f>
        <v>1</v>
      </c>
      <c r="C881" s="6" t="b">
        <f>'Прил№5 УТОЧНЕННОЕ'!C884='Прил№5 ИСХОДНОЕ'!C883</f>
        <v>1</v>
      </c>
      <c r="D881" s="6" t="b">
        <f>'Прил№5 УТОЧНЕННОЕ'!D884='Прил№5 ИСХОДНОЕ'!D883</f>
        <v>1</v>
      </c>
      <c r="E881" s="6" t="b">
        <f>'Прил№5 УТОЧНЕННОЕ'!E884='Прил№5 ИСХОДНОЕ'!E883</f>
        <v>1</v>
      </c>
      <c r="F881" s="6" t="b">
        <f>'Прил№5 УТОЧНЕННОЕ'!F884='Прил№5 ИСХОДНОЕ'!F883</f>
        <v>1</v>
      </c>
      <c r="G881" s="6" t="b">
        <f>'Прил№5 УТОЧНЕННОЕ'!G884='Прил№5 ИСХОДНОЕ'!G883</f>
        <v>1</v>
      </c>
      <c r="H881" s="5" t="b">
        <f>'Прил№5 УТОЧНЕННОЕ'!H884='Прил№5 ИСХОДНОЕ'!H883</f>
        <v>0</v>
      </c>
      <c r="I881" s="5" t="b">
        <f>'Прил№5 УТОЧНЕННОЕ'!I884='Прил№5 ИСХОДНОЕ'!I883</f>
        <v>0</v>
      </c>
      <c r="J881" s="6" t="b">
        <f>'Прил№5 УТОЧНЕННОЕ'!J884='Прил№5 ИСХОДНОЕ'!J883</f>
        <v>1</v>
      </c>
      <c r="K881" s="6" t="b">
        <f>'Прил№5 УТОЧНЕННОЕ'!K884='Прил№5 ИСХОДНОЕ'!K883</f>
        <v>1</v>
      </c>
      <c r="L881" s="6" t="b">
        <f>'Прил№5 УТОЧНЕННОЕ'!L884='Прил№5 ИСХОДНОЕ'!L883</f>
        <v>1</v>
      </c>
      <c r="M881" s="6" t="b">
        <f>'Прил№5 УТОЧНЕННОЕ'!M884='Прил№5 ИСХОДНОЕ'!M883</f>
        <v>1</v>
      </c>
      <c r="N881" s="6" t="b">
        <f>'Прил№5 УТОЧНЕННОЕ'!N884='Прил№5 ИСХОДНОЕ'!N883</f>
        <v>1</v>
      </c>
      <c r="O881" s="6" t="b">
        <f>'Прил№5 УТОЧНЕННОЕ'!O884='Прил№5 ИСХОДНОЕ'!O883</f>
        <v>1</v>
      </c>
      <c r="P881" s="1" t="str">
        <f t="shared" si="13"/>
        <v>Уточнено: ;;;;;Широта;Долгота;;;;</v>
      </c>
    </row>
    <row r="882" spans="1:16" x14ac:dyDescent="0.25">
      <c r="A882" s="6" t="b">
        <f>'Прил№5 УТОЧНЕННОЕ'!A885='Прил№5 ИСХОДНОЕ'!A884</f>
        <v>1</v>
      </c>
      <c r="B882" s="6" t="b">
        <f>'Прил№5 УТОЧНЕННОЕ'!B885='Прил№5 ИСХОДНОЕ'!B884</f>
        <v>1</v>
      </c>
      <c r="C882" s="6" t="b">
        <f>'Прил№5 УТОЧНЕННОЕ'!C885='Прил№5 ИСХОДНОЕ'!C884</f>
        <v>1</v>
      </c>
      <c r="D882" s="6" t="b">
        <f>'Прил№5 УТОЧНЕННОЕ'!D885='Прил№5 ИСХОДНОЕ'!D884</f>
        <v>1</v>
      </c>
      <c r="E882" s="6" t="b">
        <f>'Прил№5 УТОЧНЕННОЕ'!E885='Прил№5 ИСХОДНОЕ'!E884</f>
        <v>1</v>
      </c>
      <c r="F882" s="6" t="b">
        <f>'Прил№5 УТОЧНЕННОЕ'!F885='Прил№5 ИСХОДНОЕ'!F884</f>
        <v>1</v>
      </c>
      <c r="G882" s="6" t="b">
        <f>'Прил№5 УТОЧНЕННОЕ'!G885='Прил№5 ИСХОДНОЕ'!G884</f>
        <v>1</v>
      </c>
      <c r="H882" s="5" t="b">
        <f>'Прил№5 УТОЧНЕННОЕ'!H885='Прил№5 ИСХОДНОЕ'!H884</f>
        <v>0</v>
      </c>
      <c r="I882" s="5" t="b">
        <f>'Прил№5 УТОЧНЕННОЕ'!I885='Прил№5 ИСХОДНОЕ'!I884</f>
        <v>0</v>
      </c>
      <c r="J882" s="6" t="b">
        <f>'Прил№5 УТОЧНЕННОЕ'!J885='Прил№5 ИСХОДНОЕ'!J884</f>
        <v>1</v>
      </c>
      <c r="K882" s="6" t="b">
        <f>'Прил№5 УТОЧНЕННОЕ'!K885='Прил№5 ИСХОДНОЕ'!K884</f>
        <v>1</v>
      </c>
      <c r="L882" s="5" t="b">
        <f>'Прил№5 УТОЧНЕННОЕ'!L885='Прил№5 ИСХОДНОЕ'!L884</f>
        <v>0</v>
      </c>
      <c r="M882" s="6" t="b">
        <f>'Прил№5 УТОЧНЕННОЕ'!M885='Прил№5 ИСХОДНОЕ'!M884</f>
        <v>1</v>
      </c>
      <c r="N882" s="6" t="b">
        <f>'Прил№5 УТОЧНЕННОЕ'!N885='Прил№5 ИСХОДНОЕ'!N884</f>
        <v>1</v>
      </c>
      <c r="O882" s="6" t="b">
        <f>'Прил№5 УТОЧНЕННОЕ'!O885='Прил№5 ИСХОДНОЕ'!O884</f>
        <v>1</v>
      </c>
      <c r="P882" s="1" t="str">
        <f t="shared" si="13"/>
        <v>Уточнено: ;;;;;Широта;Долгота;Полное наименование учреждения;;;</v>
      </c>
    </row>
    <row r="883" spans="1:16" x14ac:dyDescent="0.25">
      <c r="A883" s="6" t="b">
        <f>'Прил№5 УТОЧНЕННОЕ'!A886='Прил№5 ИСХОДНОЕ'!A885</f>
        <v>1</v>
      </c>
      <c r="B883" s="6" t="b">
        <f>'Прил№5 УТОЧНЕННОЕ'!B886='Прил№5 ИСХОДНОЕ'!B885</f>
        <v>1</v>
      </c>
      <c r="C883" s="6" t="b">
        <f>'Прил№5 УТОЧНЕННОЕ'!C886='Прил№5 ИСХОДНОЕ'!C885</f>
        <v>1</v>
      </c>
      <c r="D883" s="6" t="b">
        <f>'Прил№5 УТОЧНЕННОЕ'!D886='Прил№5 ИСХОДНОЕ'!D885</f>
        <v>1</v>
      </c>
      <c r="E883" s="6" t="b">
        <f>'Прил№5 УТОЧНЕННОЕ'!E886='Прил№5 ИСХОДНОЕ'!E885</f>
        <v>1</v>
      </c>
      <c r="F883" s="6" t="b">
        <f>'Прил№5 УТОЧНЕННОЕ'!F886='Прил№5 ИСХОДНОЕ'!F885</f>
        <v>1</v>
      </c>
      <c r="G883" s="6" t="b">
        <f>'Прил№5 УТОЧНЕННОЕ'!G886='Прил№5 ИСХОДНОЕ'!G885</f>
        <v>1</v>
      </c>
      <c r="H883" s="5" t="b">
        <f>'Прил№5 УТОЧНЕННОЕ'!H886='Прил№5 ИСХОДНОЕ'!H885</f>
        <v>0</v>
      </c>
      <c r="I883" s="5" t="b">
        <f>'Прил№5 УТОЧНЕННОЕ'!I886='Прил№5 ИСХОДНОЕ'!I885</f>
        <v>0</v>
      </c>
      <c r="J883" s="6" t="b">
        <f>'Прил№5 УТОЧНЕННОЕ'!J886='Прил№5 ИСХОДНОЕ'!J885</f>
        <v>1</v>
      </c>
      <c r="K883" s="6" t="b">
        <f>'Прил№5 УТОЧНЕННОЕ'!K886='Прил№5 ИСХОДНОЕ'!K885</f>
        <v>1</v>
      </c>
      <c r="L883" s="6" t="b">
        <f>'Прил№5 УТОЧНЕННОЕ'!L886='Прил№5 ИСХОДНОЕ'!L885</f>
        <v>1</v>
      </c>
      <c r="M883" s="6" t="b">
        <f>'Прил№5 УТОЧНЕННОЕ'!M886='Прил№5 ИСХОДНОЕ'!M885</f>
        <v>1</v>
      </c>
      <c r="N883" s="6" t="b">
        <f>'Прил№5 УТОЧНЕННОЕ'!N886='Прил№5 ИСХОДНОЕ'!N885</f>
        <v>1</v>
      </c>
      <c r="O883" s="6" t="b">
        <f>'Прил№5 УТОЧНЕННОЕ'!O886='Прил№5 ИСХОДНОЕ'!O885</f>
        <v>1</v>
      </c>
      <c r="P883" s="1" t="str">
        <f t="shared" si="13"/>
        <v>Уточнено: ;;;;;Широта;Долгота;;;;</v>
      </c>
    </row>
    <row r="884" spans="1:16" x14ac:dyDescent="0.25">
      <c r="A884" s="6" t="b">
        <f>'Прил№5 УТОЧНЕННОЕ'!A887='Прил№5 ИСХОДНОЕ'!A886</f>
        <v>1</v>
      </c>
      <c r="B884" s="6" t="b">
        <f>'Прил№5 УТОЧНЕННОЕ'!B887='Прил№5 ИСХОДНОЕ'!B886</f>
        <v>1</v>
      </c>
      <c r="C884" s="6" t="b">
        <f>'Прил№5 УТОЧНЕННОЕ'!C887='Прил№5 ИСХОДНОЕ'!C886</f>
        <v>1</v>
      </c>
      <c r="D884" s="6" t="b">
        <f>'Прил№5 УТОЧНЕННОЕ'!D887='Прил№5 ИСХОДНОЕ'!D886</f>
        <v>1</v>
      </c>
      <c r="E884" s="6" t="b">
        <f>'Прил№5 УТОЧНЕННОЕ'!E887='Прил№5 ИСХОДНОЕ'!E886</f>
        <v>1</v>
      </c>
      <c r="F884" s="6" t="b">
        <f>'Прил№5 УТОЧНЕННОЕ'!F887='Прил№5 ИСХОДНОЕ'!F886</f>
        <v>1</v>
      </c>
      <c r="G884" s="6" t="b">
        <f>'Прил№5 УТОЧНЕННОЕ'!G887='Прил№5 ИСХОДНОЕ'!G886</f>
        <v>1</v>
      </c>
      <c r="H884" s="5" t="b">
        <f>'Прил№5 УТОЧНЕННОЕ'!H887='Прил№5 ИСХОДНОЕ'!H886</f>
        <v>0</v>
      </c>
      <c r="I884" s="5" t="b">
        <f>'Прил№5 УТОЧНЕННОЕ'!I887='Прил№5 ИСХОДНОЕ'!I886</f>
        <v>0</v>
      </c>
      <c r="J884" s="6" t="b">
        <f>'Прил№5 УТОЧНЕННОЕ'!J887='Прил№5 ИСХОДНОЕ'!J886</f>
        <v>1</v>
      </c>
      <c r="K884" s="6" t="b">
        <f>'Прил№5 УТОЧНЕННОЕ'!K887='Прил№5 ИСХОДНОЕ'!K886</f>
        <v>1</v>
      </c>
      <c r="L884" s="6" t="b">
        <f>'Прил№5 УТОЧНЕННОЕ'!L887='Прил№5 ИСХОДНОЕ'!L886</f>
        <v>1</v>
      </c>
      <c r="M884" s="6" t="b">
        <f>'Прил№5 УТОЧНЕННОЕ'!M887='Прил№5 ИСХОДНОЕ'!M886</f>
        <v>1</v>
      </c>
      <c r="N884" s="6" t="b">
        <f>'Прил№5 УТОЧНЕННОЕ'!N887='Прил№5 ИСХОДНОЕ'!N886</f>
        <v>1</v>
      </c>
      <c r="O884" s="6" t="b">
        <f>'Прил№5 УТОЧНЕННОЕ'!O887='Прил№5 ИСХОДНОЕ'!O886</f>
        <v>1</v>
      </c>
      <c r="P884" s="1" t="str">
        <f t="shared" si="13"/>
        <v>Уточнено: ;;;;;Широта;Долгота;;;;</v>
      </c>
    </row>
    <row r="885" spans="1:16" x14ac:dyDescent="0.25">
      <c r="A885" s="6" t="b">
        <f>'Прил№5 УТОЧНЕННОЕ'!A888='Прил№5 ИСХОДНОЕ'!A887</f>
        <v>1</v>
      </c>
      <c r="B885" s="6" t="b">
        <f>'Прил№5 УТОЧНЕННОЕ'!B888='Прил№5 ИСХОДНОЕ'!B887</f>
        <v>1</v>
      </c>
      <c r="C885" s="6" t="b">
        <f>'Прил№5 УТОЧНЕННОЕ'!C888='Прил№5 ИСХОДНОЕ'!C887</f>
        <v>1</v>
      </c>
      <c r="D885" s="6" t="b">
        <f>'Прил№5 УТОЧНЕННОЕ'!D888='Прил№5 ИСХОДНОЕ'!D887</f>
        <v>1</v>
      </c>
      <c r="E885" s="6" t="b">
        <f>'Прил№5 УТОЧНЕННОЕ'!E888='Прил№5 ИСХОДНОЕ'!E887</f>
        <v>1</v>
      </c>
      <c r="F885" s="6" t="b">
        <f>'Прил№5 УТОЧНЕННОЕ'!F888='Прил№5 ИСХОДНОЕ'!F887</f>
        <v>1</v>
      </c>
      <c r="G885" s="6" t="b">
        <f>'Прил№5 УТОЧНЕННОЕ'!G888='Прил№5 ИСХОДНОЕ'!G887</f>
        <v>1</v>
      </c>
      <c r="H885" s="5" t="b">
        <f>'Прил№5 УТОЧНЕННОЕ'!H888='Прил№5 ИСХОДНОЕ'!H887</f>
        <v>0</v>
      </c>
      <c r="I885" s="5" t="b">
        <f>'Прил№5 УТОЧНЕННОЕ'!I888='Прил№5 ИСХОДНОЕ'!I887</f>
        <v>0</v>
      </c>
      <c r="J885" s="6" t="b">
        <f>'Прил№5 УТОЧНЕННОЕ'!J888='Прил№5 ИСХОДНОЕ'!J887</f>
        <v>1</v>
      </c>
      <c r="K885" s="6" t="b">
        <f>'Прил№5 УТОЧНЕННОЕ'!K888='Прил№5 ИСХОДНОЕ'!K887</f>
        <v>1</v>
      </c>
      <c r="L885" s="5" t="b">
        <f>'Прил№5 УТОЧНЕННОЕ'!L888='Прил№5 ИСХОДНОЕ'!L887</f>
        <v>0</v>
      </c>
      <c r="M885" s="6" t="b">
        <f>'Прил№5 УТОЧНЕННОЕ'!M888='Прил№5 ИСХОДНОЕ'!M887</f>
        <v>1</v>
      </c>
      <c r="N885" s="6" t="b">
        <f>'Прил№5 УТОЧНЕННОЕ'!N888='Прил№5 ИСХОДНОЕ'!N887</f>
        <v>1</v>
      </c>
      <c r="O885" s="6" t="b">
        <f>'Прил№5 УТОЧНЕННОЕ'!O888='Прил№5 ИСХОДНОЕ'!O887</f>
        <v>1</v>
      </c>
      <c r="P885" s="1" t="str">
        <f t="shared" si="13"/>
        <v>Уточнено: ;;;;;Широта;Долгота;Полное наименование учреждения;;;</v>
      </c>
    </row>
    <row r="886" spans="1:16" x14ac:dyDescent="0.25">
      <c r="A886" s="6" t="b">
        <f>'Прил№5 УТОЧНЕННОЕ'!A889='Прил№5 ИСХОДНОЕ'!A888</f>
        <v>1</v>
      </c>
      <c r="B886" s="6" t="b">
        <f>'Прил№5 УТОЧНЕННОЕ'!B889='Прил№5 ИСХОДНОЕ'!B888</f>
        <v>1</v>
      </c>
      <c r="C886" s="6" t="b">
        <f>'Прил№5 УТОЧНЕННОЕ'!C889='Прил№5 ИСХОДНОЕ'!C888</f>
        <v>1</v>
      </c>
      <c r="D886" s="6" t="b">
        <f>'Прил№5 УТОЧНЕННОЕ'!D889='Прил№5 ИСХОДНОЕ'!D888</f>
        <v>1</v>
      </c>
      <c r="E886" s="6" t="b">
        <f>'Прил№5 УТОЧНЕННОЕ'!E889='Прил№5 ИСХОДНОЕ'!E888</f>
        <v>1</v>
      </c>
      <c r="F886" s="6" t="b">
        <f>'Прил№5 УТОЧНЕННОЕ'!F889='Прил№5 ИСХОДНОЕ'!F888</f>
        <v>1</v>
      </c>
      <c r="G886" s="6" t="b">
        <f>'Прил№5 УТОЧНЕННОЕ'!G889='Прил№5 ИСХОДНОЕ'!G888</f>
        <v>1</v>
      </c>
      <c r="H886" s="5" t="b">
        <f>'Прил№5 УТОЧНЕННОЕ'!H889='Прил№5 ИСХОДНОЕ'!H888</f>
        <v>0</v>
      </c>
      <c r="I886" s="5" t="b">
        <f>'Прил№5 УТОЧНЕННОЕ'!I889='Прил№5 ИСХОДНОЕ'!I888</f>
        <v>0</v>
      </c>
      <c r="J886" s="6" t="b">
        <f>'Прил№5 УТОЧНЕННОЕ'!J889='Прил№5 ИСХОДНОЕ'!J888</f>
        <v>1</v>
      </c>
      <c r="K886" s="6" t="b">
        <f>'Прил№5 УТОЧНЕННОЕ'!K889='Прил№5 ИСХОДНОЕ'!K888</f>
        <v>1</v>
      </c>
      <c r="L886" s="5" t="b">
        <f>'Прил№5 УТОЧНЕННОЕ'!L889='Прил№5 ИСХОДНОЕ'!L888</f>
        <v>0</v>
      </c>
      <c r="M886" s="6" t="b">
        <f>'Прил№5 УТОЧНЕННОЕ'!M889='Прил№5 ИСХОДНОЕ'!M888</f>
        <v>1</v>
      </c>
      <c r="N886" s="6" t="b">
        <f>'Прил№5 УТОЧНЕННОЕ'!N889='Прил№5 ИСХОДНОЕ'!N888</f>
        <v>1</v>
      </c>
      <c r="O886" s="6" t="b">
        <f>'Прил№5 УТОЧНЕННОЕ'!O889='Прил№5 ИСХОДНОЕ'!O888</f>
        <v>1</v>
      </c>
      <c r="P886" s="1" t="str">
        <f t="shared" si="13"/>
        <v>Уточнено: ;;;;;Широта;Долгота;Полное наименование учреждения;;;</v>
      </c>
    </row>
    <row r="887" spans="1:16" x14ac:dyDescent="0.25">
      <c r="A887" s="6" t="b">
        <f>'Прил№5 УТОЧНЕННОЕ'!A890='Прил№5 ИСХОДНОЕ'!A889</f>
        <v>1</v>
      </c>
      <c r="B887" s="6" t="b">
        <f>'Прил№5 УТОЧНЕННОЕ'!B890='Прил№5 ИСХОДНОЕ'!B889</f>
        <v>1</v>
      </c>
      <c r="C887" s="6" t="b">
        <f>'Прил№5 УТОЧНЕННОЕ'!C890='Прил№5 ИСХОДНОЕ'!C889</f>
        <v>1</v>
      </c>
      <c r="D887" s="6" t="b">
        <f>'Прил№5 УТОЧНЕННОЕ'!D890='Прил№5 ИСХОДНОЕ'!D889</f>
        <v>1</v>
      </c>
      <c r="E887" s="6" t="b">
        <f>'Прил№5 УТОЧНЕННОЕ'!E890='Прил№5 ИСХОДНОЕ'!E889</f>
        <v>1</v>
      </c>
      <c r="F887" s="6" t="b">
        <f>'Прил№5 УТОЧНЕННОЕ'!F890='Прил№5 ИСХОДНОЕ'!F889</f>
        <v>1</v>
      </c>
      <c r="G887" s="6" t="b">
        <f>'Прил№5 УТОЧНЕННОЕ'!G890='Прил№5 ИСХОДНОЕ'!G889</f>
        <v>1</v>
      </c>
      <c r="H887" s="6" t="b">
        <f>'Прил№5 УТОЧНЕННОЕ'!H890='Прил№5 ИСХОДНОЕ'!H889</f>
        <v>1</v>
      </c>
      <c r="I887" s="6" t="b">
        <f>'Прил№5 УТОЧНЕННОЕ'!I890='Прил№5 ИСХОДНОЕ'!I889</f>
        <v>1</v>
      </c>
      <c r="J887" s="6" t="b">
        <f>'Прил№5 УТОЧНЕННОЕ'!J890='Прил№5 ИСХОДНОЕ'!J889</f>
        <v>1</v>
      </c>
      <c r="K887" s="6" t="b">
        <f>'Прил№5 УТОЧНЕННОЕ'!K890='Прил№5 ИСХОДНОЕ'!K889</f>
        <v>1</v>
      </c>
      <c r="L887" s="6" t="b">
        <f>'Прил№5 УТОЧНЕННОЕ'!L890='Прил№5 ИСХОДНОЕ'!L889</f>
        <v>1</v>
      </c>
      <c r="M887" s="6" t="b">
        <f>'Прил№5 УТОЧНЕННОЕ'!M890='Прил№5 ИСХОДНОЕ'!M889</f>
        <v>1</v>
      </c>
      <c r="N887" s="6" t="b">
        <f>'Прил№5 УТОЧНЕННОЕ'!N890='Прил№5 ИСХОДНОЕ'!N889</f>
        <v>1</v>
      </c>
      <c r="O887" s="6" t="b">
        <f>'Прил№5 УТОЧНЕННОЕ'!O890='Прил№5 ИСХОДНОЕ'!O889</f>
        <v>1</v>
      </c>
      <c r="P887" s="1" t="str">
        <f t="shared" si="13"/>
        <v>Уточнено: ;;;;;;;;;;</v>
      </c>
    </row>
    <row r="888" spans="1:16" x14ac:dyDescent="0.25">
      <c r="A888" s="6" t="b">
        <f>'Прил№5 УТОЧНЕННОЕ'!A891='Прил№5 ИСХОДНОЕ'!A890</f>
        <v>1</v>
      </c>
      <c r="B888" s="6" t="b">
        <f>'Прил№5 УТОЧНЕННОЕ'!B891='Прил№5 ИСХОДНОЕ'!B890</f>
        <v>1</v>
      </c>
      <c r="C888" s="6" t="b">
        <f>'Прил№5 УТОЧНЕННОЕ'!C891='Прил№5 ИСХОДНОЕ'!C890</f>
        <v>1</v>
      </c>
      <c r="D888" s="6" t="b">
        <f>'Прил№5 УТОЧНЕННОЕ'!D891='Прил№5 ИСХОДНОЕ'!D890</f>
        <v>1</v>
      </c>
      <c r="E888" s="6" t="b">
        <f>'Прил№5 УТОЧНЕННОЕ'!E891='Прил№5 ИСХОДНОЕ'!E890</f>
        <v>1</v>
      </c>
      <c r="F888" s="6" t="b">
        <f>'Прил№5 УТОЧНЕННОЕ'!F891='Прил№5 ИСХОДНОЕ'!F890</f>
        <v>1</v>
      </c>
      <c r="G888" s="6" t="b">
        <f>'Прил№5 УТОЧНЕННОЕ'!G891='Прил№5 ИСХОДНОЕ'!G890</f>
        <v>1</v>
      </c>
      <c r="H888" s="5" t="b">
        <f>'Прил№5 УТОЧНЕННОЕ'!H891='Прил№5 ИСХОДНОЕ'!H890</f>
        <v>0</v>
      </c>
      <c r="I888" s="5" t="b">
        <f>'Прил№5 УТОЧНЕННОЕ'!I891='Прил№5 ИСХОДНОЕ'!I890</f>
        <v>0</v>
      </c>
      <c r="J888" s="6" t="b">
        <f>'Прил№5 УТОЧНЕННОЕ'!J891='Прил№5 ИСХОДНОЕ'!J890</f>
        <v>1</v>
      </c>
      <c r="K888" s="6" t="b">
        <f>'Прил№5 УТОЧНЕННОЕ'!K891='Прил№5 ИСХОДНОЕ'!K890</f>
        <v>1</v>
      </c>
      <c r="L888" s="6" t="b">
        <f>'Прил№5 УТОЧНЕННОЕ'!L891='Прил№5 ИСХОДНОЕ'!L890</f>
        <v>1</v>
      </c>
      <c r="M888" s="6" t="b">
        <f>'Прил№5 УТОЧНЕННОЕ'!M891='Прил№5 ИСХОДНОЕ'!M890</f>
        <v>1</v>
      </c>
      <c r="N888" s="6" t="b">
        <f>'Прил№5 УТОЧНЕННОЕ'!N891='Прил№5 ИСХОДНОЕ'!N890</f>
        <v>1</v>
      </c>
      <c r="O888" s="6" t="b">
        <f>'Прил№5 УТОЧНЕННОЕ'!O891='Прил№5 ИСХОДНОЕ'!O890</f>
        <v>1</v>
      </c>
      <c r="P888" s="1" t="str">
        <f t="shared" si="13"/>
        <v>Уточнено: ;;;;;Широта;Долгота;;;;</v>
      </c>
    </row>
    <row r="889" spans="1:16" x14ac:dyDescent="0.25">
      <c r="A889" s="6" t="b">
        <f>'Прил№5 УТОЧНЕННОЕ'!A892='Прил№5 ИСХОДНОЕ'!A891</f>
        <v>1</v>
      </c>
      <c r="B889" s="6" t="b">
        <f>'Прил№5 УТОЧНЕННОЕ'!B892='Прил№5 ИСХОДНОЕ'!B891</f>
        <v>1</v>
      </c>
      <c r="C889" s="6" t="b">
        <f>'Прил№5 УТОЧНЕННОЕ'!C892='Прил№5 ИСХОДНОЕ'!C891</f>
        <v>1</v>
      </c>
      <c r="D889" s="6" t="b">
        <f>'Прил№5 УТОЧНЕННОЕ'!D892='Прил№5 ИСХОДНОЕ'!D891</f>
        <v>1</v>
      </c>
      <c r="E889" s="6" t="b">
        <f>'Прил№5 УТОЧНЕННОЕ'!E892='Прил№5 ИСХОДНОЕ'!E891</f>
        <v>1</v>
      </c>
      <c r="F889" s="6" t="b">
        <f>'Прил№5 УТОЧНЕННОЕ'!F892='Прил№5 ИСХОДНОЕ'!F891</f>
        <v>1</v>
      </c>
      <c r="G889" s="6" t="b">
        <f>'Прил№5 УТОЧНЕННОЕ'!G892='Прил№5 ИСХОДНОЕ'!G891</f>
        <v>1</v>
      </c>
      <c r="H889" s="5" t="b">
        <f>'Прил№5 УТОЧНЕННОЕ'!H892='Прил№5 ИСХОДНОЕ'!H891</f>
        <v>0</v>
      </c>
      <c r="I889" s="5" t="b">
        <f>'Прил№5 УТОЧНЕННОЕ'!I892='Прил№5 ИСХОДНОЕ'!I891</f>
        <v>0</v>
      </c>
      <c r="J889" s="6" t="b">
        <f>'Прил№5 УТОЧНЕННОЕ'!J892='Прил№5 ИСХОДНОЕ'!J891</f>
        <v>1</v>
      </c>
      <c r="K889" s="6" t="b">
        <f>'Прил№5 УТОЧНЕННОЕ'!K892='Прил№5 ИСХОДНОЕ'!K891</f>
        <v>1</v>
      </c>
      <c r="L889" s="6" t="b">
        <f>'Прил№5 УТОЧНЕННОЕ'!L892='Прил№5 ИСХОДНОЕ'!L891</f>
        <v>1</v>
      </c>
      <c r="M889" s="6" t="b">
        <f>'Прил№5 УТОЧНЕННОЕ'!M892='Прил№5 ИСХОДНОЕ'!M891</f>
        <v>1</v>
      </c>
      <c r="N889" s="6" t="b">
        <f>'Прил№5 УТОЧНЕННОЕ'!N892='Прил№5 ИСХОДНОЕ'!N891</f>
        <v>1</v>
      </c>
      <c r="O889" s="6" t="b">
        <f>'Прил№5 УТОЧНЕННОЕ'!O892='Прил№5 ИСХОДНОЕ'!O891</f>
        <v>1</v>
      </c>
      <c r="P889" s="1" t="str">
        <f t="shared" si="13"/>
        <v>Уточнено: ;;;;;Широта;Долгота;;;;</v>
      </c>
    </row>
    <row r="890" spans="1:16" x14ac:dyDescent="0.25">
      <c r="A890" s="6" t="b">
        <f>'Прил№5 УТОЧНЕННОЕ'!A893='Прил№5 ИСХОДНОЕ'!A892</f>
        <v>1</v>
      </c>
      <c r="B890" s="6" t="b">
        <f>'Прил№5 УТОЧНЕННОЕ'!B893='Прил№5 ИСХОДНОЕ'!B892</f>
        <v>1</v>
      </c>
      <c r="C890" s="6" t="b">
        <f>'Прил№5 УТОЧНЕННОЕ'!C893='Прил№5 ИСХОДНОЕ'!C892</f>
        <v>1</v>
      </c>
      <c r="D890" s="6" t="b">
        <f>'Прил№5 УТОЧНЕННОЕ'!D893='Прил№5 ИСХОДНОЕ'!D892</f>
        <v>1</v>
      </c>
      <c r="E890" s="6" t="b">
        <f>'Прил№5 УТОЧНЕННОЕ'!E893='Прил№5 ИСХОДНОЕ'!E892</f>
        <v>1</v>
      </c>
      <c r="F890" s="6" t="b">
        <f>'Прил№5 УТОЧНЕННОЕ'!F893='Прил№5 ИСХОДНОЕ'!F892</f>
        <v>1</v>
      </c>
      <c r="G890" s="6" t="b">
        <f>'Прил№5 УТОЧНЕННОЕ'!G893='Прил№5 ИСХОДНОЕ'!G892</f>
        <v>1</v>
      </c>
      <c r="H890" s="5" t="b">
        <f>'Прил№5 УТОЧНЕННОЕ'!H893='Прил№5 ИСХОДНОЕ'!H892</f>
        <v>0</v>
      </c>
      <c r="I890" s="5" t="b">
        <f>'Прил№5 УТОЧНЕННОЕ'!I893='Прил№5 ИСХОДНОЕ'!I892</f>
        <v>0</v>
      </c>
      <c r="J890" s="6" t="b">
        <f>'Прил№5 УТОЧНЕННОЕ'!J893='Прил№5 ИСХОДНОЕ'!J892</f>
        <v>1</v>
      </c>
      <c r="K890" s="6" t="b">
        <f>'Прил№5 УТОЧНЕННОЕ'!K893='Прил№5 ИСХОДНОЕ'!K892</f>
        <v>1</v>
      </c>
      <c r="L890" s="6" t="b">
        <f>'Прил№5 УТОЧНЕННОЕ'!L893='Прил№5 ИСХОДНОЕ'!L892</f>
        <v>1</v>
      </c>
      <c r="M890" s="6" t="b">
        <f>'Прил№5 УТОЧНЕННОЕ'!M893='Прил№5 ИСХОДНОЕ'!M892</f>
        <v>1</v>
      </c>
      <c r="N890" s="6" t="b">
        <f>'Прил№5 УТОЧНЕННОЕ'!N893='Прил№5 ИСХОДНОЕ'!N892</f>
        <v>1</v>
      </c>
      <c r="O890" s="6" t="b">
        <f>'Прил№5 УТОЧНЕННОЕ'!O893='Прил№5 ИСХОДНОЕ'!O892</f>
        <v>1</v>
      </c>
      <c r="P890" s="1" t="str">
        <f t="shared" si="13"/>
        <v>Уточнено: ;;;;;Широта;Долгота;;;;</v>
      </c>
    </row>
    <row r="891" spans="1:16" x14ac:dyDescent="0.25">
      <c r="A891" s="6" t="b">
        <f>'Прил№5 УТОЧНЕННОЕ'!A894='Прил№5 ИСХОДНОЕ'!A893</f>
        <v>1</v>
      </c>
      <c r="B891" s="6" t="b">
        <f>'Прил№5 УТОЧНЕННОЕ'!B894='Прил№5 ИСХОДНОЕ'!B893</f>
        <v>1</v>
      </c>
      <c r="C891" s="6" t="b">
        <f>'Прил№5 УТОЧНЕННОЕ'!C894='Прил№5 ИСХОДНОЕ'!C893</f>
        <v>1</v>
      </c>
      <c r="D891" s="6" t="b">
        <f>'Прил№5 УТОЧНЕННОЕ'!D894='Прил№5 ИСХОДНОЕ'!D893</f>
        <v>1</v>
      </c>
      <c r="E891" s="6" t="b">
        <f>'Прил№5 УТОЧНЕННОЕ'!E894='Прил№5 ИСХОДНОЕ'!E893</f>
        <v>1</v>
      </c>
      <c r="F891" s="6" t="b">
        <f>'Прил№5 УТОЧНЕННОЕ'!F894='Прил№5 ИСХОДНОЕ'!F893</f>
        <v>1</v>
      </c>
      <c r="G891" s="6" t="b">
        <f>'Прил№5 УТОЧНЕННОЕ'!G894='Прил№5 ИСХОДНОЕ'!G893</f>
        <v>1</v>
      </c>
      <c r="H891" s="5" t="b">
        <f>'Прил№5 УТОЧНЕННОЕ'!H894='Прил№5 ИСХОДНОЕ'!H893</f>
        <v>0</v>
      </c>
      <c r="I891" s="5" t="b">
        <f>'Прил№5 УТОЧНЕННОЕ'!I894='Прил№5 ИСХОДНОЕ'!I893</f>
        <v>0</v>
      </c>
      <c r="J891" s="6" t="b">
        <f>'Прил№5 УТОЧНЕННОЕ'!J894='Прил№5 ИСХОДНОЕ'!J893</f>
        <v>1</v>
      </c>
      <c r="K891" s="6" t="b">
        <f>'Прил№5 УТОЧНЕННОЕ'!K894='Прил№5 ИСХОДНОЕ'!K893</f>
        <v>1</v>
      </c>
      <c r="L891" s="6" t="b">
        <f>'Прил№5 УТОЧНЕННОЕ'!L894='Прил№5 ИСХОДНОЕ'!L893</f>
        <v>1</v>
      </c>
      <c r="M891" s="6" t="b">
        <f>'Прил№5 УТОЧНЕННОЕ'!M894='Прил№5 ИСХОДНОЕ'!M893</f>
        <v>1</v>
      </c>
      <c r="N891" s="6" t="b">
        <f>'Прил№5 УТОЧНЕННОЕ'!N894='Прил№5 ИСХОДНОЕ'!N893</f>
        <v>1</v>
      </c>
      <c r="O891" s="6" t="b">
        <f>'Прил№5 УТОЧНЕННОЕ'!O894='Прил№5 ИСХОДНОЕ'!O893</f>
        <v>1</v>
      </c>
      <c r="P891" s="1" t="str">
        <f t="shared" si="13"/>
        <v>Уточнено: ;;;;;Широта;Долгота;;;;</v>
      </c>
    </row>
    <row r="892" spans="1:16" x14ac:dyDescent="0.25">
      <c r="A892" s="6" t="b">
        <f>'Прил№5 УТОЧНЕННОЕ'!A895='Прил№5 ИСХОДНОЕ'!A894</f>
        <v>1</v>
      </c>
      <c r="B892" s="6" t="b">
        <f>'Прил№5 УТОЧНЕННОЕ'!B895='Прил№5 ИСХОДНОЕ'!B894</f>
        <v>1</v>
      </c>
      <c r="C892" s="6" t="b">
        <f>'Прил№5 УТОЧНЕННОЕ'!C895='Прил№5 ИСХОДНОЕ'!C894</f>
        <v>1</v>
      </c>
      <c r="D892" s="6" t="b">
        <f>'Прил№5 УТОЧНЕННОЕ'!D895='Прил№5 ИСХОДНОЕ'!D894</f>
        <v>1</v>
      </c>
      <c r="E892" s="6" t="b">
        <f>'Прил№5 УТОЧНЕННОЕ'!E895='Прил№5 ИСХОДНОЕ'!E894</f>
        <v>1</v>
      </c>
      <c r="F892" s="6" t="b">
        <f>'Прил№5 УТОЧНЕННОЕ'!F895='Прил№5 ИСХОДНОЕ'!F894</f>
        <v>1</v>
      </c>
      <c r="G892" s="6" t="b">
        <f>'Прил№5 УТОЧНЕННОЕ'!G895='Прил№5 ИСХОДНОЕ'!G894</f>
        <v>1</v>
      </c>
      <c r="H892" s="6" t="b">
        <f>'Прил№5 УТОЧНЕННОЕ'!H895='Прил№5 ИСХОДНОЕ'!H894</f>
        <v>1</v>
      </c>
      <c r="I892" s="6" t="b">
        <f>'Прил№5 УТОЧНЕННОЕ'!I895='Прил№5 ИСХОДНОЕ'!I894</f>
        <v>1</v>
      </c>
      <c r="J892" s="6" t="b">
        <f>'Прил№5 УТОЧНЕННОЕ'!J895='Прил№5 ИСХОДНОЕ'!J894</f>
        <v>1</v>
      </c>
      <c r="K892" s="6" t="b">
        <f>'Прил№5 УТОЧНЕННОЕ'!K895='Прил№5 ИСХОДНОЕ'!K894</f>
        <v>1</v>
      </c>
      <c r="L892" s="6" t="b">
        <f>'Прил№5 УТОЧНЕННОЕ'!L895='Прил№5 ИСХОДНОЕ'!L894</f>
        <v>1</v>
      </c>
      <c r="M892" s="6" t="b">
        <f>'Прил№5 УТОЧНЕННОЕ'!M895='Прил№5 ИСХОДНОЕ'!M894</f>
        <v>1</v>
      </c>
      <c r="N892" s="6" t="b">
        <f>'Прил№5 УТОЧНЕННОЕ'!N895='Прил№5 ИСХОДНОЕ'!N894</f>
        <v>1</v>
      </c>
      <c r="O892" s="6" t="b">
        <f>'Прил№5 УТОЧНЕННОЕ'!O895='Прил№5 ИСХОДНОЕ'!O894</f>
        <v>1</v>
      </c>
      <c r="P892" s="1" t="str">
        <f t="shared" si="13"/>
        <v>Уточнено: ;;;;;;;;;;</v>
      </c>
    </row>
    <row r="893" spans="1:16" x14ac:dyDescent="0.25">
      <c r="A893" s="6" t="b">
        <f>'Прил№5 УТОЧНЕННОЕ'!A896='Прил№5 ИСХОДНОЕ'!A895</f>
        <v>1</v>
      </c>
      <c r="B893" s="6" t="b">
        <f>'Прил№5 УТОЧНЕННОЕ'!B896='Прил№5 ИСХОДНОЕ'!B895</f>
        <v>1</v>
      </c>
      <c r="C893" s="6" t="b">
        <f>'Прил№5 УТОЧНЕННОЕ'!C896='Прил№5 ИСХОДНОЕ'!C895</f>
        <v>1</v>
      </c>
      <c r="D893" s="6" t="b">
        <f>'Прил№5 УТОЧНЕННОЕ'!D896='Прил№5 ИСХОДНОЕ'!D895</f>
        <v>1</v>
      </c>
      <c r="E893" s="6" t="b">
        <f>'Прил№5 УТОЧНЕННОЕ'!E896='Прил№5 ИСХОДНОЕ'!E895</f>
        <v>1</v>
      </c>
      <c r="F893" s="6" t="b">
        <f>'Прил№5 УТОЧНЕННОЕ'!F896='Прил№5 ИСХОДНОЕ'!F895</f>
        <v>1</v>
      </c>
      <c r="G893" s="6" t="b">
        <f>'Прил№5 УТОЧНЕННОЕ'!G896='Прил№5 ИСХОДНОЕ'!G895</f>
        <v>1</v>
      </c>
      <c r="H893" s="5" t="b">
        <f>'Прил№5 УТОЧНЕННОЕ'!H896='Прил№5 ИСХОДНОЕ'!H895</f>
        <v>0</v>
      </c>
      <c r="I893" s="5" t="b">
        <f>'Прил№5 УТОЧНЕННОЕ'!I896='Прил№5 ИСХОДНОЕ'!I895</f>
        <v>0</v>
      </c>
      <c r="J893" s="6" t="b">
        <f>'Прил№5 УТОЧНЕННОЕ'!J896='Прил№5 ИСХОДНОЕ'!J895</f>
        <v>1</v>
      </c>
      <c r="K893" s="6" t="b">
        <f>'Прил№5 УТОЧНЕННОЕ'!K896='Прил№5 ИСХОДНОЕ'!K895</f>
        <v>1</v>
      </c>
      <c r="L893" s="6" t="b">
        <f>'Прил№5 УТОЧНЕННОЕ'!L896='Прил№5 ИСХОДНОЕ'!L895</f>
        <v>1</v>
      </c>
      <c r="M893" s="6" t="b">
        <f>'Прил№5 УТОЧНЕННОЕ'!M896='Прил№5 ИСХОДНОЕ'!M895</f>
        <v>1</v>
      </c>
      <c r="N893" s="6" t="b">
        <f>'Прил№5 УТОЧНЕННОЕ'!N896='Прил№5 ИСХОДНОЕ'!N895</f>
        <v>1</v>
      </c>
      <c r="O893" s="6" t="b">
        <f>'Прил№5 УТОЧНЕННОЕ'!O896='Прил№5 ИСХОДНОЕ'!O895</f>
        <v>1</v>
      </c>
      <c r="P893" s="1" t="str">
        <f t="shared" si="13"/>
        <v>Уточнено: ;;;;;Широта;Долгота;;;;</v>
      </c>
    </row>
    <row r="894" spans="1:16" x14ac:dyDescent="0.25">
      <c r="A894" s="6" t="b">
        <f>'Прил№5 УТОЧНЕННОЕ'!A897='Прил№5 ИСХОДНОЕ'!A896</f>
        <v>1</v>
      </c>
      <c r="B894" s="6" t="b">
        <f>'Прил№5 УТОЧНЕННОЕ'!B897='Прил№5 ИСХОДНОЕ'!B896</f>
        <v>1</v>
      </c>
      <c r="C894" s="6" t="b">
        <f>'Прил№5 УТОЧНЕННОЕ'!C897='Прил№5 ИСХОДНОЕ'!C896</f>
        <v>1</v>
      </c>
      <c r="D894" s="6" t="b">
        <f>'Прил№5 УТОЧНЕННОЕ'!D897='Прил№5 ИСХОДНОЕ'!D896</f>
        <v>1</v>
      </c>
      <c r="E894" s="6" t="b">
        <f>'Прил№5 УТОЧНЕННОЕ'!E897='Прил№5 ИСХОДНОЕ'!E896</f>
        <v>1</v>
      </c>
      <c r="F894" s="6" t="b">
        <f>'Прил№5 УТОЧНЕННОЕ'!F897='Прил№5 ИСХОДНОЕ'!F896</f>
        <v>1</v>
      </c>
      <c r="G894" s="6" t="b">
        <f>'Прил№5 УТОЧНЕННОЕ'!G897='Прил№5 ИСХОДНОЕ'!G896</f>
        <v>1</v>
      </c>
      <c r="H894" s="5" t="b">
        <f>'Прил№5 УТОЧНЕННОЕ'!H897='Прил№5 ИСХОДНОЕ'!H896</f>
        <v>0</v>
      </c>
      <c r="I894" s="5" t="b">
        <f>'Прил№5 УТОЧНЕННОЕ'!I897='Прил№5 ИСХОДНОЕ'!I896</f>
        <v>0</v>
      </c>
      <c r="J894" s="6" t="b">
        <f>'Прил№5 УТОЧНЕННОЕ'!J897='Прил№5 ИСХОДНОЕ'!J896</f>
        <v>1</v>
      </c>
      <c r="K894" s="6" t="b">
        <f>'Прил№5 УТОЧНЕННОЕ'!K897='Прил№5 ИСХОДНОЕ'!K896</f>
        <v>1</v>
      </c>
      <c r="L894" s="6" t="b">
        <f>'Прил№5 УТОЧНЕННОЕ'!L897='Прил№5 ИСХОДНОЕ'!L896</f>
        <v>1</v>
      </c>
      <c r="M894" s="6" t="b">
        <f>'Прил№5 УТОЧНЕННОЕ'!M897='Прил№5 ИСХОДНОЕ'!M896</f>
        <v>1</v>
      </c>
      <c r="N894" s="6" t="b">
        <f>'Прил№5 УТОЧНЕННОЕ'!N897='Прил№5 ИСХОДНОЕ'!N896</f>
        <v>1</v>
      </c>
      <c r="O894" s="6" t="b">
        <f>'Прил№5 УТОЧНЕННОЕ'!O897='Прил№5 ИСХОДНОЕ'!O896</f>
        <v>1</v>
      </c>
      <c r="P894" s="1" t="str">
        <f t="shared" si="13"/>
        <v>Уточнено: ;;;;;Широта;Долгота;;;;</v>
      </c>
    </row>
    <row r="895" spans="1:16" x14ac:dyDescent="0.25">
      <c r="A895" s="6" t="b">
        <f>'Прил№5 УТОЧНЕННОЕ'!A898='Прил№5 ИСХОДНОЕ'!A897</f>
        <v>1</v>
      </c>
      <c r="B895" s="6" t="b">
        <f>'Прил№5 УТОЧНЕННОЕ'!B898='Прил№5 ИСХОДНОЕ'!B897</f>
        <v>1</v>
      </c>
      <c r="C895" s="6" t="b">
        <f>'Прил№5 УТОЧНЕННОЕ'!C898='Прил№5 ИСХОДНОЕ'!C897</f>
        <v>1</v>
      </c>
      <c r="D895" s="6" t="b">
        <f>'Прил№5 УТОЧНЕННОЕ'!D898='Прил№5 ИСХОДНОЕ'!D897</f>
        <v>1</v>
      </c>
      <c r="E895" s="6" t="b">
        <f>'Прил№5 УТОЧНЕННОЕ'!E898='Прил№5 ИСХОДНОЕ'!E897</f>
        <v>1</v>
      </c>
      <c r="F895" s="6" t="b">
        <f>'Прил№5 УТОЧНЕННОЕ'!F898='Прил№5 ИСХОДНОЕ'!F897</f>
        <v>1</v>
      </c>
      <c r="G895" s="6" t="b">
        <f>'Прил№5 УТОЧНЕННОЕ'!G898='Прил№5 ИСХОДНОЕ'!G897</f>
        <v>1</v>
      </c>
      <c r="H895" s="5" t="b">
        <f>'Прил№5 УТОЧНЕННОЕ'!H898='Прил№5 ИСХОДНОЕ'!H897</f>
        <v>0</v>
      </c>
      <c r="I895" s="5" t="b">
        <f>'Прил№5 УТОЧНЕННОЕ'!I898='Прил№5 ИСХОДНОЕ'!I897</f>
        <v>0</v>
      </c>
      <c r="J895" s="6" t="b">
        <f>'Прил№5 УТОЧНЕННОЕ'!J898='Прил№5 ИСХОДНОЕ'!J897</f>
        <v>1</v>
      </c>
      <c r="K895" s="6" t="b">
        <f>'Прил№5 УТОЧНЕННОЕ'!K898='Прил№5 ИСХОДНОЕ'!K897</f>
        <v>1</v>
      </c>
      <c r="L895" s="6" t="b">
        <f>'Прил№5 УТОЧНЕННОЕ'!L898='Прил№5 ИСХОДНОЕ'!L897</f>
        <v>1</v>
      </c>
      <c r="M895" s="6" t="b">
        <f>'Прил№5 УТОЧНЕННОЕ'!M898='Прил№5 ИСХОДНОЕ'!M897</f>
        <v>1</v>
      </c>
      <c r="N895" s="6" t="b">
        <f>'Прил№5 УТОЧНЕННОЕ'!N898='Прил№5 ИСХОДНОЕ'!N897</f>
        <v>1</v>
      </c>
      <c r="O895" s="6" t="b">
        <f>'Прил№5 УТОЧНЕННОЕ'!O898='Прил№5 ИСХОДНОЕ'!O897</f>
        <v>1</v>
      </c>
      <c r="P895" s="1" t="str">
        <f t="shared" si="13"/>
        <v>Уточнено: ;;;;;Широта;Долгота;;;;</v>
      </c>
    </row>
    <row r="896" spans="1:16" x14ac:dyDescent="0.25">
      <c r="A896" s="6" t="b">
        <f>'Прил№5 УТОЧНЕННОЕ'!A899='Прил№5 ИСХОДНОЕ'!A898</f>
        <v>1</v>
      </c>
      <c r="B896" s="6" t="b">
        <f>'Прил№5 УТОЧНЕННОЕ'!B899='Прил№5 ИСХОДНОЕ'!B898</f>
        <v>1</v>
      </c>
      <c r="C896" s="6" t="b">
        <f>'Прил№5 УТОЧНЕННОЕ'!C899='Прил№5 ИСХОДНОЕ'!C898</f>
        <v>1</v>
      </c>
      <c r="D896" s="6" t="b">
        <f>'Прил№5 УТОЧНЕННОЕ'!D899='Прил№5 ИСХОДНОЕ'!D898</f>
        <v>1</v>
      </c>
      <c r="E896" s="6" t="b">
        <f>'Прил№5 УТОЧНЕННОЕ'!E899='Прил№5 ИСХОДНОЕ'!E898</f>
        <v>1</v>
      </c>
      <c r="F896" s="6" t="b">
        <f>'Прил№5 УТОЧНЕННОЕ'!F899='Прил№5 ИСХОДНОЕ'!F898</f>
        <v>1</v>
      </c>
      <c r="G896" s="6" t="b">
        <f>'Прил№5 УТОЧНЕННОЕ'!G899='Прил№5 ИСХОДНОЕ'!G898</f>
        <v>1</v>
      </c>
      <c r="H896" s="6" t="b">
        <f>'Прил№5 УТОЧНЕННОЕ'!H899='Прил№5 ИСХОДНОЕ'!H898</f>
        <v>1</v>
      </c>
      <c r="I896" s="6" t="b">
        <f>'Прил№5 УТОЧНЕННОЕ'!I899='Прил№5 ИСХОДНОЕ'!I898</f>
        <v>1</v>
      </c>
      <c r="J896" s="6" t="b">
        <f>'Прил№5 УТОЧНЕННОЕ'!J899='Прил№5 ИСХОДНОЕ'!J898</f>
        <v>1</v>
      </c>
      <c r="K896" s="6" t="b">
        <f>'Прил№5 УТОЧНЕННОЕ'!K899='Прил№5 ИСХОДНОЕ'!K898</f>
        <v>1</v>
      </c>
      <c r="L896" s="6" t="b">
        <f>'Прил№5 УТОЧНЕННОЕ'!L899='Прил№5 ИСХОДНОЕ'!L898</f>
        <v>1</v>
      </c>
      <c r="M896" s="6" t="b">
        <f>'Прил№5 УТОЧНЕННОЕ'!M899='Прил№5 ИСХОДНОЕ'!M898</f>
        <v>1</v>
      </c>
      <c r="N896" s="6" t="b">
        <f>'Прил№5 УТОЧНЕННОЕ'!N899='Прил№5 ИСХОДНОЕ'!N898</f>
        <v>1</v>
      </c>
      <c r="O896" s="6" t="b">
        <f>'Прил№5 УТОЧНЕННОЕ'!O899='Прил№5 ИСХОДНОЕ'!O898</f>
        <v>1</v>
      </c>
      <c r="P896" s="1" t="str">
        <f t="shared" si="13"/>
        <v>Уточнено: ;;;;;;;;;;</v>
      </c>
    </row>
    <row r="897" spans="1:16" x14ac:dyDescent="0.25">
      <c r="A897" s="6" t="b">
        <f>'Прил№5 УТОЧНЕННОЕ'!A900='Прил№5 ИСХОДНОЕ'!A899</f>
        <v>1</v>
      </c>
      <c r="B897" s="6" t="b">
        <f>'Прил№5 УТОЧНЕННОЕ'!B900='Прил№5 ИСХОДНОЕ'!B899</f>
        <v>1</v>
      </c>
      <c r="C897" s="6" t="b">
        <f>'Прил№5 УТОЧНЕННОЕ'!C900='Прил№5 ИСХОДНОЕ'!C899</f>
        <v>1</v>
      </c>
      <c r="D897" s="6" t="b">
        <f>'Прил№5 УТОЧНЕННОЕ'!D900='Прил№5 ИСХОДНОЕ'!D899</f>
        <v>1</v>
      </c>
      <c r="E897" s="6" t="b">
        <f>'Прил№5 УТОЧНЕННОЕ'!E900='Прил№5 ИСХОДНОЕ'!E899</f>
        <v>1</v>
      </c>
      <c r="F897" s="6" t="b">
        <f>'Прил№5 УТОЧНЕННОЕ'!F900='Прил№5 ИСХОДНОЕ'!F899</f>
        <v>1</v>
      </c>
      <c r="G897" s="5" t="b">
        <f>'Прил№5 УТОЧНЕННОЕ'!G900='Прил№5 ИСХОДНОЕ'!G899</f>
        <v>0</v>
      </c>
      <c r="H897" s="5" t="b">
        <f>'Прил№5 УТОЧНЕННОЕ'!H900='Прил№5 ИСХОДНОЕ'!H899</f>
        <v>0</v>
      </c>
      <c r="I897" s="5" t="b">
        <f>'Прил№5 УТОЧНЕННОЕ'!I900='Прил№5 ИСХОДНОЕ'!I899</f>
        <v>0</v>
      </c>
      <c r="J897" s="6" t="b">
        <f>'Прил№5 УТОЧНЕННОЕ'!J900='Прил№5 ИСХОДНОЕ'!J899</f>
        <v>1</v>
      </c>
      <c r="K897" s="6" t="b">
        <f>'Прил№5 УТОЧНЕННОЕ'!K900='Прил№5 ИСХОДНОЕ'!K899</f>
        <v>1</v>
      </c>
      <c r="L897" s="6" t="b">
        <f>'Прил№5 УТОЧНЕННОЕ'!L900='Прил№5 ИСХОДНОЕ'!L899</f>
        <v>1</v>
      </c>
      <c r="M897" s="6" t="b">
        <f>'Прил№5 УТОЧНЕННОЕ'!M900='Прил№5 ИСХОДНОЕ'!M899</f>
        <v>1</v>
      </c>
      <c r="N897" s="6" t="b">
        <f>'Прил№5 УТОЧНЕННОЕ'!N900='Прил№5 ИСХОДНОЕ'!N899</f>
        <v>1</v>
      </c>
      <c r="O897" s="6" t="b">
        <f>'Прил№5 УТОЧНЕННОЕ'!O900='Прил№5 ИСХОДНОЕ'!O899</f>
        <v>1</v>
      </c>
      <c r="P897" s="1" t="str">
        <f t="shared" si="13"/>
        <v>Уточнено: ;;;;Адрес учреждения;Широта;Долгота;;;;</v>
      </c>
    </row>
    <row r="898" spans="1:16" x14ac:dyDescent="0.25">
      <c r="A898" s="6" t="b">
        <f>'Прил№5 УТОЧНЕННОЕ'!A901='Прил№5 ИСХОДНОЕ'!A900</f>
        <v>1</v>
      </c>
      <c r="B898" s="6" t="b">
        <f>'Прил№5 УТОЧНЕННОЕ'!B901='Прил№5 ИСХОДНОЕ'!B900</f>
        <v>1</v>
      </c>
      <c r="C898" s="6" t="b">
        <f>'Прил№5 УТОЧНЕННОЕ'!C901='Прил№5 ИСХОДНОЕ'!C900</f>
        <v>1</v>
      </c>
      <c r="D898" s="6" t="b">
        <f>'Прил№5 УТОЧНЕННОЕ'!D901='Прил№5 ИСХОДНОЕ'!D900</f>
        <v>1</v>
      </c>
      <c r="E898" s="6" t="b">
        <f>'Прил№5 УТОЧНЕННОЕ'!E901='Прил№5 ИСХОДНОЕ'!E900</f>
        <v>1</v>
      </c>
      <c r="F898" s="6" t="b">
        <f>'Прил№5 УТОЧНЕННОЕ'!F901='Прил№5 ИСХОДНОЕ'!F900</f>
        <v>1</v>
      </c>
      <c r="G898" s="5" t="b">
        <f>'Прил№5 УТОЧНЕННОЕ'!G901='Прил№5 ИСХОДНОЕ'!G900</f>
        <v>0</v>
      </c>
      <c r="H898" s="5" t="b">
        <f>'Прил№5 УТОЧНЕННОЕ'!H901='Прил№5 ИСХОДНОЕ'!H900</f>
        <v>0</v>
      </c>
      <c r="I898" s="5" t="b">
        <f>'Прил№5 УТОЧНЕННОЕ'!I901='Прил№5 ИСХОДНОЕ'!I900</f>
        <v>0</v>
      </c>
      <c r="J898" s="6" t="b">
        <f>'Прил№5 УТОЧНЕННОЕ'!J901='Прил№5 ИСХОДНОЕ'!J900</f>
        <v>1</v>
      </c>
      <c r="K898" s="6" t="b">
        <f>'Прил№5 УТОЧНЕННОЕ'!K901='Прил№5 ИСХОДНОЕ'!K900</f>
        <v>1</v>
      </c>
      <c r="L898" s="6" t="b">
        <f>'Прил№5 УТОЧНЕННОЕ'!L901='Прил№5 ИСХОДНОЕ'!L900</f>
        <v>1</v>
      </c>
      <c r="M898" s="6" t="b">
        <f>'Прил№5 УТОЧНЕННОЕ'!M901='Прил№5 ИСХОДНОЕ'!M900</f>
        <v>1</v>
      </c>
      <c r="N898" s="6" t="b">
        <f>'Прил№5 УТОЧНЕННОЕ'!N901='Прил№5 ИСХОДНОЕ'!N900</f>
        <v>1</v>
      </c>
      <c r="O898" s="6" t="b">
        <f>'Прил№5 УТОЧНЕННОЕ'!O901='Прил№5 ИСХОДНОЕ'!O900</f>
        <v>1</v>
      </c>
      <c r="P898" s="1" t="str">
        <f t="shared" si="13"/>
        <v>Уточнено: ;;;;Адрес учреждения;Широта;Долгота;;;;</v>
      </c>
    </row>
    <row r="899" spans="1:16" x14ac:dyDescent="0.25">
      <c r="A899" s="6" t="b">
        <f>'Прил№5 УТОЧНЕННОЕ'!A902='Прил№5 ИСХОДНОЕ'!A901</f>
        <v>1</v>
      </c>
      <c r="B899" s="6" t="b">
        <f>'Прил№5 УТОЧНЕННОЕ'!B902='Прил№5 ИСХОДНОЕ'!B901</f>
        <v>1</v>
      </c>
      <c r="C899" s="6" t="b">
        <f>'Прил№5 УТОЧНЕННОЕ'!C902='Прил№5 ИСХОДНОЕ'!C901</f>
        <v>1</v>
      </c>
      <c r="D899" s="6" t="b">
        <f>'Прил№5 УТОЧНЕННОЕ'!D902='Прил№5 ИСХОДНОЕ'!D901</f>
        <v>1</v>
      </c>
      <c r="E899" s="6" t="b">
        <f>'Прил№5 УТОЧНЕННОЕ'!E902='Прил№5 ИСХОДНОЕ'!E901</f>
        <v>1</v>
      </c>
      <c r="F899" s="6" t="b">
        <f>'Прил№5 УТОЧНЕННОЕ'!F902='Прил№5 ИСХОДНОЕ'!F901</f>
        <v>1</v>
      </c>
      <c r="G899" s="6" t="b">
        <f>'Прил№5 УТОЧНЕННОЕ'!G902='Прил№5 ИСХОДНОЕ'!G901</f>
        <v>1</v>
      </c>
      <c r="H899" s="6" t="b">
        <f>'Прил№5 УТОЧНЕННОЕ'!H902='Прил№5 ИСХОДНОЕ'!H901</f>
        <v>1</v>
      </c>
      <c r="I899" s="6" t="b">
        <f>'Прил№5 УТОЧНЕННОЕ'!I902='Прил№5 ИСХОДНОЕ'!I901</f>
        <v>1</v>
      </c>
      <c r="J899" s="6" t="b">
        <f>'Прил№5 УТОЧНЕННОЕ'!J902='Прил№5 ИСХОДНОЕ'!J901</f>
        <v>1</v>
      </c>
      <c r="K899" s="6" t="b">
        <f>'Прил№5 УТОЧНЕННОЕ'!K902='Прил№5 ИСХОДНОЕ'!K901</f>
        <v>1</v>
      </c>
      <c r="L899" s="6" t="b">
        <f>'Прил№5 УТОЧНЕННОЕ'!L902='Прил№5 ИСХОДНОЕ'!L901</f>
        <v>1</v>
      </c>
      <c r="M899" s="6" t="b">
        <f>'Прил№5 УТОЧНЕННОЕ'!M902='Прил№5 ИСХОДНОЕ'!M901</f>
        <v>1</v>
      </c>
      <c r="N899" s="6" t="b">
        <f>'Прил№5 УТОЧНЕННОЕ'!N902='Прил№5 ИСХОДНОЕ'!N901</f>
        <v>1</v>
      </c>
      <c r="O899" s="6" t="b">
        <f>'Прил№5 УТОЧНЕННОЕ'!O902='Прил№5 ИСХОДНОЕ'!O901</f>
        <v>1</v>
      </c>
      <c r="P899" s="1" t="str">
        <f t="shared" ref="P899:P962" si="14">"Уточнено: "&amp;";"&amp;IF(D899,"",$D$1)&amp;";"&amp;IF(E899,"",$E$1)&amp;";"&amp;IF(F899,"",$F$1)&amp;";"&amp;IF(G899,"",$G$1)&amp;";"&amp;IF(H899,"",$H$1)&amp;";"&amp;IF(I899,"",$I$1)&amp;";"&amp;IF(L899,"",$L$1)&amp;";"&amp;IF(M899,"",$M$1)&amp;";"&amp;IF(N899,"",$N$1)&amp;";"&amp;IF(O899,"",$O$1)</f>
        <v>Уточнено: ;;;;;;;;;;</v>
      </c>
    </row>
    <row r="900" spans="1:16" x14ac:dyDescent="0.25">
      <c r="A900" s="6" t="b">
        <f>'Прил№5 УТОЧНЕННОЕ'!A903='Прил№5 ИСХОДНОЕ'!A902</f>
        <v>1</v>
      </c>
      <c r="B900" s="6" t="b">
        <f>'Прил№5 УТОЧНЕННОЕ'!B903='Прил№5 ИСХОДНОЕ'!B902</f>
        <v>1</v>
      </c>
      <c r="C900" s="6" t="b">
        <f>'Прил№5 УТОЧНЕННОЕ'!C903='Прил№5 ИСХОДНОЕ'!C902</f>
        <v>1</v>
      </c>
      <c r="D900" s="6" t="b">
        <f>'Прил№5 УТОЧНЕННОЕ'!D903='Прил№5 ИСХОДНОЕ'!D902</f>
        <v>1</v>
      </c>
      <c r="E900" s="6" t="b">
        <f>'Прил№5 УТОЧНЕННОЕ'!E903='Прил№5 ИСХОДНОЕ'!E902</f>
        <v>1</v>
      </c>
      <c r="F900" s="6" t="b">
        <f>'Прил№5 УТОЧНЕННОЕ'!F903='Прил№5 ИСХОДНОЕ'!F902</f>
        <v>1</v>
      </c>
      <c r="G900" s="6" t="b">
        <f>'Прил№5 УТОЧНЕННОЕ'!G903='Прил№5 ИСХОДНОЕ'!G902</f>
        <v>1</v>
      </c>
      <c r="H900" s="5" t="b">
        <f>'Прил№5 УТОЧНЕННОЕ'!H903='Прил№5 ИСХОДНОЕ'!H902</f>
        <v>0</v>
      </c>
      <c r="I900" s="5" t="b">
        <f>'Прил№5 УТОЧНЕННОЕ'!I903='Прил№5 ИСХОДНОЕ'!I902</f>
        <v>0</v>
      </c>
      <c r="J900" s="6" t="b">
        <f>'Прил№5 УТОЧНЕННОЕ'!J903='Прил№5 ИСХОДНОЕ'!J902</f>
        <v>1</v>
      </c>
      <c r="K900" s="6" t="b">
        <f>'Прил№5 УТОЧНЕННОЕ'!K903='Прил№5 ИСХОДНОЕ'!K902</f>
        <v>1</v>
      </c>
      <c r="L900" s="6" t="b">
        <f>'Прил№5 УТОЧНЕННОЕ'!L903='Прил№5 ИСХОДНОЕ'!L902</f>
        <v>1</v>
      </c>
      <c r="M900" s="6" t="b">
        <f>'Прил№5 УТОЧНЕННОЕ'!M903='Прил№5 ИСХОДНОЕ'!M902</f>
        <v>1</v>
      </c>
      <c r="N900" s="6" t="b">
        <f>'Прил№5 УТОЧНЕННОЕ'!N903='Прил№5 ИСХОДНОЕ'!N902</f>
        <v>1</v>
      </c>
      <c r="O900" s="6" t="b">
        <f>'Прил№5 УТОЧНЕННОЕ'!O903='Прил№5 ИСХОДНОЕ'!O902</f>
        <v>1</v>
      </c>
      <c r="P900" s="1" t="str">
        <f t="shared" si="14"/>
        <v>Уточнено: ;;;;;Широта;Долгота;;;;</v>
      </c>
    </row>
    <row r="901" spans="1:16" x14ac:dyDescent="0.25">
      <c r="A901" s="6" t="b">
        <f>'Прил№5 УТОЧНЕННОЕ'!A904='Прил№5 ИСХОДНОЕ'!A903</f>
        <v>1</v>
      </c>
      <c r="B901" s="6" t="b">
        <f>'Прил№5 УТОЧНЕННОЕ'!B904='Прил№5 ИСХОДНОЕ'!B903</f>
        <v>1</v>
      </c>
      <c r="C901" s="6" t="b">
        <f>'Прил№5 УТОЧНЕННОЕ'!C904='Прил№5 ИСХОДНОЕ'!C903</f>
        <v>1</v>
      </c>
      <c r="D901" s="6" t="b">
        <f>'Прил№5 УТОЧНЕННОЕ'!D904='Прил№5 ИСХОДНОЕ'!D903</f>
        <v>1</v>
      </c>
      <c r="E901" s="6" t="b">
        <f>'Прил№5 УТОЧНЕННОЕ'!E904='Прил№5 ИСХОДНОЕ'!E903</f>
        <v>1</v>
      </c>
      <c r="F901" s="6" t="b">
        <f>'Прил№5 УТОЧНЕННОЕ'!F904='Прил№5 ИСХОДНОЕ'!F903</f>
        <v>1</v>
      </c>
      <c r="G901" s="6" t="b">
        <f>'Прил№5 УТОЧНЕННОЕ'!G904='Прил№5 ИСХОДНОЕ'!G903</f>
        <v>1</v>
      </c>
      <c r="H901" s="6" t="b">
        <f>'Прил№5 УТОЧНЕННОЕ'!H904='Прил№5 ИСХОДНОЕ'!H903</f>
        <v>1</v>
      </c>
      <c r="I901" s="6" t="b">
        <f>'Прил№5 УТОЧНЕННОЕ'!I904='Прил№5 ИСХОДНОЕ'!I903</f>
        <v>1</v>
      </c>
      <c r="J901" s="6" t="b">
        <f>'Прил№5 УТОЧНЕННОЕ'!J904='Прил№5 ИСХОДНОЕ'!J903</f>
        <v>1</v>
      </c>
      <c r="K901" s="6" t="b">
        <f>'Прил№5 УТОЧНЕННОЕ'!K904='Прил№5 ИСХОДНОЕ'!K903</f>
        <v>1</v>
      </c>
      <c r="L901" s="6" t="b">
        <f>'Прил№5 УТОЧНЕННОЕ'!L904='Прил№5 ИСХОДНОЕ'!L903</f>
        <v>1</v>
      </c>
      <c r="M901" s="6" t="b">
        <f>'Прил№5 УТОЧНЕННОЕ'!M904='Прил№5 ИСХОДНОЕ'!M903</f>
        <v>1</v>
      </c>
      <c r="N901" s="6" t="b">
        <f>'Прил№5 УТОЧНЕННОЕ'!N904='Прил№5 ИСХОДНОЕ'!N903</f>
        <v>1</v>
      </c>
      <c r="O901" s="6" t="b">
        <f>'Прил№5 УТОЧНЕННОЕ'!O904='Прил№5 ИСХОДНОЕ'!O903</f>
        <v>1</v>
      </c>
      <c r="P901" s="1" t="str">
        <f t="shared" si="14"/>
        <v>Уточнено: ;;;;;;;;;;</v>
      </c>
    </row>
    <row r="902" spans="1:16" x14ac:dyDescent="0.25">
      <c r="A902" s="6" t="b">
        <f>'Прил№5 УТОЧНЕННОЕ'!A905='Прил№5 ИСХОДНОЕ'!A904</f>
        <v>1</v>
      </c>
      <c r="B902" s="6" t="b">
        <f>'Прил№5 УТОЧНЕННОЕ'!B905='Прил№5 ИСХОДНОЕ'!B904</f>
        <v>1</v>
      </c>
      <c r="C902" s="6" t="b">
        <f>'Прил№5 УТОЧНЕННОЕ'!C905='Прил№5 ИСХОДНОЕ'!C904</f>
        <v>1</v>
      </c>
      <c r="D902" s="6" t="b">
        <f>'Прил№5 УТОЧНЕННОЕ'!D905='Прил№5 ИСХОДНОЕ'!D904</f>
        <v>1</v>
      </c>
      <c r="E902" s="6" t="b">
        <f>'Прил№5 УТОЧНЕННОЕ'!E905='Прил№5 ИСХОДНОЕ'!E904</f>
        <v>1</v>
      </c>
      <c r="F902" s="6" t="b">
        <f>'Прил№5 УТОЧНЕННОЕ'!F905='Прил№5 ИСХОДНОЕ'!F904</f>
        <v>1</v>
      </c>
      <c r="G902" s="5" t="b">
        <f>'Прил№5 УТОЧНЕННОЕ'!G905='Прил№5 ИСХОДНОЕ'!G904</f>
        <v>0</v>
      </c>
      <c r="H902" s="5" t="b">
        <f>'Прил№5 УТОЧНЕННОЕ'!H905='Прил№5 ИСХОДНОЕ'!H904</f>
        <v>0</v>
      </c>
      <c r="I902" s="5" t="b">
        <f>'Прил№5 УТОЧНЕННОЕ'!I905='Прил№5 ИСХОДНОЕ'!I904</f>
        <v>0</v>
      </c>
      <c r="J902" s="6" t="b">
        <f>'Прил№5 УТОЧНЕННОЕ'!J905='Прил№5 ИСХОДНОЕ'!J904</f>
        <v>1</v>
      </c>
      <c r="K902" s="6" t="b">
        <f>'Прил№5 УТОЧНЕННОЕ'!K905='Прил№5 ИСХОДНОЕ'!K904</f>
        <v>1</v>
      </c>
      <c r="L902" s="6" t="b">
        <f>'Прил№5 УТОЧНЕННОЕ'!L905='Прил№5 ИСХОДНОЕ'!L904</f>
        <v>1</v>
      </c>
      <c r="M902" s="6" t="b">
        <f>'Прил№5 УТОЧНЕННОЕ'!M905='Прил№5 ИСХОДНОЕ'!M904</f>
        <v>1</v>
      </c>
      <c r="N902" s="6" t="b">
        <f>'Прил№5 УТОЧНЕННОЕ'!N905='Прил№5 ИСХОДНОЕ'!N904</f>
        <v>1</v>
      </c>
      <c r="O902" s="6" t="b">
        <f>'Прил№5 УТОЧНЕННОЕ'!O905='Прил№5 ИСХОДНОЕ'!O904</f>
        <v>1</v>
      </c>
      <c r="P902" s="1" t="str">
        <f t="shared" si="14"/>
        <v>Уточнено: ;;;;Адрес учреждения;Широта;Долгота;;;;</v>
      </c>
    </row>
    <row r="903" spans="1:16" x14ac:dyDescent="0.25">
      <c r="A903" s="6" t="b">
        <f>'Прил№5 УТОЧНЕННОЕ'!A906='Прил№5 ИСХОДНОЕ'!A905</f>
        <v>1</v>
      </c>
      <c r="B903" s="6" t="b">
        <f>'Прил№5 УТОЧНЕННОЕ'!B906='Прил№5 ИСХОДНОЕ'!B905</f>
        <v>1</v>
      </c>
      <c r="C903" s="6" t="b">
        <f>'Прил№5 УТОЧНЕННОЕ'!C906='Прил№5 ИСХОДНОЕ'!C905</f>
        <v>1</v>
      </c>
      <c r="D903" s="6" t="b">
        <f>'Прил№5 УТОЧНЕННОЕ'!D906='Прил№5 ИСХОДНОЕ'!D905</f>
        <v>1</v>
      </c>
      <c r="E903" s="6" t="b">
        <f>'Прил№5 УТОЧНЕННОЕ'!E906='Прил№5 ИСХОДНОЕ'!E905</f>
        <v>1</v>
      </c>
      <c r="F903" s="6" t="b">
        <f>'Прил№5 УТОЧНЕННОЕ'!F906='Прил№5 ИСХОДНОЕ'!F905</f>
        <v>1</v>
      </c>
      <c r="G903" s="5" t="b">
        <f>'Прил№5 УТОЧНЕННОЕ'!G906='Прил№5 ИСХОДНОЕ'!G905</f>
        <v>0</v>
      </c>
      <c r="H903" s="5" t="b">
        <f>'Прил№5 УТОЧНЕННОЕ'!H906='Прил№5 ИСХОДНОЕ'!H905</f>
        <v>0</v>
      </c>
      <c r="I903" s="5" t="b">
        <f>'Прил№5 УТОЧНЕННОЕ'!I906='Прил№5 ИСХОДНОЕ'!I905</f>
        <v>0</v>
      </c>
      <c r="J903" s="6" t="b">
        <f>'Прил№5 УТОЧНЕННОЕ'!J906='Прил№5 ИСХОДНОЕ'!J905</f>
        <v>1</v>
      </c>
      <c r="K903" s="6" t="b">
        <f>'Прил№5 УТОЧНЕННОЕ'!K906='Прил№5 ИСХОДНОЕ'!K905</f>
        <v>1</v>
      </c>
      <c r="L903" s="6" t="b">
        <f>'Прил№5 УТОЧНЕННОЕ'!L906='Прил№5 ИСХОДНОЕ'!L905</f>
        <v>1</v>
      </c>
      <c r="M903" s="6" t="b">
        <f>'Прил№5 УТОЧНЕННОЕ'!M906='Прил№5 ИСХОДНОЕ'!M905</f>
        <v>1</v>
      </c>
      <c r="N903" s="6" t="b">
        <f>'Прил№5 УТОЧНЕННОЕ'!N906='Прил№5 ИСХОДНОЕ'!N905</f>
        <v>1</v>
      </c>
      <c r="O903" s="6" t="b">
        <f>'Прил№5 УТОЧНЕННОЕ'!O906='Прил№5 ИСХОДНОЕ'!O905</f>
        <v>1</v>
      </c>
      <c r="P903" s="1" t="str">
        <f t="shared" si="14"/>
        <v>Уточнено: ;;;;Адрес учреждения;Широта;Долгота;;;;</v>
      </c>
    </row>
    <row r="904" spans="1:16" x14ac:dyDescent="0.25">
      <c r="A904" s="6" t="b">
        <f>'Прил№5 УТОЧНЕННОЕ'!A907='Прил№5 ИСХОДНОЕ'!A906</f>
        <v>1</v>
      </c>
      <c r="B904" s="6" t="b">
        <f>'Прил№5 УТОЧНЕННОЕ'!B907='Прил№5 ИСХОДНОЕ'!B906</f>
        <v>1</v>
      </c>
      <c r="C904" s="6" t="b">
        <f>'Прил№5 УТОЧНЕННОЕ'!C907='Прил№5 ИСХОДНОЕ'!C906</f>
        <v>1</v>
      </c>
      <c r="D904" s="6" t="b">
        <f>'Прил№5 УТОЧНЕННОЕ'!D907='Прил№5 ИСХОДНОЕ'!D906</f>
        <v>1</v>
      </c>
      <c r="E904" s="6" t="b">
        <f>'Прил№5 УТОЧНЕННОЕ'!E907='Прил№5 ИСХОДНОЕ'!E906</f>
        <v>1</v>
      </c>
      <c r="F904" s="6" t="b">
        <f>'Прил№5 УТОЧНЕННОЕ'!F907='Прил№5 ИСХОДНОЕ'!F906</f>
        <v>1</v>
      </c>
      <c r="G904" s="6" t="b">
        <f>'Прил№5 УТОЧНЕННОЕ'!G907='Прил№5 ИСХОДНОЕ'!G906</f>
        <v>1</v>
      </c>
      <c r="H904" s="5" t="b">
        <f>'Прил№5 УТОЧНЕННОЕ'!H907='Прил№5 ИСХОДНОЕ'!H906</f>
        <v>0</v>
      </c>
      <c r="I904" s="5" t="b">
        <f>'Прил№5 УТОЧНЕННОЕ'!I907='Прил№5 ИСХОДНОЕ'!I906</f>
        <v>0</v>
      </c>
      <c r="J904" s="6" t="b">
        <f>'Прил№5 УТОЧНЕННОЕ'!J907='Прил№5 ИСХОДНОЕ'!J906</f>
        <v>1</v>
      </c>
      <c r="K904" s="6" t="b">
        <f>'Прил№5 УТОЧНЕННОЕ'!K907='Прил№5 ИСХОДНОЕ'!K906</f>
        <v>1</v>
      </c>
      <c r="L904" s="6" t="b">
        <f>'Прил№5 УТОЧНЕННОЕ'!L907='Прил№5 ИСХОДНОЕ'!L906</f>
        <v>1</v>
      </c>
      <c r="M904" s="6" t="b">
        <f>'Прил№5 УТОЧНЕННОЕ'!M907='Прил№5 ИСХОДНОЕ'!M906</f>
        <v>1</v>
      </c>
      <c r="N904" s="6" t="b">
        <f>'Прил№5 УТОЧНЕННОЕ'!N907='Прил№5 ИСХОДНОЕ'!N906</f>
        <v>1</v>
      </c>
      <c r="O904" s="6" t="b">
        <f>'Прил№5 УТОЧНЕННОЕ'!O907='Прил№5 ИСХОДНОЕ'!O906</f>
        <v>1</v>
      </c>
      <c r="P904" s="1" t="str">
        <f t="shared" si="14"/>
        <v>Уточнено: ;;;;;Широта;Долгота;;;;</v>
      </c>
    </row>
    <row r="905" spans="1:16" x14ac:dyDescent="0.25">
      <c r="A905" s="6" t="b">
        <f>'Прил№5 УТОЧНЕННОЕ'!A908='Прил№5 ИСХОДНОЕ'!A907</f>
        <v>1</v>
      </c>
      <c r="B905" s="6" t="b">
        <f>'Прил№5 УТОЧНЕННОЕ'!B908='Прил№5 ИСХОДНОЕ'!B907</f>
        <v>1</v>
      </c>
      <c r="C905" s="6" t="b">
        <f>'Прил№5 УТОЧНЕННОЕ'!C908='Прил№5 ИСХОДНОЕ'!C907</f>
        <v>1</v>
      </c>
      <c r="D905" s="6" t="b">
        <f>'Прил№5 УТОЧНЕННОЕ'!D908='Прил№5 ИСХОДНОЕ'!D907</f>
        <v>1</v>
      </c>
      <c r="E905" s="6" t="b">
        <f>'Прил№5 УТОЧНЕННОЕ'!E908='Прил№5 ИСХОДНОЕ'!E907</f>
        <v>1</v>
      </c>
      <c r="F905" s="6" t="b">
        <f>'Прил№5 УТОЧНЕННОЕ'!F908='Прил№5 ИСХОДНОЕ'!F907</f>
        <v>1</v>
      </c>
      <c r="G905" s="6" t="b">
        <f>'Прил№5 УТОЧНЕННОЕ'!G908='Прил№5 ИСХОДНОЕ'!G907</f>
        <v>1</v>
      </c>
      <c r="H905" s="5" t="b">
        <f>'Прил№5 УТОЧНЕННОЕ'!H908='Прил№5 ИСХОДНОЕ'!H907</f>
        <v>0</v>
      </c>
      <c r="I905" s="5" t="b">
        <f>'Прил№5 УТОЧНЕННОЕ'!I908='Прил№5 ИСХОДНОЕ'!I907</f>
        <v>0</v>
      </c>
      <c r="J905" s="6" t="b">
        <f>'Прил№5 УТОЧНЕННОЕ'!J908='Прил№5 ИСХОДНОЕ'!J907</f>
        <v>1</v>
      </c>
      <c r="K905" s="6" t="b">
        <f>'Прил№5 УТОЧНЕННОЕ'!K908='Прил№5 ИСХОДНОЕ'!K907</f>
        <v>1</v>
      </c>
      <c r="L905" s="6" t="b">
        <f>'Прил№5 УТОЧНЕННОЕ'!L908='Прил№5 ИСХОДНОЕ'!L907</f>
        <v>1</v>
      </c>
      <c r="M905" s="6" t="b">
        <f>'Прил№5 УТОЧНЕННОЕ'!M908='Прил№5 ИСХОДНОЕ'!M907</f>
        <v>1</v>
      </c>
      <c r="N905" s="6" t="b">
        <f>'Прил№5 УТОЧНЕННОЕ'!N908='Прил№5 ИСХОДНОЕ'!N907</f>
        <v>1</v>
      </c>
      <c r="O905" s="6" t="b">
        <f>'Прил№5 УТОЧНЕННОЕ'!O908='Прил№5 ИСХОДНОЕ'!O907</f>
        <v>1</v>
      </c>
      <c r="P905" s="1" t="str">
        <f t="shared" si="14"/>
        <v>Уточнено: ;;;;;Широта;Долгота;;;;</v>
      </c>
    </row>
    <row r="906" spans="1:16" x14ac:dyDescent="0.25">
      <c r="A906" s="6" t="b">
        <f>'Прил№5 УТОЧНЕННОЕ'!A909='Прил№5 ИСХОДНОЕ'!A908</f>
        <v>1</v>
      </c>
      <c r="B906" s="6" t="b">
        <f>'Прил№5 УТОЧНЕННОЕ'!B909='Прил№5 ИСХОДНОЕ'!B908</f>
        <v>1</v>
      </c>
      <c r="C906" s="6" t="b">
        <f>'Прил№5 УТОЧНЕННОЕ'!C909='Прил№5 ИСХОДНОЕ'!C908</f>
        <v>1</v>
      </c>
      <c r="D906" s="6" t="b">
        <f>'Прил№5 УТОЧНЕННОЕ'!D909='Прил№5 ИСХОДНОЕ'!D908</f>
        <v>1</v>
      </c>
      <c r="E906" s="6" t="b">
        <f>'Прил№5 УТОЧНЕННОЕ'!E909='Прил№5 ИСХОДНОЕ'!E908</f>
        <v>1</v>
      </c>
      <c r="F906" s="6" t="b">
        <f>'Прил№5 УТОЧНЕННОЕ'!F909='Прил№5 ИСХОДНОЕ'!F908</f>
        <v>1</v>
      </c>
      <c r="G906" s="6" t="b">
        <f>'Прил№5 УТОЧНЕННОЕ'!G909='Прил№5 ИСХОДНОЕ'!G908</f>
        <v>1</v>
      </c>
      <c r="H906" s="5" t="b">
        <f>'Прил№5 УТОЧНЕННОЕ'!H909='Прил№5 ИСХОДНОЕ'!H908</f>
        <v>0</v>
      </c>
      <c r="I906" s="5" t="b">
        <f>'Прил№5 УТОЧНЕННОЕ'!I909='Прил№5 ИСХОДНОЕ'!I908</f>
        <v>0</v>
      </c>
      <c r="J906" s="6" t="b">
        <f>'Прил№5 УТОЧНЕННОЕ'!J909='Прил№5 ИСХОДНОЕ'!J908</f>
        <v>1</v>
      </c>
      <c r="K906" s="6" t="b">
        <f>'Прил№5 УТОЧНЕННОЕ'!K909='Прил№5 ИСХОДНОЕ'!K908</f>
        <v>1</v>
      </c>
      <c r="L906" s="6" t="b">
        <f>'Прил№5 УТОЧНЕННОЕ'!L909='Прил№5 ИСХОДНОЕ'!L908</f>
        <v>1</v>
      </c>
      <c r="M906" s="6" t="b">
        <f>'Прил№5 УТОЧНЕННОЕ'!M909='Прил№5 ИСХОДНОЕ'!M908</f>
        <v>1</v>
      </c>
      <c r="N906" s="6" t="b">
        <f>'Прил№5 УТОЧНЕННОЕ'!N909='Прил№5 ИСХОДНОЕ'!N908</f>
        <v>1</v>
      </c>
      <c r="O906" s="6" t="b">
        <f>'Прил№5 УТОЧНЕННОЕ'!O909='Прил№5 ИСХОДНОЕ'!O908</f>
        <v>1</v>
      </c>
      <c r="P906" s="1" t="str">
        <f t="shared" si="14"/>
        <v>Уточнено: ;;;;;Широта;Долгота;;;;</v>
      </c>
    </row>
    <row r="907" spans="1:16" x14ac:dyDescent="0.25">
      <c r="A907" s="6" t="b">
        <f>'Прил№5 УТОЧНЕННОЕ'!A910='Прил№5 ИСХОДНОЕ'!A909</f>
        <v>1</v>
      </c>
      <c r="B907" s="6" t="b">
        <f>'Прил№5 УТОЧНЕННОЕ'!B910='Прил№5 ИСХОДНОЕ'!B909</f>
        <v>1</v>
      </c>
      <c r="C907" s="6" t="b">
        <f>'Прил№5 УТОЧНЕННОЕ'!C910='Прил№5 ИСХОДНОЕ'!C909</f>
        <v>1</v>
      </c>
      <c r="D907" s="6" t="b">
        <f>'Прил№5 УТОЧНЕННОЕ'!D910='Прил№5 ИСХОДНОЕ'!D909</f>
        <v>1</v>
      </c>
      <c r="E907" s="6" t="b">
        <f>'Прил№5 УТОЧНЕННОЕ'!E910='Прил№5 ИСХОДНОЕ'!E909</f>
        <v>1</v>
      </c>
      <c r="F907" s="6" t="b">
        <f>'Прил№5 УТОЧНЕННОЕ'!F910='Прил№5 ИСХОДНОЕ'!F909</f>
        <v>1</v>
      </c>
      <c r="G907" s="6" t="b">
        <f>'Прил№5 УТОЧНЕННОЕ'!G910='Прил№5 ИСХОДНОЕ'!G909</f>
        <v>1</v>
      </c>
      <c r="H907" s="6" t="b">
        <f>'Прил№5 УТОЧНЕННОЕ'!H910='Прил№5 ИСХОДНОЕ'!H909</f>
        <v>1</v>
      </c>
      <c r="I907" s="6" t="b">
        <f>'Прил№5 УТОЧНЕННОЕ'!I910='Прил№5 ИСХОДНОЕ'!I909</f>
        <v>1</v>
      </c>
      <c r="J907" s="6" t="b">
        <f>'Прил№5 УТОЧНЕННОЕ'!J910='Прил№5 ИСХОДНОЕ'!J909</f>
        <v>1</v>
      </c>
      <c r="K907" s="6" t="b">
        <f>'Прил№5 УТОЧНЕННОЕ'!K910='Прил№5 ИСХОДНОЕ'!K909</f>
        <v>1</v>
      </c>
      <c r="L907" s="6" t="b">
        <f>'Прил№5 УТОЧНЕННОЕ'!L910='Прил№5 ИСХОДНОЕ'!L909</f>
        <v>1</v>
      </c>
      <c r="M907" s="6" t="b">
        <f>'Прил№5 УТОЧНЕННОЕ'!M910='Прил№5 ИСХОДНОЕ'!M909</f>
        <v>1</v>
      </c>
      <c r="N907" s="6" t="b">
        <f>'Прил№5 УТОЧНЕННОЕ'!N910='Прил№5 ИСХОДНОЕ'!N909</f>
        <v>1</v>
      </c>
      <c r="O907" s="6" t="b">
        <f>'Прил№5 УТОЧНЕННОЕ'!O910='Прил№5 ИСХОДНОЕ'!O909</f>
        <v>1</v>
      </c>
      <c r="P907" s="1" t="str">
        <f t="shared" si="14"/>
        <v>Уточнено: ;;;;;;;;;;</v>
      </c>
    </row>
    <row r="908" spans="1:16" x14ac:dyDescent="0.25">
      <c r="A908" s="6" t="b">
        <f>'Прил№5 УТОЧНЕННОЕ'!A911='Прил№5 ИСХОДНОЕ'!A910</f>
        <v>1</v>
      </c>
      <c r="B908" s="6" t="b">
        <f>'Прил№5 УТОЧНЕННОЕ'!B911='Прил№5 ИСХОДНОЕ'!B910</f>
        <v>1</v>
      </c>
      <c r="C908" s="6" t="b">
        <f>'Прил№5 УТОЧНЕННОЕ'!C911='Прил№5 ИСХОДНОЕ'!C910</f>
        <v>1</v>
      </c>
      <c r="D908" s="6" t="b">
        <f>'Прил№5 УТОЧНЕННОЕ'!D911='Прил№5 ИСХОДНОЕ'!D910</f>
        <v>1</v>
      </c>
      <c r="E908" s="6" t="b">
        <f>'Прил№5 УТОЧНЕННОЕ'!E911='Прил№5 ИСХОДНОЕ'!E910</f>
        <v>1</v>
      </c>
      <c r="F908" s="6" t="b">
        <f>'Прил№5 УТОЧНЕННОЕ'!F911='Прил№5 ИСХОДНОЕ'!F910</f>
        <v>1</v>
      </c>
      <c r="G908" s="6" t="b">
        <f>'Прил№5 УТОЧНЕННОЕ'!G911='Прил№5 ИСХОДНОЕ'!G910</f>
        <v>1</v>
      </c>
      <c r="H908" s="5" t="b">
        <f>'Прил№5 УТОЧНЕННОЕ'!H911='Прил№5 ИСХОДНОЕ'!H910</f>
        <v>0</v>
      </c>
      <c r="I908" s="5" t="b">
        <f>'Прил№5 УТОЧНЕННОЕ'!I911='Прил№5 ИСХОДНОЕ'!I910</f>
        <v>0</v>
      </c>
      <c r="J908" s="6" t="b">
        <f>'Прил№5 УТОЧНЕННОЕ'!J911='Прил№5 ИСХОДНОЕ'!J910</f>
        <v>1</v>
      </c>
      <c r="K908" s="6" t="b">
        <f>'Прил№5 УТОЧНЕННОЕ'!K911='Прил№5 ИСХОДНОЕ'!K910</f>
        <v>1</v>
      </c>
      <c r="L908" s="6" t="b">
        <f>'Прил№5 УТОЧНЕННОЕ'!L911='Прил№5 ИСХОДНОЕ'!L910</f>
        <v>1</v>
      </c>
      <c r="M908" s="6" t="b">
        <f>'Прил№5 УТОЧНЕННОЕ'!M911='Прил№5 ИСХОДНОЕ'!M910</f>
        <v>1</v>
      </c>
      <c r="N908" s="6" t="b">
        <f>'Прил№5 УТОЧНЕННОЕ'!N911='Прил№5 ИСХОДНОЕ'!N910</f>
        <v>1</v>
      </c>
      <c r="O908" s="6" t="b">
        <f>'Прил№5 УТОЧНЕННОЕ'!O911='Прил№5 ИСХОДНОЕ'!O910</f>
        <v>1</v>
      </c>
      <c r="P908" s="1" t="str">
        <f t="shared" si="14"/>
        <v>Уточнено: ;;;;;Широта;Долгота;;;;</v>
      </c>
    </row>
    <row r="909" spans="1:16" x14ac:dyDescent="0.25">
      <c r="A909" s="6" t="b">
        <f>'Прил№5 УТОЧНЕННОЕ'!A912='Прил№5 ИСХОДНОЕ'!A911</f>
        <v>1</v>
      </c>
      <c r="B909" s="6" t="b">
        <f>'Прил№5 УТОЧНЕННОЕ'!B912='Прил№5 ИСХОДНОЕ'!B911</f>
        <v>1</v>
      </c>
      <c r="C909" s="6" t="b">
        <f>'Прил№5 УТОЧНЕННОЕ'!C912='Прил№5 ИСХОДНОЕ'!C911</f>
        <v>1</v>
      </c>
      <c r="D909" s="6" t="b">
        <f>'Прил№5 УТОЧНЕННОЕ'!D912='Прил№5 ИСХОДНОЕ'!D911</f>
        <v>1</v>
      </c>
      <c r="E909" s="6" t="b">
        <f>'Прил№5 УТОЧНЕННОЕ'!E912='Прил№5 ИСХОДНОЕ'!E911</f>
        <v>1</v>
      </c>
      <c r="F909" s="6" t="b">
        <f>'Прил№5 УТОЧНЕННОЕ'!F912='Прил№5 ИСХОДНОЕ'!F911</f>
        <v>1</v>
      </c>
      <c r="G909" s="5" t="b">
        <f>'Прил№5 УТОЧНЕННОЕ'!G912='Прил№5 ИСХОДНОЕ'!G911</f>
        <v>0</v>
      </c>
      <c r="H909" s="6" t="b">
        <f>'Прил№5 УТОЧНЕННОЕ'!H912='Прил№5 ИСХОДНОЕ'!H911</f>
        <v>1</v>
      </c>
      <c r="I909" s="6" t="b">
        <f>'Прил№5 УТОЧНЕННОЕ'!I912='Прил№5 ИСХОДНОЕ'!I911</f>
        <v>1</v>
      </c>
      <c r="J909" s="6" t="b">
        <f>'Прил№5 УТОЧНЕННОЕ'!J912='Прил№5 ИСХОДНОЕ'!J911</f>
        <v>1</v>
      </c>
      <c r="K909" s="6" t="b">
        <f>'Прил№5 УТОЧНЕННОЕ'!K912='Прил№5 ИСХОДНОЕ'!K911</f>
        <v>1</v>
      </c>
      <c r="L909" s="6" t="b">
        <f>'Прил№5 УТОЧНЕННОЕ'!L912='Прил№5 ИСХОДНОЕ'!L911</f>
        <v>1</v>
      </c>
      <c r="M909" s="6" t="b">
        <f>'Прил№5 УТОЧНЕННОЕ'!M912='Прил№5 ИСХОДНОЕ'!M911</f>
        <v>1</v>
      </c>
      <c r="N909" s="6" t="b">
        <f>'Прил№5 УТОЧНЕННОЕ'!N912='Прил№5 ИСХОДНОЕ'!N911</f>
        <v>1</v>
      </c>
      <c r="O909" s="6" t="b">
        <f>'Прил№5 УТОЧНЕННОЕ'!O912='Прил№5 ИСХОДНОЕ'!O911</f>
        <v>1</v>
      </c>
      <c r="P909" s="1" t="str">
        <f t="shared" si="14"/>
        <v>Уточнено: ;;;;Адрес учреждения;;;;;;</v>
      </c>
    </row>
    <row r="910" spans="1:16" x14ac:dyDescent="0.25">
      <c r="A910" s="6" t="b">
        <f>'Прил№5 УТОЧНЕННОЕ'!A913='Прил№5 ИСХОДНОЕ'!A912</f>
        <v>1</v>
      </c>
      <c r="B910" s="6" t="b">
        <f>'Прил№5 УТОЧНЕННОЕ'!B913='Прил№5 ИСХОДНОЕ'!B912</f>
        <v>1</v>
      </c>
      <c r="C910" s="6" t="b">
        <f>'Прил№5 УТОЧНЕННОЕ'!C913='Прил№5 ИСХОДНОЕ'!C912</f>
        <v>1</v>
      </c>
      <c r="D910" s="6" t="b">
        <f>'Прил№5 УТОЧНЕННОЕ'!D913='Прил№5 ИСХОДНОЕ'!D912</f>
        <v>1</v>
      </c>
      <c r="E910" s="6" t="b">
        <f>'Прил№5 УТОЧНЕННОЕ'!E913='Прил№5 ИСХОДНОЕ'!E912</f>
        <v>1</v>
      </c>
      <c r="F910" s="6" t="b">
        <f>'Прил№5 УТОЧНЕННОЕ'!F913='Прил№5 ИСХОДНОЕ'!F912</f>
        <v>1</v>
      </c>
      <c r="G910" s="6" t="b">
        <f>'Прил№5 УТОЧНЕННОЕ'!G913='Прил№5 ИСХОДНОЕ'!G912</f>
        <v>1</v>
      </c>
      <c r="H910" s="5" t="b">
        <f>'Прил№5 УТОЧНЕННОЕ'!H913='Прил№5 ИСХОДНОЕ'!H912</f>
        <v>0</v>
      </c>
      <c r="I910" s="5" t="b">
        <f>'Прил№5 УТОЧНЕННОЕ'!I913='Прил№5 ИСХОДНОЕ'!I912</f>
        <v>0</v>
      </c>
      <c r="J910" s="6" t="b">
        <f>'Прил№5 УТОЧНЕННОЕ'!J913='Прил№5 ИСХОДНОЕ'!J912</f>
        <v>1</v>
      </c>
      <c r="K910" s="6" t="b">
        <f>'Прил№5 УТОЧНЕННОЕ'!K913='Прил№5 ИСХОДНОЕ'!K912</f>
        <v>1</v>
      </c>
      <c r="L910" s="6" t="b">
        <f>'Прил№5 УТОЧНЕННОЕ'!L913='Прил№5 ИСХОДНОЕ'!L912</f>
        <v>1</v>
      </c>
      <c r="M910" s="6" t="b">
        <f>'Прил№5 УТОЧНЕННОЕ'!M913='Прил№5 ИСХОДНОЕ'!M912</f>
        <v>1</v>
      </c>
      <c r="N910" s="6" t="b">
        <f>'Прил№5 УТОЧНЕННОЕ'!N913='Прил№5 ИСХОДНОЕ'!N912</f>
        <v>1</v>
      </c>
      <c r="O910" s="6" t="b">
        <f>'Прил№5 УТОЧНЕННОЕ'!O913='Прил№5 ИСХОДНОЕ'!O912</f>
        <v>1</v>
      </c>
      <c r="P910" s="1" t="str">
        <f t="shared" si="14"/>
        <v>Уточнено: ;;;;;Широта;Долгота;;;;</v>
      </c>
    </row>
    <row r="911" spans="1:16" x14ac:dyDescent="0.25">
      <c r="A911" s="6" t="b">
        <f>'Прил№5 УТОЧНЕННОЕ'!A914='Прил№5 ИСХОДНОЕ'!A913</f>
        <v>1</v>
      </c>
      <c r="B911" s="6" t="b">
        <f>'Прил№5 УТОЧНЕННОЕ'!B914='Прил№5 ИСХОДНОЕ'!B913</f>
        <v>1</v>
      </c>
      <c r="C911" s="6" t="b">
        <f>'Прил№5 УТОЧНЕННОЕ'!C914='Прил№5 ИСХОДНОЕ'!C913</f>
        <v>1</v>
      </c>
      <c r="D911" s="6" t="b">
        <f>'Прил№5 УТОЧНЕННОЕ'!D914='Прил№5 ИСХОДНОЕ'!D913</f>
        <v>1</v>
      </c>
      <c r="E911" s="6" t="b">
        <f>'Прил№5 УТОЧНЕННОЕ'!E914='Прил№5 ИСХОДНОЕ'!E913</f>
        <v>1</v>
      </c>
      <c r="F911" s="6" t="b">
        <f>'Прил№5 УТОЧНЕННОЕ'!F914='Прил№5 ИСХОДНОЕ'!F913</f>
        <v>1</v>
      </c>
      <c r="G911" s="6" t="b">
        <f>'Прил№5 УТОЧНЕННОЕ'!G914='Прил№5 ИСХОДНОЕ'!G913</f>
        <v>1</v>
      </c>
      <c r="H911" s="5" t="b">
        <f>'Прил№5 УТОЧНЕННОЕ'!H914='Прил№5 ИСХОДНОЕ'!H913</f>
        <v>0</v>
      </c>
      <c r="I911" s="5" t="b">
        <f>'Прил№5 УТОЧНЕННОЕ'!I914='Прил№5 ИСХОДНОЕ'!I913</f>
        <v>0</v>
      </c>
      <c r="J911" s="6" t="b">
        <f>'Прил№5 УТОЧНЕННОЕ'!J914='Прил№5 ИСХОДНОЕ'!J913</f>
        <v>1</v>
      </c>
      <c r="K911" s="6" t="b">
        <f>'Прил№5 УТОЧНЕННОЕ'!K914='Прил№5 ИСХОДНОЕ'!K913</f>
        <v>1</v>
      </c>
      <c r="L911" s="6" t="b">
        <f>'Прил№5 УТОЧНЕННОЕ'!L914='Прил№5 ИСХОДНОЕ'!L913</f>
        <v>1</v>
      </c>
      <c r="M911" s="6" t="b">
        <f>'Прил№5 УТОЧНЕННОЕ'!M914='Прил№5 ИСХОДНОЕ'!M913</f>
        <v>1</v>
      </c>
      <c r="N911" s="6" t="b">
        <f>'Прил№5 УТОЧНЕННОЕ'!N914='Прил№5 ИСХОДНОЕ'!N913</f>
        <v>1</v>
      </c>
      <c r="O911" s="6" t="b">
        <f>'Прил№5 УТОЧНЕННОЕ'!O914='Прил№5 ИСХОДНОЕ'!O913</f>
        <v>1</v>
      </c>
      <c r="P911" s="1" t="str">
        <f t="shared" si="14"/>
        <v>Уточнено: ;;;;;Широта;Долгота;;;;</v>
      </c>
    </row>
    <row r="912" spans="1:16" x14ac:dyDescent="0.25">
      <c r="A912" s="6" t="b">
        <f>'Прил№5 УТОЧНЕННОЕ'!A915='Прил№5 ИСХОДНОЕ'!A914</f>
        <v>1</v>
      </c>
      <c r="B912" s="6" t="b">
        <f>'Прил№5 УТОЧНЕННОЕ'!B915='Прил№5 ИСХОДНОЕ'!B914</f>
        <v>1</v>
      </c>
      <c r="C912" s="6" t="b">
        <f>'Прил№5 УТОЧНЕННОЕ'!C915='Прил№5 ИСХОДНОЕ'!C914</f>
        <v>1</v>
      </c>
      <c r="D912" s="6" t="b">
        <f>'Прил№5 УТОЧНЕННОЕ'!D915='Прил№5 ИСХОДНОЕ'!D914</f>
        <v>1</v>
      </c>
      <c r="E912" s="6" t="b">
        <f>'Прил№5 УТОЧНЕННОЕ'!E915='Прил№5 ИСХОДНОЕ'!E914</f>
        <v>1</v>
      </c>
      <c r="F912" s="6" t="b">
        <f>'Прил№5 УТОЧНЕННОЕ'!F915='Прил№5 ИСХОДНОЕ'!F914</f>
        <v>1</v>
      </c>
      <c r="G912" s="6" t="b">
        <f>'Прил№5 УТОЧНЕННОЕ'!G915='Прил№5 ИСХОДНОЕ'!G914</f>
        <v>1</v>
      </c>
      <c r="H912" s="5" t="b">
        <f>'Прил№5 УТОЧНЕННОЕ'!H915='Прил№5 ИСХОДНОЕ'!H914</f>
        <v>0</v>
      </c>
      <c r="I912" s="5" t="b">
        <f>'Прил№5 УТОЧНЕННОЕ'!I915='Прил№5 ИСХОДНОЕ'!I914</f>
        <v>0</v>
      </c>
      <c r="J912" s="6" t="b">
        <f>'Прил№5 УТОЧНЕННОЕ'!J915='Прил№5 ИСХОДНОЕ'!J914</f>
        <v>1</v>
      </c>
      <c r="K912" s="6" t="b">
        <f>'Прил№5 УТОЧНЕННОЕ'!K915='Прил№5 ИСХОДНОЕ'!K914</f>
        <v>1</v>
      </c>
      <c r="L912" s="6" t="b">
        <f>'Прил№5 УТОЧНЕННОЕ'!L915='Прил№5 ИСХОДНОЕ'!L914</f>
        <v>1</v>
      </c>
      <c r="M912" s="6" t="b">
        <f>'Прил№5 УТОЧНЕННОЕ'!M915='Прил№5 ИСХОДНОЕ'!M914</f>
        <v>1</v>
      </c>
      <c r="N912" s="6" t="b">
        <f>'Прил№5 УТОЧНЕННОЕ'!N915='Прил№5 ИСХОДНОЕ'!N914</f>
        <v>1</v>
      </c>
      <c r="O912" s="6" t="b">
        <f>'Прил№5 УТОЧНЕННОЕ'!O915='Прил№5 ИСХОДНОЕ'!O914</f>
        <v>1</v>
      </c>
      <c r="P912" s="1" t="str">
        <f t="shared" si="14"/>
        <v>Уточнено: ;;;;;Широта;Долгота;;;;</v>
      </c>
    </row>
    <row r="913" spans="1:16" x14ac:dyDescent="0.25">
      <c r="A913" s="6" t="b">
        <f>'Прил№5 УТОЧНЕННОЕ'!A916='Прил№5 ИСХОДНОЕ'!A915</f>
        <v>1</v>
      </c>
      <c r="B913" s="6" t="b">
        <f>'Прил№5 УТОЧНЕННОЕ'!B916='Прил№5 ИСХОДНОЕ'!B915</f>
        <v>1</v>
      </c>
      <c r="C913" s="6" t="b">
        <f>'Прил№5 УТОЧНЕННОЕ'!C916='Прил№5 ИСХОДНОЕ'!C915</f>
        <v>1</v>
      </c>
      <c r="D913" s="6" t="b">
        <f>'Прил№5 УТОЧНЕННОЕ'!D916='Прил№5 ИСХОДНОЕ'!D915</f>
        <v>1</v>
      </c>
      <c r="E913" s="6" t="b">
        <f>'Прил№5 УТОЧНЕННОЕ'!E916='Прил№5 ИСХОДНОЕ'!E915</f>
        <v>1</v>
      </c>
      <c r="F913" s="6" t="b">
        <f>'Прил№5 УТОЧНЕННОЕ'!F916='Прил№5 ИСХОДНОЕ'!F915</f>
        <v>1</v>
      </c>
      <c r="G913" s="6" t="b">
        <f>'Прил№5 УТОЧНЕННОЕ'!G916='Прил№5 ИСХОДНОЕ'!G915</f>
        <v>1</v>
      </c>
      <c r="H913" s="5" t="b">
        <f>'Прил№5 УТОЧНЕННОЕ'!H916='Прил№5 ИСХОДНОЕ'!H915</f>
        <v>0</v>
      </c>
      <c r="I913" s="5" t="b">
        <f>'Прил№5 УТОЧНЕННОЕ'!I916='Прил№5 ИСХОДНОЕ'!I915</f>
        <v>0</v>
      </c>
      <c r="J913" s="6" t="b">
        <f>'Прил№5 УТОЧНЕННОЕ'!J916='Прил№5 ИСХОДНОЕ'!J915</f>
        <v>1</v>
      </c>
      <c r="K913" s="6" t="b">
        <f>'Прил№5 УТОЧНЕННОЕ'!K916='Прил№5 ИСХОДНОЕ'!K915</f>
        <v>1</v>
      </c>
      <c r="L913" s="6" t="b">
        <f>'Прил№5 УТОЧНЕННОЕ'!L916='Прил№5 ИСХОДНОЕ'!L915</f>
        <v>1</v>
      </c>
      <c r="M913" s="6" t="b">
        <f>'Прил№5 УТОЧНЕННОЕ'!M916='Прил№5 ИСХОДНОЕ'!M915</f>
        <v>1</v>
      </c>
      <c r="N913" s="6" t="b">
        <f>'Прил№5 УТОЧНЕННОЕ'!N916='Прил№5 ИСХОДНОЕ'!N915</f>
        <v>1</v>
      </c>
      <c r="O913" s="6" t="b">
        <f>'Прил№5 УТОЧНЕННОЕ'!O916='Прил№5 ИСХОДНОЕ'!O915</f>
        <v>1</v>
      </c>
      <c r="P913" s="1" t="str">
        <f t="shared" si="14"/>
        <v>Уточнено: ;;;;;Широта;Долгота;;;;</v>
      </c>
    </row>
    <row r="914" spans="1:16" x14ac:dyDescent="0.25">
      <c r="A914" s="6" t="b">
        <f>'Прил№5 УТОЧНЕННОЕ'!A917='Прил№5 ИСХОДНОЕ'!A916</f>
        <v>1</v>
      </c>
      <c r="B914" s="6" t="b">
        <f>'Прил№5 УТОЧНЕННОЕ'!B917='Прил№5 ИСХОДНОЕ'!B916</f>
        <v>1</v>
      </c>
      <c r="C914" s="6" t="b">
        <f>'Прил№5 УТОЧНЕННОЕ'!C917='Прил№5 ИСХОДНОЕ'!C916</f>
        <v>1</v>
      </c>
      <c r="D914" s="6" t="b">
        <f>'Прил№5 УТОЧНЕННОЕ'!D917='Прил№5 ИСХОДНОЕ'!D916</f>
        <v>1</v>
      </c>
      <c r="E914" s="6" t="b">
        <f>'Прил№5 УТОЧНЕННОЕ'!E917='Прил№5 ИСХОДНОЕ'!E916</f>
        <v>1</v>
      </c>
      <c r="F914" s="6" t="b">
        <f>'Прил№5 УТОЧНЕННОЕ'!F917='Прил№5 ИСХОДНОЕ'!F916</f>
        <v>1</v>
      </c>
      <c r="G914" s="6" t="b">
        <f>'Прил№5 УТОЧНЕННОЕ'!G917='Прил№5 ИСХОДНОЕ'!G916</f>
        <v>1</v>
      </c>
      <c r="H914" s="5" t="b">
        <f>'Прил№5 УТОЧНЕННОЕ'!H917='Прил№5 ИСХОДНОЕ'!H916</f>
        <v>0</v>
      </c>
      <c r="I914" s="5" t="b">
        <f>'Прил№5 УТОЧНЕННОЕ'!I917='Прил№5 ИСХОДНОЕ'!I916</f>
        <v>0</v>
      </c>
      <c r="J914" s="6" t="b">
        <f>'Прил№5 УТОЧНЕННОЕ'!J917='Прил№5 ИСХОДНОЕ'!J916</f>
        <v>1</v>
      </c>
      <c r="K914" s="6" t="b">
        <f>'Прил№5 УТОЧНЕННОЕ'!K917='Прил№5 ИСХОДНОЕ'!K916</f>
        <v>1</v>
      </c>
      <c r="L914" s="6" t="b">
        <f>'Прил№5 УТОЧНЕННОЕ'!L917='Прил№5 ИСХОДНОЕ'!L916</f>
        <v>1</v>
      </c>
      <c r="M914" s="6" t="b">
        <f>'Прил№5 УТОЧНЕННОЕ'!M917='Прил№5 ИСХОДНОЕ'!M916</f>
        <v>1</v>
      </c>
      <c r="N914" s="6" t="b">
        <f>'Прил№5 УТОЧНЕННОЕ'!N917='Прил№5 ИСХОДНОЕ'!N916</f>
        <v>1</v>
      </c>
      <c r="O914" s="6" t="b">
        <f>'Прил№5 УТОЧНЕННОЕ'!O917='Прил№5 ИСХОДНОЕ'!O916</f>
        <v>1</v>
      </c>
      <c r="P914" s="1" t="str">
        <f t="shared" si="14"/>
        <v>Уточнено: ;;;;;Широта;Долгота;;;;</v>
      </c>
    </row>
    <row r="915" spans="1:16" x14ac:dyDescent="0.25">
      <c r="A915" s="6" t="b">
        <f>'Прил№5 УТОЧНЕННОЕ'!A918='Прил№5 ИСХОДНОЕ'!A917</f>
        <v>1</v>
      </c>
      <c r="B915" s="6" t="b">
        <f>'Прил№5 УТОЧНЕННОЕ'!B918='Прил№5 ИСХОДНОЕ'!B917</f>
        <v>1</v>
      </c>
      <c r="C915" s="6" t="b">
        <f>'Прил№5 УТОЧНЕННОЕ'!C918='Прил№5 ИСХОДНОЕ'!C917</f>
        <v>1</v>
      </c>
      <c r="D915" s="6" t="b">
        <f>'Прил№5 УТОЧНЕННОЕ'!D918='Прил№5 ИСХОДНОЕ'!D917</f>
        <v>1</v>
      </c>
      <c r="E915" s="6" t="b">
        <f>'Прил№5 УТОЧНЕННОЕ'!E918='Прил№5 ИСХОДНОЕ'!E917</f>
        <v>1</v>
      </c>
      <c r="F915" s="6" t="b">
        <f>'Прил№5 УТОЧНЕННОЕ'!F918='Прил№5 ИСХОДНОЕ'!F917</f>
        <v>1</v>
      </c>
      <c r="G915" s="6" t="b">
        <f>'Прил№5 УТОЧНЕННОЕ'!G918='Прил№5 ИСХОДНОЕ'!G917</f>
        <v>1</v>
      </c>
      <c r="H915" s="6" t="b">
        <f>'Прил№5 УТОЧНЕННОЕ'!H918='Прил№5 ИСХОДНОЕ'!H917</f>
        <v>1</v>
      </c>
      <c r="I915" s="6" t="b">
        <f>'Прил№5 УТОЧНЕННОЕ'!I918='Прил№5 ИСХОДНОЕ'!I917</f>
        <v>1</v>
      </c>
      <c r="J915" s="6" t="b">
        <f>'Прил№5 УТОЧНЕННОЕ'!J918='Прил№5 ИСХОДНОЕ'!J917</f>
        <v>1</v>
      </c>
      <c r="K915" s="6" t="b">
        <f>'Прил№5 УТОЧНЕННОЕ'!K918='Прил№5 ИСХОДНОЕ'!K917</f>
        <v>1</v>
      </c>
      <c r="L915" s="6" t="b">
        <f>'Прил№5 УТОЧНЕННОЕ'!L918='Прил№5 ИСХОДНОЕ'!L917</f>
        <v>1</v>
      </c>
      <c r="M915" s="6" t="b">
        <f>'Прил№5 УТОЧНЕННОЕ'!M918='Прил№5 ИСХОДНОЕ'!M917</f>
        <v>1</v>
      </c>
      <c r="N915" s="6" t="b">
        <f>'Прил№5 УТОЧНЕННОЕ'!N918='Прил№5 ИСХОДНОЕ'!N917</f>
        <v>1</v>
      </c>
      <c r="O915" s="6" t="b">
        <f>'Прил№5 УТОЧНЕННОЕ'!O918='Прил№5 ИСХОДНОЕ'!O917</f>
        <v>1</v>
      </c>
      <c r="P915" s="1" t="str">
        <f t="shared" si="14"/>
        <v>Уточнено: ;;;;;;;;;;</v>
      </c>
    </row>
    <row r="916" spans="1:16" x14ac:dyDescent="0.25">
      <c r="A916" s="6" t="b">
        <f>'Прил№5 УТОЧНЕННОЕ'!A919='Прил№5 ИСХОДНОЕ'!A918</f>
        <v>1</v>
      </c>
      <c r="B916" s="6" t="b">
        <f>'Прил№5 УТОЧНЕННОЕ'!B919='Прил№5 ИСХОДНОЕ'!B918</f>
        <v>1</v>
      </c>
      <c r="C916" s="6" t="b">
        <f>'Прил№5 УТОЧНЕННОЕ'!C919='Прил№5 ИСХОДНОЕ'!C918</f>
        <v>1</v>
      </c>
      <c r="D916" s="6" t="b">
        <f>'Прил№5 УТОЧНЕННОЕ'!D919='Прил№5 ИСХОДНОЕ'!D918</f>
        <v>1</v>
      </c>
      <c r="E916" s="6" t="b">
        <f>'Прил№5 УТОЧНЕННОЕ'!E919='Прил№5 ИСХОДНОЕ'!E918</f>
        <v>1</v>
      </c>
      <c r="F916" s="6" t="b">
        <f>'Прил№5 УТОЧНЕННОЕ'!F919='Прил№5 ИСХОДНОЕ'!F918</f>
        <v>1</v>
      </c>
      <c r="G916" s="6" t="b">
        <f>'Прил№5 УТОЧНЕННОЕ'!G919='Прил№5 ИСХОДНОЕ'!G918</f>
        <v>1</v>
      </c>
      <c r="H916" s="5" t="b">
        <f>'Прил№5 УТОЧНЕННОЕ'!H919='Прил№5 ИСХОДНОЕ'!H918</f>
        <v>0</v>
      </c>
      <c r="I916" s="5" t="b">
        <f>'Прил№5 УТОЧНЕННОЕ'!I919='Прил№5 ИСХОДНОЕ'!I918</f>
        <v>0</v>
      </c>
      <c r="J916" s="6" t="b">
        <f>'Прил№5 УТОЧНЕННОЕ'!J919='Прил№5 ИСХОДНОЕ'!J918</f>
        <v>1</v>
      </c>
      <c r="K916" s="6" t="b">
        <f>'Прил№5 УТОЧНЕННОЕ'!K919='Прил№5 ИСХОДНОЕ'!K918</f>
        <v>1</v>
      </c>
      <c r="L916" s="6" t="b">
        <f>'Прил№5 УТОЧНЕННОЕ'!L919='Прил№5 ИСХОДНОЕ'!L918</f>
        <v>1</v>
      </c>
      <c r="M916" s="6" t="b">
        <f>'Прил№5 УТОЧНЕННОЕ'!M919='Прил№5 ИСХОДНОЕ'!M918</f>
        <v>1</v>
      </c>
      <c r="N916" s="6" t="b">
        <f>'Прил№5 УТОЧНЕННОЕ'!N919='Прил№5 ИСХОДНОЕ'!N918</f>
        <v>1</v>
      </c>
      <c r="O916" s="6" t="b">
        <f>'Прил№5 УТОЧНЕННОЕ'!O919='Прил№5 ИСХОДНОЕ'!O918</f>
        <v>1</v>
      </c>
      <c r="P916" s="1" t="str">
        <f t="shared" si="14"/>
        <v>Уточнено: ;;;;;Широта;Долгота;;;;</v>
      </c>
    </row>
    <row r="917" spans="1:16" x14ac:dyDescent="0.25">
      <c r="A917" s="6" t="b">
        <f>'Прил№5 УТОЧНЕННОЕ'!A920='Прил№5 ИСХОДНОЕ'!A919</f>
        <v>1</v>
      </c>
      <c r="B917" s="6" t="b">
        <f>'Прил№5 УТОЧНЕННОЕ'!B920='Прил№5 ИСХОДНОЕ'!B919</f>
        <v>1</v>
      </c>
      <c r="C917" s="6" t="b">
        <f>'Прил№5 УТОЧНЕННОЕ'!C920='Прил№5 ИСХОДНОЕ'!C919</f>
        <v>1</v>
      </c>
      <c r="D917" s="6" t="b">
        <f>'Прил№5 УТОЧНЕННОЕ'!D920='Прил№5 ИСХОДНОЕ'!D919</f>
        <v>1</v>
      </c>
      <c r="E917" s="6" t="b">
        <f>'Прил№5 УТОЧНЕННОЕ'!E920='Прил№5 ИСХОДНОЕ'!E919</f>
        <v>1</v>
      </c>
      <c r="F917" s="6" t="b">
        <f>'Прил№5 УТОЧНЕННОЕ'!F920='Прил№5 ИСХОДНОЕ'!F919</f>
        <v>1</v>
      </c>
      <c r="G917" s="6" t="b">
        <f>'Прил№5 УТОЧНЕННОЕ'!G920='Прил№5 ИСХОДНОЕ'!G919</f>
        <v>1</v>
      </c>
      <c r="H917" s="5" t="b">
        <f>'Прил№5 УТОЧНЕННОЕ'!H920='Прил№5 ИСХОДНОЕ'!H919</f>
        <v>0</v>
      </c>
      <c r="I917" s="5" t="b">
        <f>'Прил№5 УТОЧНЕННОЕ'!I920='Прил№5 ИСХОДНОЕ'!I919</f>
        <v>0</v>
      </c>
      <c r="J917" s="6" t="b">
        <f>'Прил№5 УТОЧНЕННОЕ'!J920='Прил№5 ИСХОДНОЕ'!J919</f>
        <v>1</v>
      </c>
      <c r="K917" s="6" t="b">
        <f>'Прил№5 УТОЧНЕННОЕ'!K920='Прил№5 ИСХОДНОЕ'!K919</f>
        <v>1</v>
      </c>
      <c r="L917" s="6" t="b">
        <f>'Прил№5 УТОЧНЕННОЕ'!L920='Прил№5 ИСХОДНОЕ'!L919</f>
        <v>1</v>
      </c>
      <c r="M917" s="6" t="b">
        <f>'Прил№5 УТОЧНЕННОЕ'!M920='Прил№5 ИСХОДНОЕ'!M919</f>
        <v>1</v>
      </c>
      <c r="N917" s="6" t="b">
        <f>'Прил№5 УТОЧНЕННОЕ'!N920='Прил№5 ИСХОДНОЕ'!N919</f>
        <v>1</v>
      </c>
      <c r="O917" s="6" t="b">
        <f>'Прил№5 УТОЧНЕННОЕ'!O920='Прил№5 ИСХОДНОЕ'!O919</f>
        <v>1</v>
      </c>
      <c r="P917" s="1" t="str">
        <f t="shared" si="14"/>
        <v>Уточнено: ;;;;;Широта;Долгота;;;;</v>
      </c>
    </row>
    <row r="918" spans="1:16" x14ac:dyDescent="0.25">
      <c r="A918" s="6" t="b">
        <f>'Прил№5 УТОЧНЕННОЕ'!A921='Прил№5 ИСХОДНОЕ'!A920</f>
        <v>1</v>
      </c>
      <c r="B918" s="6" t="b">
        <f>'Прил№5 УТОЧНЕННОЕ'!B921='Прил№5 ИСХОДНОЕ'!B920</f>
        <v>1</v>
      </c>
      <c r="C918" s="6" t="b">
        <f>'Прил№5 УТОЧНЕННОЕ'!C921='Прил№5 ИСХОДНОЕ'!C920</f>
        <v>1</v>
      </c>
      <c r="D918" s="6" t="b">
        <f>'Прил№5 УТОЧНЕННОЕ'!D921='Прил№5 ИСХОДНОЕ'!D920</f>
        <v>1</v>
      </c>
      <c r="E918" s="6" t="b">
        <f>'Прил№5 УТОЧНЕННОЕ'!E921='Прил№5 ИСХОДНОЕ'!E920</f>
        <v>1</v>
      </c>
      <c r="F918" s="6" t="b">
        <f>'Прил№5 УТОЧНЕННОЕ'!F921='Прил№5 ИСХОДНОЕ'!F920</f>
        <v>1</v>
      </c>
      <c r="G918" s="6" t="b">
        <f>'Прил№5 УТОЧНЕННОЕ'!G921='Прил№5 ИСХОДНОЕ'!G920</f>
        <v>1</v>
      </c>
      <c r="H918" s="5" t="b">
        <f>'Прил№5 УТОЧНЕННОЕ'!H921='Прил№5 ИСХОДНОЕ'!H920</f>
        <v>0</v>
      </c>
      <c r="I918" s="5" t="b">
        <f>'Прил№5 УТОЧНЕННОЕ'!I921='Прил№5 ИСХОДНОЕ'!I920</f>
        <v>0</v>
      </c>
      <c r="J918" s="6" t="b">
        <f>'Прил№5 УТОЧНЕННОЕ'!J921='Прил№5 ИСХОДНОЕ'!J920</f>
        <v>1</v>
      </c>
      <c r="K918" s="6" t="b">
        <f>'Прил№5 УТОЧНЕННОЕ'!K921='Прил№5 ИСХОДНОЕ'!K920</f>
        <v>1</v>
      </c>
      <c r="L918" s="6" t="b">
        <f>'Прил№5 УТОЧНЕННОЕ'!L921='Прил№5 ИСХОДНОЕ'!L920</f>
        <v>1</v>
      </c>
      <c r="M918" s="6" t="b">
        <f>'Прил№5 УТОЧНЕННОЕ'!M921='Прил№5 ИСХОДНОЕ'!M920</f>
        <v>1</v>
      </c>
      <c r="N918" s="6" t="b">
        <f>'Прил№5 УТОЧНЕННОЕ'!N921='Прил№5 ИСХОДНОЕ'!N920</f>
        <v>1</v>
      </c>
      <c r="O918" s="6" t="b">
        <f>'Прил№5 УТОЧНЕННОЕ'!O921='Прил№5 ИСХОДНОЕ'!O920</f>
        <v>1</v>
      </c>
      <c r="P918" s="1" t="str">
        <f t="shared" si="14"/>
        <v>Уточнено: ;;;;;Широта;Долгота;;;;</v>
      </c>
    </row>
    <row r="919" spans="1:16" x14ac:dyDescent="0.25">
      <c r="A919" s="6" t="b">
        <f>'Прил№5 УТОЧНЕННОЕ'!A922='Прил№5 ИСХОДНОЕ'!A921</f>
        <v>1</v>
      </c>
      <c r="B919" s="6" t="b">
        <f>'Прил№5 УТОЧНЕННОЕ'!B922='Прил№5 ИСХОДНОЕ'!B921</f>
        <v>1</v>
      </c>
      <c r="C919" s="6" t="b">
        <f>'Прил№5 УТОЧНЕННОЕ'!C922='Прил№5 ИСХОДНОЕ'!C921</f>
        <v>1</v>
      </c>
      <c r="D919" s="6" t="b">
        <f>'Прил№5 УТОЧНЕННОЕ'!D922='Прил№5 ИСХОДНОЕ'!D921</f>
        <v>1</v>
      </c>
      <c r="E919" s="6" t="b">
        <f>'Прил№5 УТОЧНЕННОЕ'!E922='Прил№5 ИСХОДНОЕ'!E921</f>
        <v>1</v>
      </c>
      <c r="F919" s="6" t="b">
        <f>'Прил№5 УТОЧНЕННОЕ'!F922='Прил№5 ИСХОДНОЕ'!F921</f>
        <v>1</v>
      </c>
      <c r="G919" s="6" t="b">
        <f>'Прил№5 УТОЧНЕННОЕ'!G922='Прил№5 ИСХОДНОЕ'!G921</f>
        <v>1</v>
      </c>
      <c r="H919" s="5" t="b">
        <f>'Прил№5 УТОЧНЕННОЕ'!H922='Прил№5 ИСХОДНОЕ'!H921</f>
        <v>0</v>
      </c>
      <c r="I919" s="5" t="b">
        <f>'Прил№5 УТОЧНЕННОЕ'!I922='Прил№5 ИСХОДНОЕ'!I921</f>
        <v>0</v>
      </c>
      <c r="J919" s="6" t="b">
        <f>'Прил№5 УТОЧНЕННОЕ'!J922='Прил№5 ИСХОДНОЕ'!J921</f>
        <v>1</v>
      </c>
      <c r="K919" s="6" t="b">
        <f>'Прил№5 УТОЧНЕННОЕ'!K922='Прил№5 ИСХОДНОЕ'!K921</f>
        <v>1</v>
      </c>
      <c r="L919" s="6" t="b">
        <f>'Прил№5 УТОЧНЕННОЕ'!L922='Прил№5 ИСХОДНОЕ'!L921</f>
        <v>1</v>
      </c>
      <c r="M919" s="6" t="b">
        <f>'Прил№5 УТОЧНЕННОЕ'!M922='Прил№5 ИСХОДНОЕ'!M921</f>
        <v>1</v>
      </c>
      <c r="N919" s="6" t="b">
        <f>'Прил№5 УТОЧНЕННОЕ'!N922='Прил№5 ИСХОДНОЕ'!N921</f>
        <v>1</v>
      </c>
      <c r="O919" s="6" t="b">
        <f>'Прил№5 УТОЧНЕННОЕ'!O922='Прил№5 ИСХОДНОЕ'!O921</f>
        <v>1</v>
      </c>
      <c r="P919" s="1" t="str">
        <f t="shared" si="14"/>
        <v>Уточнено: ;;;;;Широта;Долгота;;;;</v>
      </c>
    </row>
    <row r="920" spans="1:16" x14ac:dyDescent="0.25">
      <c r="A920" s="6" t="b">
        <f>'Прил№5 УТОЧНЕННОЕ'!A923='Прил№5 ИСХОДНОЕ'!A922</f>
        <v>1</v>
      </c>
      <c r="B920" s="6" t="b">
        <f>'Прил№5 УТОЧНЕННОЕ'!B923='Прил№5 ИСХОДНОЕ'!B922</f>
        <v>1</v>
      </c>
      <c r="C920" s="6" t="b">
        <f>'Прил№5 УТОЧНЕННОЕ'!C923='Прил№5 ИСХОДНОЕ'!C922</f>
        <v>1</v>
      </c>
      <c r="D920" s="6" t="b">
        <f>'Прил№5 УТОЧНЕННОЕ'!D923='Прил№5 ИСХОДНОЕ'!D922</f>
        <v>1</v>
      </c>
      <c r="E920" s="6" t="b">
        <f>'Прил№5 УТОЧНЕННОЕ'!E923='Прил№5 ИСХОДНОЕ'!E922</f>
        <v>1</v>
      </c>
      <c r="F920" s="6" t="b">
        <f>'Прил№5 УТОЧНЕННОЕ'!F923='Прил№5 ИСХОДНОЕ'!F922</f>
        <v>1</v>
      </c>
      <c r="G920" s="6" t="b">
        <f>'Прил№5 УТОЧНЕННОЕ'!G923='Прил№5 ИСХОДНОЕ'!G922</f>
        <v>1</v>
      </c>
      <c r="H920" s="5" t="b">
        <f>'Прил№5 УТОЧНЕННОЕ'!H923='Прил№5 ИСХОДНОЕ'!H922</f>
        <v>0</v>
      </c>
      <c r="I920" s="5" t="b">
        <f>'Прил№5 УТОЧНЕННОЕ'!I923='Прил№5 ИСХОДНОЕ'!I922</f>
        <v>0</v>
      </c>
      <c r="J920" s="6" t="b">
        <f>'Прил№5 УТОЧНЕННОЕ'!J923='Прил№5 ИСХОДНОЕ'!J922</f>
        <v>1</v>
      </c>
      <c r="K920" s="6" t="b">
        <f>'Прил№5 УТОЧНЕННОЕ'!K923='Прил№5 ИСХОДНОЕ'!K922</f>
        <v>1</v>
      </c>
      <c r="L920" s="6" t="b">
        <f>'Прил№5 УТОЧНЕННОЕ'!L923='Прил№5 ИСХОДНОЕ'!L922</f>
        <v>1</v>
      </c>
      <c r="M920" s="6" t="b">
        <f>'Прил№5 УТОЧНЕННОЕ'!M923='Прил№5 ИСХОДНОЕ'!M922</f>
        <v>1</v>
      </c>
      <c r="N920" s="6" t="b">
        <f>'Прил№5 УТОЧНЕННОЕ'!N923='Прил№5 ИСХОДНОЕ'!N922</f>
        <v>1</v>
      </c>
      <c r="O920" s="6" t="b">
        <f>'Прил№5 УТОЧНЕННОЕ'!O923='Прил№5 ИСХОДНОЕ'!O922</f>
        <v>1</v>
      </c>
      <c r="P920" s="1" t="str">
        <f t="shared" si="14"/>
        <v>Уточнено: ;;;;;Широта;Долгота;;;;</v>
      </c>
    </row>
    <row r="921" spans="1:16" x14ac:dyDescent="0.25">
      <c r="A921" s="6" t="b">
        <f>'Прил№5 УТОЧНЕННОЕ'!A924='Прил№5 ИСХОДНОЕ'!A923</f>
        <v>1</v>
      </c>
      <c r="B921" s="6" t="b">
        <f>'Прил№5 УТОЧНЕННОЕ'!B924='Прил№5 ИСХОДНОЕ'!B923</f>
        <v>1</v>
      </c>
      <c r="C921" s="6" t="b">
        <f>'Прил№5 УТОЧНЕННОЕ'!C924='Прил№5 ИСХОДНОЕ'!C923</f>
        <v>1</v>
      </c>
      <c r="D921" s="6" t="b">
        <f>'Прил№5 УТОЧНЕННОЕ'!D924='Прил№5 ИСХОДНОЕ'!D923</f>
        <v>1</v>
      </c>
      <c r="E921" s="6" t="b">
        <f>'Прил№5 УТОЧНЕННОЕ'!E924='Прил№5 ИСХОДНОЕ'!E923</f>
        <v>1</v>
      </c>
      <c r="F921" s="6" t="b">
        <f>'Прил№5 УТОЧНЕННОЕ'!F924='Прил№5 ИСХОДНОЕ'!F923</f>
        <v>1</v>
      </c>
      <c r="G921" s="6" t="b">
        <f>'Прил№5 УТОЧНЕННОЕ'!G924='Прил№5 ИСХОДНОЕ'!G923</f>
        <v>1</v>
      </c>
      <c r="H921" s="5" t="b">
        <f>'Прил№5 УТОЧНЕННОЕ'!H924='Прил№5 ИСХОДНОЕ'!H923</f>
        <v>0</v>
      </c>
      <c r="I921" s="5" t="b">
        <f>'Прил№5 УТОЧНЕННОЕ'!I924='Прил№5 ИСХОДНОЕ'!I923</f>
        <v>0</v>
      </c>
      <c r="J921" s="6" t="b">
        <f>'Прил№5 УТОЧНЕННОЕ'!J924='Прил№5 ИСХОДНОЕ'!J923</f>
        <v>1</v>
      </c>
      <c r="K921" s="6" t="b">
        <f>'Прил№5 УТОЧНЕННОЕ'!K924='Прил№5 ИСХОДНОЕ'!K923</f>
        <v>1</v>
      </c>
      <c r="L921" s="6" t="b">
        <f>'Прил№5 УТОЧНЕННОЕ'!L924='Прил№5 ИСХОДНОЕ'!L923</f>
        <v>1</v>
      </c>
      <c r="M921" s="6" t="b">
        <f>'Прил№5 УТОЧНЕННОЕ'!M924='Прил№5 ИСХОДНОЕ'!M923</f>
        <v>1</v>
      </c>
      <c r="N921" s="6" t="b">
        <f>'Прил№5 УТОЧНЕННОЕ'!N924='Прил№5 ИСХОДНОЕ'!N923</f>
        <v>1</v>
      </c>
      <c r="O921" s="6" t="b">
        <f>'Прил№5 УТОЧНЕННОЕ'!O924='Прил№5 ИСХОДНОЕ'!O923</f>
        <v>1</v>
      </c>
      <c r="P921" s="1" t="str">
        <f t="shared" si="14"/>
        <v>Уточнено: ;;;;;Широта;Долгота;;;;</v>
      </c>
    </row>
    <row r="922" spans="1:16" x14ac:dyDescent="0.25">
      <c r="A922" s="6" t="b">
        <f>'Прил№5 УТОЧНЕННОЕ'!A925='Прил№5 ИСХОДНОЕ'!A924</f>
        <v>1</v>
      </c>
      <c r="B922" s="6" t="b">
        <f>'Прил№5 УТОЧНЕННОЕ'!B925='Прил№5 ИСХОДНОЕ'!B924</f>
        <v>1</v>
      </c>
      <c r="C922" s="6" t="b">
        <f>'Прил№5 УТОЧНЕННОЕ'!C925='Прил№5 ИСХОДНОЕ'!C924</f>
        <v>1</v>
      </c>
      <c r="D922" s="6" t="b">
        <f>'Прил№5 УТОЧНЕННОЕ'!D925='Прил№5 ИСХОДНОЕ'!D924</f>
        <v>1</v>
      </c>
      <c r="E922" s="6" t="b">
        <f>'Прил№5 УТОЧНЕННОЕ'!E925='Прил№5 ИСХОДНОЕ'!E924</f>
        <v>1</v>
      </c>
      <c r="F922" s="6" t="b">
        <f>'Прил№5 УТОЧНЕННОЕ'!F925='Прил№5 ИСХОДНОЕ'!F924</f>
        <v>1</v>
      </c>
      <c r="G922" s="6" t="b">
        <f>'Прил№5 УТОЧНЕННОЕ'!G925='Прил№5 ИСХОДНОЕ'!G924</f>
        <v>1</v>
      </c>
      <c r="H922" s="6" t="b">
        <f>'Прил№5 УТОЧНЕННОЕ'!H925='Прил№5 ИСХОДНОЕ'!H924</f>
        <v>1</v>
      </c>
      <c r="I922" s="6" t="b">
        <f>'Прил№5 УТОЧНЕННОЕ'!I925='Прил№5 ИСХОДНОЕ'!I924</f>
        <v>1</v>
      </c>
      <c r="J922" s="6" t="b">
        <f>'Прил№5 УТОЧНЕННОЕ'!J925='Прил№5 ИСХОДНОЕ'!J924</f>
        <v>1</v>
      </c>
      <c r="K922" s="6" t="b">
        <f>'Прил№5 УТОЧНЕННОЕ'!K925='Прил№5 ИСХОДНОЕ'!K924</f>
        <v>1</v>
      </c>
      <c r="L922" s="6" t="b">
        <f>'Прил№5 УТОЧНЕННОЕ'!L925='Прил№5 ИСХОДНОЕ'!L924</f>
        <v>1</v>
      </c>
      <c r="M922" s="6" t="b">
        <f>'Прил№5 УТОЧНЕННОЕ'!M925='Прил№5 ИСХОДНОЕ'!M924</f>
        <v>1</v>
      </c>
      <c r="N922" s="6" t="b">
        <f>'Прил№5 УТОЧНЕННОЕ'!N925='Прил№5 ИСХОДНОЕ'!N924</f>
        <v>1</v>
      </c>
      <c r="O922" s="6" t="b">
        <f>'Прил№5 УТОЧНЕННОЕ'!O925='Прил№5 ИСХОДНОЕ'!O924</f>
        <v>1</v>
      </c>
      <c r="P922" s="1" t="str">
        <f t="shared" si="14"/>
        <v>Уточнено: ;;;;;;;;;;</v>
      </c>
    </row>
    <row r="923" spans="1:16" x14ac:dyDescent="0.25">
      <c r="A923" s="6" t="b">
        <f>'Прил№5 УТОЧНЕННОЕ'!A926='Прил№5 ИСХОДНОЕ'!A925</f>
        <v>1</v>
      </c>
      <c r="B923" s="6" t="b">
        <f>'Прил№5 УТОЧНЕННОЕ'!B926='Прил№5 ИСХОДНОЕ'!B925</f>
        <v>1</v>
      </c>
      <c r="C923" s="6" t="b">
        <f>'Прил№5 УТОЧНЕННОЕ'!C926='Прил№5 ИСХОДНОЕ'!C925</f>
        <v>1</v>
      </c>
      <c r="D923" s="6" t="b">
        <f>'Прил№5 УТОЧНЕННОЕ'!D926='Прил№5 ИСХОДНОЕ'!D925</f>
        <v>1</v>
      </c>
      <c r="E923" s="6" t="b">
        <f>'Прил№5 УТОЧНЕННОЕ'!E926='Прил№5 ИСХОДНОЕ'!E925</f>
        <v>1</v>
      </c>
      <c r="F923" s="6" t="b">
        <f>'Прил№5 УТОЧНЕННОЕ'!F926='Прил№5 ИСХОДНОЕ'!F925</f>
        <v>1</v>
      </c>
      <c r="G923" s="6" t="b">
        <f>'Прил№5 УТОЧНЕННОЕ'!G926='Прил№5 ИСХОДНОЕ'!G925</f>
        <v>1</v>
      </c>
      <c r="H923" s="5" t="b">
        <f>'Прил№5 УТОЧНЕННОЕ'!H926='Прил№5 ИСХОДНОЕ'!H925</f>
        <v>0</v>
      </c>
      <c r="I923" s="5" t="b">
        <f>'Прил№5 УТОЧНЕННОЕ'!I926='Прил№5 ИСХОДНОЕ'!I925</f>
        <v>0</v>
      </c>
      <c r="J923" s="6" t="b">
        <f>'Прил№5 УТОЧНЕННОЕ'!J926='Прил№5 ИСХОДНОЕ'!J925</f>
        <v>1</v>
      </c>
      <c r="K923" s="6" t="b">
        <f>'Прил№5 УТОЧНЕННОЕ'!K926='Прил№5 ИСХОДНОЕ'!K925</f>
        <v>1</v>
      </c>
      <c r="L923" s="6" t="b">
        <f>'Прил№5 УТОЧНЕННОЕ'!L926='Прил№5 ИСХОДНОЕ'!L925</f>
        <v>1</v>
      </c>
      <c r="M923" s="6" t="b">
        <f>'Прил№5 УТОЧНЕННОЕ'!M926='Прил№5 ИСХОДНОЕ'!M925</f>
        <v>1</v>
      </c>
      <c r="N923" s="6" t="b">
        <f>'Прил№5 УТОЧНЕННОЕ'!N926='Прил№5 ИСХОДНОЕ'!N925</f>
        <v>1</v>
      </c>
      <c r="O923" s="6" t="b">
        <f>'Прил№5 УТОЧНЕННОЕ'!O926='Прил№5 ИСХОДНОЕ'!O925</f>
        <v>1</v>
      </c>
      <c r="P923" s="1" t="str">
        <f t="shared" si="14"/>
        <v>Уточнено: ;;;;;Широта;Долгота;;;;</v>
      </c>
    </row>
    <row r="924" spans="1:16" x14ac:dyDescent="0.25">
      <c r="A924" s="6" t="b">
        <f>'Прил№5 УТОЧНЕННОЕ'!A927='Прил№5 ИСХОДНОЕ'!A926</f>
        <v>1</v>
      </c>
      <c r="B924" s="6" t="b">
        <f>'Прил№5 УТОЧНЕННОЕ'!B927='Прил№5 ИСХОДНОЕ'!B926</f>
        <v>1</v>
      </c>
      <c r="C924" s="6" t="b">
        <f>'Прил№5 УТОЧНЕННОЕ'!C927='Прил№5 ИСХОДНОЕ'!C926</f>
        <v>1</v>
      </c>
      <c r="D924" s="6" t="b">
        <f>'Прил№5 УТОЧНЕННОЕ'!D927='Прил№5 ИСХОДНОЕ'!D926</f>
        <v>1</v>
      </c>
      <c r="E924" s="6" t="b">
        <f>'Прил№5 УТОЧНЕННОЕ'!E927='Прил№5 ИСХОДНОЕ'!E926</f>
        <v>1</v>
      </c>
      <c r="F924" s="6" t="b">
        <f>'Прил№5 УТОЧНЕННОЕ'!F927='Прил№5 ИСХОДНОЕ'!F926</f>
        <v>1</v>
      </c>
      <c r="G924" s="6" t="b">
        <f>'Прил№5 УТОЧНЕННОЕ'!G927='Прил№5 ИСХОДНОЕ'!G926</f>
        <v>1</v>
      </c>
      <c r="H924" s="5" t="b">
        <f>'Прил№5 УТОЧНЕННОЕ'!H927='Прил№5 ИСХОДНОЕ'!H926</f>
        <v>0</v>
      </c>
      <c r="I924" s="5" t="b">
        <f>'Прил№5 УТОЧНЕННОЕ'!I927='Прил№5 ИСХОДНОЕ'!I926</f>
        <v>0</v>
      </c>
      <c r="J924" s="6" t="b">
        <f>'Прил№5 УТОЧНЕННОЕ'!J927='Прил№5 ИСХОДНОЕ'!J926</f>
        <v>1</v>
      </c>
      <c r="K924" s="6" t="b">
        <f>'Прил№5 УТОЧНЕННОЕ'!K927='Прил№5 ИСХОДНОЕ'!K926</f>
        <v>1</v>
      </c>
      <c r="L924" s="6" t="b">
        <f>'Прил№5 УТОЧНЕННОЕ'!L927='Прил№5 ИСХОДНОЕ'!L926</f>
        <v>1</v>
      </c>
      <c r="M924" s="6" t="b">
        <f>'Прил№5 УТОЧНЕННОЕ'!M927='Прил№5 ИСХОДНОЕ'!M926</f>
        <v>1</v>
      </c>
      <c r="N924" s="6" t="b">
        <f>'Прил№5 УТОЧНЕННОЕ'!N927='Прил№5 ИСХОДНОЕ'!N926</f>
        <v>1</v>
      </c>
      <c r="O924" s="6" t="b">
        <f>'Прил№5 УТОЧНЕННОЕ'!O927='Прил№5 ИСХОДНОЕ'!O926</f>
        <v>1</v>
      </c>
      <c r="P924" s="1" t="str">
        <f t="shared" si="14"/>
        <v>Уточнено: ;;;;;Широта;Долгота;;;;</v>
      </c>
    </row>
    <row r="925" spans="1:16" x14ac:dyDescent="0.25">
      <c r="A925" s="6" t="b">
        <f>'Прил№5 УТОЧНЕННОЕ'!A928='Прил№5 ИСХОДНОЕ'!A927</f>
        <v>1</v>
      </c>
      <c r="B925" s="6" t="b">
        <f>'Прил№5 УТОЧНЕННОЕ'!B928='Прил№5 ИСХОДНОЕ'!B927</f>
        <v>1</v>
      </c>
      <c r="C925" s="6" t="b">
        <f>'Прил№5 УТОЧНЕННОЕ'!C928='Прил№5 ИСХОДНОЕ'!C927</f>
        <v>1</v>
      </c>
      <c r="D925" s="6" t="b">
        <f>'Прил№5 УТОЧНЕННОЕ'!D928='Прил№5 ИСХОДНОЕ'!D927</f>
        <v>1</v>
      </c>
      <c r="E925" s="6" t="b">
        <f>'Прил№5 УТОЧНЕННОЕ'!E928='Прил№5 ИСХОДНОЕ'!E927</f>
        <v>1</v>
      </c>
      <c r="F925" s="6" t="b">
        <f>'Прил№5 УТОЧНЕННОЕ'!F928='Прил№5 ИСХОДНОЕ'!F927</f>
        <v>1</v>
      </c>
      <c r="G925" s="6" t="b">
        <f>'Прил№5 УТОЧНЕННОЕ'!G928='Прил№5 ИСХОДНОЕ'!G927</f>
        <v>1</v>
      </c>
      <c r="H925" s="5" t="b">
        <f>'Прил№5 УТОЧНЕННОЕ'!H928='Прил№5 ИСХОДНОЕ'!H927</f>
        <v>0</v>
      </c>
      <c r="I925" s="5" t="b">
        <f>'Прил№5 УТОЧНЕННОЕ'!I928='Прил№5 ИСХОДНОЕ'!I927</f>
        <v>0</v>
      </c>
      <c r="J925" s="6" t="b">
        <f>'Прил№5 УТОЧНЕННОЕ'!J928='Прил№5 ИСХОДНОЕ'!J927</f>
        <v>1</v>
      </c>
      <c r="K925" s="6" t="b">
        <f>'Прил№5 УТОЧНЕННОЕ'!K928='Прил№5 ИСХОДНОЕ'!K927</f>
        <v>1</v>
      </c>
      <c r="L925" s="6" t="b">
        <f>'Прил№5 УТОЧНЕННОЕ'!L928='Прил№5 ИСХОДНОЕ'!L927</f>
        <v>1</v>
      </c>
      <c r="M925" s="6" t="b">
        <f>'Прил№5 УТОЧНЕННОЕ'!M928='Прил№5 ИСХОДНОЕ'!M927</f>
        <v>1</v>
      </c>
      <c r="N925" s="6" t="b">
        <f>'Прил№5 УТОЧНЕННОЕ'!N928='Прил№5 ИСХОДНОЕ'!N927</f>
        <v>1</v>
      </c>
      <c r="O925" s="6" t="b">
        <f>'Прил№5 УТОЧНЕННОЕ'!O928='Прил№5 ИСХОДНОЕ'!O927</f>
        <v>1</v>
      </c>
      <c r="P925" s="1" t="str">
        <f t="shared" si="14"/>
        <v>Уточнено: ;;;;;Широта;Долгота;;;;</v>
      </c>
    </row>
    <row r="926" spans="1:16" x14ac:dyDescent="0.25">
      <c r="A926" s="6" t="b">
        <f>'Прил№5 УТОЧНЕННОЕ'!A929='Прил№5 ИСХОДНОЕ'!A928</f>
        <v>1</v>
      </c>
      <c r="B926" s="6" t="b">
        <f>'Прил№5 УТОЧНЕННОЕ'!B929='Прил№5 ИСХОДНОЕ'!B928</f>
        <v>1</v>
      </c>
      <c r="C926" s="6" t="b">
        <f>'Прил№5 УТОЧНЕННОЕ'!C929='Прил№5 ИСХОДНОЕ'!C928</f>
        <v>1</v>
      </c>
      <c r="D926" s="6" t="b">
        <f>'Прил№5 УТОЧНЕННОЕ'!D929='Прил№5 ИСХОДНОЕ'!D928</f>
        <v>1</v>
      </c>
      <c r="E926" s="6" t="b">
        <f>'Прил№5 УТОЧНЕННОЕ'!E929='Прил№5 ИСХОДНОЕ'!E928</f>
        <v>1</v>
      </c>
      <c r="F926" s="6" t="b">
        <f>'Прил№5 УТОЧНЕННОЕ'!F929='Прил№5 ИСХОДНОЕ'!F928</f>
        <v>1</v>
      </c>
      <c r="G926" s="6" t="b">
        <f>'Прил№5 УТОЧНЕННОЕ'!G929='Прил№5 ИСХОДНОЕ'!G928</f>
        <v>1</v>
      </c>
      <c r="H926" s="5" t="b">
        <f>'Прил№5 УТОЧНЕННОЕ'!H929='Прил№5 ИСХОДНОЕ'!H928</f>
        <v>0</v>
      </c>
      <c r="I926" s="5" t="b">
        <f>'Прил№5 УТОЧНЕННОЕ'!I929='Прил№5 ИСХОДНОЕ'!I928</f>
        <v>0</v>
      </c>
      <c r="J926" s="6" t="b">
        <f>'Прил№5 УТОЧНЕННОЕ'!J929='Прил№5 ИСХОДНОЕ'!J928</f>
        <v>1</v>
      </c>
      <c r="K926" s="6" t="b">
        <f>'Прил№5 УТОЧНЕННОЕ'!K929='Прил№5 ИСХОДНОЕ'!K928</f>
        <v>1</v>
      </c>
      <c r="L926" s="6" t="b">
        <f>'Прил№5 УТОЧНЕННОЕ'!L929='Прил№5 ИСХОДНОЕ'!L928</f>
        <v>1</v>
      </c>
      <c r="M926" s="6" t="b">
        <f>'Прил№5 УТОЧНЕННОЕ'!M929='Прил№5 ИСХОДНОЕ'!M928</f>
        <v>1</v>
      </c>
      <c r="N926" s="6" t="b">
        <f>'Прил№5 УТОЧНЕННОЕ'!N929='Прил№5 ИСХОДНОЕ'!N928</f>
        <v>1</v>
      </c>
      <c r="O926" s="6" t="b">
        <f>'Прил№5 УТОЧНЕННОЕ'!O929='Прил№5 ИСХОДНОЕ'!O928</f>
        <v>1</v>
      </c>
      <c r="P926" s="1" t="str">
        <f t="shared" si="14"/>
        <v>Уточнено: ;;;;;Широта;Долгота;;;;</v>
      </c>
    </row>
    <row r="927" spans="1:16" x14ac:dyDescent="0.25">
      <c r="A927" s="6" t="b">
        <f>'Прил№5 УТОЧНЕННОЕ'!A930='Прил№5 ИСХОДНОЕ'!A929</f>
        <v>1</v>
      </c>
      <c r="B927" s="6" t="b">
        <f>'Прил№5 УТОЧНЕННОЕ'!B930='Прил№5 ИСХОДНОЕ'!B929</f>
        <v>1</v>
      </c>
      <c r="C927" s="6" t="b">
        <f>'Прил№5 УТОЧНЕННОЕ'!C930='Прил№5 ИСХОДНОЕ'!C929</f>
        <v>1</v>
      </c>
      <c r="D927" s="6" t="b">
        <f>'Прил№5 УТОЧНЕННОЕ'!D930='Прил№5 ИСХОДНОЕ'!D929</f>
        <v>1</v>
      </c>
      <c r="E927" s="6" t="b">
        <f>'Прил№5 УТОЧНЕННОЕ'!E930='Прил№5 ИСХОДНОЕ'!E929</f>
        <v>1</v>
      </c>
      <c r="F927" s="6" t="b">
        <f>'Прил№5 УТОЧНЕННОЕ'!F930='Прил№5 ИСХОДНОЕ'!F929</f>
        <v>1</v>
      </c>
      <c r="G927" s="6" t="b">
        <f>'Прил№5 УТОЧНЕННОЕ'!G930='Прил№5 ИСХОДНОЕ'!G929</f>
        <v>1</v>
      </c>
      <c r="H927" s="5" t="b">
        <f>'Прил№5 УТОЧНЕННОЕ'!H930='Прил№5 ИСХОДНОЕ'!H929</f>
        <v>0</v>
      </c>
      <c r="I927" s="5" t="b">
        <f>'Прил№5 УТОЧНЕННОЕ'!I930='Прил№5 ИСХОДНОЕ'!I929</f>
        <v>0</v>
      </c>
      <c r="J927" s="6" t="b">
        <f>'Прил№5 УТОЧНЕННОЕ'!J930='Прил№5 ИСХОДНОЕ'!J929</f>
        <v>1</v>
      </c>
      <c r="K927" s="6" t="b">
        <f>'Прил№5 УТОЧНЕННОЕ'!K930='Прил№5 ИСХОДНОЕ'!K929</f>
        <v>1</v>
      </c>
      <c r="L927" s="6" t="b">
        <f>'Прил№5 УТОЧНЕННОЕ'!L930='Прил№5 ИСХОДНОЕ'!L929</f>
        <v>1</v>
      </c>
      <c r="M927" s="6" t="b">
        <f>'Прил№5 УТОЧНЕННОЕ'!M930='Прил№5 ИСХОДНОЕ'!M929</f>
        <v>1</v>
      </c>
      <c r="N927" s="6" t="b">
        <f>'Прил№5 УТОЧНЕННОЕ'!N930='Прил№5 ИСХОДНОЕ'!N929</f>
        <v>1</v>
      </c>
      <c r="O927" s="6" t="b">
        <f>'Прил№5 УТОЧНЕННОЕ'!O930='Прил№5 ИСХОДНОЕ'!O929</f>
        <v>1</v>
      </c>
      <c r="P927" s="1" t="str">
        <f t="shared" si="14"/>
        <v>Уточнено: ;;;;;Широта;Долгота;;;;</v>
      </c>
    </row>
    <row r="928" spans="1:16" x14ac:dyDescent="0.25">
      <c r="A928" s="6" t="b">
        <f>'Прил№5 УТОЧНЕННОЕ'!A931='Прил№5 ИСХОДНОЕ'!A930</f>
        <v>1</v>
      </c>
      <c r="B928" s="6" t="b">
        <f>'Прил№5 УТОЧНЕННОЕ'!B931='Прил№5 ИСХОДНОЕ'!B930</f>
        <v>1</v>
      </c>
      <c r="C928" s="6" t="b">
        <f>'Прил№5 УТОЧНЕННОЕ'!C931='Прил№5 ИСХОДНОЕ'!C930</f>
        <v>1</v>
      </c>
      <c r="D928" s="6" t="b">
        <f>'Прил№5 УТОЧНЕННОЕ'!D931='Прил№5 ИСХОДНОЕ'!D930</f>
        <v>1</v>
      </c>
      <c r="E928" s="6" t="b">
        <f>'Прил№5 УТОЧНЕННОЕ'!E931='Прил№5 ИСХОДНОЕ'!E930</f>
        <v>1</v>
      </c>
      <c r="F928" s="6" t="b">
        <f>'Прил№5 УТОЧНЕННОЕ'!F931='Прил№5 ИСХОДНОЕ'!F930</f>
        <v>1</v>
      </c>
      <c r="G928" s="6" t="b">
        <f>'Прил№5 УТОЧНЕННОЕ'!G931='Прил№5 ИСХОДНОЕ'!G930</f>
        <v>1</v>
      </c>
      <c r="H928" s="6" t="b">
        <f>'Прил№5 УТОЧНЕННОЕ'!H931='Прил№5 ИСХОДНОЕ'!H930</f>
        <v>1</v>
      </c>
      <c r="I928" s="6" t="b">
        <f>'Прил№5 УТОЧНЕННОЕ'!I931='Прил№5 ИСХОДНОЕ'!I930</f>
        <v>1</v>
      </c>
      <c r="J928" s="6" t="b">
        <f>'Прил№5 УТОЧНЕННОЕ'!J931='Прил№5 ИСХОДНОЕ'!J930</f>
        <v>1</v>
      </c>
      <c r="K928" s="6" t="b">
        <f>'Прил№5 УТОЧНЕННОЕ'!K931='Прил№5 ИСХОДНОЕ'!K930</f>
        <v>1</v>
      </c>
      <c r="L928" s="6" t="b">
        <f>'Прил№5 УТОЧНЕННОЕ'!L931='Прил№5 ИСХОДНОЕ'!L930</f>
        <v>1</v>
      </c>
      <c r="M928" s="6" t="b">
        <f>'Прил№5 УТОЧНЕННОЕ'!M931='Прил№5 ИСХОДНОЕ'!M930</f>
        <v>1</v>
      </c>
      <c r="N928" s="6" t="b">
        <f>'Прил№5 УТОЧНЕННОЕ'!N931='Прил№5 ИСХОДНОЕ'!N930</f>
        <v>1</v>
      </c>
      <c r="O928" s="6" t="b">
        <f>'Прил№5 УТОЧНЕННОЕ'!O931='Прил№5 ИСХОДНОЕ'!O930</f>
        <v>1</v>
      </c>
      <c r="P928" s="1" t="str">
        <f t="shared" si="14"/>
        <v>Уточнено: ;;;;;;;;;;</v>
      </c>
    </row>
    <row r="929" spans="1:16" x14ac:dyDescent="0.25">
      <c r="A929" s="6" t="b">
        <f>'Прил№5 УТОЧНЕННОЕ'!A932='Прил№5 ИСХОДНОЕ'!A931</f>
        <v>1</v>
      </c>
      <c r="B929" s="6" t="b">
        <f>'Прил№5 УТОЧНЕННОЕ'!B932='Прил№5 ИСХОДНОЕ'!B931</f>
        <v>1</v>
      </c>
      <c r="C929" s="6" t="b">
        <f>'Прил№5 УТОЧНЕННОЕ'!C932='Прил№5 ИСХОДНОЕ'!C931</f>
        <v>1</v>
      </c>
      <c r="D929" s="6" t="b">
        <f>'Прил№5 УТОЧНЕННОЕ'!D932='Прил№5 ИСХОДНОЕ'!D931</f>
        <v>1</v>
      </c>
      <c r="E929" s="5" t="b">
        <f>'Прил№5 УТОЧНЕННОЕ'!E932='Прил№5 ИСХОДНОЕ'!E931</f>
        <v>0</v>
      </c>
      <c r="F929" s="6" t="b">
        <f>'Прил№5 УТОЧНЕННОЕ'!F932='Прил№5 ИСХОДНОЕ'!F931</f>
        <v>1</v>
      </c>
      <c r="G929" s="5" t="b">
        <f>'Прил№5 УТОЧНЕННОЕ'!G932='Прил№5 ИСХОДНОЕ'!G931</f>
        <v>0</v>
      </c>
      <c r="H929" s="5" t="b">
        <f>'Прил№5 УТОЧНЕННОЕ'!H932='Прил№5 ИСХОДНОЕ'!H931</f>
        <v>0</v>
      </c>
      <c r="I929" s="5" t="b">
        <f>'Прил№5 УТОЧНЕННОЕ'!I932='Прил№5 ИСХОДНОЕ'!I931</f>
        <v>0</v>
      </c>
      <c r="J929" s="6" t="b">
        <f>'Прил№5 УТОЧНЕННОЕ'!J932='Прил№5 ИСХОДНОЕ'!J931</f>
        <v>1</v>
      </c>
      <c r="K929" s="6" t="b">
        <f>'Прил№5 УТОЧНЕННОЕ'!K932='Прил№5 ИСХОДНОЕ'!K931</f>
        <v>1</v>
      </c>
      <c r="L929" s="6" t="b">
        <f>'Прил№5 УТОЧНЕННОЕ'!L932='Прил№5 ИСХОДНОЕ'!L931</f>
        <v>1</v>
      </c>
      <c r="M929" s="6" t="b">
        <f>'Прил№5 УТОЧНЕННОЕ'!M932='Прил№5 ИСХОДНОЕ'!M931</f>
        <v>1</v>
      </c>
      <c r="N929" s="6" t="b">
        <f>'Прил№5 УТОЧНЕННОЕ'!N932='Прил№5 ИСХОДНОЕ'!N931</f>
        <v>1</v>
      </c>
      <c r="O929" s="6" t="b">
        <f>'Прил№5 УТОЧНЕННОЕ'!O932='Прил№5 ИСХОДНОЕ'!O931</f>
        <v>1</v>
      </c>
      <c r="P929" s="1" t="str">
        <f t="shared" si="14"/>
        <v>Уточнено: ;;Тип населённого пункта;;Адрес учреждения;Широта;Долгота;;;;</v>
      </c>
    </row>
    <row r="930" spans="1:16" x14ac:dyDescent="0.25">
      <c r="A930" s="6" t="b">
        <f>'Прил№5 УТОЧНЕННОЕ'!A933='Прил№5 ИСХОДНОЕ'!A932</f>
        <v>1</v>
      </c>
      <c r="B930" s="6" t="b">
        <f>'Прил№5 УТОЧНЕННОЕ'!B933='Прил№5 ИСХОДНОЕ'!B932</f>
        <v>1</v>
      </c>
      <c r="C930" s="6" t="b">
        <f>'Прил№5 УТОЧНЕННОЕ'!C933='Прил№5 ИСХОДНОЕ'!C932</f>
        <v>1</v>
      </c>
      <c r="D930" s="6" t="b">
        <f>'Прил№5 УТОЧНЕННОЕ'!D933='Прил№5 ИСХОДНОЕ'!D932</f>
        <v>1</v>
      </c>
      <c r="E930" s="6" t="b">
        <f>'Прил№5 УТОЧНЕННОЕ'!E933='Прил№5 ИСХОДНОЕ'!E932</f>
        <v>1</v>
      </c>
      <c r="F930" s="6" t="b">
        <f>'Прил№5 УТОЧНЕННОЕ'!F933='Прил№5 ИСХОДНОЕ'!F932</f>
        <v>1</v>
      </c>
      <c r="G930" s="6" t="b">
        <f>'Прил№5 УТОЧНЕННОЕ'!G933='Прил№5 ИСХОДНОЕ'!G932</f>
        <v>1</v>
      </c>
      <c r="H930" s="6" t="b">
        <f>'Прил№5 УТОЧНЕННОЕ'!H933='Прил№5 ИСХОДНОЕ'!H932</f>
        <v>1</v>
      </c>
      <c r="I930" s="6" t="b">
        <f>'Прил№5 УТОЧНЕННОЕ'!I933='Прил№5 ИСХОДНОЕ'!I932</f>
        <v>1</v>
      </c>
      <c r="J930" s="6" t="b">
        <f>'Прил№5 УТОЧНЕННОЕ'!J933='Прил№5 ИСХОДНОЕ'!J932</f>
        <v>1</v>
      </c>
      <c r="K930" s="6" t="b">
        <f>'Прил№5 УТОЧНЕННОЕ'!K933='Прил№5 ИСХОДНОЕ'!K932</f>
        <v>1</v>
      </c>
      <c r="L930" s="6" t="b">
        <f>'Прил№5 УТОЧНЕННОЕ'!L933='Прил№5 ИСХОДНОЕ'!L932</f>
        <v>1</v>
      </c>
      <c r="M930" s="6" t="b">
        <f>'Прил№5 УТОЧНЕННОЕ'!M933='Прил№5 ИСХОДНОЕ'!M932</f>
        <v>1</v>
      </c>
      <c r="N930" s="6" t="b">
        <f>'Прил№5 УТОЧНЕННОЕ'!N933='Прил№5 ИСХОДНОЕ'!N932</f>
        <v>1</v>
      </c>
      <c r="O930" s="6" t="b">
        <f>'Прил№5 УТОЧНЕННОЕ'!O933='Прил№5 ИСХОДНОЕ'!O932</f>
        <v>1</v>
      </c>
      <c r="P930" s="1" t="str">
        <f t="shared" si="14"/>
        <v>Уточнено: ;;;;;;;;;;</v>
      </c>
    </row>
    <row r="931" spans="1:16" x14ac:dyDescent="0.25">
      <c r="A931" s="6" t="b">
        <f>'Прил№5 УТОЧНЕННОЕ'!A934='Прил№5 ИСХОДНОЕ'!A933</f>
        <v>1</v>
      </c>
      <c r="B931" s="6" t="b">
        <f>'Прил№5 УТОЧНЕННОЕ'!B934='Прил№5 ИСХОДНОЕ'!B933</f>
        <v>1</v>
      </c>
      <c r="C931" s="6" t="b">
        <f>'Прил№5 УТОЧНЕННОЕ'!C934='Прил№5 ИСХОДНОЕ'!C933</f>
        <v>1</v>
      </c>
      <c r="D931" s="6" t="b">
        <f>'Прил№5 УТОЧНЕННОЕ'!D934='Прил№5 ИСХОДНОЕ'!D933</f>
        <v>1</v>
      </c>
      <c r="E931" s="6" t="b">
        <f>'Прил№5 УТОЧНЕННОЕ'!E934='Прил№5 ИСХОДНОЕ'!E933</f>
        <v>1</v>
      </c>
      <c r="F931" s="6" t="b">
        <f>'Прил№5 УТОЧНЕННОЕ'!F934='Прил№5 ИСХОДНОЕ'!F933</f>
        <v>1</v>
      </c>
      <c r="G931" s="6" t="b">
        <f>'Прил№5 УТОЧНЕННОЕ'!G934='Прил№5 ИСХОДНОЕ'!G933</f>
        <v>1</v>
      </c>
      <c r="H931" s="5" t="b">
        <f>'Прил№5 УТОЧНЕННОЕ'!H934='Прил№5 ИСХОДНОЕ'!H933</f>
        <v>0</v>
      </c>
      <c r="I931" s="5" t="b">
        <f>'Прил№5 УТОЧНЕННОЕ'!I934='Прил№5 ИСХОДНОЕ'!I933</f>
        <v>0</v>
      </c>
      <c r="J931" s="6" t="b">
        <f>'Прил№5 УТОЧНЕННОЕ'!J934='Прил№5 ИСХОДНОЕ'!J933</f>
        <v>1</v>
      </c>
      <c r="K931" s="6" t="b">
        <f>'Прил№5 УТОЧНЕННОЕ'!K934='Прил№5 ИСХОДНОЕ'!K933</f>
        <v>1</v>
      </c>
      <c r="L931" s="6" t="b">
        <f>'Прил№5 УТОЧНЕННОЕ'!L934='Прил№5 ИСХОДНОЕ'!L933</f>
        <v>1</v>
      </c>
      <c r="M931" s="6" t="b">
        <f>'Прил№5 УТОЧНЕННОЕ'!M934='Прил№5 ИСХОДНОЕ'!M933</f>
        <v>1</v>
      </c>
      <c r="N931" s="6" t="b">
        <f>'Прил№5 УТОЧНЕННОЕ'!N934='Прил№5 ИСХОДНОЕ'!N933</f>
        <v>1</v>
      </c>
      <c r="O931" s="6" t="b">
        <f>'Прил№5 УТОЧНЕННОЕ'!O934='Прил№5 ИСХОДНОЕ'!O933</f>
        <v>1</v>
      </c>
      <c r="P931" s="1" t="str">
        <f t="shared" si="14"/>
        <v>Уточнено: ;;;;;Широта;Долгота;;;;</v>
      </c>
    </row>
    <row r="932" spans="1:16" x14ac:dyDescent="0.25">
      <c r="A932" s="6" t="b">
        <f>'Прил№5 УТОЧНЕННОЕ'!A935='Прил№5 ИСХОДНОЕ'!A934</f>
        <v>1</v>
      </c>
      <c r="B932" s="6" t="b">
        <f>'Прил№5 УТОЧНЕННОЕ'!B935='Прил№5 ИСХОДНОЕ'!B934</f>
        <v>1</v>
      </c>
      <c r="C932" s="6" t="b">
        <f>'Прил№5 УТОЧНЕННОЕ'!C935='Прил№5 ИСХОДНОЕ'!C934</f>
        <v>1</v>
      </c>
      <c r="D932" s="6" t="b">
        <f>'Прил№5 УТОЧНЕННОЕ'!D935='Прил№5 ИСХОДНОЕ'!D934</f>
        <v>1</v>
      </c>
      <c r="E932" s="6" t="b">
        <f>'Прил№5 УТОЧНЕННОЕ'!E935='Прил№5 ИСХОДНОЕ'!E934</f>
        <v>1</v>
      </c>
      <c r="F932" s="6" t="b">
        <f>'Прил№5 УТОЧНЕННОЕ'!F935='Прил№5 ИСХОДНОЕ'!F934</f>
        <v>1</v>
      </c>
      <c r="G932" s="6" t="b">
        <f>'Прил№5 УТОЧНЕННОЕ'!G935='Прил№5 ИСХОДНОЕ'!G934</f>
        <v>1</v>
      </c>
      <c r="H932" s="5" t="b">
        <f>'Прил№5 УТОЧНЕННОЕ'!H935='Прил№5 ИСХОДНОЕ'!H934</f>
        <v>0</v>
      </c>
      <c r="I932" s="5" t="b">
        <f>'Прил№5 УТОЧНЕННОЕ'!I935='Прил№5 ИСХОДНОЕ'!I934</f>
        <v>0</v>
      </c>
      <c r="J932" s="6" t="b">
        <f>'Прил№5 УТОЧНЕННОЕ'!J935='Прил№5 ИСХОДНОЕ'!J934</f>
        <v>1</v>
      </c>
      <c r="K932" s="6" t="b">
        <f>'Прил№5 УТОЧНЕННОЕ'!K935='Прил№5 ИСХОДНОЕ'!K934</f>
        <v>1</v>
      </c>
      <c r="L932" s="6" t="b">
        <f>'Прил№5 УТОЧНЕННОЕ'!L935='Прил№5 ИСХОДНОЕ'!L934</f>
        <v>1</v>
      </c>
      <c r="M932" s="6" t="b">
        <f>'Прил№5 УТОЧНЕННОЕ'!M935='Прил№5 ИСХОДНОЕ'!M934</f>
        <v>1</v>
      </c>
      <c r="N932" s="6" t="b">
        <f>'Прил№5 УТОЧНЕННОЕ'!N935='Прил№5 ИСХОДНОЕ'!N934</f>
        <v>1</v>
      </c>
      <c r="O932" s="6" t="b">
        <f>'Прил№5 УТОЧНЕННОЕ'!O935='Прил№5 ИСХОДНОЕ'!O934</f>
        <v>1</v>
      </c>
      <c r="P932" s="1" t="str">
        <f t="shared" si="14"/>
        <v>Уточнено: ;;;;;Широта;Долгота;;;;</v>
      </c>
    </row>
    <row r="933" spans="1:16" x14ac:dyDescent="0.25">
      <c r="A933" s="6" t="b">
        <f>'Прил№5 УТОЧНЕННОЕ'!A936='Прил№5 ИСХОДНОЕ'!A935</f>
        <v>1</v>
      </c>
      <c r="B933" s="6" t="b">
        <f>'Прил№5 УТОЧНЕННОЕ'!B936='Прил№5 ИСХОДНОЕ'!B935</f>
        <v>1</v>
      </c>
      <c r="C933" s="6" t="b">
        <f>'Прил№5 УТОЧНЕННОЕ'!C936='Прил№5 ИСХОДНОЕ'!C935</f>
        <v>1</v>
      </c>
      <c r="D933" s="6" t="b">
        <f>'Прил№5 УТОЧНЕННОЕ'!D936='Прил№5 ИСХОДНОЕ'!D935</f>
        <v>1</v>
      </c>
      <c r="E933" s="6" t="b">
        <f>'Прил№5 УТОЧНЕННОЕ'!E936='Прил№5 ИСХОДНОЕ'!E935</f>
        <v>1</v>
      </c>
      <c r="F933" s="6" t="b">
        <f>'Прил№5 УТОЧНЕННОЕ'!F936='Прил№5 ИСХОДНОЕ'!F935</f>
        <v>1</v>
      </c>
      <c r="G933" s="6" t="b">
        <f>'Прил№5 УТОЧНЕННОЕ'!G936='Прил№5 ИСХОДНОЕ'!G935</f>
        <v>1</v>
      </c>
      <c r="H933" s="5" t="b">
        <f>'Прил№5 УТОЧНЕННОЕ'!H936='Прил№5 ИСХОДНОЕ'!H935</f>
        <v>0</v>
      </c>
      <c r="I933" s="5" t="b">
        <f>'Прил№5 УТОЧНЕННОЕ'!I936='Прил№5 ИСХОДНОЕ'!I935</f>
        <v>0</v>
      </c>
      <c r="J933" s="6" t="b">
        <f>'Прил№5 УТОЧНЕННОЕ'!J936='Прил№5 ИСХОДНОЕ'!J935</f>
        <v>1</v>
      </c>
      <c r="K933" s="6" t="b">
        <f>'Прил№5 УТОЧНЕННОЕ'!K936='Прил№5 ИСХОДНОЕ'!K935</f>
        <v>1</v>
      </c>
      <c r="L933" s="6" t="b">
        <f>'Прил№5 УТОЧНЕННОЕ'!L936='Прил№5 ИСХОДНОЕ'!L935</f>
        <v>1</v>
      </c>
      <c r="M933" s="6" t="b">
        <f>'Прил№5 УТОЧНЕННОЕ'!M936='Прил№5 ИСХОДНОЕ'!M935</f>
        <v>1</v>
      </c>
      <c r="N933" s="6" t="b">
        <f>'Прил№5 УТОЧНЕННОЕ'!N936='Прил№5 ИСХОДНОЕ'!N935</f>
        <v>1</v>
      </c>
      <c r="O933" s="6" t="b">
        <f>'Прил№5 УТОЧНЕННОЕ'!O936='Прил№5 ИСХОДНОЕ'!O935</f>
        <v>1</v>
      </c>
      <c r="P933" s="1" t="str">
        <f t="shared" si="14"/>
        <v>Уточнено: ;;;;;Широта;Долгота;;;;</v>
      </c>
    </row>
    <row r="934" spans="1:16" x14ac:dyDescent="0.25">
      <c r="A934" s="6" t="b">
        <f>'Прил№5 УТОЧНЕННОЕ'!A937='Прил№5 ИСХОДНОЕ'!A936</f>
        <v>1</v>
      </c>
      <c r="B934" s="6" t="b">
        <f>'Прил№5 УТОЧНЕННОЕ'!B937='Прил№5 ИСХОДНОЕ'!B936</f>
        <v>1</v>
      </c>
      <c r="C934" s="6" t="b">
        <f>'Прил№5 УТОЧНЕННОЕ'!C937='Прил№5 ИСХОДНОЕ'!C936</f>
        <v>1</v>
      </c>
      <c r="D934" s="6" t="b">
        <f>'Прил№5 УТОЧНЕННОЕ'!D937='Прил№5 ИСХОДНОЕ'!D936</f>
        <v>1</v>
      </c>
      <c r="E934" s="6" t="b">
        <f>'Прил№5 УТОЧНЕННОЕ'!E937='Прил№5 ИСХОДНОЕ'!E936</f>
        <v>1</v>
      </c>
      <c r="F934" s="6" t="b">
        <f>'Прил№5 УТОЧНЕННОЕ'!F937='Прил№5 ИСХОДНОЕ'!F936</f>
        <v>1</v>
      </c>
      <c r="G934" s="6" t="b">
        <f>'Прил№5 УТОЧНЕННОЕ'!G937='Прил№5 ИСХОДНОЕ'!G936</f>
        <v>1</v>
      </c>
      <c r="H934" s="6" t="b">
        <f>'Прил№5 УТОЧНЕННОЕ'!H937='Прил№5 ИСХОДНОЕ'!H936</f>
        <v>1</v>
      </c>
      <c r="I934" s="6" t="b">
        <f>'Прил№5 УТОЧНЕННОЕ'!I937='Прил№5 ИСХОДНОЕ'!I936</f>
        <v>1</v>
      </c>
      <c r="J934" s="6" t="b">
        <f>'Прил№5 УТОЧНЕННОЕ'!J937='Прил№5 ИСХОДНОЕ'!J936</f>
        <v>1</v>
      </c>
      <c r="K934" s="6" t="b">
        <f>'Прил№5 УТОЧНЕННОЕ'!K937='Прил№5 ИСХОДНОЕ'!K936</f>
        <v>1</v>
      </c>
      <c r="L934" s="6" t="b">
        <f>'Прил№5 УТОЧНЕННОЕ'!L937='Прил№5 ИСХОДНОЕ'!L936</f>
        <v>1</v>
      </c>
      <c r="M934" s="6" t="b">
        <f>'Прил№5 УТОЧНЕННОЕ'!M937='Прил№5 ИСХОДНОЕ'!M936</f>
        <v>1</v>
      </c>
      <c r="N934" s="6" t="b">
        <f>'Прил№5 УТОЧНЕННОЕ'!N937='Прил№5 ИСХОДНОЕ'!N936</f>
        <v>1</v>
      </c>
      <c r="O934" s="6" t="b">
        <f>'Прил№5 УТОЧНЕННОЕ'!O937='Прил№5 ИСХОДНОЕ'!O936</f>
        <v>1</v>
      </c>
      <c r="P934" s="1" t="str">
        <f t="shared" si="14"/>
        <v>Уточнено: ;;;;;;;;;;</v>
      </c>
    </row>
    <row r="935" spans="1:16" x14ac:dyDescent="0.25">
      <c r="A935" s="6" t="b">
        <f>'Прил№5 УТОЧНЕННОЕ'!A938='Прил№5 ИСХОДНОЕ'!A937</f>
        <v>1</v>
      </c>
      <c r="B935" s="6" t="b">
        <f>'Прил№5 УТОЧНЕННОЕ'!B938='Прил№5 ИСХОДНОЕ'!B937</f>
        <v>1</v>
      </c>
      <c r="C935" s="6" t="b">
        <f>'Прил№5 УТОЧНЕННОЕ'!C938='Прил№5 ИСХОДНОЕ'!C937</f>
        <v>1</v>
      </c>
      <c r="D935" s="6" t="b">
        <f>'Прил№5 УТОЧНЕННОЕ'!D938='Прил№5 ИСХОДНОЕ'!D937</f>
        <v>1</v>
      </c>
      <c r="E935" s="6" t="b">
        <f>'Прил№5 УТОЧНЕННОЕ'!E938='Прил№5 ИСХОДНОЕ'!E937</f>
        <v>1</v>
      </c>
      <c r="F935" s="6" t="b">
        <f>'Прил№5 УТОЧНЕННОЕ'!F938='Прил№5 ИСХОДНОЕ'!F937</f>
        <v>1</v>
      </c>
      <c r="G935" s="5" t="b">
        <f>'Прил№5 УТОЧНЕННОЕ'!G938='Прил№5 ИСХОДНОЕ'!G937</f>
        <v>0</v>
      </c>
      <c r="H935" s="6" t="b">
        <f>'Прил№5 УТОЧНЕННОЕ'!H938='Прил№5 ИСХОДНОЕ'!H937</f>
        <v>1</v>
      </c>
      <c r="I935" s="6" t="b">
        <f>'Прил№5 УТОЧНЕННОЕ'!I938='Прил№5 ИСХОДНОЕ'!I937</f>
        <v>1</v>
      </c>
      <c r="J935" s="6" t="b">
        <f>'Прил№5 УТОЧНЕННОЕ'!J938='Прил№5 ИСХОДНОЕ'!J937</f>
        <v>1</v>
      </c>
      <c r="K935" s="6" t="b">
        <f>'Прил№5 УТОЧНЕННОЕ'!K938='Прил№5 ИСХОДНОЕ'!K937</f>
        <v>1</v>
      </c>
      <c r="L935" s="6" t="b">
        <f>'Прил№5 УТОЧНЕННОЕ'!L938='Прил№5 ИСХОДНОЕ'!L937</f>
        <v>1</v>
      </c>
      <c r="M935" s="6" t="b">
        <f>'Прил№5 УТОЧНЕННОЕ'!M938='Прил№5 ИСХОДНОЕ'!M937</f>
        <v>1</v>
      </c>
      <c r="N935" s="6" t="b">
        <f>'Прил№5 УТОЧНЕННОЕ'!N938='Прил№5 ИСХОДНОЕ'!N937</f>
        <v>1</v>
      </c>
      <c r="O935" s="6" t="b">
        <f>'Прил№5 УТОЧНЕННОЕ'!O938='Прил№5 ИСХОДНОЕ'!O937</f>
        <v>1</v>
      </c>
      <c r="P935" s="1" t="str">
        <f t="shared" si="14"/>
        <v>Уточнено: ;;;;Адрес учреждения;;;;;;</v>
      </c>
    </row>
    <row r="936" spans="1:16" x14ac:dyDescent="0.25">
      <c r="A936" s="6" t="b">
        <f>'Прил№5 УТОЧНЕННОЕ'!A939='Прил№5 ИСХОДНОЕ'!A938</f>
        <v>1</v>
      </c>
      <c r="B936" s="6" t="b">
        <f>'Прил№5 УТОЧНЕННОЕ'!B939='Прил№5 ИСХОДНОЕ'!B938</f>
        <v>1</v>
      </c>
      <c r="C936" s="6" t="b">
        <f>'Прил№5 УТОЧНЕННОЕ'!C939='Прил№5 ИСХОДНОЕ'!C938</f>
        <v>1</v>
      </c>
      <c r="D936" s="6" t="b">
        <f>'Прил№5 УТОЧНЕННОЕ'!D939='Прил№5 ИСХОДНОЕ'!D938</f>
        <v>1</v>
      </c>
      <c r="E936" s="6" t="b">
        <f>'Прил№5 УТОЧНЕННОЕ'!E939='Прил№5 ИСХОДНОЕ'!E938</f>
        <v>1</v>
      </c>
      <c r="F936" s="6" t="b">
        <f>'Прил№5 УТОЧНЕННОЕ'!F939='Прил№5 ИСХОДНОЕ'!F938</f>
        <v>1</v>
      </c>
      <c r="G936" s="5" t="b">
        <f>'Прил№5 УТОЧНЕННОЕ'!G939='Прил№5 ИСХОДНОЕ'!G938</f>
        <v>0</v>
      </c>
      <c r="H936" s="5" t="b">
        <f>'Прил№5 УТОЧНЕННОЕ'!H939='Прил№5 ИСХОДНОЕ'!H938</f>
        <v>0</v>
      </c>
      <c r="I936" s="5" t="b">
        <f>'Прил№5 УТОЧНЕННОЕ'!I939='Прил№5 ИСХОДНОЕ'!I938</f>
        <v>0</v>
      </c>
      <c r="J936" s="6" t="b">
        <f>'Прил№5 УТОЧНЕННОЕ'!J939='Прил№5 ИСХОДНОЕ'!J938</f>
        <v>1</v>
      </c>
      <c r="K936" s="6" t="b">
        <f>'Прил№5 УТОЧНЕННОЕ'!K939='Прил№5 ИСХОДНОЕ'!K938</f>
        <v>1</v>
      </c>
      <c r="L936" s="6" t="b">
        <f>'Прил№5 УТОЧНЕННОЕ'!L939='Прил№5 ИСХОДНОЕ'!L938</f>
        <v>1</v>
      </c>
      <c r="M936" s="6" t="b">
        <f>'Прил№5 УТОЧНЕННОЕ'!M939='Прил№5 ИСХОДНОЕ'!M938</f>
        <v>1</v>
      </c>
      <c r="N936" s="6" t="b">
        <f>'Прил№5 УТОЧНЕННОЕ'!N939='Прил№5 ИСХОДНОЕ'!N938</f>
        <v>1</v>
      </c>
      <c r="O936" s="6" t="b">
        <f>'Прил№5 УТОЧНЕННОЕ'!O939='Прил№5 ИСХОДНОЕ'!O938</f>
        <v>1</v>
      </c>
      <c r="P936" s="1" t="str">
        <f t="shared" si="14"/>
        <v>Уточнено: ;;;;Адрес учреждения;Широта;Долгота;;;;</v>
      </c>
    </row>
    <row r="937" spans="1:16" x14ac:dyDescent="0.25">
      <c r="A937" s="6" t="b">
        <f>'Прил№5 УТОЧНЕННОЕ'!A940='Прил№5 ИСХОДНОЕ'!A939</f>
        <v>1</v>
      </c>
      <c r="B937" s="6" t="b">
        <f>'Прил№5 УТОЧНЕННОЕ'!B940='Прил№5 ИСХОДНОЕ'!B939</f>
        <v>1</v>
      </c>
      <c r="C937" s="6" t="b">
        <f>'Прил№5 УТОЧНЕННОЕ'!C940='Прил№5 ИСХОДНОЕ'!C939</f>
        <v>1</v>
      </c>
      <c r="D937" s="6" t="b">
        <f>'Прил№5 УТОЧНЕННОЕ'!D940='Прил№5 ИСХОДНОЕ'!D939</f>
        <v>1</v>
      </c>
      <c r="E937" s="6" t="b">
        <f>'Прил№5 УТОЧНЕННОЕ'!E940='Прил№5 ИСХОДНОЕ'!E939</f>
        <v>1</v>
      </c>
      <c r="F937" s="6" t="b">
        <f>'Прил№5 УТОЧНЕННОЕ'!F940='Прил№5 ИСХОДНОЕ'!F939</f>
        <v>1</v>
      </c>
      <c r="G937" s="6" t="b">
        <f>'Прил№5 УТОЧНЕННОЕ'!G940='Прил№5 ИСХОДНОЕ'!G939</f>
        <v>1</v>
      </c>
      <c r="H937" s="5" t="b">
        <f>'Прил№5 УТОЧНЕННОЕ'!H940='Прил№5 ИСХОДНОЕ'!H939</f>
        <v>0</v>
      </c>
      <c r="I937" s="5" t="b">
        <f>'Прил№5 УТОЧНЕННОЕ'!I940='Прил№5 ИСХОДНОЕ'!I939</f>
        <v>0</v>
      </c>
      <c r="J937" s="6" t="b">
        <f>'Прил№5 УТОЧНЕННОЕ'!J940='Прил№5 ИСХОДНОЕ'!J939</f>
        <v>1</v>
      </c>
      <c r="K937" s="6" t="b">
        <f>'Прил№5 УТОЧНЕННОЕ'!K940='Прил№5 ИСХОДНОЕ'!K939</f>
        <v>1</v>
      </c>
      <c r="L937" s="6" t="b">
        <f>'Прил№5 УТОЧНЕННОЕ'!L940='Прил№5 ИСХОДНОЕ'!L939</f>
        <v>1</v>
      </c>
      <c r="M937" s="6" t="b">
        <f>'Прил№5 УТОЧНЕННОЕ'!M940='Прил№5 ИСХОДНОЕ'!M939</f>
        <v>1</v>
      </c>
      <c r="N937" s="6" t="b">
        <f>'Прил№5 УТОЧНЕННОЕ'!N940='Прил№5 ИСХОДНОЕ'!N939</f>
        <v>1</v>
      </c>
      <c r="O937" s="6" t="b">
        <f>'Прил№5 УТОЧНЕННОЕ'!O940='Прил№5 ИСХОДНОЕ'!O939</f>
        <v>1</v>
      </c>
      <c r="P937" s="1" t="str">
        <f t="shared" si="14"/>
        <v>Уточнено: ;;;;;Широта;Долгота;;;;</v>
      </c>
    </row>
    <row r="938" spans="1:16" x14ac:dyDescent="0.25">
      <c r="A938" s="6" t="b">
        <f>'Прил№5 УТОЧНЕННОЕ'!A941='Прил№5 ИСХОДНОЕ'!A940</f>
        <v>1</v>
      </c>
      <c r="B938" s="6" t="b">
        <f>'Прил№5 УТОЧНЕННОЕ'!B941='Прил№5 ИСХОДНОЕ'!B940</f>
        <v>1</v>
      </c>
      <c r="C938" s="6" t="b">
        <f>'Прил№5 УТОЧНЕННОЕ'!C941='Прил№5 ИСХОДНОЕ'!C940</f>
        <v>1</v>
      </c>
      <c r="D938" s="6" t="b">
        <f>'Прил№5 УТОЧНЕННОЕ'!D941='Прил№5 ИСХОДНОЕ'!D940</f>
        <v>1</v>
      </c>
      <c r="E938" s="6" t="b">
        <f>'Прил№5 УТОЧНЕННОЕ'!E941='Прил№5 ИСХОДНОЕ'!E940</f>
        <v>1</v>
      </c>
      <c r="F938" s="6" t="b">
        <f>'Прил№5 УТОЧНЕННОЕ'!F941='Прил№5 ИСХОДНОЕ'!F940</f>
        <v>1</v>
      </c>
      <c r="G938" s="5" t="b">
        <f>'Прил№5 УТОЧНЕННОЕ'!G941='Прил№5 ИСХОДНОЕ'!G940</f>
        <v>0</v>
      </c>
      <c r="H938" s="5" t="b">
        <f>'Прил№5 УТОЧНЕННОЕ'!H941='Прил№5 ИСХОДНОЕ'!H940</f>
        <v>0</v>
      </c>
      <c r="I938" s="5" t="b">
        <f>'Прил№5 УТОЧНЕННОЕ'!I941='Прил№5 ИСХОДНОЕ'!I940</f>
        <v>0</v>
      </c>
      <c r="J938" s="6" t="b">
        <f>'Прил№5 УТОЧНЕННОЕ'!J941='Прил№5 ИСХОДНОЕ'!J940</f>
        <v>1</v>
      </c>
      <c r="K938" s="6" t="b">
        <f>'Прил№5 УТОЧНЕННОЕ'!K941='Прил№5 ИСХОДНОЕ'!K940</f>
        <v>1</v>
      </c>
      <c r="L938" s="6" t="b">
        <f>'Прил№5 УТОЧНЕННОЕ'!L941='Прил№5 ИСХОДНОЕ'!L940</f>
        <v>1</v>
      </c>
      <c r="M938" s="6" t="b">
        <f>'Прил№5 УТОЧНЕННОЕ'!M941='Прил№5 ИСХОДНОЕ'!M940</f>
        <v>1</v>
      </c>
      <c r="N938" s="6" t="b">
        <f>'Прил№5 УТОЧНЕННОЕ'!N941='Прил№5 ИСХОДНОЕ'!N940</f>
        <v>1</v>
      </c>
      <c r="O938" s="6" t="b">
        <f>'Прил№5 УТОЧНЕННОЕ'!O941='Прил№5 ИСХОДНОЕ'!O940</f>
        <v>1</v>
      </c>
      <c r="P938" s="1" t="str">
        <f t="shared" si="14"/>
        <v>Уточнено: ;;;;Адрес учреждения;Широта;Долгота;;;;</v>
      </c>
    </row>
    <row r="939" spans="1:16" x14ac:dyDescent="0.25">
      <c r="A939" s="6" t="b">
        <f>'Прил№5 УТОЧНЕННОЕ'!A942='Прил№5 ИСХОДНОЕ'!A941</f>
        <v>1</v>
      </c>
      <c r="B939" s="6" t="b">
        <f>'Прил№5 УТОЧНЕННОЕ'!B942='Прил№5 ИСХОДНОЕ'!B941</f>
        <v>1</v>
      </c>
      <c r="C939" s="6" t="b">
        <f>'Прил№5 УТОЧНЕННОЕ'!C942='Прил№5 ИСХОДНОЕ'!C941</f>
        <v>1</v>
      </c>
      <c r="D939" s="6" t="b">
        <f>'Прил№5 УТОЧНЕННОЕ'!D942='Прил№5 ИСХОДНОЕ'!D941</f>
        <v>1</v>
      </c>
      <c r="E939" s="6" t="b">
        <f>'Прил№5 УТОЧНЕННОЕ'!E942='Прил№5 ИСХОДНОЕ'!E941</f>
        <v>1</v>
      </c>
      <c r="F939" s="6" t="b">
        <f>'Прил№5 УТОЧНЕННОЕ'!F942='Прил№5 ИСХОДНОЕ'!F941</f>
        <v>1</v>
      </c>
      <c r="G939" s="5" t="b">
        <f>'Прил№5 УТОЧНЕННОЕ'!G942='Прил№5 ИСХОДНОЕ'!G941</f>
        <v>0</v>
      </c>
      <c r="H939" s="5" t="b">
        <f>'Прил№5 УТОЧНЕННОЕ'!H942='Прил№5 ИСХОДНОЕ'!H941</f>
        <v>0</v>
      </c>
      <c r="I939" s="5" t="b">
        <f>'Прил№5 УТОЧНЕННОЕ'!I942='Прил№5 ИСХОДНОЕ'!I941</f>
        <v>0</v>
      </c>
      <c r="J939" s="6" t="b">
        <f>'Прил№5 УТОЧНЕННОЕ'!J942='Прил№5 ИСХОДНОЕ'!J941</f>
        <v>1</v>
      </c>
      <c r="K939" s="6" t="b">
        <f>'Прил№5 УТОЧНЕННОЕ'!K942='Прил№5 ИСХОДНОЕ'!K941</f>
        <v>1</v>
      </c>
      <c r="L939" s="6" t="b">
        <f>'Прил№5 УТОЧНЕННОЕ'!L942='Прил№5 ИСХОДНОЕ'!L941</f>
        <v>1</v>
      </c>
      <c r="M939" s="6" t="b">
        <f>'Прил№5 УТОЧНЕННОЕ'!M942='Прил№5 ИСХОДНОЕ'!M941</f>
        <v>1</v>
      </c>
      <c r="N939" s="6" t="b">
        <f>'Прил№5 УТОЧНЕННОЕ'!N942='Прил№5 ИСХОДНОЕ'!N941</f>
        <v>1</v>
      </c>
      <c r="O939" s="6" t="b">
        <f>'Прил№5 УТОЧНЕННОЕ'!O942='Прил№5 ИСХОДНОЕ'!O941</f>
        <v>1</v>
      </c>
      <c r="P939" s="1" t="str">
        <f t="shared" si="14"/>
        <v>Уточнено: ;;;;Адрес учреждения;Широта;Долгота;;;;</v>
      </c>
    </row>
    <row r="940" spans="1:16" x14ac:dyDescent="0.25">
      <c r="A940" s="6" t="b">
        <f>'Прил№5 УТОЧНЕННОЕ'!A943='Прил№5 ИСХОДНОЕ'!A942</f>
        <v>1</v>
      </c>
      <c r="B940" s="6" t="b">
        <f>'Прил№5 УТОЧНЕННОЕ'!B943='Прил№5 ИСХОДНОЕ'!B942</f>
        <v>1</v>
      </c>
      <c r="C940" s="6" t="b">
        <f>'Прил№5 УТОЧНЕННОЕ'!C943='Прил№5 ИСХОДНОЕ'!C942</f>
        <v>1</v>
      </c>
      <c r="D940" s="6" t="b">
        <f>'Прил№5 УТОЧНЕННОЕ'!D943='Прил№5 ИСХОДНОЕ'!D942</f>
        <v>1</v>
      </c>
      <c r="E940" s="6" t="b">
        <f>'Прил№5 УТОЧНЕННОЕ'!E943='Прил№5 ИСХОДНОЕ'!E942</f>
        <v>1</v>
      </c>
      <c r="F940" s="6" t="b">
        <f>'Прил№5 УТОЧНЕННОЕ'!F943='Прил№5 ИСХОДНОЕ'!F942</f>
        <v>1</v>
      </c>
      <c r="G940" s="5" t="b">
        <f>'Прил№5 УТОЧНЕННОЕ'!G943='Прил№5 ИСХОДНОЕ'!G942</f>
        <v>0</v>
      </c>
      <c r="H940" s="5" t="b">
        <f>'Прил№5 УТОЧНЕННОЕ'!H943='Прил№5 ИСХОДНОЕ'!H942</f>
        <v>0</v>
      </c>
      <c r="I940" s="5" t="b">
        <f>'Прил№5 УТОЧНЕННОЕ'!I943='Прил№5 ИСХОДНОЕ'!I942</f>
        <v>0</v>
      </c>
      <c r="J940" s="6" t="b">
        <f>'Прил№5 УТОЧНЕННОЕ'!J943='Прил№5 ИСХОДНОЕ'!J942</f>
        <v>1</v>
      </c>
      <c r="K940" s="6" t="b">
        <f>'Прил№5 УТОЧНЕННОЕ'!K943='Прил№5 ИСХОДНОЕ'!K942</f>
        <v>1</v>
      </c>
      <c r="L940" s="6" t="b">
        <f>'Прил№5 УТОЧНЕННОЕ'!L943='Прил№5 ИСХОДНОЕ'!L942</f>
        <v>1</v>
      </c>
      <c r="M940" s="6" t="b">
        <f>'Прил№5 УТОЧНЕННОЕ'!M943='Прил№5 ИСХОДНОЕ'!M942</f>
        <v>1</v>
      </c>
      <c r="N940" s="6" t="b">
        <f>'Прил№5 УТОЧНЕННОЕ'!N943='Прил№5 ИСХОДНОЕ'!N942</f>
        <v>1</v>
      </c>
      <c r="O940" s="6" t="b">
        <f>'Прил№5 УТОЧНЕННОЕ'!O943='Прил№5 ИСХОДНОЕ'!O942</f>
        <v>1</v>
      </c>
      <c r="P940" s="1" t="str">
        <f t="shared" si="14"/>
        <v>Уточнено: ;;;;Адрес учреждения;Широта;Долгота;;;;</v>
      </c>
    </row>
    <row r="941" spans="1:16" x14ac:dyDescent="0.25">
      <c r="A941" s="6" t="b">
        <f>'Прил№5 УТОЧНЕННОЕ'!A944='Прил№5 ИСХОДНОЕ'!A943</f>
        <v>1</v>
      </c>
      <c r="B941" s="6" t="b">
        <f>'Прил№5 УТОЧНЕННОЕ'!B944='Прил№5 ИСХОДНОЕ'!B943</f>
        <v>1</v>
      </c>
      <c r="C941" s="6" t="b">
        <f>'Прил№5 УТОЧНЕННОЕ'!C944='Прил№5 ИСХОДНОЕ'!C943</f>
        <v>1</v>
      </c>
      <c r="D941" s="6" t="b">
        <f>'Прил№5 УТОЧНЕННОЕ'!D944='Прил№5 ИСХОДНОЕ'!D943</f>
        <v>1</v>
      </c>
      <c r="E941" s="6" t="b">
        <f>'Прил№5 УТОЧНЕННОЕ'!E944='Прил№5 ИСХОДНОЕ'!E943</f>
        <v>1</v>
      </c>
      <c r="F941" s="6" t="b">
        <f>'Прил№5 УТОЧНЕННОЕ'!F944='Прил№5 ИСХОДНОЕ'!F943</f>
        <v>1</v>
      </c>
      <c r="G941" s="6" t="b">
        <f>'Прил№5 УТОЧНЕННОЕ'!G944='Прил№5 ИСХОДНОЕ'!G943</f>
        <v>1</v>
      </c>
      <c r="H941" s="5" t="b">
        <f>'Прил№5 УТОЧНЕННОЕ'!H944='Прил№5 ИСХОДНОЕ'!H943</f>
        <v>0</v>
      </c>
      <c r="I941" s="5" t="b">
        <f>'Прил№5 УТОЧНЕННОЕ'!I944='Прил№5 ИСХОДНОЕ'!I943</f>
        <v>0</v>
      </c>
      <c r="J941" s="6" t="b">
        <f>'Прил№5 УТОЧНЕННОЕ'!J944='Прил№5 ИСХОДНОЕ'!J943</f>
        <v>1</v>
      </c>
      <c r="K941" s="6" t="b">
        <f>'Прил№5 УТОЧНЕННОЕ'!K944='Прил№5 ИСХОДНОЕ'!K943</f>
        <v>1</v>
      </c>
      <c r="L941" s="6" t="b">
        <f>'Прил№5 УТОЧНЕННОЕ'!L944='Прил№5 ИСХОДНОЕ'!L943</f>
        <v>1</v>
      </c>
      <c r="M941" s="6" t="b">
        <f>'Прил№5 УТОЧНЕННОЕ'!M944='Прил№5 ИСХОДНОЕ'!M943</f>
        <v>1</v>
      </c>
      <c r="N941" s="6" t="b">
        <f>'Прил№5 УТОЧНЕННОЕ'!N944='Прил№5 ИСХОДНОЕ'!N943</f>
        <v>1</v>
      </c>
      <c r="O941" s="6" t="b">
        <f>'Прил№5 УТОЧНЕННОЕ'!O944='Прил№5 ИСХОДНОЕ'!O943</f>
        <v>1</v>
      </c>
      <c r="P941" s="1" t="str">
        <f t="shared" si="14"/>
        <v>Уточнено: ;;;;;Широта;Долгота;;;;</v>
      </c>
    </row>
    <row r="942" spans="1:16" x14ac:dyDescent="0.25">
      <c r="A942" s="6" t="b">
        <f>'Прил№5 УТОЧНЕННОЕ'!A945='Прил№5 ИСХОДНОЕ'!A944</f>
        <v>1</v>
      </c>
      <c r="B942" s="6" t="b">
        <f>'Прил№5 УТОЧНЕННОЕ'!B945='Прил№5 ИСХОДНОЕ'!B944</f>
        <v>1</v>
      </c>
      <c r="C942" s="6" t="b">
        <f>'Прил№5 УТОЧНЕННОЕ'!C945='Прил№5 ИСХОДНОЕ'!C944</f>
        <v>1</v>
      </c>
      <c r="D942" s="6" t="b">
        <f>'Прил№5 УТОЧНЕННОЕ'!D945='Прил№5 ИСХОДНОЕ'!D944</f>
        <v>1</v>
      </c>
      <c r="E942" s="6" t="b">
        <f>'Прил№5 УТОЧНЕННОЕ'!E945='Прил№5 ИСХОДНОЕ'!E944</f>
        <v>1</v>
      </c>
      <c r="F942" s="6" t="b">
        <f>'Прил№5 УТОЧНЕННОЕ'!F945='Прил№5 ИСХОДНОЕ'!F944</f>
        <v>1</v>
      </c>
      <c r="G942" s="6" t="b">
        <f>'Прил№5 УТОЧНЕННОЕ'!G945='Прил№5 ИСХОДНОЕ'!G944</f>
        <v>1</v>
      </c>
      <c r="H942" s="5" t="b">
        <f>'Прил№5 УТОЧНЕННОЕ'!H945='Прил№5 ИСХОДНОЕ'!H944</f>
        <v>0</v>
      </c>
      <c r="I942" s="5" t="b">
        <f>'Прил№5 УТОЧНЕННОЕ'!I945='Прил№5 ИСХОДНОЕ'!I944</f>
        <v>0</v>
      </c>
      <c r="J942" s="6" t="b">
        <f>'Прил№5 УТОЧНЕННОЕ'!J945='Прил№5 ИСХОДНОЕ'!J944</f>
        <v>1</v>
      </c>
      <c r="K942" s="6" t="b">
        <f>'Прил№5 УТОЧНЕННОЕ'!K945='Прил№5 ИСХОДНОЕ'!K944</f>
        <v>1</v>
      </c>
      <c r="L942" s="6" t="b">
        <f>'Прил№5 УТОЧНЕННОЕ'!L945='Прил№5 ИСХОДНОЕ'!L944</f>
        <v>1</v>
      </c>
      <c r="M942" s="6" t="b">
        <f>'Прил№5 УТОЧНЕННОЕ'!M945='Прил№5 ИСХОДНОЕ'!M944</f>
        <v>1</v>
      </c>
      <c r="N942" s="6" t="b">
        <f>'Прил№5 УТОЧНЕННОЕ'!N945='Прил№5 ИСХОДНОЕ'!N944</f>
        <v>1</v>
      </c>
      <c r="O942" s="6" t="b">
        <f>'Прил№5 УТОЧНЕННОЕ'!O945='Прил№5 ИСХОДНОЕ'!O944</f>
        <v>1</v>
      </c>
      <c r="P942" s="1" t="str">
        <f t="shared" si="14"/>
        <v>Уточнено: ;;;;;Широта;Долгота;;;;</v>
      </c>
    </row>
    <row r="943" spans="1:16" x14ac:dyDescent="0.25">
      <c r="A943" s="6" t="b">
        <f>'Прил№5 УТОЧНЕННОЕ'!A946='Прил№5 ИСХОДНОЕ'!A945</f>
        <v>1</v>
      </c>
      <c r="B943" s="6" t="b">
        <f>'Прил№5 УТОЧНЕННОЕ'!B946='Прил№5 ИСХОДНОЕ'!B945</f>
        <v>1</v>
      </c>
      <c r="C943" s="6" t="b">
        <f>'Прил№5 УТОЧНЕННОЕ'!C946='Прил№5 ИСХОДНОЕ'!C945</f>
        <v>1</v>
      </c>
      <c r="D943" s="6" t="b">
        <f>'Прил№5 УТОЧНЕННОЕ'!D946='Прил№5 ИСХОДНОЕ'!D945</f>
        <v>1</v>
      </c>
      <c r="E943" s="6" t="b">
        <f>'Прил№5 УТОЧНЕННОЕ'!E946='Прил№5 ИСХОДНОЕ'!E945</f>
        <v>1</v>
      </c>
      <c r="F943" s="6" t="b">
        <f>'Прил№5 УТОЧНЕННОЕ'!F946='Прил№5 ИСХОДНОЕ'!F945</f>
        <v>1</v>
      </c>
      <c r="G943" s="6" t="b">
        <f>'Прил№5 УТОЧНЕННОЕ'!G946='Прил№5 ИСХОДНОЕ'!G945</f>
        <v>1</v>
      </c>
      <c r="H943" s="5" t="b">
        <f>'Прил№5 УТОЧНЕННОЕ'!H946='Прил№5 ИСХОДНОЕ'!H945</f>
        <v>0</v>
      </c>
      <c r="I943" s="5" t="b">
        <f>'Прил№5 УТОЧНЕННОЕ'!I946='Прил№5 ИСХОДНОЕ'!I945</f>
        <v>0</v>
      </c>
      <c r="J943" s="6" t="b">
        <f>'Прил№5 УТОЧНЕННОЕ'!J946='Прил№5 ИСХОДНОЕ'!J945</f>
        <v>1</v>
      </c>
      <c r="K943" s="6" t="b">
        <f>'Прил№5 УТОЧНЕННОЕ'!K946='Прил№5 ИСХОДНОЕ'!K945</f>
        <v>1</v>
      </c>
      <c r="L943" s="6" t="b">
        <f>'Прил№5 УТОЧНЕННОЕ'!L946='Прил№5 ИСХОДНОЕ'!L945</f>
        <v>1</v>
      </c>
      <c r="M943" s="6" t="b">
        <f>'Прил№5 УТОЧНЕННОЕ'!M946='Прил№5 ИСХОДНОЕ'!M945</f>
        <v>1</v>
      </c>
      <c r="N943" s="6" t="b">
        <f>'Прил№5 УТОЧНЕННОЕ'!N946='Прил№5 ИСХОДНОЕ'!N945</f>
        <v>1</v>
      </c>
      <c r="O943" s="6" t="b">
        <f>'Прил№5 УТОЧНЕННОЕ'!O946='Прил№5 ИСХОДНОЕ'!O945</f>
        <v>1</v>
      </c>
      <c r="P943" s="1" t="str">
        <f t="shared" si="14"/>
        <v>Уточнено: ;;;;;Широта;Долгота;;;;</v>
      </c>
    </row>
    <row r="944" spans="1:16" x14ac:dyDescent="0.25">
      <c r="A944" s="6" t="b">
        <f>'Прил№5 УТОЧНЕННОЕ'!A947='Прил№5 ИСХОДНОЕ'!A946</f>
        <v>1</v>
      </c>
      <c r="B944" s="6" t="b">
        <f>'Прил№5 УТОЧНЕННОЕ'!B947='Прил№5 ИСХОДНОЕ'!B946</f>
        <v>1</v>
      </c>
      <c r="C944" s="6" t="b">
        <f>'Прил№5 УТОЧНЕННОЕ'!C947='Прил№5 ИСХОДНОЕ'!C946</f>
        <v>1</v>
      </c>
      <c r="D944" s="6" t="b">
        <f>'Прил№5 УТОЧНЕННОЕ'!D947='Прил№5 ИСХОДНОЕ'!D946</f>
        <v>1</v>
      </c>
      <c r="E944" s="6" t="b">
        <f>'Прил№5 УТОЧНЕННОЕ'!E947='Прил№5 ИСХОДНОЕ'!E946</f>
        <v>1</v>
      </c>
      <c r="F944" s="6" t="b">
        <f>'Прил№5 УТОЧНЕННОЕ'!F947='Прил№5 ИСХОДНОЕ'!F946</f>
        <v>1</v>
      </c>
      <c r="G944" s="6" t="b">
        <f>'Прил№5 УТОЧНЕННОЕ'!G947='Прил№5 ИСХОДНОЕ'!G946</f>
        <v>1</v>
      </c>
      <c r="H944" s="5" t="b">
        <f>'Прил№5 УТОЧНЕННОЕ'!H947='Прил№5 ИСХОДНОЕ'!H946</f>
        <v>0</v>
      </c>
      <c r="I944" s="5" t="b">
        <f>'Прил№5 УТОЧНЕННОЕ'!I947='Прил№5 ИСХОДНОЕ'!I946</f>
        <v>0</v>
      </c>
      <c r="J944" s="6" t="b">
        <f>'Прил№5 УТОЧНЕННОЕ'!J947='Прил№5 ИСХОДНОЕ'!J946</f>
        <v>1</v>
      </c>
      <c r="K944" s="6" t="b">
        <f>'Прил№5 УТОЧНЕННОЕ'!K947='Прил№5 ИСХОДНОЕ'!K946</f>
        <v>1</v>
      </c>
      <c r="L944" s="6" t="b">
        <f>'Прил№5 УТОЧНЕННОЕ'!L947='Прил№5 ИСХОДНОЕ'!L946</f>
        <v>1</v>
      </c>
      <c r="M944" s="6" t="b">
        <f>'Прил№5 УТОЧНЕННОЕ'!M947='Прил№5 ИСХОДНОЕ'!M946</f>
        <v>1</v>
      </c>
      <c r="N944" s="6" t="b">
        <f>'Прил№5 УТОЧНЕННОЕ'!N947='Прил№5 ИСХОДНОЕ'!N946</f>
        <v>1</v>
      </c>
      <c r="O944" s="6" t="b">
        <f>'Прил№5 УТОЧНЕННОЕ'!O947='Прил№5 ИСХОДНОЕ'!O946</f>
        <v>1</v>
      </c>
      <c r="P944" s="1" t="str">
        <f t="shared" si="14"/>
        <v>Уточнено: ;;;;;Широта;Долгота;;;;</v>
      </c>
    </row>
    <row r="945" spans="1:16" x14ac:dyDescent="0.25">
      <c r="A945" s="6" t="b">
        <f>'Прил№5 УТОЧНЕННОЕ'!A948='Прил№5 ИСХОДНОЕ'!A947</f>
        <v>1</v>
      </c>
      <c r="B945" s="6" t="b">
        <f>'Прил№5 УТОЧНЕННОЕ'!B948='Прил№5 ИСХОДНОЕ'!B947</f>
        <v>1</v>
      </c>
      <c r="C945" s="6" t="b">
        <f>'Прил№5 УТОЧНЕННОЕ'!C948='Прил№5 ИСХОДНОЕ'!C947</f>
        <v>1</v>
      </c>
      <c r="D945" s="6" t="b">
        <f>'Прил№5 УТОЧНЕННОЕ'!D948='Прил№5 ИСХОДНОЕ'!D947</f>
        <v>1</v>
      </c>
      <c r="E945" s="6" t="b">
        <f>'Прил№5 УТОЧНЕННОЕ'!E948='Прил№5 ИСХОДНОЕ'!E947</f>
        <v>1</v>
      </c>
      <c r="F945" s="6" t="b">
        <f>'Прил№5 УТОЧНЕННОЕ'!F948='Прил№5 ИСХОДНОЕ'!F947</f>
        <v>1</v>
      </c>
      <c r="G945" s="6" t="b">
        <f>'Прил№5 УТОЧНЕННОЕ'!G948='Прил№5 ИСХОДНОЕ'!G947</f>
        <v>1</v>
      </c>
      <c r="H945" s="5" t="b">
        <f>'Прил№5 УТОЧНЕННОЕ'!H948='Прил№5 ИСХОДНОЕ'!H947</f>
        <v>0</v>
      </c>
      <c r="I945" s="5" t="b">
        <f>'Прил№5 УТОЧНЕННОЕ'!I948='Прил№5 ИСХОДНОЕ'!I947</f>
        <v>0</v>
      </c>
      <c r="J945" s="6" t="b">
        <f>'Прил№5 УТОЧНЕННОЕ'!J948='Прил№5 ИСХОДНОЕ'!J947</f>
        <v>1</v>
      </c>
      <c r="K945" s="6" t="b">
        <f>'Прил№5 УТОЧНЕННОЕ'!K948='Прил№5 ИСХОДНОЕ'!K947</f>
        <v>1</v>
      </c>
      <c r="L945" s="6" t="b">
        <f>'Прил№5 УТОЧНЕННОЕ'!L948='Прил№5 ИСХОДНОЕ'!L947</f>
        <v>1</v>
      </c>
      <c r="M945" s="6" t="b">
        <f>'Прил№5 УТОЧНЕННОЕ'!M948='Прил№5 ИСХОДНОЕ'!M947</f>
        <v>1</v>
      </c>
      <c r="N945" s="6" t="b">
        <f>'Прил№5 УТОЧНЕННОЕ'!N948='Прил№5 ИСХОДНОЕ'!N947</f>
        <v>1</v>
      </c>
      <c r="O945" s="6" t="b">
        <f>'Прил№5 УТОЧНЕННОЕ'!O948='Прил№5 ИСХОДНОЕ'!O947</f>
        <v>1</v>
      </c>
      <c r="P945" s="1" t="str">
        <f t="shared" si="14"/>
        <v>Уточнено: ;;;;;Широта;Долгота;;;;</v>
      </c>
    </row>
    <row r="946" spans="1:16" x14ac:dyDescent="0.25">
      <c r="A946" s="6" t="b">
        <f>'Прил№5 УТОЧНЕННОЕ'!A949='Прил№5 ИСХОДНОЕ'!A948</f>
        <v>1</v>
      </c>
      <c r="B946" s="6" t="b">
        <f>'Прил№5 УТОЧНЕННОЕ'!B949='Прил№5 ИСХОДНОЕ'!B948</f>
        <v>1</v>
      </c>
      <c r="C946" s="6" t="b">
        <f>'Прил№5 УТОЧНЕННОЕ'!C949='Прил№5 ИСХОДНОЕ'!C948</f>
        <v>1</v>
      </c>
      <c r="D946" s="6" t="b">
        <f>'Прил№5 УТОЧНЕННОЕ'!D949='Прил№5 ИСХОДНОЕ'!D948</f>
        <v>1</v>
      </c>
      <c r="E946" s="6" t="b">
        <f>'Прил№5 УТОЧНЕННОЕ'!E949='Прил№5 ИСХОДНОЕ'!E948</f>
        <v>1</v>
      </c>
      <c r="F946" s="6" t="b">
        <f>'Прил№5 УТОЧНЕННОЕ'!F949='Прил№5 ИСХОДНОЕ'!F948</f>
        <v>1</v>
      </c>
      <c r="G946" s="6" t="b">
        <f>'Прил№5 УТОЧНЕННОЕ'!G949='Прил№5 ИСХОДНОЕ'!G948</f>
        <v>1</v>
      </c>
      <c r="H946" s="5" t="b">
        <f>'Прил№5 УТОЧНЕННОЕ'!H949='Прил№5 ИСХОДНОЕ'!H948</f>
        <v>0</v>
      </c>
      <c r="I946" s="5" t="b">
        <f>'Прил№5 УТОЧНЕННОЕ'!I949='Прил№5 ИСХОДНОЕ'!I948</f>
        <v>0</v>
      </c>
      <c r="J946" s="6" t="b">
        <f>'Прил№5 УТОЧНЕННОЕ'!J949='Прил№5 ИСХОДНОЕ'!J948</f>
        <v>1</v>
      </c>
      <c r="K946" s="6" t="b">
        <f>'Прил№5 УТОЧНЕННОЕ'!K949='Прил№5 ИСХОДНОЕ'!K948</f>
        <v>1</v>
      </c>
      <c r="L946" s="6" t="b">
        <f>'Прил№5 УТОЧНЕННОЕ'!L949='Прил№5 ИСХОДНОЕ'!L948</f>
        <v>1</v>
      </c>
      <c r="M946" s="6" t="b">
        <f>'Прил№5 УТОЧНЕННОЕ'!M949='Прил№5 ИСХОДНОЕ'!M948</f>
        <v>1</v>
      </c>
      <c r="N946" s="6" t="b">
        <f>'Прил№5 УТОЧНЕННОЕ'!N949='Прил№5 ИСХОДНОЕ'!N948</f>
        <v>1</v>
      </c>
      <c r="O946" s="6" t="b">
        <f>'Прил№5 УТОЧНЕННОЕ'!O949='Прил№5 ИСХОДНОЕ'!O948</f>
        <v>1</v>
      </c>
      <c r="P946" s="1" t="str">
        <f t="shared" si="14"/>
        <v>Уточнено: ;;;;;Широта;Долгота;;;;</v>
      </c>
    </row>
    <row r="947" spans="1:16" x14ac:dyDescent="0.25">
      <c r="A947" s="6" t="b">
        <f>'Прил№5 УТОЧНЕННОЕ'!A950='Прил№5 ИСХОДНОЕ'!A949</f>
        <v>1</v>
      </c>
      <c r="B947" s="6" t="b">
        <f>'Прил№5 УТОЧНЕННОЕ'!B950='Прил№5 ИСХОДНОЕ'!B949</f>
        <v>1</v>
      </c>
      <c r="C947" s="6" t="b">
        <f>'Прил№5 УТОЧНЕННОЕ'!C950='Прил№5 ИСХОДНОЕ'!C949</f>
        <v>1</v>
      </c>
      <c r="D947" s="6" t="b">
        <f>'Прил№5 УТОЧНЕННОЕ'!D950='Прил№5 ИСХОДНОЕ'!D949</f>
        <v>1</v>
      </c>
      <c r="E947" s="6" t="b">
        <f>'Прил№5 УТОЧНЕННОЕ'!E950='Прил№5 ИСХОДНОЕ'!E949</f>
        <v>1</v>
      </c>
      <c r="F947" s="6" t="b">
        <f>'Прил№5 УТОЧНЕННОЕ'!F950='Прил№5 ИСХОДНОЕ'!F949</f>
        <v>1</v>
      </c>
      <c r="G947" s="6" t="b">
        <f>'Прил№5 УТОЧНЕННОЕ'!G950='Прил№5 ИСХОДНОЕ'!G949</f>
        <v>1</v>
      </c>
      <c r="H947" s="6" t="b">
        <f>'Прил№5 УТОЧНЕННОЕ'!H950='Прил№5 ИСХОДНОЕ'!H949</f>
        <v>1</v>
      </c>
      <c r="I947" s="6" t="b">
        <f>'Прил№5 УТОЧНЕННОЕ'!I950='Прил№5 ИСХОДНОЕ'!I949</f>
        <v>1</v>
      </c>
      <c r="J947" s="6" t="b">
        <f>'Прил№5 УТОЧНЕННОЕ'!J950='Прил№5 ИСХОДНОЕ'!J949</f>
        <v>1</v>
      </c>
      <c r="K947" s="6" t="b">
        <f>'Прил№5 УТОЧНЕННОЕ'!K950='Прил№5 ИСХОДНОЕ'!K949</f>
        <v>1</v>
      </c>
      <c r="L947" s="6" t="b">
        <f>'Прил№5 УТОЧНЕННОЕ'!L950='Прил№5 ИСХОДНОЕ'!L949</f>
        <v>1</v>
      </c>
      <c r="M947" s="6" t="b">
        <f>'Прил№5 УТОЧНЕННОЕ'!M950='Прил№5 ИСХОДНОЕ'!M949</f>
        <v>1</v>
      </c>
      <c r="N947" s="6" t="b">
        <f>'Прил№5 УТОЧНЕННОЕ'!N950='Прил№5 ИСХОДНОЕ'!N949</f>
        <v>1</v>
      </c>
      <c r="O947" s="6" t="b">
        <f>'Прил№5 УТОЧНЕННОЕ'!O950='Прил№5 ИСХОДНОЕ'!O949</f>
        <v>1</v>
      </c>
      <c r="P947" s="1" t="str">
        <f t="shared" si="14"/>
        <v>Уточнено: ;;;;;;;;;;</v>
      </c>
    </row>
    <row r="948" spans="1:16" x14ac:dyDescent="0.25">
      <c r="A948" s="6" t="b">
        <f>'Прил№5 УТОЧНЕННОЕ'!A951='Прил№5 ИСХОДНОЕ'!A950</f>
        <v>1</v>
      </c>
      <c r="B948" s="6" t="b">
        <f>'Прил№5 УТОЧНЕННОЕ'!B951='Прил№5 ИСХОДНОЕ'!B950</f>
        <v>1</v>
      </c>
      <c r="C948" s="6" t="b">
        <f>'Прил№5 УТОЧНЕННОЕ'!C951='Прил№5 ИСХОДНОЕ'!C950</f>
        <v>1</v>
      </c>
      <c r="D948" s="6" t="b">
        <f>'Прил№5 УТОЧНЕННОЕ'!D951='Прил№5 ИСХОДНОЕ'!D950</f>
        <v>1</v>
      </c>
      <c r="E948" s="6" t="b">
        <f>'Прил№5 УТОЧНЕННОЕ'!E951='Прил№5 ИСХОДНОЕ'!E950</f>
        <v>1</v>
      </c>
      <c r="F948" s="6" t="b">
        <f>'Прил№5 УТОЧНЕННОЕ'!F951='Прил№5 ИСХОДНОЕ'!F950</f>
        <v>1</v>
      </c>
      <c r="G948" s="6" t="b">
        <f>'Прил№5 УТОЧНЕННОЕ'!G951='Прил№5 ИСХОДНОЕ'!G950</f>
        <v>1</v>
      </c>
      <c r="H948" s="5" t="b">
        <f>'Прил№5 УТОЧНЕННОЕ'!H951='Прил№5 ИСХОДНОЕ'!H950</f>
        <v>0</v>
      </c>
      <c r="I948" s="5" t="b">
        <f>'Прил№5 УТОЧНЕННОЕ'!I951='Прил№5 ИСХОДНОЕ'!I950</f>
        <v>0</v>
      </c>
      <c r="J948" s="6" t="b">
        <f>'Прил№5 УТОЧНЕННОЕ'!J951='Прил№5 ИСХОДНОЕ'!J950</f>
        <v>1</v>
      </c>
      <c r="K948" s="6" t="b">
        <f>'Прил№5 УТОЧНЕННОЕ'!K951='Прил№5 ИСХОДНОЕ'!K950</f>
        <v>1</v>
      </c>
      <c r="L948" s="6" t="b">
        <f>'Прил№5 УТОЧНЕННОЕ'!L951='Прил№5 ИСХОДНОЕ'!L950</f>
        <v>1</v>
      </c>
      <c r="M948" s="6" t="b">
        <f>'Прил№5 УТОЧНЕННОЕ'!M951='Прил№5 ИСХОДНОЕ'!M950</f>
        <v>1</v>
      </c>
      <c r="N948" s="6" t="b">
        <f>'Прил№5 УТОЧНЕННОЕ'!N951='Прил№5 ИСХОДНОЕ'!N950</f>
        <v>1</v>
      </c>
      <c r="O948" s="6" t="b">
        <f>'Прил№5 УТОЧНЕННОЕ'!O951='Прил№5 ИСХОДНОЕ'!O950</f>
        <v>1</v>
      </c>
      <c r="P948" s="1" t="str">
        <f t="shared" si="14"/>
        <v>Уточнено: ;;;;;Широта;Долгота;;;;</v>
      </c>
    </row>
    <row r="949" spans="1:16" x14ac:dyDescent="0.25">
      <c r="A949" s="6" t="b">
        <f>'Прил№5 УТОЧНЕННОЕ'!A952='Прил№5 ИСХОДНОЕ'!A951</f>
        <v>1</v>
      </c>
      <c r="B949" s="6" t="b">
        <f>'Прил№5 УТОЧНЕННОЕ'!B952='Прил№5 ИСХОДНОЕ'!B951</f>
        <v>1</v>
      </c>
      <c r="C949" s="6" t="b">
        <f>'Прил№5 УТОЧНЕННОЕ'!C952='Прил№5 ИСХОДНОЕ'!C951</f>
        <v>1</v>
      </c>
      <c r="D949" s="6" t="b">
        <f>'Прил№5 УТОЧНЕННОЕ'!D952='Прил№5 ИСХОДНОЕ'!D951</f>
        <v>1</v>
      </c>
      <c r="E949" s="6" t="b">
        <f>'Прил№5 УТОЧНЕННОЕ'!E952='Прил№5 ИСХОДНОЕ'!E951</f>
        <v>1</v>
      </c>
      <c r="F949" s="6" t="b">
        <f>'Прил№5 УТОЧНЕННОЕ'!F952='Прил№5 ИСХОДНОЕ'!F951</f>
        <v>1</v>
      </c>
      <c r="G949" s="6" t="b">
        <f>'Прил№5 УТОЧНЕННОЕ'!G952='Прил№5 ИСХОДНОЕ'!G951</f>
        <v>1</v>
      </c>
      <c r="H949" s="5" t="b">
        <f>'Прил№5 УТОЧНЕННОЕ'!H952='Прил№5 ИСХОДНОЕ'!H951</f>
        <v>0</v>
      </c>
      <c r="I949" s="5" t="b">
        <f>'Прил№5 УТОЧНЕННОЕ'!I952='Прил№5 ИСХОДНОЕ'!I951</f>
        <v>0</v>
      </c>
      <c r="J949" s="6" t="b">
        <f>'Прил№5 УТОЧНЕННОЕ'!J952='Прил№5 ИСХОДНОЕ'!J951</f>
        <v>1</v>
      </c>
      <c r="K949" s="6" t="b">
        <f>'Прил№5 УТОЧНЕННОЕ'!K952='Прил№5 ИСХОДНОЕ'!K951</f>
        <v>1</v>
      </c>
      <c r="L949" s="6" t="b">
        <f>'Прил№5 УТОЧНЕННОЕ'!L952='Прил№5 ИСХОДНОЕ'!L951</f>
        <v>1</v>
      </c>
      <c r="M949" s="6" t="b">
        <f>'Прил№5 УТОЧНЕННОЕ'!M952='Прил№5 ИСХОДНОЕ'!M951</f>
        <v>1</v>
      </c>
      <c r="N949" s="6" t="b">
        <f>'Прил№5 УТОЧНЕННОЕ'!N952='Прил№5 ИСХОДНОЕ'!N951</f>
        <v>1</v>
      </c>
      <c r="O949" s="6" t="b">
        <f>'Прил№5 УТОЧНЕННОЕ'!O952='Прил№5 ИСХОДНОЕ'!O951</f>
        <v>1</v>
      </c>
      <c r="P949" s="1" t="str">
        <f t="shared" si="14"/>
        <v>Уточнено: ;;;;;Широта;Долгота;;;;</v>
      </c>
    </row>
    <row r="950" spans="1:16" x14ac:dyDescent="0.25">
      <c r="A950" s="6" t="b">
        <f>'Прил№5 УТОЧНЕННОЕ'!A953='Прил№5 ИСХОДНОЕ'!A952</f>
        <v>1</v>
      </c>
      <c r="B950" s="6" t="b">
        <f>'Прил№5 УТОЧНЕННОЕ'!B953='Прил№5 ИСХОДНОЕ'!B952</f>
        <v>1</v>
      </c>
      <c r="C950" s="6" t="b">
        <f>'Прил№5 УТОЧНЕННОЕ'!C953='Прил№5 ИСХОДНОЕ'!C952</f>
        <v>1</v>
      </c>
      <c r="D950" s="6" t="b">
        <f>'Прил№5 УТОЧНЕННОЕ'!D953='Прил№5 ИСХОДНОЕ'!D952</f>
        <v>1</v>
      </c>
      <c r="E950" s="6" t="b">
        <f>'Прил№5 УТОЧНЕННОЕ'!E953='Прил№5 ИСХОДНОЕ'!E952</f>
        <v>1</v>
      </c>
      <c r="F950" s="6" t="b">
        <f>'Прил№5 УТОЧНЕННОЕ'!F953='Прил№5 ИСХОДНОЕ'!F952</f>
        <v>1</v>
      </c>
      <c r="G950" s="6" t="b">
        <f>'Прил№5 УТОЧНЕННОЕ'!G953='Прил№5 ИСХОДНОЕ'!G952</f>
        <v>1</v>
      </c>
      <c r="H950" s="5" t="b">
        <f>'Прил№5 УТОЧНЕННОЕ'!H953='Прил№5 ИСХОДНОЕ'!H952</f>
        <v>0</v>
      </c>
      <c r="I950" s="5" t="b">
        <f>'Прил№5 УТОЧНЕННОЕ'!I953='Прил№5 ИСХОДНОЕ'!I952</f>
        <v>0</v>
      </c>
      <c r="J950" s="6" t="b">
        <f>'Прил№5 УТОЧНЕННОЕ'!J953='Прил№5 ИСХОДНОЕ'!J952</f>
        <v>1</v>
      </c>
      <c r="K950" s="6" t="b">
        <f>'Прил№5 УТОЧНЕННОЕ'!K953='Прил№5 ИСХОДНОЕ'!K952</f>
        <v>1</v>
      </c>
      <c r="L950" s="6" t="b">
        <f>'Прил№5 УТОЧНЕННОЕ'!L953='Прил№5 ИСХОДНОЕ'!L952</f>
        <v>1</v>
      </c>
      <c r="M950" s="6" t="b">
        <f>'Прил№5 УТОЧНЕННОЕ'!M953='Прил№5 ИСХОДНОЕ'!M952</f>
        <v>1</v>
      </c>
      <c r="N950" s="6" t="b">
        <f>'Прил№5 УТОЧНЕННОЕ'!N953='Прил№5 ИСХОДНОЕ'!N952</f>
        <v>1</v>
      </c>
      <c r="O950" s="6" t="b">
        <f>'Прил№5 УТОЧНЕННОЕ'!O953='Прил№5 ИСХОДНОЕ'!O952</f>
        <v>1</v>
      </c>
      <c r="P950" s="1" t="str">
        <f t="shared" si="14"/>
        <v>Уточнено: ;;;;;Широта;Долгота;;;;</v>
      </c>
    </row>
    <row r="951" spans="1:16" x14ac:dyDescent="0.25">
      <c r="A951" s="6" t="b">
        <f>'Прил№5 УТОЧНЕННОЕ'!A954='Прил№5 ИСХОДНОЕ'!A953</f>
        <v>1</v>
      </c>
      <c r="B951" s="6" t="b">
        <f>'Прил№5 УТОЧНЕННОЕ'!B954='Прил№5 ИСХОДНОЕ'!B953</f>
        <v>1</v>
      </c>
      <c r="C951" s="6" t="b">
        <f>'Прил№5 УТОЧНЕННОЕ'!C954='Прил№5 ИСХОДНОЕ'!C953</f>
        <v>1</v>
      </c>
      <c r="D951" s="6" t="b">
        <f>'Прил№5 УТОЧНЕННОЕ'!D954='Прил№5 ИСХОДНОЕ'!D953</f>
        <v>1</v>
      </c>
      <c r="E951" s="6" t="b">
        <f>'Прил№5 УТОЧНЕННОЕ'!E954='Прил№5 ИСХОДНОЕ'!E953</f>
        <v>1</v>
      </c>
      <c r="F951" s="6" t="b">
        <f>'Прил№5 УТОЧНЕННОЕ'!F954='Прил№5 ИСХОДНОЕ'!F953</f>
        <v>1</v>
      </c>
      <c r="G951" s="5" t="b">
        <f>'Прил№5 УТОЧНЕННОЕ'!G954='Прил№5 ИСХОДНОЕ'!G953</f>
        <v>0</v>
      </c>
      <c r="H951" s="5" t="b">
        <f>'Прил№5 УТОЧНЕННОЕ'!H954='Прил№5 ИСХОДНОЕ'!H953</f>
        <v>0</v>
      </c>
      <c r="I951" s="5" t="b">
        <f>'Прил№5 УТОЧНЕННОЕ'!I954='Прил№5 ИСХОДНОЕ'!I953</f>
        <v>0</v>
      </c>
      <c r="J951" s="6" t="b">
        <f>'Прил№5 УТОЧНЕННОЕ'!J954='Прил№5 ИСХОДНОЕ'!J953</f>
        <v>1</v>
      </c>
      <c r="K951" s="6" t="b">
        <f>'Прил№5 УТОЧНЕННОЕ'!K954='Прил№5 ИСХОДНОЕ'!K953</f>
        <v>1</v>
      </c>
      <c r="L951" s="6" t="b">
        <f>'Прил№5 УТОЧНЕННОЕ'!L954='Прил№5 ИСХОДНОЕ'!L953</f>
        <v>1</v>
      </c>
      <c r="M951" s="6" t="b">
        <f>'Прил№5 УТОЧНЕННОЕ'!M954='Прил№5 ИСХОДНОЕ'!M953</f>
        <v>1</v>
      </c>
      <c r="N951" s="6" t="b">
        <f>'Прил№5 УТОЧНЕННОЕ'!N954='Прил№5 ИСХОДНОЕ'!N953</f>
        <v>1</v>
      </c>
      <c r="O951" s="6" t="b">
        <f>'Прил№5 УТОЧНЕННОЕ'!O954='Прил№5 ИСХОДНОЕ'!O953</f>
        <v>1</v>
      </c>
      <c r="P951" s="1" t="str">
        <f t="shared" si="14"/>
        <v>Уточнено: ;;;;Адрес учреждения;Широта;Долгота;;;;</v>
      </c>
    </row>
    <row r="952" spans="1:16" x14ac:dyDescent="0.25">
      <c r="A952" s="6" t="b">
        <f>'Прил№5 УТОЧНЕННОЕ'!A955='Прил№5 ИСХОДНОЕ'!A954</f>
        <v>1</v>
      </c>
      <c r="B952" s="6" t="b">
        <f>'Прил№5 УТОЧНЕННОЕ'!B955='Прил№5 ИСХОДНОЕ'!B954</f>
        <v>1</v>
      </c>
      <c r="C952" s="6" t="b">
        <f>'Прил№5 УТОЧНЕННОЕ'!C955='Прил№5 ИСХОДНОЕ'!C954</f>
        <v>1</v>
      </c>
      <c r="D952" s="6" t="b">
        <f>'Прил№5 УТОЧНЕННОЕ'!D955='Прил№5 ИСХОДНОЕ'!D954</f>
        <v>1</v>
      </c>
      <c r="E952" s="6" t="b">
        <f>'Прил№5 УТОЧНЕННОЕ'!E955='Прил№5 ИСХОДНОЕ'!E954</f>
        <v>1</v>
      </c>
      <c r="F952" s="6" t="b">
        <f>'Прил№5 УТОЧНЕННОЕ'!F955='Прил№5 ИСХОДНОЕ'!F954</f>
        <v>1</v>
      </c>
      <c r="G952" s="5" t="b">
        <f>'Прил№5 УТОЧНЕННОЕ'!G955='Прил№5 ИСХОДНОЕ'!G954</f>
        <v>0</v>
      </c>
      <c r="H952" s="6" t="b">
        <f>'Прил№5 УТОЧНЕННОЕ'!H955='Прил№5 ИСХОДНОЕ'!H954</f>
        <v>1</v>
      </c>
      <c r="I952" s="6" t="b">
        <f>'Прил№5 УТОЧНЕННОЕ'!I955='Прил№5 ИСХОДНОЕ'!I954</f>
        <v>1</v>
      </c>
      <c r="J952" s="6" t="b">
        <f>'Прил№5 УТОЧНЕННОЕ'!J955='Прил№5 ИСХОДНОЕ'!J954</f>
        <v>1</v>
      </c>
      <c r="K952" s="6" t="b">
        <f>'Прил№5 УТОЧНЕННОЕ'!K955='Прил№5 ИСХОДНОЕ'!K954</f>
        <v>1</v>
      </c>
      <c r="L952" s="6" t="b">
        <f>'Прил№5 УТОЧНЕННОЕ'!L955='Прил№5 ИСХОДНОЕ'!L954</f>
        <v>1</v>
      </c>
      <c r="M952" s="6" t="b">
        <f>'Прил№5 УТОЧНЕННОЕ'!M955='Прил№5 ИСХОДНОЕ'!M954</f>
        <v>1</v>
      </c>
      <c r="N952" s="6" t="b">
        <f>'Прил№5 УТОЧНЕННОЕ'!N955='Прил№5 ИСХОДНОЕ'!N954</f>
        <v>1</v>
      </c>
      <c r="O952" s="6" t="b">
        <f>'Прил№5 УТОЧНЕННОЕ'!O955='Прил№5 ИСХОДНОЕ'!O954</f>
        <v>1</v>
      </c>
      <c r="P952" s="1" t="str">
        <f t="shared" si="14"/>
        <v>Уточнено: ;;;;Адрес учреждения;;;;;;</v>
      </c>
    </row>
    <row r="953" spans="1:16" x14ac:dyDescent="0.25">
      <c r="A953" s="6" t="b">
        <f>'Прил№5 УТОЧНЕННОЕ'!A956='Прил№5 ИСХОДНОЕ'!A955</f>
        <v>1</v>
      </c>
      <c r="B953" s="6" t="b">
        <f>'Прил№5 УТОЧНЕННОЕ'!B956='Прил№5 ИСХОДНОЕ'!B955</f>
        <v>1</v>
      </c>
      <c r="C953" s="6" t="b">
        <f>'Прил№5 УТОЧНЕННОЕ'!C956='Прил№5 ИСХОДНОЕ'!C955</f>
        <v>1</v>
      </c>
      <c r="D953" s="6" t="b">
        <f>'Прил№5 УТОЧНЕННОЕ'!D956='Прил№5 ИСХОДНОЕ'!D955</f>
        <v>1</v>
      </c>
      <c r="E953" s="6" t="b">
        <f>'Прил№5 УТОЧНЕННОЕ'!E956='Прил№5 ИСХОДНОЕ'!E955</f>
        <v>1</v>
      </c>
      <c r="F953" s="6" t="b">
        <f>'Прил№5 УТОЧНЕННОЕ'!F956='Прил№5 ИСХОДНОЕ'!F955</f>
        <v>1</v>
      </c>
      <c r="G953" s="6" t="b">
        <f>'Прил№5 УТОЧНЕННОЕ'!G956='Прил№5 ИСХОДНОЕ'!G955</f>
        <v>1</v>
      </c>
      <c r="H953" s="5" t="b">
        <f>'Прил№5 УТОЧНЕННОЕ'!H956='Прил№5 ИСХОДНОЕ'!H955</f>
        <v>0</v>
      </c>
      <c r="I953" s="5" t="b">
        <f>'Прил№5 УТОЧНЕННОЕ'!I956='Прил№5 ИСХОДНОЕ'!I955</f>
        <v>0</v>
      </c>
      <c r="J953" s="6" t="b">
        <f>'Прил№5 УТОЧНЕННОЕ'!J956='Прил№5 ИСХОДНОЕ'!J955</f>
        <v>1</v>
      </c>
      <c r="K953" s="6" t="b">
        <f>'Прил№5 УТОЧНЕННОЕ'!K956='Прил№5 ИСХОДНОЕ'!K955</f>
        <v>1</v>
      </c>
      <c r="L953" s="6" t="b">
        <f>'Прил№5 УТОЧНЕННОЕ'!L956='Прил№5 ИСХОДНОЕ'!L955</f>
        <v>1</v>
      </c>
      <c r="M953" s="6" t="b">
        <f>'Прил№5 УТОЧНЕННОЕ'!M956='Прил№5 ИСХОДНОЕ'!M955</f>
        <v>1</v>
      </c>
      <c r="N953" s="6" t="b">
        <f>'Прил№5 УТОЧНЕННОЕ'!N956='Прил№5 ИСХОДНОЕ'!N955</f>
        <v>1</v>
      </c>
      <c r="O953" s="6" t="b">
        <f>'Прил№5 УТОЧНЕННОЕ'!O956='Прил№5 ИСХОДНОЕ'!O955</f>
        <v>1</v>
      </c>
      <c r="P953" s="1" t="str">
        <f t="shared" si="14"/>
        <v>Уточнено: ;;;;;Широта;Долгота;;;;</v>
      </c>
    </row>
    <row r="954" spans="1:16" x14ac:dyDescent="0.25">
      <c r="A954" s="6" t="b">
        <f>'Прил№5 УТОЧНЕННОЕ'!A957='Прил№5 ИСХОДНОЕ'!A956</f>
        <v>1</v>
      </c>
      <c r="B954" s="6" t="b">
        <f>'Прил№5 УТОЧНЕННОЕ'!B957='Прил№5 ИСХОДНОЕ'!B956</f>
        <v>1</v>
      </c>
      <c r="C954" s="6" t="b">
        <f>'Прил№5 УТОЧНЕННОЕ'!C957='Прил№5 ИСХОДНОЕ'!C956</f>
        <v>1</v>
      </c>
      <c r="D954" s="6" t="b">
        <f>'Прил№5 УТОЧНЕННОЕ'!D957='Прил№5 ИСХОДНОЕ'!D956</f>
        <v>1</v>
      </c>
      <c r="E954" s="6" t="b">
        <f>'Прил№5 УТОЧНЕННОЕ'!E957='Прил№5 ИСХОДНОЕ'!E956</f>
        <v>1</v>
      </c>
      <c r="F954" s="6" t="b">
        <f>'Прил№5 УТОЧНЕННОЕ'!F957='Прил№5 ИСХОДНОЕ'!F956</f>
        <v>1</v>
      </c>
      <c r="G954" s="5" t="b">
        <f>'Прил№5 УТОЧНЕННОЕ'!G957='Прил№5 ИСХОДНОЕ'!G956</f>
        <v>0</v>
      </c>
      <c r="H954" s="5" t="b">
        <f>'Прил№5 УТОЧНЕННОЕ'!H957='Прил№5 ИСХОДНОЕ'!H956</f>
        <v>0</v>
      </c>
      <c r="I954" s="5" t="b">
        <f>'Прил№5 УТОЧНЕННОЕ'!I957='Прил№5 ИСХОДНОЕ'!I956</f>
        <v>0</v>
      </c>
      <c r="J954" s="6" t="b">
        <f>'Прил№5 УТОЧНЕННОЕ'!J957='Прил№5 ИСХОДНОЕ'!J956</f>
        <v>1</v>
      </c>
      <c r="K954" s="6" t="b">
        <f>'Прил№5 УТОЧНЕННОЕ'!K957='Прил№5 ИСХОДНОЕ'!K956</f>
        <v>1</v>
      </c>
      <c r="L954" s="6" t="b">
        <f>'Прил№5 УТОЧНЕННОЕ'!L957='Прил№5 ИСХОДНОЕ'!L956</f>
        <v>1</v>
      </c>
      <c r="M954" s="6" t="b">
        <f>'Прил№5 УТОЧНЕННОЕ'!M957='Прил№5 ИСХОДНОЕ'!M956</f>
        <v>1</v>
      </c>
      <c r="N954" s="6" t="b">
        <f>'Прил№5 УТОЧНЕННОЕ'!N957='Прил№5 ИСХОДНОЕ'!N956</f>
        <v>1</v>
      </c>
      <c r="O954" s="6" t="b">
        <f>'Прил№5 УТОЧНЕННОЕ'!O957='Прил№5 ИСХОДНОЕ'!O956</f>
        <v>1</v>
      </c>
      <c r="P954" s="1" t="str">
        <f t="shared" si="14"/>
        <v>Уточнено: ;;;;Адрес учреждения;Широта;Долгота;;;;</v>
      </c>
    </row>
    <row r="955" spans="1:16" x14ac:dyDescent="0.25">
      <c r="A955" s="6" t="b">
        <f>'Прил№5 УТОЧНЕННОЕ'!A958='Прил№5 ИСХОДНОЕ'!A957</f>
        <v>1</v>
      </c>
      <c r="B955" s="6" t="b">
        <f>'Прил№5 УТОЧНЕННОЕ'!B958='Прил№5 ИСХОДНОЕ'!B957</f>
        <v>1</v>
      </c>
      <c r="C955" s="6" t="b">
        <f>'Прил№5 УТОЧНЕННОЕ'!C958='Прил№5 ИСХОДНОЕ'!C957</f>
        <v>1</v>
      </c>
      <c r="D955" s="6" t="b">
        <f>'Прил№5 УТОЧНЕННОЕ'!D958='Прил№5 ИСХОДНОЕ'!D957</f>
        <v>1</v>
      </c>
      <c r="E955" s="6" t="b">
        <f>'Прил№5 УТОЧНЕННОЕ'!E958='Прил№5 ИСХОДНОЕ'!E957</f>
        <v>1</v>
      </c>
      <c r="F955" s="6" t="b">
        <f>'Прил№5 УТОЧНЕННОЕ'!F958='Прил№5 ИСХОДНОЕ'!F957</f>
        <v>1</v>
      </c>
      <c r="G955" s="6" t="b">
        <f>'Прил№5 УТОЧНЕННОЕ'!G958='Прил№5 ИСХОДНОЕ'!G957</f>
        <v>1</v>
      </c>
      <c r="H955" s="5" t="b">
        <f>'Прил№5 УТОЧНЕННОЕ'!H958='Прил№5 ИСХОДНОЕ'!H957</f>
        <v>0</v>
      </c>
      <c r="I955" s="5" t="b">
        <f>'Прил№5 УТОЧНЕННОЕ'!I958='Прил№5 ИСХОДНОЕ'!I957</f>
        <v>0</v>
      </c>
      <c r="J955" s="6" t="b">
        <f>'Прил№5 УТОЧНЕННОЕ'!J958='Прил№5 ИСХОДНОЕ'!J957</f>
        <v>1</v>
      </c>
      <c r="K955" s="6" t="b">
        <f>'Прил№5 УТОЧНЕННОЕ'!K958='Прил№5 ИСХОДНОЕ'!K957</f>
        <v>1</v>
      </c>
      <c r="L955" s="6" t="b">
        <f>'Прил№5 УТОЧНЕННОЕ'!L958='Прил№5 ИСХОДНОЕ'!L957</f>
        <v>1</v>
      </c>
      <c r="M955" s="6" t="b">
        <f>'Прил№5 УТОЧНЕННОЕ'!M958='Прил№5 ИСХОДНОЕ'!M957</f>
        <v>1</v>
      </c>
      <c r="N955" s="6" t="b">
        <f>'Прил№5 УТОЧНЕННОЕ'!N958='Прил№5 ИСХОДНОЕ'!N957</f>
        <v>1</v>
      </c>
      <c r="O955" s="6" t="b">
        <f>'Прил№5 УТОЧНЕННОЕ'!O958='Прил№5 ИСХОДНОЕ'!O957</f>
        <v>1</v>
      </c>
      <c r="P955" s="1" t="str">
        <f t="shared" si="14"/>
        <v>Уточнено: ;;;;;Широта;Долгота;;;;</v>
      </c>
    </row>
    <row r="956" spans="1:16" x14ac:dyDescent="0.25">
      <c r="A956" s="6" t="b">
        <f>'Прил№5 УТОЧНЕННОЕ'!A959='Прил№5 ИСХОДНОЕ'!A958</f>
        <v>1</v>
      </c>
      <c r="B956" s="6" t="b">
        <f>'Прил№5 УТОЧНЕННОЕ'!B959='Прил№5 ИСХОДНОЕ'!B958</f>
        <v>1</v>
      </c>
      <c r="C956" s="6" t="b">
        <f>'Прил№5 УТОЧНЕННОЕ'!C959='Прил№5 ИСХОДНОЕ'!C958</f>
        <v>1</v>
      </c>
      <c r="D956" s="6" t="b">
        <f>'Прил№5 УТОЧНЕННОЕ'!D959='Прил№5 ИСХОДНОЕ'!D958</f>
        <v>1</v>
      </c>
      <c r="E956" s="6" t="b">
        <f>'Прил№5 УТОЧНЕННОЕ'!E959='Прил№5 ИСХОДНОЕ'!E958</f>
        <v>1</v>
      </c>
      <c r="F956" s="6" t="b">
        <f>'Прил№5 УТОЧНЕННОЕ'!F959='Прил№5 ИСХОДНОЕ'!F958</f>
        <v>1</v>
      </c>
      <c r="G956" s="6" t="b">
        <f>'Прил№5 УТОЧНЕННОЕ'!G959='Прил№5 ИСХОДНОЕ'!G958</f>
        <v>1</v>
      </c>
      <c r="H956" s="5" t="b">
        <f>'Прил№5 УТОЧНЕННОЕ'!H959='Прил№5 ИСХОДНОЕ'!H958</f>
        <v>0</v>
      </c>
      <c r="I956" s="5" t="b">
        <f>'Прил№5 УТОЧНЕННОЕ'!I959='Прил№5 ИСХОДНОЕ'!I958</f>
        <v>0</v>
      </c>
      <c r="J956" s="6" t="b">
        <f>'Прил№5 УТОЧНЕННОЕ'!J959='Прил№5 ИСХОДНОЕ'!J958</f>
        <v>1</v>
      </c>
      <c r="K956" s="6" t="b">
        <f>'Прил№5 УТОЧНЕННОЕ'!K959='Прил№5 ИСХОДНОЕ'!K958</f>
        <v>1</v>
      </c>
      <c r="L956" s="6" t="b">
        <f>'Прил№5 УТОЧНЕННОЕ'!L959='Прил№5 ИСХОДНОЕ'!L958</f>
        <v>1</v>
      </c>
      <c r="M956" s="6" t="b">
        <f>'Прил№5 УТОЧНЕННОЕ'!M959='Прил№5 ИСХОДНОЕ'!M958</f>
        <v>1</v>
      </c>
      <c r="N956" s="6" t="b">
        <f>'Прил№5 УТОЧНЕННОЕ'!N959='Прил№5 ИСХОДНОЕ'!N958</f>
        <v>1</v>
      </c>
      <c r="O956" s="6" t="b">
        <f>'Прил№5 УТОЧНЕННОЕ'!O959='Прил№5 ИСХОДНОЕ'!O958</f>
        <v>1</v>
      </c>
      <c r="P956" s="1" t="str">
        <f t="shared" si="14"/>
        <v>Уточнено: ;;;;;Широта;Долгота;;;;</v>
      </c>
    </row>
    <row r="957" spans="1:16" x14ac:dyDescent="0.25">
      <c r="A957" s="6" t="b">
        <f>'Прил№5 УТОЧНЕННОЕ'!A960='Прил№5 ИСХОДНОЕ'!A959</f>
        <v>1</v>
      </c>
      <c r="B957" s="6" t="b">
        <f>'Прил№5 УТОЧНЕННОЕ'!B960='Прил№5 ИСХОДНОЕ'!B959</f>
        <v>1</v>
      </c>
      <c r="C957" s="6" t="b">
        <f>'Прил№5 УТОЧНЕННОЕ'!C960='Прил№5 ИСХОДНОЕ'!C959</f>
        <v>1</v>
      </c>
      <c r="D957" s="6" t="b">
        <f>'Прил№5 УТОЧНЕННОЕ'!D960='Прил№5 ИСХОДНОЕ'!D959</f>
        <v>1</v>
      </c>
      <c r="E957" s="6" t="b">
        <f>'Прил№5 УТОЧНЕННОЕ'!E960='Прил№5 ИСХОДНОЕ'!E959</f>
        <v>1</v>
      </c>
      <c r="F957" s="6" t="b">
        <f>'Прил№5 УТОЧНЕННОЕ'!F960='Прил№5 ИСХОДНОЕ'!F959</f>
        <v>1</v>
      </c>
      <c r="G957" s="6" t="b">
        <f>'Прил№5 УТОЧНЕННОЕ'!G960='Прил№5 ИСХОДНОЕ'!G959</f>
        <v>1</v>
      </c>
      <c r="H957" s="6" t="b">
        <f>'Прил№5 УТОЧНЕННОЕ'!H960='Прил№5 ИСХОДНОЕ'!H959</f>
        <v>1</v>
      </c>
      <c r="I957" s="6" t="b">
        <f>'Прил№5 УТОЧНЕННОЕ'!I960='Прил№5 ИСХОДНОЕ'!I959</f>
        <v>1</v>
      </c>
      <c r="J957" s="6" t="b">
        <f>'Прил№5 УТОЧНЕННОЕ'!J960='Прил№5 ИСХОДНОЕ'!J959</f>
        <v>1</v>
      </c>
      <c r="K957" s="6" t="b">
        <f>'Прил№5 УТОЧНЕННОЕ'!K960='Прил№5 ИСХОДНОЕ'!K959</f>
        <v>1</v>
      </c>
      <c r="L957" s="6" t="b">
        <f>'Прил№5 УТОЧНЕННОЕ'!L960='Прил№5 ИСХОДНОЕ'!L959</f>
        <v>1</v>
      </c>
      <c r="M957" s="6" t="b">
        <f>'Прил№5 УТОЧНЕННОЕ'!M960='Прил№5 ИСХОДНОЕ'!M959</f>
        <v>1</v>
      </c>
      <c r="N957" s="6" t="b">
        <f>'Прил№5 УТОЧНЕННОЕ'!N960='Прил№5 ИСХОДНОЕ'!N959</f>
        <v>1</v>
      </c>
      <c r="O957" s="6" t="b">
        <f>'Прил№5 УТОЧНЕННОЕ'!O960='Прил№5 ИСХОДНОЕ'!O959</f>
        <v>1</v>
      </c>
      <c r="P957" s="1" t="str">
        <f t="shared" si="14"/>
        <v>Уточнено: ;;;;;;;;;;</v>
      </c>
    </row>
    <row r="958" spans="1:16" x14ac:dyDescent="0.25">
      <c r="A958" s="6" t="b">
        <f>'Прил№5 УТОЧНЕННОЕ'!A961='Прил№5 ИСХОДНОЕ'!A960</f>
        <v>1</v>
      </c>
      <c r="B958" s="6" t="b">
        <f>'Прил№5 УТОЧНЕННОЕ'!B961='Прил№5 ИСХОДНОЕ'!B960</f>
        <v>1</v>
      </c>
      <c r="C958" s="6" t="b">
        <f>'Прил№5 УТОЧНЕННОЕ'!C961='Прил№5 ИСХОДНОЕ'!C960</f>
        <v>1</v>
      </c>
      <c r="D958" s="6" t="b">
        <f>'Прил№5 УТОЧНЕННОЕ'!D961='Прил№5 ИСХОДНОЕ'!D960</f>
        <v>1</v>
      </c>
      <c r="E958" s="6" t="b">
        <f>'Прил№5 УТОЧНЕННОЕ'!E961='Прил№5 ИСХОДНОЕ'!E960</f>
        <v>1</v>
      </c>
      <c r="F958" s="6" t="b">
        <f>'Прил№5 УТОЧНЕННОЕ'!F961='Прил№5 ИСХОДНОЕ'!F960</f>
        <v>1</v>
      </c>
      <c r="G958" s="6" t="b">
        <f>'Прил№5 УТОЧНЕННОЕ'!G961='Прил№5 ИСХОДНОЕ'!G960</f>
        <v>1</v>
      </c>
      <c r="H958" s="6" t="b">
        <f>'Прил№5 УТОЧНЕННОЕ'!H961='Прил№5 ИСХОДНОЕ'!H960</f>
        <v>1</v>
      </c>
      <c r="I958" s="6" t="b">
        <f>'Прил№5 УТОЧНЕННОЕ'!I961='Прил№5 ИСХОДНОЕ'!I960</f>
        <v>1</v>
      </c>
      <c r="J958" s="6" t="b">
        <f>'Прил№5 УТОЧНЕННОЕ'!J961='Прил№5 ИСХОДНОЕ'!J960</f>
        <v>1</v>
      </c>
      <c r="K958" s="6" t="b">
        <f>'Прил№5 УТОЧНЕННОЕ'!K961='Прил№5 ИСХОДНОЕ'!K960</f>
        <v>1</v>
      </c>
      <c r="L958" s="6" t="b">
        <f>'Прил№5 УТОЧНЕННОЕ'!L961='Прил№5 ИСХОДНОЕ'!L960</f>
        <v>1</v>
      </c>
      <c r="M958" s="6" t="b">
        <f>'Прил№5 УТОЧНЕННОЕ'!M961='Прил№5 ИСХОДНОЕ'!M960</f>
        <v>1</v>
      </c>
      <c r="N958" s="6" t="b">
        <f>'Прил№5 УТОЧНЕННОЕ'!N961='Прил№5 ИСХОДНОЕ'!N960</f>
        <v>1</v>
      </c>
      <c r="O958" s="6" t="b">
        <f>'Прил№5 УТОЧНЕННОЕ'!O961='Прил№5 ИСХОДНОЕ'!O960</f>
        <v>1</v>
      </c>
      <c r="P958" s="1" t="str">
        <f t="shared" si="14"/>
        <v>Уточнено: ;;;;;;;;;;</v>
      </c>
    </row>
    <row r="959" spans="1:16" x14ac:dyDescent="0.25">
      <c r="A959" s="6" t="b">
        <f>'Прил№5 УТОЧНЕННОЕ'!A962='Прил№5 ИСХОДНОЕ'!A961</f>
        <v>1</v>
      </c>
      <c r="B959" s="6" t="b">
        <f>'Прил№5 УТОЧНЕННОЕ'!B962='Прил№5 ИСХОДНОЕ'!B961</f>
        <v>1</v>
      </c>
      <c r="C959" s="6" t="b">
        <f>'Прил№5 УТОЧНЕННОЕ'!C962='Прил№5 ИСХОДНОЕ'!C961</f>
        <v>1</v>
      </c>
      <c r="D959" s="6" t="b">
        <f>'Прил№5 УТОЧНЕННОЕ'!D962='Прил№5 ИСХОДНОЕ'!D961</f>
        <v>1</v>
      </c>
      <c r="E959" s="6" t="b">
        <f>'Прил№5 УТОЧНЕННОЕ'!E962='Прил№5 ИСХОДНОЕ'!E961</f>
        <v>1</v>
      </c>
      <c r="F959" s="6" t="b">
        <f>'Прил№5 УТОЧНЕННОЕ'!F962='Прил№5 ИСХОДНОЕ'!F961</f>
        <v>1</v>
      </c>
      <c r="G959" s="6" t="b">
        <f>'Прил№5 УТОЧНЕННОЕ'!G962='Прил№5 ИСХОДНОЕ'!G961</f>
        <v>1</v>
      </c>
      <c r="H959" s="5" t="b">
        <f>'Прил№5 УТОЧНЕННОЕ'!H962='Прил№5 ИСХОДНОЕ'!H961</f>
        <v>0</v>
      </c>
      <c r="I959" s="5" t="b">
        <f>'Прил№5 УТОЧНЕННОЕ'!I962='Прил№5 ИСХОДНОЕ'!I961</f>
        <v>0</v>
      </c>
      <c r="J959" s="6" t="b">
        <f>'Прил№5 УТОЧНЕННОЕ'!J962='Прил№5 ИСХОДНОЕ'!J961</f>
        <v>1</v>
      </c>
      <c r="K959" s="6" t="b">
        <f>'Прил№5 УТОЧНЕННОЕ'!K962='Прил№5 ИСХОДНОЕ'!K961</f>
        <v>1</v>
      </c>
      <c r="L959" s="6" t="b">
        <f>'Прил№5 УТОЧНЕННОЕ'!L962='Прил№5 ИСХОДНОЕ'!L961</f>
        <v>1</v>
      </c>
      <c r="M959" s="6" t="b">
        <f>'Прил№5 УТОЧНЕННОЕ'!M962='Прил№5 ИСХОДНОЕ'!M961</f>
        <v>1</v>
      </c>
      <c r="N959" s="6" t="b">
        <f>'Прил№5 УТОЧНЕННОЕ'!N962='Прил№5 ИСХОДНОЕ'!N961</f>
        <v>1</v>
      </c>
      <c r="O959" s="6" t="b">
        <f>'Прил№5 УТОЧНЕННОЕ'!O962='Прил№5 ИСХОДНОЕ'!O961</f>
        <v>1</v>
      </c>
      <c r="P959" s="1" t="str">
        <f t="shared" si="14"/>
        <v>Уточнено: ;;;;;Широта;Долгота;;;;</v>
      </c>
    </row>
    <row r="960" spans="1:16" x14ac:dyDescent="0.25">
      <c r="A960" s="6" t="b">
        <f>'Прил№5 УТОЧНЕННОЕ'!A963='Прил№5 ИСХОДНОЕ'!A962</f>
        <v>1</v>
      </c>
      <c r="B960" s="6" t="b">
        <f>'Прил№5 УТОЧНЕННОЕ'!B963='Прил№5 ИСХОДНОЕ'!B962</f>
        <v>1</v>
      </c>
      <c r="C960" s="6" t="b">
        <f>'Прил№5 УТОЧНЕННОЕ'!C963='Прил№5 ИСХОДНОЕ'!C962</f>
        <v>1</v>
      </c>
      <c r="D960" s="6" t="b">
        <f>'Прил№5 УТОЧНЕННОЕ'!D963='Прил№5 ИСХОДНОЕ'!D962</f>
        <v>1</v>
      </c>
      <c r="E960" s="6" t="b">
        <f>'Прил№5 УТОЧНЕННОЕ'!E963='Прил№5 ИСХОДНОЕ'!E962</f>
        <v>1</v>
      </c>
      <c r="F960" s="6" t="b">
        <f>'Прил№5 УТОЧНЕННОЕ'!F963='Прил№5 ИСХОДНОЕ'!F962</f>
        <v>1</v>
      </c>
      <c r="G960" s="6" t="b">
        <f>'Прил№5 УТОЧНЕННОЕ'!G963='Прил№5 ИСХОДНОЕ'!G962</f>
        <v>1</v>
      </c>
      <c r="H960" s="6" t="b">
        <f>'Прил№5 УТОЧНЕННОЕ'!H963='Прил№5 ИСХОДНОЕ'!H962</f>
        <v>1</v>
      </c>
      <c r="I960" s="6" t="b">
        <f>'Прил№5 УТОЧНЕННОЕ'!I963='Прил№5 ИСХОДНОЕ'!I962</f>
        <v>1</v>
      </c>
      <c r="J960" s="6" t="b">
        <f>'Прил№5 УТОЧНЕННОЕ'!J963='Прил№5 ИСХОДНОЕ'!J962</f>
        <v>1</v>
      </c>
      <c r="K960" s="6" t="b">
        <f>'Прил№5 УТОЧНЕННОЕ'!K963='Прил№5 ИСХОДНОЕ'!K962</f>
        <v>1</v>
      </c>
      <c r="L960" s="6" t="b">
        <f>'Прил№5 УТОЧНЕННОЕ'!L963='Прил№5 ИСХОДНОЕ'!L962</f>
        <v>1</v>
      </c>
      <c r="M960" s="6" t="b">
        <f>'Прил№5 УТОЧНЕННОЕ'!M963='Прил№5 ИСХОДНОЕ'!M962</f>
        <v>1</v>
      </c>
      <c r="N960" s="6" t="b">
        <f>'Прил№5 УТОЧНЕННОЕ'!N963='Прил№5 ИСХОДНОЕ'!N962</f>
        <v>1</v>
      </c>
      <c r="O960" s="6" t="b">
        <f>'Прил№5 УТОЧНЕННОЕ'!O963='Прил№5 ИСХОДНОЕ'!O962</f>
        <v>1</v>
      </c>
      <c r="P960" s="1" t="str">
        <f t="shared" si="14"/>
        <v>Уточнено: ;;;;;;;;;;</v>
      </c>
    </row>
    <row r="961" spans="1:16" x14ac:dyDescent="0.25">
      <c r="A961" s="6" t="b">
        <f>'Прил№5 УТОЧНЕННОЕ'!A964='Прил№5 ИСХОДНОЕ'!A963</f>
        <v>1</v>
      </c>
      <c r="B961" s="6" t="b">
        <f>'Прил№5 УТОЧНЕННОЕ'!B964='Прил№5 ИСХОДНОЕ'!B963</f>
        <v>1</v>
      </c>
      <c r="C961" s="6" t="b">
        <f>'Прил№5 УТОЧНЕННОЕ'!C964='Прил№5 ИСХОДНОЕ'!C963</f>
        <v>1</v>
      </c>
      <c r="D961" s="6" t="b">
        <f>'Прил№5 УТОЧНЕННОЕ'!D964='Прил№5 ИСХОДНОЕ'!D963</f>
        <v>1</v>
      </c>
      <c r="E961" s="6" t="b">
        <f>'Прил№5 УТОЧНЕННОЕ'!E964='Прил№5 ИСХОДНОЕ'!E963</f>
        <v>1</v>
      </c>
      <c r="F961" s="6" t="b">
        <f>'Прил№5 УТОЧНЕННОЕ'!F964='Прил№5 ИСХОДНОЕ'!F963</f>
        <v>1</v>
      </c>
      <c r="G961" s="6" t="b">
        <f>'Прил№5 УТОЧНЕННОЕ'!G964='Прил№5 ИСХОДНОЕ'!G963</f>
        <v>1</v>
      </c>
      <c r="H961" s="5" t="b">
        <f>'Прил№5 УТОЧНЕННОЕ'!H964='Прил№5 ИСХОДНОЕ'!H963</f>
        <v>0</v>
      </c>
      <c r="I961" s="5" t="b">
        <f>'Прил№5 УТОЧНЕННОЕ'!I964='Прил№5 ИСХОДНОЕ'!I963</f>
        <v>0</v>
      </c>
      <c r="J961" s="6" t="b">
        <f>'Прил№5 УТОЧНЕННОЕ'!J964='Прил№5 ИСХОДНОЕ'!J963</f>
        <v>1</v>
      </c>
      <c r="K961" s="6" t="b">
        <f>'Прил№5 УТОЧНЕННОЕ'!K964='Прил№5 ИСХОДНОЕ'!K963</f>
        <v>1</v>
      </c>
      <c r="L961" s="6" t="b">
        <f>'Прил№5 УТОЧНЕННОЕ'!L964='Прил№5 ИСХОДНОЕ'!L963</f>
        <v>1</v>
      </c>
      <c r="M961" s="6" t="b">
        <f>'Прил№5 УТОЧНЕННОЕ'!M964='Прил№5 ИСХОДНОЕ'!M963</f>
        <v>1</v>
      </c>
      <c r="N961" s="6" t="b">
        <f>'Прил№5 УТОЧНЕННОЕ'!N964='Прил№5 ИСХОДНОЕ'!N963</f>
        <v>1</v>
      </c>
      <c r="O961" s="6" t="b">
        <f>'Прил№5 УТОЧНЕННОЕ'!O964='Прил№5 ИСХОДНОЕ'!O963</f>
        <v>1</v>
      </c>
      <c r="P961" s="1" t="str">
        <f t="shared" si="14"/>
        <v>Уточнено: ;;;;;Широта;Долгота;;;;</v>
      </c>
    </row>
    <row r="962" spans="1:16" x14ac:dyDescent="0.25">
      <c r="A962" s="6" t="b">
        <f>'Прил№5 УТОЧНЕННОЕ'!A965='Прил№5 ИСХОДНОЕ'!A964</f>
        <v>1</v>
      </c>
      <c r="B962" s="6" t="b">
        <f>'Прил№5 УТОЧНЕННОЕ'!B965='Прил№5 ИСХОДНОЕ'!B964</f>
        <v>1</v>
      </c>
      <c r="C962" s="6" t="b">
        <f>'Прил№5 УТОЧНЕННОЕ'!C965='Прил№5 ИСХОДНОЕ'!C964</f>
        <v>1</v>
      </c>
      <c r="D962" s="6" t="b">
        <f>'Прил№5 УТОЧНЕННОЕ'!D965='Прил№5 ИСХОДНОЕ'!D964</f>
        <v>1</v>
      </c>
      <c r="E962" s="6" t="b">
        <f>'Прил№5 УТОЧНЕННОЕ'!E965='Прил№5 ИСХОДНОЕ'!E964</f>
        <v>1</v>
      </c>
      <c r="F962" s="6" t="b">
        <f>'Прил№5 УТОЧНЕННОЕ'!F965='Прил№5 ИСХОДНОЕ'!F964</f>
        <v>1</v>
      </c>
      <c r="G962" s="5" t="b">
        <f>'Прил№5 УТОЧНЕННОЕ'!G965='Прил№5 ИСХОДНОЕ'!G964</f>
        <v>0</v>
      </c>
      <c r="H962" s="5" t="b">
        <f>'Прил№5 УТОЧНЕННОЕ'!H965='Прил№5 ИСХОДНОЕ'!H964</f>
        <v>0</v>
      </c>
      <c r="I962" s="5" t="b">
        <f>'Прил№5 УТОЧНЕННОЕ'!I965='Прил№5 ИСХОДНОЕ'!I964</f>
        <v>0</v>
      </c>
      <c r="J962" s="6" t="b">
        <f>'Прил№5 УТОЧНЕННОЕ'!J965='Прил№5 ИСХОДНОЕ'!J964</f>
        <v>1</v>
      </c>
      <c r="K962" s="6" t="b">
        <f>'Прил№5 УТОЧНЕННОЕ'!K965='Прил№5 ИСХОДНОЕ'!K964</f>
        <v>1</v>
      </c>
      <c r="L962" s="6" t="b">
        <f>'Прил№5 УТОЧНЕННОЕ'!L965='Прил№5 ИСХОДНОЕ'!L964</f>
        <v>1</v>
      </c>
      <c r="M962" s="6" t="b">
        <f>'Прил№5 УТОЧНЕННОЕ'!M965='Прил№5 ИСХОДНОЕ'!M964</f>
        <v>1</v>
      </c>
      <c r="N962" s="6" t="b">
        <f>'Прил№5 УТОЧНЕННОЕ'!N965='Прил№5 ИСХОДНОЕ'!N964</f>
        <v>1</v>
      </c>
      <c r="O962" s="6" t="b">
        <f>'Прил№5 УТОЧНЕННОЕ'!O965='Прил№5 ИСХОДНОЕ'!O964</f>
        <v>1</v>
      </c>
      <c r="P962" s="1" t="str">
        <f t="shared" si="14"/>
        <v>Уточнено: ;;;;Адрес учреждения;Широта;Долгота;;;;</v>
      </c>
    </row>
    <row r="963" spans="1:16" x14ac:dyDescent="0.25">
      <c r="A963" s="6" t="b">
        <f>'Прил№5 УТОЧНЕННОЕ'!A966='Прил№5 ИСХОДНОЕ'!A965</f>
        <v>1</v>
      </c>
      <c r="B963" s="6" t="b">
        <f>'Прил№5 УТОЧНЕННОЕ'!B966='Прил№5 ИСХОДНОЕ'!B965</f>
        <v>1</v>
      </c>
      <c r="C963" s="6" t="b">
        <f>'Прил№5 УТОЧНЕННОЕ'!C966='Прил№5 ИСХОДНОЕ'!C965</f>
        <v>1</v>
      </c>
      <c r="D963" s="6" t="b">
        <f>'Прил№5 УТОЧНЕННОЕ'!D966='Прил№5 ИСХОДНОЕ'!D965</f>
        <v>1</v>
      </c>
      <c r="E963" s="6" t="b">
        <f>'Прил№5 УТОЧНЕННОЕ'!E966='Прил№5 ИСХОДНОЕ'!E965</f>
        <v>1</v>
      </c>
      <c r="F963" s="6" t="b">
        <f>'Прил№5 УТОЧНЕННОЕ'!F966='Прил№5 ИСХОДНОЕ'!F965</f>
        <v>1</v>
      </c>
      <c r="G963" s="6" t="b">
        <f>'Прил№5 УТОЧНЕННОЕ'!G966='Прил№5 ИСХОДНОЕ'!G965</f>
        <v>1</v>
      </c>
      <c r="H963" s="5" t="b">
        <f>'Прил№5 УТОЧНЕННОЕ'!H966='Прил№5 ИСХОДНОЕ'!H965</f>
        <v>0</v>
      </c>
      <c r="I963" s="5" t="b">
        <f>'Прил№5 УТОЧНЕННОЕ'!I966='Прил№5 ИСХОДНОЕ'!I965</f>
        <v>0</v>
      </c>
      <c r="J963" s="6" t="b">
        <f>'Прил№5 УТОЧНЕННОЕ'!J966='Прил№5 ИСХОДНОЕ'!J965</f>
        <v>1</v>
      </c>
      <c r="K963" s="6" t="b">
        <f>'Прил№5 УТОЧНЕННОЕ'!K966='Прил№5 ИСХОДНОЕ'!K965</f>
        <v>1</v>
      </c>
      <c r="L963" s="6" t="b">
        <f>'Прил№5 УТОЧНЕННОЕ'!L966='Прил№5 ИСХОДНОЕ'!L965</f>
        <v>1</v>
      </c>
      <c r="M963" s="6" t="b">
        <f>'Прил№5 УТОЧНЕННОЕ'!M966='Прил№5 ИСХОДНОЕ'!M965</f>
        <v>1</v>
      </c>
      <c r="N963" s="6" t="b">
        <f>'Прил№5 УТОЧНЕННОЕ'!N966='Прил№5 ИСХОДНОЕ'!N965</f>
        <v>1</v>
      </c>
      <c r="O963" s="6" t="b">
        <f>'Прил№5 УТОЧНЕННОЕ'!O966='Прил№5 ИСХОДНОЕ'!O965</f>
        <v>1</v>
      </c>
      <c r="P963" s="1" t="str">
        <f t="shared" ref="P963:P1026" si="15">"Уточнено: "&amp;";"&amp;IF(D963,"",$D$1)&amp;";"&amp;IF(E963,"",$E$1)&amp;";"&amp;IF(F963,"",$F$1)&amp;";"&amp;IF(G963,"",$G$1)&amp;";"&amp;IF(H963,"",$H$1)&amp;";"&amp;IF(I963,"",$I$1)&amp;";"&amp;IF(L963,"",$L$1)&amp;";"&amp;IF(M963,"",$M$1)&amp;";"&amp;IF(N963,"",$N$1)&amp;";"&amp;IF(O963,"",$O$1)</f>
        <v>Уточнено: ;;;;;Широта;Долгота;;;;</v>
      </c>
    </row>
    <row r="964" spans="1:16" x14ac:dyDescent="0.25">
      <c r="A964" s="6" t="b">
        <f>'Прил№5 УТОЧНЕННОЕ'!A967='Прил№5 ИСХОДНОЕ'!A966</f>
        <v>1</v>
      </c>
      <c r="B964" s="6" t="b">
        <f>'Прил№5 УТОЧНЕННОЕ'!B967='Прил№5 ИСХОДНОЕ'!B966</f>
        <v>1</v>
      </c>
      <c r="C964" s="6" t="b">
        <f>'Прил№5 УТОЧНЕННОЕ'!C967='Прил№5 ИСХОДНОЕ'!C966</f>
        <v>1</v>
      </c>
      <c r="D964" s="6" t="b">
        <f>'Прил№5 УТОЧНЕННОЕ'!D967='Прил№5 ИСХОДНОЕ'!D966</f>
        <v>1</v>
      </c>
      <c r="E964" s="6" t="b">
        <f>'Прил№5 УТОЧНЕННОЕ'!E967='Прил№5 ИСХОДНОЕ'!E966</f>
        <v>1</v>
      </c>
      <c r="F964" s="6" t="b">
        <f>'Прил№5 УТОЧНЕННОЕ'!F967='Прил№5 ИСХОДНОЕ'!F966</f>
        <v>1</v>
      </c>
      <c r="G964" s="6" t="b">
        <f>'Прил№5 УТОЧНЕННОЕ'!G967='Прил№5 ИСХОДНОЕ'!G966</f>
        <v>1</v>
      </c>
      <c r="H964" s="5" t="b">
        <f>'Прил№5 УТОЧНЕННОЕ'!H967='Прил№5 ИСХОДНОЕ'!H966</f>
        <v>0</v>
      </c>
      <c r="I964" s="5" t="b">
        <f>'Прил№5 УТОЧНЕННОЕ'!I967='Прил№5 ИСХОДНОЕ'!I966</f>
        <v>0</v>
      </c>
      <c r="J964" s="6" t="b">
        <f>'Прил№5 УТОЧНЕННОЕ'!J967='Прил№5 ИСХОДНОЕ'!J966</f>
        <v>1</v>
      </c>
      <c r="K964" s="6" t="b">
        <f>'Прил№5 УТОЧНЕННОЕ'!K967='Прил№5 ИСХОДНОЕ'!K966</f>
        <v>1</v>
      </c>
      <c r="L964" s="6" t="b">
        <f>'Прил№5 УТОЧНЕННОЕ'!L967='Прил№5 ИСХОДНОЕ'!L966</f>
        <v>1</v>
      </c>
      <c r="M964" s="6" t="b">
        <f>'Прил№5 УТОЧНЕННОЕ'!M967='Прил№5 ИСХОДНОЕ'!M966</f>
        <v>1</v>
      </c>
      <c r="N964" s="6" t="b">
        <f>'Прил№5 УТОЧНЕННОЕ'!N967='Прил№5 ИСХОДНОЕ'!N966</f>
        <v>1</v>
      </c>
      <c r="O964" s="6" t="b">
        <f>'Прил№5 УТОЧНЕННОЕ'!O967='Прил№5 ИСХОДНОЕ'!O966</f>
        <v>1</v>
      </c>
      <c r="P964" s="1" t="str">
        <f t="shared" si="15"/>
        <v>Уточнено: ;;;;;Широта;Долгота;;;;</v>
      </c>
    </row>
    <row r="965" spans="1:16" x14ac:dyDescent="0.25">
      <c r="A965" s="6" t="b">
        <f>'Прил№5 УТОЧНЕННОЕ'!A968='Прил№5 ИСХОДНОЕ'!A967</f>
        <v>1</v>
      </c>
      <c r="B965" s="6" t="b">
        <f>'Прил№5 УТОЧНЕННОЕ'!B968='Прил№5 ИСХОДНОЕ'!B967</f>
        <v>1</v>
      </c>
      <c r="C965" s="6" t="b">
        <f>'Прил№5 УТОЧНЕННОЕ'!C968='Прил№5 ИСХОДНОЕ'!C967</f>
        <v>1</v>
      </c>
      <c r="D965" s="6" t="b">
        <f>'Прил№5 УТОЧНЕННОЕ'!D968='Прил№5 ИСХОДНОЕ'!D967</f>
        <v>1</v>
      </c>
      <c r="E965" s="6" t="b">
        <f>'Прил№5 УТОЧНЕННОЕ'!E968='Прил№5 ИСХОДНОЕ'!E967</f>
        <v>1</v>
      </c>
      <c r="F965" s="6" t="b">
        <f>'Прил№5 УТОЧНЕННОЕ'!F968='Прил№5 ИСХОДНОЕ'!F967</f>
        <v>1</v>
      </c>
      <c r="G965" s="5" t="b">
        <f>'Прил№5 УТОЧНЕННОЕ'!G968='Прил№5 ИСХОДНОЕ'!G967</f>
        <v>0</v>
      </c>
      <c r="H965" s="5" t="b">
        <f>'Прил№5 УТОЧНЕННОЕ'!H968='Прил№5 ИСХОДНОЕ'!H967</f>
        <v>0</v>
      </c>
      <c r="I965" s="5" t="b">
        <f>'Прил№5 УТОЧНЕННОЕ'!I968='Прил№5 ИСХОДНОЕ'!I967</f>
        <v>0</v>
      </c>
      <c r="J965" s="6" t="b">
        <f>'Прил№5 УТОЧНЕННОЕ'!J968='Прил№5 ИСХОДНОЕ'!J967</f>
        <v>1</v>
      </c>
      <c r="K965" s="6" t="b">
        <f>'Прил№5 УТОЧНЕННОЕ'!K968='Прил№5 ИСХОДНОЕ'!K967</f>
        <v>1</v>
      </c>
      <c r="L965" s="6" t="b">
        <f>'Прил№5 УТОЧНЕННОЕ'!L968='Прил№5 ИСХОДНОЕ'!L967</f>
        <v>1</v>
      </c>
      <c r="M965" s="6" t="b">
        <f>'Прил№5 УТОЧНЕННОЕ'!M968='Прил№5 ИСХОДНОЕ'!M967</f>
        <v>1</v>
      </c>
      <c r="N965" s="6" t="b">
        <f>'Прил№5 УТОЧНЕННОЕ'!N968='Прил№5 ИСХОДНОЕ'!N967</f>
        <v>1</v>
      </c>
      <c r="O965" s="6" t="b">
        <f>'Прил№5 УТОЧНЕННОЕ'!O968='Прил№5 ИСХОДНОЕ'!O967</f>
        <v>1</v>
      </c>
      <c r="P965" s="1" t="str">
        <f t="shared" si="15"/>
        <v>Уточнено: ;;;;Адрес учреждения;Широта;Долгота;;;;</v>
      </c>
    </row>
    <row r="966" spans="1:16" x14ac:dyDescent="0.25">
      <c r="A966" s="6" t="b">
        <f>'Прил№5 УТОЧНЕННОЕ'!A969='Прил№5 ИСХОДНОЕ'!A968</f>
        <v>1</v>
      </c>
      <c r="B966" s="6" t="b">
        <f>'Прил№5 УТОЧНЕННОЕ'!B969='Прил№5 ИСХОДНОЕ'!B968</f>
        <v>1</v>
      </c>
      <c r="C966" s="6" t="b">
        <f>'Прил№5 УТОЧНЕННОЕ'!C969='Прил№5 ИСХОДНОЕ'!C968</f>
        <v>1</v>
      </c>
      <c r="D966" s="6" t="b">
        <f>'Прил№5 УТОЧНЕННОЕ'!D969='Прил№5 ИСХОДНОЕ'!D968</f>
        <v>1</v>
      </c>
      <c r="E966" s="6" t="b">
        <f>'Прил№5 УТОЧНЕННОЕ'!E969='Прил№5 ИСХОДНОЕ'!E968</f>
        <v>1</v>
      </c>
      <c r="F966" s="6" t="b">
        <f>'Прил№5 УТОЧНЕННОЕ'!F969='Прил№5 ИСХОДНОЕ'!F968</f>
        <v>1</v>
      </c>
      <c r="G966" s="6" t="b">
        <f>'Прил№5 УТОЧНЕННОЕ'!G969='Прил№5 ИСХОДНОЕ'!G968</f>
        <v>1</v>
      </c>
      <c r="H966" s="5" t="b">
        <f>'Прил№5 УТОЧНЕННОЕ'!H969='Прил№5 ИСХОДНОЕ'!H968</f>
        <v>0</v>
      </c>
      <c r="I966" s="5" t="b">
        <f>'Прил№5 УТОЧНЕННОЕ'!I969='Прил№5 ИСХОДНОЕ'!I968</f>
        <v>0</v>
      </c>
      <c r="J966" s="6" t="b">
        <f>'Прил№5 УТОЧНЕННОЕ'!J969='Прил№5 ИСХОДНОЕ'!J968</f>
        <v>1</v>
      </c>
      <c r="K966" s="6" t="b">
        <f>'Прил№5 УТОЧНЕННОЕ'!K969='Прил№5 ИСХОДНОЕ'!K968</f>
        <v>1</v>
      </c>
      <c r="L966" s="6" t="b">
        <f>'Прил№5 УТОЧНЕННОЕ'!L969='Прил№5 ИСХОДНОЕ'!L968</f>
        <v>1</v>
      </c>
      <c r="M966" s="6" t="b">
        <f>'Прил№5 УТОЧНЕННОЕ'!M969='Прил№5 ИСХОДНОЕ'!M968</f>
        <v>1</v>
      </c>
      <c r="N966" s="6" t="b">
        <f>'Прил№5 УТОЧНЕННОЕ'!N969='Прил№5 ИСХОДНОЕ'!N968</f>
        <v>1</v>
      </c>
      <c r="O966" s="6" t="b">
        <f>'Прил№5 УТОЧНЕННОЕ'!O969='Прил№5 ИСХОДНОЕ'!O968</f>
        <v>1</v>
      </c>
      <c r="P966" s="1" t="str">
        <f t="shared" si="15"/>
        <v>Уточнено: ;;;;;Широта;Долгота;;;;</v>
      </c>
    </row>
    <row r="967" spans="1:16" x14ac:dyDescent="0.25">
      <c r="A967" s="6" t="b">
        <f>'Прил№5 УТОЧНЕННОЕ'!A970='Прил№5 ИСХОДНОЕ'!A969</f>
        <v>1</v>
      </c>
      <c r="B967" s="6" t="b">
        <f>'Прил№5 УТОЧНЕННОЕ'!B970='Прил№5 ИСХОДНОЕ'!B969</f>
        <v>1</v>
      </c>
      <c r="C967" s="6" t="b">
        <f>'Прил№5 УТОЧНЕННОЕ'!C970='Прил№5 ИСХОДНОЕ'!C969</f>
        <v>1</v>
      </c>
      <c r="D967" s="6" t="b">
        <f>'Прил№5 УТОЧНЕННОЕ'!D970='Прил№5 ИСХОДНОЕ'!D969</f>
        <v>1</v>
      </c>
      <c r="E967" s="6" t="b">
        <f>'Прил№5 УТОЧНЕННОЕ'!E970='Прил№5 ИСХОДНОЕ'!E969</f>
        <v>1</v>
      </c>
      <c r="F967" s="6" t="b">
        <f>'Прил№5 УТОЧНЕННОЕ'!F970='Прил№5 ИСХОДНОЕ'!F969</f>
        <v>1</v>
      </c>
      <c r="G967" s="5" t="b">
        <f>'Прил№5 УТОЧНЕННОЕ'!G970='Прил№5 ИСХОДНОЕ'!G969</f>
        <v>0</v>
      </c>
      <c r="H967" s="5" t="b">
        <f>'Прил№5 УТОЧНЕННОЕ'!H970='Прил№5 ИСХОДНОЕ'!H969</f>
        <v>0</v>
      </c>
      <c r="I967" s="5" t="b">
        <f>'Прил№5 УТОЧНЕННОЕ'!I970='Прил№5 ИСХОДНОЕ'!I969</f>
        <v>0</v>
      </c>
      <c r="J967" s="6" t="b">
        <f>'Прил№5 УТОЧНЕННОЕ'!J970='Прил№5 ИСХОДНОЕ'!J969</f>
        <v>1</v>
      </c>
      <c r="K967" s="6" t="b">
        <f>'Прил№5 УТОЧНЕННОЕ'!K970='Прил№5 ИСХОДНОЕ'!K969</f>
        <v>1</v>
      </c>
      <c r="L967" s="6" t="b">
        <f>'Прил№5 УТОЧНЕННОЕ'!L970='Прил№5 ИСХОДНОЕ'!L969</f>
        <v>1</v>
      </c>
      <c r="M967" s="6" t="b">
        <f>'Прил№5 УТОЧНЕННОЕ'!M970='Прил№5 ИСХОДНОЕ'!M969</f>
        <v>1</v>
      </c>
      <c r="N967" s="6" t="b">
        <f>'Прил№5 УТОЧНЕННОЕ'!N970='Прил№5 ИСХОДНОЕ'!N969</f>
        <v>1</v>
      </c>
      <c r="O967" s="6" t="b">
        <f>'Прил№5 УТОЧНЕННОЕ'!O970='Прил№5 ИСХОДНОЕ'!O969</f>
        <v>1</v>
      </c>
      <c r="P967" s="1" t="str">
        <f t="shared" si="15"/>
        <v>Уточнено: ;;;;Адрес учреждения;Широта;Долгота;;;;</v>
      </c>
    </row>
    <row r="968" spans="1:16" x14ac:dyDescent="0.25">
      <c r="A968" s="6" t="b">
        <f>'Прил№5 УТОЧНЕННОЕ'!A971='Прил№5 ИСХОДНОЕ'!A970</f>
        <v>1</v>
      </c>
      <c r="B968" s="6" t="b">
        <f>'Прил№5 УТОЧНЕННОЕ'!B971='Прил№5 ИСХОДНОЕ'!B970</f>
        <v>1</v>
      </c>
      <c r="C968" s="6" t="b">
        <f>'Прил№5 УТОЧНЕННОЕ'!C971='Прил№5 ИСХОДНОЕ'!C970</f>
        <v>1</v>
      </c>
      <c r="D968" s="6" t="b">
        <f>'Прил№5 УТОЧНЕННОЕ'!D971='Прил№5 ИСХОДНОЕ'!D970</f>
        <v>1</v>
      </c>
      <c r="E968" s="6" t="b">
        <f>'Прил№5 УТОЧНЕННОЕ'!E971='Прил№5 ИСХОДНОЕ'!E970</f>
        <v>1</v>
      </c>
      <c r="F968" s="6" t="b">
        <f>'Прил№5 УТОЧНЕННОЕ'!F971='Прил№5 ИСХОДНОЕ'!F970</f>
        <v>1</v>
      </c>
      <c r="G968" s="6" t="b">
        <f>'Прил№5 УТОЧНЕННОЕ'!G971='Прил№5 ИСХОДНОЕ'!G970</f>
        <v>1</v>
      </c>
      <c r="H968" s="6" t="b">
        <f>'Прил№5 УТОЧНЕННОЕ'!H971='Прил№5 ИСХОДНОЕ'!H970</f>
        <v>1</v>
      </c>
      <c r="I968" s="5" t="b">
        <f>'Прил№5 УТОЧНЕННОЕ'!I971='Прил№5 ИСХОДНОЕ'!I970</f>
        <v>0</v>
      </c>
      <c r="J968" s="6" t="b">
        <f>'Прил№5 УТОЧНЕННОЕ'!J971='Прил№5 ИСХОДНОЕ'!J970</f>
        <v>1</v>
      </c>
      <c r="K968" s="6" t="b">
        <f>'Прил№5 УТОЧНЕННОЕ'!K971='Прил№5 ИСХОДНОЕ'!K970</f>
        <v>1</v>
      </c>
      <c r="L968" s="6" t="b">
        <f>'Прил№5 УТОЧНЕННОЕ'!L971='Прил№5 ИСХОДНОЕ'!L970</f>
        <v>1</v>
      </c>
      <c r="M968" s="6" t="b">
        <f>'Прил№5 УТОЧНЕННОЕ'!M971='Прил№5 ИСХОДНОЕ'!M970</f>
        <v>1</v>
      </c>
      <c r="N968" s="6" t="b">
        <f>'Прил№5 УТОЧНЕННОЕ'!N971='Прил№5 ИСХОДНОЕ'!N970</f>
        <v>1</v>
      </c>
      <c r="O968" s="6" t="b">
        <f>'Прил№5 УТОЧНЕННОЕ'!O971='Прил№5 ИСХОДНОЕ'!O970</f>
        <v>1</v>
      </c>
      <c r="P968" s="1" t="str">
        <f t="shared" si="15"/>
        <v>Уточнено: ;;;;;;Долгота;;;;</v>
      </c>
    </row>
    <row r="969" spans="1:16" x14ac:dyDescent="0.25">
      <c r="A969" s="6" t="b">
        <f>'Прил№5 УТОЧНЕННОЕ'!A972='Прил№5 ИСХОДНОЕ'!A971</f>
        <v>1</v>
      </c>
      <c r="B969" s="6" t="b">
        <f>'Прил№5 УТОЧНЕННОЕ'!B972='Прил№5 ИСХОДНОЕ'!B971</f>
        <v>1</v>
      </c>
      <c r="C969" s="6" t="b">
        <f>'Прил№5 УТОЧНЕННОЕ'!C972='Прил№5 ИСХОДНОЕ'!C971</f>
        <v>1</v>
      </c>
      <c r="D969" s="6" t="b">
        <f>'Прил№5 УТОЧНЕННОЕ'!D972='Прил№5 ИСХОДНОЕ'!D971</f>
        <v>1</v>
      </c>
      <c r="E969" s="6" t="b">
        <f>'Прил№5 УТОЧНЕННОЕ'!E972='Прил№5 ИСХОДНОЕ'!E971</f>
        <v>1</v>
      </c>
      <c r="F969" s="6" t="b">
        <f>'Прил№5 УТОЧНЕННОЕ'!F972='Прил№5 ИСХОДНОЕ'!F971</f>
        <v>1</v>
      </c>
      <c r="G969" s="5" t="b">
        <f>'Прил№5 УТОЧНЕННОЕ'!G972='Прил№5 ИСХОДНОЕ'!G971</f>
        <v>0</v>
      </c>
      <c r="H969" s="5" t="b">
        <f>'Прил№5 УТОЧНЕННОЕ'!H972='Прил№5 ИСХОДНОЕ'!H971</f>
        <v>0</v>
      </c>
      <c r="I969" s="5" t="b">
        <f>'Прил№5 УТОЧНЕННОЕ'!I972='Прил№5 ИСХОДНОЕ'!I971</f>
        <v>0</v>
      </c>
      <c r="J969" s="6" t="b">
        <f>'Прил№5 УТОЧНЕННОЕ'!J972='Прил№5 ИСХОДНОЕ'!J971</f>
        <v>1</v>
      </c>
      <c r="K969" s="6" t="b">
        <f>'Прил№5 УТОЧНЕННОЕ'!K972='Прил№5 ИСХОДНОЕ'!K971</f>
        <v>1</v>
      </c>
      <c r="L969" s="6" t="b">
        <f>'Прил№5 УТОЧНЕННОЕ'!L972='Прил№5 ИСХОДНОЕ'!L971</f>
        <v>1</v>
      </c>
      <c r="M969" s="6" t="b">
        <f>'Прил№5 УТОЧНЕННОЕ'!M972='Прил№5 ИСХОДНОЕ'!M971</f>
        <v>1</v>
      </c>
      <c r="N969" s="6" t="b">
        <f>'Прил№5 УТОЧНЕННОЕ'!N972='Прил№5 ИСХОДНОЕ'!N971</f>
        <v>1</v>
      </c>
      <c r="O969" s="6" t="b">
        <f>'Прил№5 УТОЧНЕННОЕ'!O972='Прил№5 ИСХОДНОЕ'!O971</f>
        <v>1</v>
      </c>
      <c r="P969" s="1" t="str">
        <f t="shared" si="15"/>
        <v>Уточнено: ;;;;Адрес учреждения;Широта;Долгота;;;;</v>
      </c>
    </row>
    <row r="970" spans="1:16" x14ac:dyDescent="0.25">
      <c r="A970" s="6" t="b">
        <f>'Прил№5 УТОЧНЕННОЕ'!A973='Прил№5 ИСХОДНОЕ'!A972</f>
        <v>1</v>
      </c>
      <c r="B970" s="6" t="b">
        <f>'Прил№5 УТОЧНЕННОЕ'!B973='Прил№5 ИСХОДНОЕ'!B972</f>
        <v>1</v>
      </c>
      <c r="C970" s="6" t="b">
        <f>'Прил№5 УТОЧНЕННОЕ'!C973='Прил№5 ИСХОДНОЕ'!C972</f>
        <v>1</v>
      </c>
      <c r="D970" s="6" t="b">
        <f>'Прил№5 УТОЧНЕННОЕ'!D973='Прил№5 ИСХОДНОЕ'!D972</f>
        <v>1</v>
      </c>
      <c r="E970" s="6" t="b">
        <f>'Прил№5 УТОЧНЕННОЕ'!E973='Прил№5 ИСХОДНОЕ'!E972</f>
        <v>1</v>
      </c>
      <c r="F970" s="6" t="b">
        <f>'Прил№5 УТОЧНЕННОЕ'!F973='Прил№5 ИСХОДНОЕ'!F972</f>
        <v>1</v>
      </c>
      <c r="G970" s="6" t="b">
        <f>'Прил№5 УТОЧНЕННОЕ'!G973='Прил№5 ИСХОДНОЕ'!G972</f>
        <v>1</v>
      </c>
      <c r="H970" s="5" t="b">
        <f>'Прил№5 УТОЧНЕННОЕ'!H973='Прил№5 ИСХОДНОЕ'!H972</f>
        <v>0</v>
      </c>
      <c r="I970" s="5" t="b">
        <f>'Прил№5 УТОЧНЕННОЕ'!I973='Прил№5 ИСХОДНОЕ'!I972</f>
        <v>0</v>
      </c>
      <c r="J970" s="6" t="b">
        <f>'Прил№5 УТОЧНЕННОЕ'!J973='Прил№5 ИСХОДНОЕ'!J972</f>
        <v>1</v>
      </c>
      <c r="K970" s="6" t="b">
        <f>'Прил№5 УТОЧНЕННОЕ'!K973='Прил№5 ИСХОДНОЕ'!K972</f>
        <v>1</v>
      </c>
      <c r="L970" s="6" t="b">
        <f>'Прил№5 УТОЧНЕННОЕ'!L973='Прил№5 ИСХОДНОЕ'!L972</f>
        <v>1</v>
      </c>
      <c r="M970" s="6" t="b">
        <f>'Прил№5 УТОЧНЕННОЕ'!M973='Прил№5 ИСХОДНОЕ'!M972</f>
        <v>1</v>
      </c>
      <c r="N970" s="6" t="b">
        <f>'Прил№5 УТОЧНЕННОЕ'!N973='Прил№5 ИСХОДНОЕ'!N972</f>
        <v>1</v>
      </c>
      <c r="O970" s="6" t="b">
        <f>'Прил№5 УТОЧНЕННОЕ'!O973='Прил№5 ИСХОДНОЕ'!O972</f>
        <v>1</v>
      </c>
      <c r="P970" s="1" t="str">
        <f t="shared" si="15"/>
        <v>Уточнено: ;;;;;Широта;Долгота;;;;</v>
      </c>
    </row>
    <row r="971" spans="1:16" x14ac:dyDescent="0.25">
      <c r="A971" s="6" t="b">
        <f>'Прил№5 УТОЧНЕННОЕ'!A974='Прил№5 ИСХОДНОЕ'!A973</f>
        <v>1</v>
      </c>
      <c r="B971" s="6" t="b">
        <f>'Прил№5 УТОЧНЕННОЕ'!B974='Прил№5 ИСХОДНОЕ'!B973</f>
        <v>1</v>
      </c>
      <c r="C971" s="6" t="b">
        <f>'Прил№5 УТОЧНЕННОЕ'!C974='Прил№5 ИСХОДНОЕ'!C973</f>
        <v>1</v>
      </c>
      <c r="D971" s="6" t="b">
        <f>'Прил№5 УТОЧНЕННОЕ'!D974='Прил№5 ИСХОДНОЕ'!D973</f>
        <v>1</v>
      </c>
      <c r="E971" s="6" t="b">
        <f>'Прил№5 УТОЧНЕННОЕ'!E974='Прил№5 ИСХОДНОЕ'!E973</f>
        <v>1</v>
      </c>
      <c r="F971" s="6" t="b">
        <f>'Прил№5 УТОЧНЕННОЕ'!F974='Прил№5 ИСХОДНОЕ'!F973</f>
        <v>1</v>
      </c>
      <c r="G971" s="6" t="b">
        <f>'Прил№5 УТОЧНЕННОЕ'!G974='Прил№5 ИСХОДНОЕ'!G973</f>
        <v>1</v>
      </c>
      <c r="H971" s="5" t="b">
        <f>'Прил№5 УТОЧНЕННОЕ'!H974='Прил№5 ИСХОДНОЕ'!H973</f>
        <v>0</v>
      </c>
      <c r="I971" s="5" t="b">
        <f>'Прил№5 УТОЧНЕННОЕ'!I974='Прил№5 ИСХОДНОЕ'!I973</f>
        <v>0</v>
      </c>
      <c r="J971" s="6" t="b">
        <f>'Прил№5 УТОЧНЕННОЕ'!J974='Прил№5 ИСХОДНОЕ'!J973</f>
        <v>1</v>
      </c>
      <c r="K971" s="6" t="b">
        <f>'Прил№5 УТОЧНЕННОЕ'!K974='Прил№5 ИСХОДНОЕ'!K973</f>
        <v>1</v>
      </c>
      <c r="L971" s="6" t="b">
        <f>'Прил№5 УТОЧНЕННОЕ'!L974='Прил№5 ИСХОДНОЕ'!L973</f>
        <v>1</v>
      </c>
      <c r="M971" s="6" t="b">
        <f>'Прил№5 УТОЧНЕННОЕ'!M974='Прил№5 ИСХОДНОЕ'!M973</f>
        <v>1</v>
      </c>
      <c r="N971" s="6" t="b">
        <f>'Прил№5 УТОЧНЕННОЕ'!N974='Прил№5 ИСХОДНОЕ'!N973</f>
        <v>1</v>
      </c>
      <c r="O971" s="6" t="b">
        <f>'Прил№5 УТОЧНЕННОЕ'!O974='Прил№5 ИСХОДНОЕ'!O973</f>
        <v>1</v>
      </c>
      <c r="P971" s="1" t="str">
        <f t="shared" si="15"/>
        <v>Уточнено: ;;;;;Широта;Долгота;;;;</v>
      </c>
    </row>
    <row r="972" spans="1:16" x14ac:dyDescent="0.25">
      <c r="A972" s="6" t="b">
        <f>'Прил№5 УТОЧНЕННОЕ'!A975='Прил№5 ИСХОДНОЕ'!A974</f>
        <v>1</v>
      </c>
      <c r="B972" s="6" t="b">
        <f>'Прил№5 УТОЧНЕННОЕ'!B975='Прил№5 ИСХОДНОЕ'!B974</f>
        <v>1</v>
      </c>
      <c r="C972" s="6" t="b">
        <f>'Прил№5 УТОЧНЕННОЕ'!C975='Прил№5 ИСХОДНОЕ'!C974</f>
        <v>1</v>
      </c>
      <c r="D972" s="6" t="b">
        <f>'Прил№5 УТОЧНЕННОЕ'!D975='Прил№5 ИСХОДНОЕ'!D974</f>
        <v>1</v>
      </c>
      <c r="E972" s="6" t="b">
        <f>'Прил№5 УТОЧНЕННОЕ'!E975='Прил№5 ИСХОДНОЕ'!E974</f>
        <v>1</v>
      </c>
      <c r="F972" s="6" t="b">
        <f>'Прил№5 УТОЧНЕННОЕ'!F975='Прил№5 ИСХОДНОЕ'!F974</f>
        <v>1</v>
      </c>
      <c r="G972" s="6" t="b">
        <f>'Прил№5 УТОЧНЕННОЕ'!G975='Прил№5 ИСХОДНОЕ'!G974</f>
        <v>1</v>
      </c>
      <c r="H972" s="5" t="b">
        <f>'Прил№5 УТОЧНЕННОЕ'!H975='Прил№5 ИСХОДНОЕ'!H974</f>
        <v>0</v>
      </c>
      <c r="I972" s="5" t="b">
        <f>'Прил№5 УТОЧНЕННОЕ'!I975='Прил№5 ИСХОДНОЕ'!I974</f>
        <v>0</v>
      </c>
      <c r="J972" s="6" t="b">
        <f>'Прил№5 УТОЧНЕННОЕ'!J975='Прил№5 ИСХОДНОЕ'!J974</f>
        <v>1</v>
      </c>
      <c r="K972" s="6" t="b">
        <f>'Прил№5 УТОЧНЕННОЕ'!K975='Прил№5 ИСХОДНОЕ'!K974</f>
        <v>1</v>
      </c>
      <c r="L972" s="6" t="b">
        <f>'Прил№5 УТОЧНЕННОЕ'!L975='Прил№5 ИСХОДНОЕ'!L974</f>
        <v>1</v>
      </c>
      <c r="M972" s="6" t="b">
        <f>'Прил№5 УТОЧНЕННОЕ'!M975='Прил№5 ИСХОДНОЕ'!M974</f>
        <v>1</v>
      </c>
      <c r="N972" s="6" t="b">
        <f>'Прил№5 УТОЧНЕННОЕ'!N975='Прил№5 ИСХОДНОЕ'!N974</f>
        <v>1</v>
      </c>
      <c r="O972" s="6" t="b">
        <f>'Прил№5 УТОЧНЕННОЕ'!O975='Прил№5 ИСХОДНОЕ'!O974</f>
        <v>1</v>
      </c>
      <c r="P972" s="1" t="str">
        <f t="shared" si="15"/>
        <v>Уточнено: ;;;;;Широта;Долгота;;;;</v>
      </c>
    </row>
    <row r="973" spans="1:16" x14ac:dyDescent="0.25">
      <c r="A973" s="6" t="b">
        <f>'Прил№5 УТОЧНЕННОЕ'!A976='Прил№5 ИСХОДНОЕ'!A975</f>
        <v>1</v>
      </c>
      <c r="B973" s="6" t="b">
        <f>'Прил№5 УТОЧНЕННОЕ'!B976='Прил№5 ИСХОДНОЕ'!B975</f>
        <v>1</v>
      </c>
      <c r="C973" s="6" t="b">
        <f>'Прил№5 УТОЧНЕННОЕ'!C976='Прил№5 ИСХОДНОЕ'!C975</f>
        <v>1</v>
      </c>
      <c r="D973" s="6" t="b">
        <f>'Прил№5 УТОЧНЕННОЕ'!D976='Прил№5 ИСХОДНОЕ'!D975</f>
        <v>1</v>
      </c>
      <c r="E973" s="6" t="b">
        <f>'Прил№5 УТОЧНЕННОЕ'!E976='Прил№5 ИСХОДНОЕ'!E975</f>
        <v>1</v>
      </c>
      <c r="F973" s="6" t="b">
        <f>'Прил№5 УТОЧНЕННОЕ'!F976='Прил№5 ИСХОДНОЕ'!F975</f>
        <v>1</v>
      </c>
      <c r="G973" s="5" t="b">
        <f>'Прил№5 УТОЧНЕННОЕ'!G976='Прил№5 ИСХОДНОЕ'!G975</f>
        <v>0</v>
      </c>
      <c r="H973" s="5" t="b">
        <f>'Прил№5 УТОЧНЕННОЕ'!H976='Прил№5 ИСХОДНОЕ'!H975</f>
        <v>0</v>
      </c>
      <c r="I973" s="5" t="b">
        <f>'Прил№5 УТОЧНЕННОЕ'!I976='Прил№5 ИСХОДНОЕ'!I975</f>
        <v>0</v>
      </c>
      <c r="J973" s="6" t="b">
        <f>'Прил№5 УТОЧНЕННОЕ'!J976='Прил№5 ИСХОДНОЕ'!J975</f>
        <v>1</v>
      </c>
      <c r="K973" s="6" t="b">
        <f>'Прил№5 УТОЧНЕННОЕ'!K976='Прил№5 ИСХОДНОЕ'!K975</f>
        <v>1</v>
      </c>
      <c r="L973" s="6" t="b">
        <f>'Прил№5 УТОЧНЕННОЕ'!L976='Прил№5 ИСХОДНОЕ'!L975</f>
        <v>1</v>
      </c>
      <c r="M973" s="6" t="b">
        <f>'Прил№5 УТОЧНЕННОЕ'!M976='Прил№5 ИСХОДНОЕ'!M975</f>
        <v>1</v>
      </c>
      <c r="N973" s="6" t="b">
        <f>'Прил№5 УТОЧНЕННОЕ'!N976='Прил№5 ИСХОДНОЕ'!N975</f>
        <v>1</v>
      </c>
      <c r="O973" s="6" t="b">
        <f>'Прил№5 УТОЧНЕННОЕ'!O976='Прил№5 ИСХОДНОЕ'!O975</f>
        <v>1</v>
      </c>
      <c r="P973" s="1" t="str">
        <f t="shared" si="15"/>
        <v>Уточнено: ;;;;Адрес учреждения;Широта;Долгота;;;;</v>
      </c>
    </row>
    <row r="974" spans="1:16" x14ac:dyDescent="0.25">
      <c r="A974" s="6" t="b">
        <f>'Прил№5 УТОЧНЕННОЕ'!A977='Прил№5 ИСХОДНОЕ'!A976</f>
        <v>1</v>
      </c>
      <c r="B974" s="6" t="b">
        <f>'Прил№5 УТОЧНЕННОЕ'!B977='Прил№5 ИСХОДНОЕ'!B976</f>
        <v>1</v>
      </c>
      <c r="C974" s="6" t="b">
        <f>'Прил№5 УТОЧНЕННОЕ'!C977='Прил№5 ИСХОДНОЕ'!C976</f>
        <v>1</v>
      </c>
      <c r="D974" s="6" t="b">
        <f>'Прил№5 УТОЧНЕННОЕ'!D977='Прил№5 ИСХОДНОЕ'!D976</f>
        <v>1</v>
      </c>
      <c r="E974" s="6" t="b">
        <f>'Прил№5 УТОЧНЕННОЕ'!E977='Прил№5 ИСХОДНОЕ'!E976</f>
        <v>1</v>
      </c>
      <c r="F974" s="6" t="b">
        <f>'Прил№5 УТОЧНЕННОЕ'!F977='Прил№5 ИСХОДНОЕ'!F976</f>
        <v>1</v>
      </c>
      <c r="G974" s="5" t="b">
        <f>'Прил№5 УТОЧНЕННОЕ'!G977='Прил№5 ИСХОДНОЕ'!G976</f>
        <v>0</v>
      </c>
      <c r="H974" s="5" t="b">
        <f>'Прил№5 УТОЧНЕННОЕ'!H977='Прил№5 ИСХОДНОЕ'!H976</f>
        <v>0</v>
      </c>
      <c r="I974" s="5" t="b">
        <f>'Прил№5 УТОЧНЕННОЕ'!I977='Прил№5 ИСХОДНОЕ'!I976</f>
        <v>0</v>
      </c>
      <c r="J974" s="6" t="b">
        <f>'Прил№5 УТОЧНЕННОЕ'!J977='Прил№5 ИСХОДНОЕ'!J976</f>
        <v>1</v>
      </c>
      <c r="K974" s="6" t="b">
        <f>'Прил№5 УТОЧНЕННОЕ'!K977='Прил№5 ИСХОДНОЕ'!K976</f>
        <v>1</v>
      </c>
      <c r="L974" s="6" t="b">
        <f>'Прил№5 УТОЧНЕННОЕ'!L977='Прил№5 ИСХОДНОЕ'!L976</f>
        <v>1</v>
      </c>
      <c r="M974" s="6" t="b">
        <f>'Прил№5 УТОЧНЕННОЕ'!M977='Прил№5 ИСХОДНОЕ'!M976</f>
        <v>1</v>
      </c>
      <c r="N974" s="6" t="b">
        <f>'Прил№5 УТОЧНЕННОЕ'!N977='Прил№5 ИСХОДНОЕ'!N976</f>
        <v>1</v>
      </c>
      <c r="O974" s="6" t="b">
        <f>'Прил№5 УТОЧНЕННОЕ'!O977='Прил№5 ИСХОДНОЕ'!O976</f>
        <v>1</v>
      </c>
      <c r="P974" s="1" t="str">
        <f t="shared" si="15"/>
        <v>Уточнено: ;;;;Адрес учреждения;Широта;Долгота;;;;</v>
      </c>
    </row>
    <row r="975" spans="1:16" x14ac:dyDescent="0.25">
      <c r="A975" s="6" t="b">
        <f>'Прил№5 УТОЧНЕННОЕ'!A978='Прил№5 ИСХОДНОЕ'!A977</f>
        <v>1</v>
      </c>
      <c r="B975" s="6" t="b">
        <f>'Прил№5 УТОЧНЕННОЕ'!B978='Прил№5 ИСХОДНОЕ'!B977</f>
        <v>1</v>
      </c>
      <c r="C975" s="6" t="b">
        <f>'Прил№5 УТОЧНЕННОЕ'!C978='Прил№5 ИСХОДНОЕ'!C977</f>
        <v>1</v>
      </c>
      <c r="D975" s="6" t="b">
        <f>'Прил№5 УТОЧНЕННОЕ'!D978='Прил№5 ИСХОДНОЕ'!D977</f>
        <v>1</v>
      </c>
      <c r="E975" s="6" t="b">
        <f>'Прил№5 УТОЧНЕННОЕ'!E978='Прил№5 ИСХОДНОЕ'!E977</f>
        <v>1</v>
      </c>
      <c r="F975" s="6" t="b">
        <f>'Прил№5 УТОЧНЕННОЕ'!F978='Прил№5 ИСХОДНОЕ'!F977</f>
        <v>1</v>
      </c>
      <c r="G975" s="6" t="b">
        <f>'Прил№5 УТОЧНЕННОЕ'!G978='Прил№5 ИСХОДНОЕ'!G977</f>
        <v>1</v>
      </c>
      <c r="H975" s="5" t="b">
        <f>'Прил№5 УТОЧНЕННОЕ'!H978='Прил№5 ИСХОДНОЕ'!H977</f>
        <v>0</v>
      </c>
      <c r="I975" s="5" t="b">
        <f>'Прил№5 УТОЧНЕННОЕ'!I978='Прил№5 ИСХОДНОЕ'!I977</f>
        <v>0</v>
      </c>
      <c r="J975" s="6" t="b">
        <f>'Прил№5 УТОЧНЕННОЕ'!J978='Прил№5 ИСХОДНОЕ'!J977</f>
        <v>1</v>
      </c>
      <c r="K975" s="6" t="b">
        <f>'Прил№5 УТОЧНЕННОЕ'!K978='Прил№5 ИСХОДНОЕ'!K977</f>
        <v>1</v>
      </c>
      <c r="L975" s="6" t="b">
        <f>'Прил№5 УТОЧНЕННОЕ'!L978='Прил№5 ИСХОДНОЕ'!L977</f>
        <v>1</v>
      </c>
      <c r="M975" s="6" t="b">
        <f>'Прил№5 УТОЧНЕННОЕ'!M978='Прил№5 ИСХОДНОЕ'!M977</f>
        <v>1</v>
      </c>
      <c r="N975" s="6" t="b">
        <f>'Прил№5 УТОЧНЕННОЕ'!N978='Прил№5 ИСХОДНОЕ'!N977</f>
        <v>1</v>
      </c>
      <c r="O975" s="6" t="b">
        <f>'Прил№5 УТОЧНЕННОЕ'!O978='Прил№5 ИСХОДНОЕ'!O977</f>
        <v>1</v>
      </c>
      <c r="P975" s="1" t="str">
        <f t="shared" si="15"/>
        <v>Уточнено: ;;;;;Широта;Долгота;;;;</v>
      </c>
    </row>
    <row r="976" spans="1:16" x14ac:dyDescent="0.25">
      <c r="A976" s="6" t="b">
        <f>'Прил№5 УТОЧНЕННОЕ'!A979='Прил№5 ИСХОДНОЕ'!A978</f>
        <v>1</v>
      </c>
      <c r="B976" s="6" t="b">
        <f>'Прил№5 УТОЧНЕННОЕ'!B979='Прил№5 ИСХОДНОЕ'!B978</f>
        <v>1</v>
      </c>
      <c r="C976" s="6" t="b">
        <f>'Прил№5 УТОЧНЕННОЕ'!C979='Прил№5 ИСХОДНОЕ'!C978</f>
        <v>1</v>
      </c>
      <c r="D976" s="6" t="b">
        <f>'Прил№5 УТОЧНЕННОЕ'!D979='Прил№5 ИСХОДНОЕ'!D978</f>
        <v>1</v>
      </c>
      <c r="E976" s="6" t="b">
        <f>'Прил№5 УТОЧНЕННОЕ'!E979='Прил№5 ИСХОДНОЕ'!E978</f>
        <v>1</v>
      </c>
      <c r="F976" s="6" t="b">
        <f>'Прил№5 УТОЧНЕННОЕ'!F979='Прил№5 ИСХОДНОЕ'!F978</f>
        <v>1</v>
      </c>
      <c r="G976" s="6" t="b">
        <f>'Прил№5 УТОЧНЕННОЕ'!G979='Прил№5 ИСХОДНОЕ'!G978</f>
        <v>1</v>
      </c>
      <c r="H976" s="5" t="b">
        <f>'Прил№5 УТОЧНЕННОЕ'!H979='Прил№5 ИСХОДНОЕ'!H978</f>
        <v>0</v>
      </c>
      <c r="I976" s="5" t="b">
        <f>'Прил№5 УТОЧНЕННОЕ'!I979='Прил№5 ИСХОДНОЕ'!I978</f>
        <v>0</v>
      </c>
      <c r="J976" s="6" t="b">
        <f>'Прил№5 УТОЧНЕННОЕ'!J979='Прил№5 ИСХОДНОЕ'!J978</f>
        <v>1</v>
      </c>
      <c r="K976" s="6" t="b">
        <f>'Прил№5 УТОЧНЕННОЕ'!K979='Прил№5 ИСХОДНОЕ'!K978</f>
        <v>1</v>
      </c>
      <c r="L976" s="6" t="b">
        <f>'Прил№5 УТОЧНЕННОЕ'!L979='Прил№5 ИСХОДНОЕ'!L978</f>
        <v>1</v>
      </c>
      <c r="M976" s="6" t="b">
        <f>'Прил№5 УТОЧНЕННОЕ'!M979='Прил№5 ИСХОДНОЕ'!M978</f>
        <v>1</v>
      </c>
      <c r="N976" s="6" t="b">
        <f>'Прил№5 УТОЧНЕННОЕ'!N979='Прил№5 ИСХОДНОЕ'!N978</f>
        <v>1</v>
      </c>
      <c r="O976" s="6" t="b">
        <f>'Прил№5 УТОЧНЕННОЕ'!O979='Прил№5 ИСХОДНОЕ'!O978</f>
        <v>1</v>
      </c>
      <c r="P976" s="1" t="str">
        <f t="shared" si="15"/>
        <v>Уточнено: ;;;;;Широта;Долгота;;;;</v>
      </c>
    </row>
    <row r="977" spans="1:16" x14ac:dyDescent="0.25">
      <c r="A977" s="6" t="b">
        <f>'Прил№5 УТОЧНЕННОЕ'!A980='Прил№5 ИСХОДНОЕ'!A979</f>
        <v>1</v>
      </c>
      <c r="B977" s="6" t="b">
        <f>'Прил№5 УТОЧНЕННОЕ'!B980='Прил№5 ИСХОДНОЕ'!B979</f>
        <v>1</v>
      </c>
      <c r="C977" s="6" t="b">
        <f>'Прил№5 УТОЧНЕННОЕ'!C980='Прил№5 ИСХОДНОЕ'!C979</f>
        <v>1</v>
      </c>
      <c r="D977" s="6" t="b">
        <f>'Прил№5 УТОЧНЕННОЕ'!D980='Прил№5 ИСХОДНОЕ'!D979</f>
        <v>1</v>
      </c>
      <c r="E977" s="6" t="b">
        <f>'Прил№5 УТОЧНЕННОЕ'!E980='Прил№5 ИСХОДНОЕ'!E979</f>
        <v>1</v>
      </c>
      <c r="F977" s="6" t="b">
        <f>'Прил№5 УТОЧНЕННОЕ'!F980='Прил№5 ИСХОДНОЕ'!F979</f>
        <v>1</v>
      </c>
      <c r="G977" s="6" t="b">
        <f>'Прил№5 УТОЧНЕННОЕ'!G980='Прил№5 ИСХОДНОЕ'!G979</f>
        <v>1</v>
      </c>
      <c r="H977" s="6" t="b">
        <f>'Прил№5 УТОЧНЕННОЕ'!H980='Прил№5 ИСХОДНОЕ'!H979</f>
        <v>1</v>
      </c>
      <c r="I977" s="6" t="b">
        <f>'Прил№5 УТОЧНЕННОЕ'!I980='Прил№5 ИСХОДНОЕ'!I979</f>
        <v>1</v>
      </c>
      <c r="J977" s="6" t="b">
        <f>'Прил№5 УТОЧНЕННОЕ'!J980='Прил№5 ИСХОДНОЕ'!J979</f>
        <v>1</v>
      </c>
      <c r="K977" s="6" t="b">
        <f>'Прил№5 УТОЧНЕННОЕ'!K980='Прил№5 ИСХОДНОЕ'!K979</f>
        <v>1</v>
      </c>
      <c r="L977" s="6" t="b">
        <f>'Прил№5 УТОЧНЕННОЕ'!L980='Прил№5 ИСХОДНОЕ'!L979</f>
        <v>1</v>
      </c>
      <c r="M977" s="6" t="b">
        <f>'Прил№5 УТОЧНЕННОЕ'!M980='Прил№5 ИСХОДНОЕ'!M979</f>
        <v>1</v>
      </c>
      <c r="N977" s="6" t="b">
        <f>'Прил№5 УТОЧНЕННОЕ'!N980='Прил№5 ИСХОДНОЕ'!N979</f>
        <v>1</v>
      </c>
      <c r="O977" s="6" t="b">
        <f>'Прил№5 УТОЧНЕННОЕ'!O980='Прил№5 ИСХОДНОЕ'!O979</f>
        <v>1</v>
      </c>
      <c r="P977" s="1" t="str">
        <f t="shared" si="15"/>
        <v>Уточнено: ;;;;;;;;;;</v>
      </c>
    </row>
    <row r="978" spans="1:16" x14ac:dyDescent="0.25">
      <c r="A978" s="6" t="b">
        <f>'Прил№5 УТОЧНЕННОЕ'!A981='Прил№5 ИСХОДНОЕ'!A980</f>
        <v>1</v>
      </c>
      <c r="B978" s="6" t="b">
        <f>'Прил№5 УТОЧНЕННОЕ'!B981='Прил№5 ИСХОДНОЕ'!B980</f>
        <v>1</v>
      </c>
      <c r="C978" s="6" t="b">
        <f>'Прил№5 УТОЧНЕННОЕ'!C981='Прил№5 ИСХОДНОЕ'!C980</f>
        <v>1</v>
      </c>
      <c r="D978" s="6" t="b">
        <f>'Прил№5 УТОЧНЕННОЕ'!D981='Прил№5 ИСХОДНОЕ'!D980</f>
        <v>1</v>
      </c>
      <c r="E978" s="6" t="b">
        <f>'Прил№5 УТОЧНЕННОЕ'!E981='Прил№5 ИСХОДНОЕ'!E980</f>
        <v>1</v>
      </c>
      <c r="F978" s="6" t="b">
        <f>'Прил№5 УТОЧНЕННОЕ'!F981='Прил№5 ИСХОДНОЕ'!F980</f>
        <v>1</v>
      </c>
      <c r="G978" s="6" t="b">
        <f>'Прил№5 УТОЧНЕННОЕ'!G981='Прил№5 ИСХОДНОЕ'!G980</f>
        <v>1</v>
      </c>
      <c r="H978" s="6" t="b">
        <f>'Прил№5 УТОЧНЕННОЕ'!H981='Прил№5 ИСХОДНОЕ'!H980</f>
        <v>1</v>
      </c>
      <c r="I978" s="6" t="b">
        <f>'Прил№5 УТОЧНЕННОЕ'!I981='Прил№5 ИСХОДНОЕ'!I980</f>
        <v>1</v>
      </c>
      <c r="J978" s="6" t="b">
        <f>'Прил№5 УТОЧНЕННОЕ'!J981='Прил№5 ИСХОДНОЕ'!J980</f>
        <v>1</v>
      </c>
      <c r="K978" s="6" t="b">
        <f>'Прил№5 УТОЧНЕННОЕ'!K981='Прил№5 ИСХОДНОЕ'!K980</f>
        <v>1</v>
      </c>
      <c r="L978" s="6" t="b">
        <f>'Прил№5 УТОЧНЕННОЕ'!L981='Прил№5 ИСХОДНОЕ'!L980</f>
        <v>1</v>
      </c>
      <c r="M978" s="6" t="b">
        <f>'Прил№5 УТОЧНЕННОЕ'!M981='Прил№5 ИСХОДНОЕ'!M980</f>
        <v>1</v>
      </c>
      <c r="N978" s="6" t="b">
        <f>'Прил№5 УТОЧНЕННОЕ'!N981='Прил№5 ИСХОДНОЕ'!N980</f>
        <v>1</v>
      </c>
      <c r="O978" s="6" t="b">
        <f>'Прил№5 УТОЧНЕННОЕ'!O981='Прил№5 ИСХОДНОЕ'!O980</f>
        <v>1</v>
      </c>
      <c r="P978" s="1" t="str">
        <f t="shared" si="15"/>
        <v>Уточнено: ;;;;;;;;;;</v>
      </c>
    </row>
    <row r="979" spans="1:16" x14ac:dyDescent="0.25">
      <c r="A979" s="6" t="b">
        <f>'Прил№5 УТОЧНЕННОЕ'!A982='Прил№5 ИСХОДНОЕ'!A981</f>
        <v>1</v>
      </c>
      <c r="B979" s="6" t="b">
        <f>'Прил№5 УТОЧНЕННОЕ'!B982='Прил№5 ИСХОДНОЕ'!B981</f>
        <v>1</v>
      </c>
      <c r="C979" s="6" t="b">
        <f>'Прил№5 УТОЧНЕННОЕ'!C982='Прил№5 ИСХОДНОЕ'!C981</f>
        <v>1</v>
      </c>
      <c r="D979" s="6" t="b">
        <f>'Прил№5 УТОЧНЕННОЕ'!D982='Прил№5 ИСХОДНОЕ'!D981</f>
        <v>1</v>
      </c>
      <c r="E979" s="6" t="b">
        <f>'Прил№5 УТОЧНЕННОЕ'!E982='Прил№5 ИСХОДНОЕ'!E981</f>
        <v>1</v>
      </c>
      <c r="F979" s="6" t="b">
        <f>'Прил№5 УТОЧНЕННОЕ'!F982='Прил№5 ИСХОДНОЕ'!F981</f>
        <v>1</v>
      </c>
      <c r="G979" s="6" t="b">
        <f>'Прил№5 УТОЧНЕННОЕ'!G982='Прил№5 ИСХОДНОЕ'!G981</f>
        <v>1</v>
      </c>
      <c r="H979" s="5" t="b">
        <f>'Прил№5 УТОЧНЕННОЕ'!H982='Прил№5 ИСХОДНОЕ'!H981</f>
        <v>0</v>
      </c>
      <c r="I979" s="5" t="b">
        <f>'Прил№5 УТОЧНЕННОЕ'!I982='Прил№5 ИСХОДНОЕ'!I981</f>
        <v>0</v>
      </c>
      <c r="J979" s="6" t="b">
        <f>'Прил№5 УТОЧНЕННОЕ'!J982='Прил№5 ИСХОДНОЕ'!J981</f>
        <v>1</v>
      </c>
      <c r="K979" s="6" t="b">
        <f>'Прил№5 УТОЧНЕННОЕ'!K982='Прил№5 ИСХОДНОЕ'!K981</f>
        <v>1</v>
      </c>
      <c r="L979" s="6" t="b">
        <f>'Прил№5 УТОЧНЕННОЕ'!L982='Прил№5 ИСХОДНОЕ'!L981</f>
        <v>1</v>
      </c>
      <c r="M979" s="6" t="b">
        <f>'Прил№5 УТОЧНЕННОЕ'!M982='Прил№5 ИСХОДНОЕ'!M981</f>
        <v>1</v>
      </c>
      <c r="N979" s="6" t="b">
        <f>'Прил№5 УТОЧНЕННОЕ'!N982='Прил№5 ИСХОДНОЕ'!N981</f>
        <v>1</v>
      </c>
      <c r="O979" s="6" t="b">
        <f>'Прил№5 УТОЧНЕННОЕ'!O982='Прил№5 ИСХОДНОЕ'!O981</f>
        <v>1</v>
      </c>
      <c r="P979" s="1" t="str">
        <f t="shared" si="15"/>
        <v>Уточнено: ;;;;;Широта;Долгота;;;;</v>
      </c>
    </row>
    <row r="980" spans="1:16" x14ac:dyDescent="0.25">
      <c r="A980" s="6" t="b">
        <f>'Прил№5 УТОЧНЕННОЕ'!A983='Прил№5 ИСХОДНОЕ'!A982</f>
        <v>1</v>
      </c>
      <c r="B980" s="6" t="b">
        <f>'Прил№5 УТОЧНЕННОЕ'!B983='Прил№5 ИСХОДНОЕ'!B982</f>
        <v>1</v>
      </c>
      <c r="C980" s="6" t="b">
        <f>'Прил№5 УТОЧНЕННОЕ'!C983='Прил№5 ИСХОДНОЕ'!C982</f>
        <v>1</v>
      </c>
      <c r="D980" s="6" t="b">
        <f>'Прил№5 УТОЧНЕННОЕ'!D983='Прил№5 ИСХОДНОЕ'!D982</f>
        <v>1</v>
      </c>
      <c r="E980" s="5" t="b">
        <f>'Прил№5 УТОЧНЕННОЕ'!E983='Прил№5 ИСХОДНОЕ'!E982</f>
        <v>0</v>
      </c>
      <c r="F980" s="6" t="b">
        <f>'Прил№5 УТОЧНЕННОЕ'!F983='Прил№5 ИСХОДНОЕ'!F982</f>
        <v>1</v>
      </c>
      <c r="G980" s="6" t="b">
        <f>'Прил№5 УТОЧНЕННОЕ'!G983='Прил№5 ИСХОДНОЕ'!G982</f>
        <v>1</v>
      </c>
      <c r="H980" s="6" t="b">
        <f>'Прил№5 УТОЧНЕННОЕ'!H983='Прил№5 ИСХОДНОЕ'!H982</f>
        <v>1</v>
      </c>
      <c r="I980" s="6" t="b">
        <f>'Прил№5 УТОЧНЕННОЕ'!I983='Прил№5 ИСХОДНОЕ'!I982</f>
        <v>1</v>
      </c>
      <c r="J980" s="6" t="b">
        <f>'Прил№5 УТОЧНЕННОЕ'!J983='Прил№5 ИСХОДНОЕ'!J982</f>
        <v>1</v>
      </c>
      <c r="K980" s="6" t="b">
        <f>'Прил№5 УТОЧНЕННОЕ'!K983='Прил№5 ИСХОДНОЕ'!K982</f>
        <v>1</v>
      </c>
      <c r="L980" s="6" t="b">
        <f>'Прил№5 УТОЧНЕННОЕ'!L983='Прил№5 ИСХОДНОЕ'!L982</f>
        <v>1</v>
      </c>
      <c r="M980" s="6" t="b">
        <f>'Прил№5 УТОЧНЕННОЕ'!M983='Прил№5 ИСХОДНОЕ'!M982</f>
        <v>1</v>
      </c>
      <c r="N980" s="6" t="b">
        <f>'Прил№5 УТОЧНЕННОЕ'!N983='Прил№5 ИСХОДНОЕ'!N982</f>
        <v>1</v>
      </c>
      <c r="O980" s="6" t="b">
        <f>'Прил№5 УТОЧНЕННОЕ'!O983='Прил№5 ИСХОДНОЕ'!O982</f>
        <v>1</v>
      </c>
      <c r="P980" s="1" t="str">
        <f t="shared" si="15"/>
        <v>Уточнено: ;;Тип населённого пункта;;;;;;;;</v>
      </c>
    </row>
    <row r="981" spans="1:16" x14ac:dyDescent="0.25">
      <c r="A981" s="6" t="b">
        <f>'Прил№5 УТОЧНЕННОЕ'!A984='Прил№5 ИСХОДНОЕ'!A983</f>
        <v>1</v>
      </c>
      <c r="B981" s="6" t="b">
        <f>'Прил№5 УТОЧНЕННОЕ'!B984='Прил№5 ИСХОДНОЕ'!B983</f>
        <v>1</v>
      </c>
      <c r="C981" s="6" t="b">
        <f>'Прил№5 УТОЧНЕННОЕ'!C984='Прил№5 ИСХОДНОЕ'!C983</f>
        <v>1</v>
      </c>
      <c r="D981" s="6" t="b">
        <f>'Прил№5 УТОЧНЕННОЕ'!D984='Прил№5 ИСХОДНОЕ'!D983</f>
        <v>1</v>
      </c>
      <c r="E981" s="6" t="b">
        <f>'Прил№5 УТОЧНЕННОЕ'!E984='Прил№5 ИСХОДНОЕ'!E983</f>
        <v>1</v>
      </c>
      <c r="F981" s="6" t="b">
        <f>'Прил№5 УТОЧНЕННОЕ'!F984='Прил№5 ИСХОДНОЕ'!F983</f>
        <v>1</v>
      </c>
      <c r="G981" s="6" t="b">
        <f>'Прил№5 УТОЧНЕННОЕ'!G984='Прил№5 ИСХОДНОЕ'!G983</f>
        <v>1</v>
      </c>
      <c r="H981" s="5" t="b">
        <f>'Прил№5 УТОЧНЕННОЕ'!H984='Прил№5 ИСХОДНОЕ'!H983</f>
        <v>0</v>
      </c>
      <c r="I981" s="5" t="b">
        <f>'Прил№5 УТОЧНЕННОЕ'!I984='Прил№5 ИСХОДНОЕ'!I983</f>
        <v>0</v>
      </c>
      <c r="J981" s="6" t="b">
        <f>'Прил№5 УТОЧНЕННОЕ'!J984='Прил№5 ИСХОДНОЕ'!J983</f>
        <v>1</v>
      </c>
      <c r="K981" s="6" t="b">
        <f>'Прил№5 УТОЧНЕННОЕ'!K984='Прил№5 ИСХОДНОЕ'!K983</f>
        <v>1</v>
      </c>
      <c r="L981" s="6" t="b">
        <f>'Прил№5 УТОЧНЕННОЕ'!L984='Прил№5 ИСХОДНОЕ'!L983</f>
        <v>1</v>
      </c>
      <c r="M981" s="6" t="b">
        <f>'Прил№5 УТОЧНЕННОЕ'!M984='Прил№5 ИСХОДНОЕ'!M983</f>
        <v>1</v>
      </c>
      <c r="N981" s="6" t="b">
        <f>'Прил№5 УТОЧНЕННОЕ'!N984='Прил№5 ИСХОДНОЕ'!N983</f>
        <v>1</v>
      </c>
      <c r="O981" s="6" t="b">
        <f>'Прил№5 УТОЧНЕННОЕ'!O984='Прил№5 ИСХОДНОЕ'!O983</f>
        <v>1</v>
      </c>
      <c r="P981" s="1" t="str">
        <f t="shared" si="15"/>
        <v>Уточнено: ;;;;;Широта;Долгота;;;;</v>
      </c>
    </row>
    <row r="982" spans="1:16" x14ac:dyDescent="0.25">
      <c r="A982" s="6" t="b">
        <f>'Прил№5 УТОЧНЕННОЕ'!A985='Прил№5 ИСХОДНОЕ'!A984</f>
        <v>1</v>
      </c>
      <c r="B982" s="6" t="b">
        <f>'Прил№5 УТОЧНЕННОЕ'!B985='Прил№5 ИСХОДНОЕ'!B984</f>
        <v>1</v>
      </c>
      <c r="C982" s="6" t="b">
        <f>'Прил№5 УТОЧНЕННОЕ'!C985='Прил№5 ИСХОДНОЕ'!C984</f>
        <v>1</v>
      </c>
      <c r="D982" s="6" t="b">
        <f>'Прил№5 УТОЧНЕННОЕ'!D985='Прил№5 ИСХОДНОЕ'!D984</f>
        <v>1</v>
      </c>
      <c r="E982" s="6" t="b">
        <f>'Прил№5 УТОЧНЕННОЕ'!E985='Прил№5 ИСХОДНОЕ'!E984</f>
        <v>1</v>
      </c>
      <c r="F982" s="6" t="b">
        <f>'Прил№5 УТОЧНЕННОЕ'!F985='Прил№5 ИСХОДНОЕ'!F984</f>
        <v>1</v>
      </c>
      <c r="G982" s="6" t="b">
        <f>'Прил№5 УТОЧНЕННОЕ'!G985='Прил№5 ИСХОДНОЕ'!G984</f>
        <v>1</v>
      </c>
      <c r="H982" s="6" t="b">
        <f>'Прил№5 УТОЧНЕННОЕ'!H985='Прил№5 ИСХОДНОЕ'!H984</f>
        <v>1</v>
      </c>
      <c r="I982" s="6" t="b">
        <f>'Прил№5 УТОЧНЕННОЕ'!I985='Прил№5 ИСХОДНОЕ'!I984</f>
        <v>1</v>
      </c>
      <c r="J982" s="6" t="b">
        <f>'Прил№5 УТОЧНЕННОЕ'!J985='Прил№5 ИСХОДНОЕ'!J984</f>
        <v>1</v>
      </c>
      <c r="K982" s="6" t="b">
        <f>'Прил№5 УТОЧНЕННОЕ'!K985='Прил№5 ИСХОДНОЕ'!K984</f>
        <v>1</v>
      </c>
      <c r="L982" s="6" t="b">
        <f>'Прил№5 УТОЧНЕННОЕ'!L985='Прил№5 ИСХОДНОЕ'!L984</f>
        <v>1</v>
      </c>
      <c r="M982" s="6" t="b">
        <f>'Прил№5 УТОЧНЕННОЕ'!M985='Прил№5 ИСХОДНОЕ'!M984</f>
        <v>1</v>
      </c>
      <c r="N982" s="6" t="b">
        <f>'Прил№5 УТОЧНЕННОЕ'!N985='Прил№5 ИСХОДНОЕ'!N984</f>
        <v>1</v>
      </c>
      <c r="O982" s="6" t="b">
        <f>'Прил№5 УТОЧНЕННОЕ'!O985='Прил№5 ИСХОДНОЕ'!O984</f>
        <v>1</v>
      </c>
      <c r="P982" s="1" t="str">
        <f t="shared" si="15"/>
        <v>Уточнено: ;;;;;;;;;;</v>
      </c>
    </row>
    <row r="983" spans="1:16" x14ac:dyDescent="0.25">
      <c r="A983" s="6" t="b">
        <f>'Прил№5 УТОЧНЕННОЕ'!A986='Прил№5 ИСХОДНОЕ'!A985</f>
        <v>1</v>
      </c>
      <c r="B983" s="6" t="b">
        <f>'Прил№5 УТОЧНЕННОЕ'!B986='Прил№5 ИСХОДНОЕ'!B985</f>
        <v>1</v>
      </c>
      <c r="C983" s="6" t="b">
        <f>'Прил№5 УТОЧНЕННОЕ'!C986='Прил№5 ИСХОДНОЕ'!C985</f>
        <v>1</v>
      </c>
      <c r="D983" s="6" t="b">
        <f>'Прил№5 УТОЧНЕННОЕ'!D986='Прил№5 ИСХОДНОЕ'!D985</f>
        <v>1</v>
      </c>
      <c r="E983" s="6" t="b">
        <f>'Прил№5 УТОЧНЕННОЕ'!E986='Прил№5 ИСХОДНОЕ'!E985</f>
        <v>1</v>
      </c>
      <c r="F983" s="6" t="b">
        <f>'Прил№5 УТОЧНЕННОЕ'!F986='Прил№5 ИСХОДНОЕ'!F985</f>
        <v>1</v>
      </c>
      <c r="G983" s="6" t="b">
        <f>'Прил№5 УТОЧНЕННОЕ'!G986='Прил№5 ИСХОДНОЕ'!G985</f>
        <v>1</v>
      </c>
      <c r="H983" s="6" t="b">
        <f>'Прил№5 УТОЧНЕННОЕ'!H986='Прил№5 ИСХОДНОЕ'!H985</f>
        <v>1</v>
      </c>
      <c r="I983" s="6" t="b">
        <f>'Прил№5 УТОЧНЕННОЕ'!I986='Прил№5 ИСХОДНОЕ'!I985</f>
        <v>1</v>
      </c>
      <c r="J983" s="6" t="b">
        <f>'Прил№5 УТОЧНЕННОЕ'!J986='Прил№5 ИСХОДНОЕ'!J985</f>
        <v>1</v>
      </c>
      <c r="K983" s="6" t="b">
        <f>'Прил№5 УТОЧНЕННОЕ'!K986='Прил№5 ИСХОДНОЕ'!K985</f>
        <v>1</v>
      </c>
      <c r="L983" s="6" t="b">
        <f>'Прил№5 УТОЧНЕННОЕ'!L986='Прил№5 ИСХОДНОЕ'!L985</f>
        <v>1</v>
      </c>
      <c r="M983" s="6" t="b">
        <f>'Прил№5 УТОЧНЕННОЕ'!M986='Прил№5 ИСХОДНОЕ'!M985</f>
        <v>1</v>
      </c>
      <c r="N983" s="6" t="b">
        <f>'Прил№5 УТОЧНЕННОЕ'!N986='Прил№5 ИСХОДНОЕ'!N985</f>
        <v>1</v>
      </c>
      <c r="O983" s="6" t="b">
        <f>'Прил№5 УТОЧНЕННОЕ'!O986='Прил№5 ИСХОДНОЕ'!O985</f>
        <v>1</v>
      </c>
      <c r="P983" s="1" t="str">
        <f t="shared" si="15"/>
        <v>Уточнено: ;;;;;;;;;;</v>
      </c>
    </row>
    <row r="984" spans="1:16" x14ac:dyDescent="0.25">
      <c r="A984" s="6" t="b">
        <f>'Прил№5 УТОЧНЕННОЕ'!A987='Прил№5 ИСХОДНОЕ'!A986</f>
        <v>1</v>
      </c>
      <c r="B984" s="6" t="b">
        <f>'Прил№5 УТОЧНЕННОЕ'!B987='Прил№5 ИСХОДНОЕ'!B986</f>
        <v>1</v>
      </c>
      <c r="C984" s="6" t="b">
        <f>'Прил№5 УТОЧНЕННОЕ'!C987='Прил№5 ИСХОДНОЕ'!C986</f>
        <v>1</v>
      </c>
      <c r="D984" s="6" t="b">
        <f>'Прил№5 УТОЧНЕННОЕ'!D987='Прил№5 ИСХОДНОЕ'!D986</f>
        <v>1</v>
      </c>
      <c r="E984" s="6" t="b">
        <f>'Прил№5 УТОЧНЕННОЕ'!E987='Прил№5 ИСХОДНОЕ'!E986</f>
        <v>1</v>
      </c>
      <c r="F984" s="6" t="b">
        <f>'Прил№5 УТОЧНЕННОЕ'!F987='Прил№5 ИСХОДНОЕ'!F986</f>
        <v>1</v>
      </c>
      <c r="G984" s="6" t="b">
        <f>'Прил№5 УТОЧНЕННОЕ'!G987='Прил№5 ИСХОДНОЕ'!G986</f>
        <v>1</v>
      </c>
      <c r="H984" s="5" t="b">
        <f>'Прил№5 УТОЧНЕННОЕ'!H987='Прил№5 ИСХОДНОЕ'!H986</f>
        <v>0</v>
      </c>
      <c r="I984" s="5" t="b">
        <f>'Прил№5 УТОЧНЕННОЕ'!I987='Прил№5 ИСХОДНОЕ'!I986</f>
        <v>0</v>
      </c>
      <c r="J984" s="6" t="b">
        <f>'Прил№5 УТОЧНЕННОЕ'!J987='Прил№5 ИСХОДНОЕ'!J986</f>
        <v>1</v>
      </c>
      <c r="K984" s="6" t="b">
        <f>'Прил№5 УТОЧНЕННОЕ'!K987='Прил№5 ИСХОДНОЕ'!K986</f>
        <v>1</v>
      </c>
      <c r="L984" s="6" t="b">
        <f>'Прил№5 УТОЧНЕННОЕ'!L987='Прил№5 ИСХОДНОЕ'!L986</f>
        <v>1</v>
      </c>
      <c r="M984" s="6" t="b">
        <f>'Прил№5 УТОЧНЕННОЕ'!M987='Прил№5 ИСХОДНОЕ'!M986</f>
        <v>1</v>
      </c>
      <c r="N984" s="6" t="b">
        <f>'Прил№5 УТОЧНЕННОЕ'!N987='Прил№5 ИСХОДНОЕ'!N986</f>
        <v>1</v>
      </c>
      <c r="O984" s="6" t="b">
        <f>'Прил№5 УТОЧНЕННОЕ'!O987='Прил№5 ИСХОДНОЕ'!O986</f>
        <v>1</v>
      </c>
      <c r="P984" s="1" t="str">
        <f t="shared" si="15"/>
        <v>Уточнено: ;;;;;Широта;Долгота;;;;</v>
      </c>
    </row>
    <row r="985" spans="1:16" x14ac:dyDescent="0.25">
      <c r="A985" s="6" t="b">
        <f>'Прил№5 УТОЧНЕННОЕ'!A988='Прил№5 ИСХОДНОЕ'!A987</f>
        <v>1</v>
      </c>
      <c r="B985" s="6" t="b">
        <f>'Прил№5 УТОЧНЕННОЕ'!B988='Прил№5 ИСХОДНОЕ'!B987</f>
        <v>1</v>
      </c>
      <c r="C985" s="6" t="b">
        <f>'Прил№5 УТОЧНЕННОЕ'!C988='Прил№5 ИСХОДНОЕ'!C987</f>
        <v>1</v>
      </c>
      <c r="D985" s="6" t="b">
        <f>'Прил№5 УТОЧНЕННОЕ'!D988='Прил№5 ИСХОДНОЕ'!D987</f>
        <v>1</v>
      </c>
      <c r="E985" s="6" t="b">
        <f>'Прил№5 УТОЧНЕННОЕ'!E988='Прил№5 ИСХОДНОЕ'!E987</f>
        <v>1</v>
      </c>
      <c r="F985" s="6" t="b">
        <f>'Прил№5 УТОЧНЕННОЕ'!F988='Прил№5 ИСХОДНОЕ'!F987</f>
        <v>1</v>
      </c>
      <c r="G985" s="5" t="b">
        <f>'Прил№5 УТОЧНЕННОЕ'!G988='Прил№5 ИСХОДНОЕ'!G987</f>
        <v>0</v>
      </c>
      <c r="H985" s="5" t="b">
        <f>'Прил№5 УТОЧНЕННОЕ'!H988='Прил№5 ИСХОДНОЕ'!H987</f>
        <v>0</v>
      </c>
      <c r="I985" s="5" t="b">
        <f>'Прил№5 УТОЧНЕННОЕ'!I988='Прил№5 ИСХОДНОЕ'!I987</f>
        <v>0</v>
      </c>
      <c r="J985" s="6" t="b">
        <f>'Прил№5 УТОЧНЕННОЕ'!J988='Прил№5 ИСХОДНОЕ'!J987</f>
        <v>1</v>
      </c>
      <c r="K985" s="6" t="b">
        <f>'Прил№5 УТОЧНЕННОЕ'!K988='Прил№5 ИСХОДНОЕ'!K987</f>
        <v>1</v>
      </c>
      <c r="L985" s="6" t="b">
        <f>'Прил№5 УТОЧНЕННОЕ'!L988='Прил№5 ИСХОДНОЕ'!L987</f>
        <v>1</v>
      </c>
      <c r="M985" s="6" t="b">
        <f>'Прил№5 УТОЧНЕННОЕ'!M988='Прил№5 ИСХОДНОЕ'!M987</f>
        <v>1</v>
      </c>
      <c r="N985" s="6" t="b">
        <f>'Прил№5 УТОЧНЕННОЕ'!N988='Прил№5 ИСХОДНОЕ'!N987</f>
        <v>1</v>
      </c>
      <c r="O985" s="6" t="b">
        <f>'Прил№5 УТОЧНЕННОЕ'!O988='Прил№5 ИСХОДНОЕ'!O987</f>
        <v>1</v>
      </c>
      <c r="P985" s="1" t="str">
        <f t="shared" si="15"/>
        <v>Уточнено: ;;;;Адрес учреждения;Широта;Долгота;;;;</v>
      </c>
    </row>
    <row r="986" spans="1:16" x14ac:dyDescent="0.25">
      <c r="A986" s="6" t="b">
        <f>'Прил№5 УТОЧНЕННОЕ'!A989='Прил№5 ИСХОДНОЕ'!A988</f>
        <v>1</v>
      </c>
      <c r="B986" s="6" t="b">
        <f>'Прил№5 УТОЧНЕННОЕ'!B989='Прил№5 ИСХОДНОЕ'!B988</f>
        <v>1</v>
      </c>
      <c r="C986" s="6" t="b">
        <f>'Прил№5 УТОЧНЕННОЕ'!C989='Прил№5 ИСХОДНОЕ'!C988</f>
        <v>1</v>
      </c>
      <c r="D986" s="6" t="b">
        <f>'Прил№5 УТОЧНЕННОЕ'!D989='Прил№5 ИСХОДНОЕ'!D988</f>
        <v>1</v>
      </c>
      <c r="E986" s="6" t="b">
        <f>'Прил№5 УТОЧНЕННОЕ'!E989='Прил№5 ИСХОДНОЕ'!E988</f>
        <v>1</v>
      </c>
      <c r="F986" s="6" t="b">
        <f>'Прил№5 УТОЧНЕННОЕ'!F989='Прил№5 ИСХОДНОЕ'!F988</f>
        <v>1</v>
      </c>
      <c r="G986" s="5" t="b">
        <f>'Прил№5 УТОЧНЕННОЕ'!G989='Прил№5 ИСХОДНОЕ'!G988</f>
        <v>0</v>
      </c>
      <c r="H986" s="5" t="b">
        <f>'Прил№5 УТОЧНЕННОЕ'!H989='Прил№5 ИСХОДНОЕ'!H988</f>
        <v>0</v>
      </c>
      <c r="I986" s="5" t="b">
        <f>'Прил№5 УТОЧНЕННОЕ'!I989='Прил№5 ИСХОДНОЕ'!I988</f>
        <v>0</v>
      </c>
      <c r="J986" s="6" t="b">
        <f>'Прил№5 УТОЧНЕННОЕ'!J989='Прил№5 ИСХОДНОЕ'!J988</f>
        <v>1</v>
      </c>
      <c r="K986" s="6" t="b">
        <f>'Прил№5 УТОЧНЕННОЕ'!K989='Прил№5 ИСХОДНОЕ'!K988</f>
        <v>1</v>
      </c>
      <c r="L986" s="6" t="b">
        <f>'Прил№5 УТОЧНЕННОЕ'!L989='Прил№5 ИСХОДНОЕ'!L988</f>
        <v>1</v>
      </c>
      <c r="M986" s="6" t="b">
        <f>'Прил№5 УТОЧНЕННОЕ'!M989='Прил№5 ИСХОДНОЕ'!M988</f>
        <v>1</v>
      </c>
      <c r="N986" s="6" t="b">
        <f>'Прил№5 УТОЧНЕННОЕ'!N989='Прил№5 ИСХОДНОЕ'!N988</f>
        <v>1</v>
      </c>
      <c r="O986" s="6" t="b">
        <f>'Прил№5 УТОЧНЕННОЕ'!O989='Прил№5 ИСХОДНОЕ'!O988</f>
        <v>1</v>
      </c>
      <c r="P986" s="1" t="str">
        <f t="shared" si="15"/>
        <v>Уточнено: ;;;;Адрес учреждения;Широта;Долгота;;;;</v>
      </c>
    </row>
    <row r="987" spans="1:16" x14ac:dyDescent="0.25">
      <c r="A987" s="6" t="b">
        <f>'Прил№5 УТОЧНЕННОЕ'!A990='Прил№5 ИСХОДНОЕ'!A989</f>
        <v>1</v>
      </c>
      <c r="B987" s="6" t="b">
        <f>'Прил№5 УТОЧНЕННОЕ'!B990='Прил№5 ИСХОДНОЕ'!B989</f>
        <v>1</v>
      </c>
      <c r="C987" s="6" t="b">
        <f>'Прил№5 УТОЧНЕННОЕ'!C990='Прил№5 ИСХОДНОЕ'!C989</f>
        <v>1</v>
      </c>
      <c r="D987" s="6" t="b">
        <f>'Прил№5 УТОЧНЕННОЕ'!D990='Прил№5 ИСХОДНОЕ'!D989</f>
        <v>1</v>
      </c>
      <c r="E987" s="6" t="b">
        <f>'Прил№5 УТОЧНЕННОЕ'!E990='Прил№5 ИСХОДНОЕ'!E989</f>
        <v>1</v>
      </c>
      <c r="F987" s="6" t="b">
        <f>'Прил№5 УТОЧНЕННОЕ'!F990='Прил№5 ИСХОДНОЕ'!F989</f>
        <v>1</v>
      </c>
      <c r="G987" s="6" t="b">
        <f>'Прил№5 УТОЧНЕННОЕ'!G990='Прил№5 ИСХОДНОЕ'!G989</f>
        <v>1</v>
      </c>
      <c r="H987" s="5" t="b">
        <f>'Прил№5 УТОЧНЕННОЕ'!H990='Прил№5 ИСХОДНОЕ'!H989</f>
        <v>0</v>
      </c>
      <c r="I987" s="5" t="b">
        <f>'Прил№5 УТОЧНЕННОЕ'!I990='Прил№5 ИСХОДНОЕ'!I989</f>
        <v>0</v>
      </c>
      <c r="J987" s="6" t="b">
        <f>'Прил№5 УТОЧНЕННОЕ'!J990='Прил№5 ИСХОДНОЕ'!J989</f>
        <v>1</v>
      </c>
      <c r="K987" s="6" t="b">
        <f>'Прил№5 УТОЧНЕННОЕ'!K990='Прил№5 ИСХОДНОЕ'!K989</f>
        <v>1</v>
      </c>
      <c r="L987" s="6" t="b">
        <f>'Прил№5 УТОЧНЕННОЕ'!L990='Прил№5 ИСХОДНОЕ'!L989</f>
        <v>1</v>
      </c>
      <c r="M987" s="6" t="b">
        <f>'Прил№5 УТОЧНЕННОЕ'!M990='Прил№5 ИСХОДНОЕ'!M989</f>
        <v>1</v>
      </c>
      <c r="N987" s="6" t="b">
        <f>'Прил№5 УТОЧНЕННОЕ'!N990='Прил№5 ИСХОДНОЕ'!N989</f>
        <v>1</v>
      </c>
      <c r="O987" s="6" t="b">
        <f>'Прил№5 УТОЧНЕННОЕ'!O990='Прил№5 ИСХОДНОЕ'!O989</f>
        <v>1</v>
      </c>
      <c r="P987" s="1" t="str">
        <f t="shared" si="15"/>
        <v>Уточнено: ;;;;;Широта;Долгота;;;;</v>
      </c>
    </row>
    <row r="988" spans="1:16" x14ac:dyDescent="0.25">
      <c r="A988" s="6" t="b">
        <f>'Прил№5 УТОЧНЕННОЕ'!A991='Прил№5 ИСХОДНОЕ'!A990</f>
        <v>1</v>
      </c>
      <c r="B988" s="6" t="b">
        <f>'Прил№5 УТОЧНЕННОЕ'!B991='Прил№5 ИСХОДНОЕ'!B990</f>
        <v>1</v>
      </c>
      <c r="C988" s="6" t="b">
        <f>'Прил№5 УТОЧНЕННОЕ'!C991='Прил№5 ИСХОДНОЕ'!C990</f>
        <v>1</v>
      </c>
      <c r="D988" s="6" t="b">
        <f>'Прил№5 УТОЧНЕННОЕ'!D991='Прил№5 ИСХОДНОЕ'!D990</f>
        <v>1</v>
      </c>
      <c r="E988" s="6" t="b">
        <f>'Прил№5 УТОЧНЕННОЕ'!E991='Прил№5 ИСХОДНОЕ'!E990</f>
        <v>1</v>
      </c>
      <c r="F988" s="6" t="b">
        <f>'Прил№5 УТОЧНЕННОЕ'!F991='Прил№5 ИСХОДНОЕ'!F990</f>
        <v>1</v>
      </c>
      <c r="G988" s="6" t="b">
        <f>'Прил№5 УТОЧНЕННОЕ'!G991='Прил№5 ИСХОДНОЕ'!G990</f>
        <v>1</v>
      </c>
      <c r="H988" s="5" t="b">
        <f>'Прил№5 УТОЧНЕННОЕ'!H991='Прил№5 ИСХОДНОЕ'!H990</f>
        <v>0</v>
      </c>
      <c r="I988" s="5" t="b">
        <f>'Прил№5 УТОЧНЕННОЕ'!I991='Прил№5 ИСХОДНОЕ'!I990</f>
        <v>0</v>
      </c>
      <c r="J988" s="6" t="b">
        <f>'Прил№5 УТОЧНЕННОЕ'!J991='Прил№5 ИСХОДНОЕ'!J990</f>
        <v>1</v>
      </c>
      <c r="K988" s="6" t="b">
        <f>'Прил№5 УТОЧНЕННОЕ'!K991='Прил№5 ИСХОДНОЕ'!K990</f>
        <v>1</v>
      </c>
      <c r="L988" s="6" t="b">
        <f>'Прил№5 УТОЧНЕННОЕ'!L991='Прил№5 ИСХОДНОЕ'!L990</f>
        <v>1</v>
      </c>
      <c r="M988" s="6" t="b">
        <f>'Прил№5 УТОЧНЕННОЕ'!M991='Прил№5 ИСХОДНОЕ'!M990</f>
        <v>1</v>
      </c>
      <c r="N988" s="6" t="b">
        <f>'Прил№5 УТОЧНЕННОЕ'!N991='Прил№5 ИСХОДНОЕ'!N990</f>
        <v>1</v>
      </c>
      <c r="O988" s="6" t="b">
        <f>'Прил№5 УТОЧНЕННОЕ'!O991='Прил№5 ИСХОДНОЕ'!O990</f>
        <v>1</v>
      </c>
      <c r="P988" s="1" t="str">
        <f t="shared" si="15"/>
        <v>Уточнено: ;;;;;Широта;Долгота;;;;</v>
      </c>
    </row>
    <row r="989" spans="1:16" x14ac:dyDescent="0.25">
      <c r="A989" s="6" t="b">
        <f>'Прил№5 УТОЧНЕННОЕ'!A992='Прил№5 ИСХОДНОЕ'!A991</f>
        <v>1</v>
      </c>
      <c r="B989" s="6" t="b">
        <f>'Прил№5 УТОЧНЕННОЕ'!B992='Прил№5 ИСХОДНОЕ'!B991</f>
        <v>1</v>
      </c>
      <c r="C989" s="6" t="b">
        <f>'Прил№5 УТОЧНЕННОЕ'!C992='Прил№5 ИСХОДНОЕ'!C991</f>
        <v>1</v>
      </c>
      <c r="D989" s="6" t="b">
        <f>'Прил№5 УТОЧНЕННОЕ'!D992='Прил№5 ИСХОДНОЕ'!D991</f>
        <v>1</v>
      </c>
      <c r="E989" s="6" t="b">
        <f>'Прил№5 УТОЧНЕННОЕ'!E992='Прил№5 ИСХОДНОЕ'!E991</f>
        <v>1</v>
      </c>
      <c r="F989" s="6" t="b">
        <f>'Прил№5 УТОЧНЕННОЕ'!F992='Прил№5 ИСХОДНОЕ'!F991</f>
        <v>1</v>
      </c>
      <c r="G989" s="6" t="b">
        <f>'Прил№5 УТОЧНЕННОЕ'!G992='Прил№5 ИСХОДНОЕ'!G991</f>
        <v>1</v>
      </c>
      <c r="H989" s="5" t="b">
        <f>'Прил№5 УТОЧНЕННОЕ'!H992='Прил№5 ИСХОДНОЕ'!H991</f>
        <v>0</v>
      </c>
      <c r="I989" s="5" t="b">
        <f>'Прил№5 УТОЧНЕННОЕ'!I992='Прил№5 ИСХОДНОЕ'!I991</f>
        <v>0</v>
      </c>
      <c r="J989" s="6" t="b">
        <f>'Прил№5 УТОЧНЕННОЕ'!J992='Прил№5 ИСХОДНОЕ'!J991</f>
        <v>1</v>
      </c>
      <c r="K989" s="6" t="b">
        <f>'Прил№5 УТОЧНЕННОЕ'!K992='Прил№5 ИСХОДНОЕ'!K991</f>
        <v>1</v>
      </c>
      <c r="L989" s="6" t="b">
        <f>'Прил№5 УТОЧНЕННОЕ'!L992='Прил№5 ИСХОДНОЕ'!L991</f>
        <v>1</v>
      </c>
      <c r="M989" s="6" t="b">
        <f>'Прил№5 УТОЧНЕННОЕ'!M992='Прил№5 ИСХОДНОЕ'!M991</f>
        <v>1</v>
      </c>
      <c r="N989" s="6" t="b">
        <f>'Прил№5 УТОЧНЕННОЕ'!N992='Прил№5 ИСХОДНОЕ'!N991</f>
        <v>1</v>
      </c>
      <c r="O989" s="6" t="b">
        <f>'Прил№5 УТОЧНЕННОЕ'!O992='Прил№5 ИСХОДНОЕ'!O991</f>
        <v>1</v>
      </c>
      <c r="P989" s="1" t="str">
        <f t="shared" si="15"/>
        <v>Уточнено: ;;;;;Широта;Долгота;;;;</v>
      </c>
    </row>
    <row r="990" spans="1:16" x14ac:dyDescent="0.25">
      <c r="A990" s="6" t="b">
        <f>'Прил№5 УТОЧНЕННОЕ'!A993='Прил№5 ИСХОДНОЕ'!A992</f>
        <v>1</v>
      </c>
      <c r="B990" s="6" t="b">
        <f>'Прил№5 УТОЧНЕННОЕ'!B993='Прил№5 ИСХОДНОЕ'!B992</f>
        <v>1</v>
      </c>
      <c r="C990" s="6" t="b">
        <f>'Прил№5 УТОЧНЕННОЕ'!C993='Прил№5 ИСХОДНОЕ'!C992</f>
        <v>1</v>
      </c>
      <c r="D990" s="6" t="b">
        <f>'Прил№5 УТОЧНЕННОЕ'!D993='Прил№5 ИСХОДНОЕ'!D992</f>
        <v>1</v>
      </c>
      <c r="E990" s="6" t="b">
        <f>'Прил№5 УТОЧНЕННОЕ'!E993='Прил№5 ИСХОДНОЕ'!E992</f>
        <v>1</v>
      </c>
      <c r="F990" s="6" t="b">
        <f>'Прил№5 УТОЧНЕННОЕ'!F993='Прил№5 ИСХОДНОЕ'!F992</f>
        <v>1</v>
      </c>
      <c r="G990" s="6" t="b">
        <f>'Прил№5 УТОЧНЕННОЕ'!G993='Прил№5 ИСХОДНОЕ'!G992</f>
        <v>1</v>
      </c>
      <c r="H990" s="6" t="b">
        <f>'Прил№5 УТОЧНЕННОЕ'!H993='Прил№5 ИСХОДНОЕ'!H992</f>
        <v>1</v>
      </c>
      <c r="I990" s="6" t="b">
        <f>'Прил№5 УТОЧНЕННОЕ'!I993='Прил№5 ИСХОДНОЕ'!I992</f>
        <v>1</v>
      </c>
      <c r="J990" s="6" t="b">
        <f>'Прил№5 УТОЧНЕННОЕ'!J993='Прил№5 ИСХОДНОЕ'!J992</f>
        <v>1</v>
      </c>
      <c r="K990" s="6" t="b">
        <f>'Прил№5 УТОЧНЕННОЕ'!K993='Прил№5 ИСХОДНОЕ'!K992</f>
        <v>1</v>
      </c>
      <c r="L990" s="6" t="b">
        <f>'Прил№5 УТОЧНЕННОЕ'!L993='Прил№5 ИСХОДНОЕ'!L992</f>
        <v>1</v>
      </c>
      <c r="M990" s="6" t="b">
        <f>'Прил№5 УТОЧНЕННОЕ'!M993='Прил№5 ИСХОДНОЕ'!M992</f>
        <v>1</v>
      </c>
      <c r="N990" s="6" t="b">
        <f>'Прил№5 УТОЧНЕННОЕ'!N993='Прил№5 ИСХОДНОЕ'!N992</f>
        <v>1</v>
      </c>
      <c r="O990" s="6" t="b">
        <f>'Прил№5 УТОЧНЕННОЕ'!O993='Прил№5 ИСХОДНОЕ'!O992</f>
        <v>1</v>
      </c>
      <c r="P990" s="1" t="str">
        <f t="shared" si="15"/>
        <v>Уточнено: ;;;;;;;;;;</v>
      </c>
    </row>
    <row r="991" spans="1:16" x14ac:dyDescent="0.25">
      <c r="A991" s="6" t="b">
        <f>'Прил№5 УТОЧНЕННОЕ'!A994='Прил№5 ИСХОДНОЕ'!A993</f>
        <v>1</v>
      </c>
      <c r="B991" s="6" t="b">
        <f>'Прил№5 УТОЧНЕННОЕ'!B994='Прил№5 ИСХОДНОЕ'!B993</f>
        <v>1</v>
      </c>
      <c r="C991" s="6" t="b">
        <f>'Прил№5 УТОЧНЕННОЕ'!C994='Прил№5 ИСХОДНОЕ'!C993</f>
        <v>1</v>
      </c>
      <c r="D991" s="6" t="b">
        <f>'Прил№5 УТОЧНЕННОЕ'!D994='Прил№5 ИСХОДНОЕ'!D993</f>
        <v>1</v>
      </c>
      <c r="E991" s="6" t="b">
        <f>'Прил№5 УТОЧНЕННОЕ'!E994='Прил№5 ИСХОДНОЕ'!E993</f>
        <v>1</v>
      </c>
      <c r="F991" s="6" t="b">
        <f>'Прил№5 УТОЧНЕННОЕ'!F994='Прил№5 ИСХОДНОЕ'!F993</f>
        <v>1</v>
      </c>
      <c r="G991" s="6" t="b">
        <f>'Прил№5 УТОЧНЕННОЕ'!G994='Прил№5 ИСХОДНОЕ'!G993</f>
        <v>1</v>
      </c>
      <c r="H991" s="5" t="b">
        <f>'Прил№5 УТОЧНЕННОЕ'!H994='Прил№5 ИСХОДНОЕ'!H993</f>
        <v>0</v>
      </c>
      <c r="I991" s="5" t="b">
        <f>'Прил№5 УТОЧНЕННОЕ'!I994='Прил№5 ИСХОДНОЕ'!I993</f>
        <v>0</v>
      </c>
      <c r="J991" s="6" t="b">
        <f>'Прил№5 УТОЧНЕННОЕ'!J994='Прил№5 ИСХОДНОЕ'!J993</f>
        <v>1</v>
      </c>
      <c r="K991" s="6" t="b">
        <f>'Прил№5 УТОЧНЕННОЕ'!K994='Прил№5 ИСХОДНОЕ'!K993</f>
        <v>1</v>
      </c>
      <c r="L991" s="6" t="b">
        <f>'Прил№5 УТОЧНЕННОЕ'!L994='Прил№5 ИСХОДНОЕ'!L993</f>
        <v>1</v>
      </c>
      <c r="M991" s="6" t="b">
        <f>'Прил№5 УТОЧНЕННОЕ'!M994='Прил№5 ИСХОДНОЕ'!M993</f>
        <v>1</v>
      </c>
      <c r="N991" s="6" t="b">
        <f>'Прил№5 УТОЧНЕННОЕ'!N994='Прил№5 ИСХОДНОЕ'!N993</f>
        <v>1</v>
      </c>
      <c r="O991" s="6" t="b">
        <f>'Прил№5 УТОЧНЕННОЕ'!O994='Прил№5 ИСХОДНОЕ'!O993</f>
        <v>1</v>
      </c>
      <c r="P991" s="1" t="str">
        <f t="shared" si="15"/>
        <v>Уточнено: ;;;;;Широта;Долгота;;;;</v>
      </c>
    </row>
    <row r="992" spans="1:16" x14ac:dyDescent="0.25">
      <c r="A992" s="6" t="b">
        <f>'Прил№5 УТОЧНЕННОЕ'!A995='Прил№5 ИСХОДНОЕ'!A994</f>
        <v>1</v>
      </c>
      <c r="B992" s="6" t="b">
        <f>'Прил№5 УТОЧНЕННОЕ'!B995='Прил№5 ИСХОДНОЕ'!B994</f>
        <v>1</v>
      </c>
      <c r="C992" s="6" t="b">
        <f>'Прил№5 УТОЧНЕННОЕ'!C995='Прил№5 ИСХОДНОЕ'!C994</f>
        <v>1</v>
      </c>
      <c r="D992" s="6" t="b">
        <f>'Прил№5 УТОЧНЕННОЕ'!D995='Прил№5 ИСХОДНОЕ'!D994</f>
        <v>1</v>
      </c>
      <c r="E992" s="6" t="b">
        <f>'Прил№5 УТОЧНЕННОЕ'!E995='Прил№5 ИСХОДНОЕ'!E994</f>
        <v>1</v>
      </c>
      <c r="F992" s="6" t="b">
        <f>'Прил№5 УТОЧНЕННОЕ'!F995='Прил№5 ИСХОДНОЕ'!F994</f>
        <v>1</v>
      </c>
      <c r="G992" s="6" t="b">
        <f>'Прил№5 УТОЧНЕННОЕ'!G995='Прил№5 ИСХОДНОЕ'!G994</f>
        <v>1</v>
      </c>
      <c r="H992" s="6" t="b">
        <f>'Прил№5 УТОЧНЕННОЕ'!H995='Прил№5 ИСХОДНОЕ'!H994</f>
        <v>1</v>
      </c>
      <c r="I992" s="6" t="b">
        <f>'Прил№5 УТОЧНЕННОЕ'!I995='Прил№5 ИСХОДНОЕ'!I994</f>
        <v>1</v>
      </c>
      <c r="J992" s="6" t="b">
        <f>'Прил№5 УТОЧНЕННОЕ'!J995='Прил№5 ИСХОДНОЕ'!J994</f>
        <v>1</v>
      </c>
      <c r="K992" s="6" t="b">
        <f>'Прил№5 УТОЧНЕННОЕ'!K995='Прил№5 ИСХОДНОЕ'!K994</f>
        <v>1</v>
      </c>
      <c r="L992" s="6" t="b">
        <f>'Прил№5 УТОЧНЕННОЕ'!L995='Прил№5 ИСХОДНОЕ'!L994</f>
        <v>1</v>
      </c>
      <c r="M992" s="6" t="b">
        <f>'Прил№5 УТОЧНЕННОЕ'!M995='Прил№5 ИСХОДНОЕ'!M994</f>
        <v>1</v>
      </c>
      <c r="N992" s="6" t="b">
        <f>'Прил№5 УТОЧНЕННОЕ'!N995='Прил№5 ИСХОДНОЕ'!N994</f>
        <v>1</v>
      </c>
      <c r="O992" s="6" t="b">
        <f>'Прил№5 УТОЧНЕННОЕ'!O995='Прил№5 ИСХОДНОЕ'!O994</f>
        <v>1</v>
      </c>
      <c r="P992" s="1" t="str">
        <f t="shared" si="15"/>
        <v>Уточнено: ;;;;;;;;;;</v>
      </c>
    </row>
    <row r="993" spans="1:16" x14ac:dyDescent="0.25">
      <c r="A993" s="6" t="b">
        <f>'Прил№5 УТОЧНЕННОЕ'!A996='Прил№5 ИСХОДНОЕ'!A995</f>
        <v>1</v>
      </c>
      <c r="B993" s="6" t="b">
        <f>'Прил№5 УТОЧНЕННОЕ'!B996='Прил№5 ИСХОДНОЕ'!B995</f>
        <v>1</v>
      </c>
      <c r="C993" s="6" t="b">
        <f>'Прил№5 УТОЧНЕННОЕ'!C996='Прил№5 ИСХОДНОЕ'!C995</f>
        <v>1</v>
      </c>
      <c r="D993" s="6" t="b">
        <f>'Прил№5 УТОЧНЕННОЕ'!D996='Прил№5 ИСХОДНОЕ'!D995</f>
        <v>1</v>
      </c>
      <c r="E993" s="6" t="b">
        <f>'Прил№5 УТОЧНЕННОЕ'!E996='Прил№5 ИСХОДНОЕ'!E995</f>
        <v>1</v>
      </c>
      <c r="F993" s="6" t="b">
        <f>'Прил№5 УТОЧНЕННОЕ'!F996='Прил№5 ИСХОДНОЕ'!F995</f>
        <v>1</v>
      </c>
      <c r="G993" s="6" t="b">
        <f>'Прил№5 УТОЧНЕННОЕ'!G996='Прил№5 ИСХОДНОЕ'!G995</f>
        <v>1</v>
      </c>
      <c r="H993" s="5" t="b">
        <f>'Прил№5 УТОЧНЕННОЕ'!H996='Прил№5 ИСХОДНОЕ'!H995</f>
        <v>0</v>
      </c>
      <c r="I993" s="5" t="b">
        <f>'Прил№5 УТОЧНЕННОЕ'!I996='Прил№5 ИСХОДНОЕ'!I995</f>
        <v>0</v>
      </c>
      <c r="J993" s="6" t="b">
        <f>'Прил№5 УТОЧНЕННОЕ'!J996='Прил№5 ИСХОДНОЕ'!J995</f>
        <v>1</v>
      </c>
      <c r="K993" s="6" t="b">
        <f>'Прил№5 УТОЧНЕННОЕ'!K996='Прил№5 ИСХОДНОЕ'!K995</f>
        <v>1</v>
      </c>
      <c r="L993" s="6" t="b">
        <f>'Прил№5 УТОЧНЕННОЕ'!L996='Прил№5 ИСХОДНОЕ'!L995</f>
        <v>1</v>
      </c>
      <c r="M993" s="6" t="b">
        <f>'Прил№5 УТОЧНЕННОЕ'!M996='Прил№5 ИСХОДНОЕ'!M995</f>
        <v>1</v>
      </c>
      <c r="N993" s="6" t="b">
        <f>'Прил№5 УТОЧНЕННОЕ'!N996='Прил№5 ИСХОДНОЕ'!N995</f>
        <v>1</v>
      </c>
      <c r="O993" s="6" t="b">
        <f>'Прил№5 УТОЧНЕННОЕ'!O996='Прил№5 ИСХОДНОЕ'!O995</f>
        <v>1</v>
      </c>
      <c r="P993" s="1" t="str">
        <f t="shared" si="15"/>
        <v>Уточнено: ;;;;;Широта;Долгота;;;;</v>
      </c>
    </row>
    <row r="994" spans="1:16" x14ac:dyDescent="0.25">
      <c r="A994" s="6" t="b">
        <f>'Прил№5 УТОЧНЕННОЕ'!A997='Прил№5 ИСХОДНОЕ'!A996</f>
        <v>1</v>
      </c>
      <c r="B994" s="6" t="b">
        <f>'Прил№5 УТОЧНЕННОЕ'!B997='Прил№5 ИСХОДНОЕ'!B996</f>
        <v>1</v>
      </c>
      <c r="C994" s="6" t="b">
        <f>'Прил№5 УТОЧНЕННОЕ'!C997='Прил№5 ИСХОДНОЕ'!C996</f>
        <v>1</v>
      </c>
      <c r="D994" s="6" t="b">
        <f>'Прил№5 УТОЧНЕННОЕ'!D997='Прил№5 ИСХОДНОЕ'!D996</f>
        <v>1</v>
      </c>
      <c r="E994" s="6" t="b">
        <f>'Прил№5 УТОЧНЕННОЕ'!E997='Прил№5 ИСХОДНОЕ'!E996</f>
        <v>1</v>
      </c>
      <c r="F994" s="6" t="b">
        <f>'Прил№5 УТОЧНЕННОЕ'!F997='Прил№5 ИСХОДНОЕ'!F996</f>
        <v>1</v>
      </c>
      <c r="G994" s="6" t="b">
        <f>'Прил№5 УТОЧНЕННОЕ'!G997='Прил№5 ИСХОДНОЕ'!G996</f>
        <v>1</v>
      </c>
      <c r="H994" s="5" t="b">
        <f>'Прил№5 УТОЧНЕННОЕ'!H997='Прил№5 ИСХОДНОЕ'!H996</f>
        <v>0</v>
      </c>
      <c r="I994" s="5" t="b">
        <f>'Прил№5 УТОЧНЕННОЕ'!I997='Прил№5 ИСХОДНОЕ'!I996</f>
        <v>0</v>
      </c>
      <c r="J994" s="6" t="b">
        <f>'Прил№5 УТОЧНЕННОЕ'!J997='Прил№5 ИСХОДНОЕ'!J996</f>
        <v>1</v>
      </c>
      <c r="K994" s="6" t="b">
        <f>'Прил№5 УТОЧНЕННОЕ'!K997='Прил№5 ИСХОДНОЕ'!K996</f>
        <v>1</v>
      </c>
      <c r="L994" s="6" t="b">
        <f>'Прил№5 УТОЧНЕННОЕ'!L997='Прил№5 ИСХОДНОЕ'!L996</f>
        <v>1</v>
      </c>
      <c r="M994" s="6" t="b">
        <f>'Прил№5 УТОЧНЕННОЕ'!M997='Прил№5 ИСХОДНОЕ'!M996</f>
        <v>1</v>
      </c>
      <c r="N994" s="6" t="b">
        <f>'Прил№5 УТОЧНЕННОЕ'!N997='Прил№5 ИСХОДНОЕ'!N996</f>
        <v>1</v>
      </c>
      <c r="O994" s="6" t="b">
        <f>'Прил№5 УТОЧНЕННОЕ'!O997='Прил№5 ИСХОДНОЕ'!O996</f>
        <v>1</v>
      </c>
      <c r="P994" s="1" t="str">
        <f t="shared" si="15"/>
        <v>Уточнено: ;;;;;Широта;Долгота;;;;</v>
      </c>
    </row>
    <row r="995" spans="1:16" x14ac:dyDescent="0.25">
      <c r="A995" s="6" t="b">
        <f>'Прил№5 УТОЧНЕННОЕ'!A998='Прил№5 ИСХОДНОЕ'!A997</f>
        <v>1</v>
      </c>
      <c r="B995" s="6" t="b">
        <f>'Прил№5 УТОЧНЕННОЕ'!B998='Прил№5 ИСХОДНОЕ'!B997</f>
        <v>1</v>
      </c>
      <c r="C995" s="6" t="b">
        <f>'Прил№5 УТОЧНЕННОЕ'!C998='Прил№5 ИСХОДНОЕ'!C997</f>
        <v>1</v>
      </c>
      <c r="D995" s="6" t="b">
        <f>'Прил№5 УТОЧНЕННОЕ'!D998='Прил№5 ИСХОДНОЕ'!D997</f>
        <v>1</v>
      </c>
      <c r="E995" s="6" t="b">
        <f>'Прил№5 УТОЧНЕННОЕ'!E998='Прил№5 ИСХОДНОЕ'!E997</f>
        <v>1</v>
      </c>
      <c r="F995" s="6" t="b">
        <f>'Прил№5 УТОЧНЕННОЕ'!F998='Прил№5 ИСХОДНОЕ'!F997</f>
        <v>1</v>
      </c>
      <c r="G995" s="6" t="b">
        <f>'Прил№5 УТОЧНЕННОЕ'!G998='Прил№5 ИСХОДНОЕ'!G997</f>
        <v>1</v>
      </c>
      <c r="H995" s="5" t="b">
        <f>'Прил№5 УТОЧНЕННОЕ'!H998='Прил№5 ИСХОДНОЕ'!H997</f>
        <v>0</v>
      </c>
      <c r="I995" s="5" t="b">
        <f>'Прил№5 УТОЧНЕННОЕ'!I998='Прил№5 ИСХОДНОЕ'!I997</f>
        <v>0</v>
      </c>
      <c r="J995" s="6" t="b">
        <f>'Прил№5 УТОЧНЕННОЕ'!J998='Прил№5 ИСХОДНОЕ'!J997</f>
        <v>1</v>
      </c>
      <c r="K995" s="6" t="b">
        <f>'Прил№5 УТОЧНЕННОЕ'!K998='Прил№5 ИСХОДНОЕ'!K997</f>
        <v>1</v>
      </c>
      <c r="L995" s="6" t="b">
        <f>'Прил№5 УТОЧНЕННОЕ'!L998='Прил№5 ИСХОДНОЕ'!L997</f>
        <v>1</v>
      </c>
      <c r="M995" s="6" t="b">
        <f>'Прил№5 УТОЧНЕННОЕ'!M998='Прил№5 ИСХОДНОЕ'!M997</f>
        <v>1</v>
      </c>
      <c r="N995" s="6" t="b">
        <f>'Прил№5 УТОЧНЕННОЕ'!N998='Прил№5 ИСХОДНОЕ'!N997</f>
        <v>1</v>
      </c>
      <c r="O995" s="6" t="b">
        <f>'Прил№5 УТОЧНЕННОЕ'!O998='Прил№5 ИСХОДНОЕ'!O997</f>
        <v>1</v>
      </c>
      <c r="P995" s="1" t="str">
        <f t="shared" si="15"/>
        <v>Уточнено: ;;;;;Широта;Долгота;;;;</v>
      </c>
    </row>
    <row r="996" spans="1:16" x14ac:dyDescent="0.25">
      <c r="A996" s="6" t="b">
        <f>'Прил№5 УТОЧНЕННОЕ'!A999='Прил№5 ИСХОДНОЕ'!A998</f>
        <v>1</v>
      </c>
      <c r="B996" s="6" t="b">
        <f>'Прил№5 УТОЧНЕННОЕ'!B999='Прил№5 ИСХОДНОЕ'!B998</f>
        <v>1</v>
      </c>
      <c r="C996" s="6" t="b">
        <f>'Прил№5 УТОЧНЕННОЕ'!C999='Прил№5 ИСХОДНОЕ'!C998</f>
        <v>1</v>
      </c>
      <c r="D996" s="6" t="b">
        <f>'Прил№5 УТОЧНЕННОЕ'!D999='Прил№5 ИСХОДНОЕ'!D998</f>
        <v>1</v>
      </c>
      <c r="E996" s="6" t="b">
        <f>'Прил№5 УТОЧНЕННОЕ'!E999='Прил№5 ИСХОДНОЕ'!E998</f>
        <v>1</v>
      </c>
      <c r="F996" s="6" t="b">
        <f>'Прил№5 УТОЧНЕННОЕ'!F999='Прил№5 ИСХОДНОЕ'!F998</f>
        <v>1</v>
      </c>
      <c r="G996" s="6" t="b">
        <f>'Прил№5 УТОЧНЕННОЕ'!G999='Прил№5 ИСХОДНОЕ'!G998</f>
        <v>1</v>
      </c>
      <c r="H996" s="5" t="b">
        <f>'Прил№5 УТОЧНЕННОЕ'!H999='Прил№5 ИСХОДНОЕ'!H998</f>
        <v>0</v>
      </c>
      <c r="I996" s="5" t="b">
        <f>'Прил№5 УТОЧНЕННОЕ'!I999='Прил№5 ИСХОДНОЕ'!I998</f>
        <v>0</v>
      </c>
      <c r="J996" s="6" t="b">
        <f>'Прил№5 УТОЧНЕННОЕ'!J999='Прил№5 ИСХОДНОЕ'!J998</f>
        <v>1</v>
      </c>
      <c r="K996" s="6" t="b">
        <f>'Прил№5 УТОЧНЕННОЕ'!K999='Прил№5 ИСХОДНОЕ'!K998</f>
        <v>1</v>
      </c>
      <c r="L996" s="6" t="b">
        <f>'Прил№5 УТОЧНЕННОЕ'!L999='Прил№5 ИСХОДНОЕ'!L998</f>
        <v>1</v>
      </c>
      <c r="M996" s="6" t="b">
        <f>'Прил№5 УТОЧНЕННОЕ'!M999='Прил№5 ИСХОДНОЕ'!M998</f>
        <v>1</v>
      </c>
      <c r="N996" s="6" t="b">
        <f>'Прил№5 УТОЧНЕННОЕ'!N999='Прил№5 ИСХОДНОЕ'!N998</f>
        <v>1</v>
      </c>
      <c r="O996" s="6" t="b">
        <f>'Прил№5 УТОЧНЕННОЕ'!O999='Прил№5 ИСХОДНОЕ'!O998</f>
        <v>1</v>
      </c>
      <c r="P996" s="1" t="str">
        <f t="shared" si="15"/>
        <v>Уточнено: ;;;;;Широта;Долгота;;;;</v>
      </c>
    </row>
    <row r="997" spans="1:16" x14ac:dyDescent="0.25">
      <c r="A997" s="6" t="b">
        <f>'Прил№5 УТОЧНЕННОЕ'!A1000='Прил№5 ИСХОДНОЕ'!A999</f>
        <v>1</v>
      </c>
      <c r="B997" s="6" t="b">
        <f>'Прил№5 УТОЧНЕННОЕ'!B1000='Прил№5 ИСХОДНОЕ'!B999</f>
        <v>1</v>
      </c>
      <c r="C997" s="6" t="b">
        <f>'Прил№5 УТОЧНЕННОЕ'!C1000='Прил№5 ИСХОДНОЕ'!C999</f>
        <v>1</v>
      </c>
      <c r="D997" s="6" t="b">
        <f>'Прил№5 УТОЧНЕННОЕ'!D1000='Прил№5 ИСХОДНОЕ'!D999</f>
        <v>1</v>
      </c>
      <c r="E997" s="6" t="b">
        <f>'Прил№5 УТОЧНЕННОЕ'!E1000='Прил№5 ИСХОДНОЕ'!E999</f>
        <v>1</v>
      </c>
      <c r="F997" s="6" t="b">
        <f>'Прил№5 УТОЧНЕННОЕ'!F1000='Прил№5 ИСХОДНОЕ'!F999</f>
        <v>1</v>
      </c>
      <c r="G997" s="6" t="b">
        <f>'Прил№5 УТОЧНЕННОЕ'!G1000='Прил№5 ИСХОДНОЕ'!G999</f>
        <v>1</v>
      </c>
      <c r="H997" s="5" t="b">
        <f>'Прил№5 УТОЧНЕННОЕ'!H1000='Прил№5 ИСХОДНОЕ'!H999</f>
        <v>0</v>
      </c>
      <c r="I997" s="5" t="b">
        <f>'Прил№5 УТОЧНЕННОЕ'!I1000='Прил№5 ИСХОДНОЕ'!I999</f>
        <v>0</v>
      </c>
      <c r="J997" s="6" t="b">
        <f>'Прил№5 УТОЧНЕННОЕ'!J1000='Прил№5 ИСХОДНОЕ'!J999</f>
        <v>1</v>
      </c>
      <c r="K997" s="6" t="b">
        <f>'Прил№5 УТОЧНЕННОЕ'!K1000='Прил№5 ИСХОДНОЕ'!K999</f>
        <v>1</v>
      </c>
      <c r="L997" s="6" t="b">
        <f>'Прил№5 УТОЧНЕННОЕ'!L1000='Прил№5 ИСХОДНОЕ'!L999</f>
        <v>1</v>
      </c>
      <c r="M997" s="6" t="b">
        <f>'Прил№5 УТОЧНЕННОЕ'!M1000='Прил№5 ИСХОДНОЕ'!M999</f>
        <v>1</v>
      </c>
      <c r="N997" s="6" t="b">
        <f>'Прил№5 УТОЧНЕННОЕ'!N1000='Прил№5 ИСХОДНОЕ'!N999</f>
        <v>1</v>
      </c>
      <c r="O997" s="6" t="b">
        <f>'Прил№5 УТОЧНЕННОЕ'!O1000='Прил№5 ИСХОДНОЕ'!O999</f>
        <v>1</v>
      </c>
      <c r="P997" s="1" t="str">
        <f t="shared" si="15"/>
        <v>Уточнено: ;;;;;Широта;Долгота;;;;</v>
      </c>
    </row>
    <row r="998" spans="1:16" x14ac:dyDescent="0.25">
      <c r="A998" s="6" t="b">
        <f>'Прил№5 УТОЧНЕННОЕ'!A1001='Прил№5 ИСХОДНОЕ'!A1000</f>
        <v>1</v>
      </c>
      <c r="B998" s="6" t="b">
        <f>'Прил№5 УТОЧНЕННОЕ'!B1001='Прил№5 ИСХОДНОЕ'!B1000</f>
        <v>1</v>
      </c>
      <c r="C998" s="6" t="b">
        <f>'Прил№5 УТОЧНЕННОЕ'!C1001='Прил№5 ИСХОДНОЕ'!C1000</f>
        <v>1</v>
      </c>
      <c r="D998" s="6" t="b">
        <f>'Прил№5 УТОЧНЕННОЕ'!D1001='Прил№5 ИСХОДНОЕ'!D1000</f>
        <v>1</v>
      </c>
      <c r="E998" s="6" t="b">
        <f>'Прил№5 УТОЧНЕННОЕ'!E1001='Прил№5 ИСХОДНОЕ'!E1000</f>
        <v>1</v>
      </c>
      <c r="F998" s="6" t="b">
        <f>'Прил№5 УТОЧНЕННОЕ'!F1001='Прил№5 ИСХОДНОЕ'!F1000</f>
        <v>1</v>
      </c>
      <c r="G998" s="6" t="b">
        <f>'Прил№5 УТОЧНЕННОЕ'!G1001='Прил№5 ИСХОДНОЕ'!G1000</f>
        <v>1</v>
      </c>
      <c r="H998" s="5" t="b">
        <f>'Прил№5 УТОЧНЕННОЕ'!H1001='Прил№5 ИСХОДНОЕ'!H1000</f>
        <v>0</v>
      </c>
      <c r="I998" s="5" t="b">
        <f>'Прил№5 УТОЧНЕННОЕ'!I1001='Прил№5 ИСХОДНОЕ'!I1000</f>
        <v>0</v>
      </c>
      <c r="J998" s="6" t="b">
        <f>'Прил№5 УТОЧНЕННОЕ'!J1001='Прил№5 ИСХОДНОЕ'!J1000</f>
        <v>1</v>
      </c>
      <c r="K998" s="6" t="b">
        <f>'Прил№5 УТОЧНЕННОЕ'!K1001='Прил№5 ИСХОДНОЕ'!K1000</f>
        <v>1</v>
      </c>
      <c r="L998" s="6" t="b">
        <f>'Прил№5 УТОЧНЕННОЕ'!L1001='Прил№5 ИСХОДНОЕ'!L1000</f>
        <v>1</v>
      </c>
      <c r="M998" s="6" t="b">
        <f>'Прил№5 УТОЧНЕННОЕ'!M1001='Прил№5 ИСХОДНОЕ'!M1000</f>
        <v>1</v>
      </c>
      <c r="N998" s="6" t="b">
        <f>'Прил№5 УТОЧНЕННОЕ'!N1001='Прил№5 ИСХОДНОЕ'!N1000</f>
        <v>1</v>
      </c>
      <c r="O998" s="6" t="b">
        <f>'Прил№5 УТОЧНЕННОЕ'!O1001='Прил№5 ИСХОДНОЕ'!O1000</f>
        <v>1</v>
      </c>
      <c r="P998" s="1" t="str">
        <f t="shared" si="15"/>
        <v>Уточнено: ;;;;;Широта;Долгота;;;;</v>
      </c>
    </row>
    <row r="999" spans="1:16" x14ac:dyDescent="0.25">
      <c r="A999" s="6" t="b">
        <f>'Прил№5 УТОЧНЕННОЕ'!A1002='Прил№5 ИСХОДНОЕ'!A1001</f>
        <v>1</v>
      </c>
      <c r="B999" s="6" t="b">
        <f>'Прил№5 УТОЧНЕННОЕ'!B1002='Прил№5 ИСХОДНОЕ'!B1001</f>
        <v>1</v>
      </c>
      <c r="C999" s="6" t="b">
        <f>'Прил№5 УТОЧНЕННОЕ'!C1002='Прил№5 ИСХОДНОЕ'!C1001</f>
        <v>1</v>
      </c>
      <c r="D999" s="6" t="b">
        <f>'Прил№5 УТОЧНЕННОЕ'!D1002='Прил№5 ИСХОДНОЕ'!D1001</f>
        <v>1</v>
      </c>
      <c r="E999" s="6" t="b">
        <f>'Прил№5 УТОЧНЕННОЕ'!E1002='Прил№5 ИСХОДНОЕ'!E1001</f>
        <v>1</v>
      </c>
      <c r="F999" s="6" t="b">
        <f>'Прил№5 УТОЧНЕННОЕ'!F1002='Прил№5 ИСХОДНОЕ'!F1001</f>
        <v>1</v>
      </c>
      <c r="G999" s="6" t="b">
        <f>'Прил№5 УТОЧНЕННОЕ'!G1002='Прил№5 ИСХОДНОЕ'!G1001</f>
        <v>1</v>
      </c>
      <c r="H999" s="6" t="b">
        <f>'Прил№5 УТОЧНЕННОЕ'!H1002='Прил№5 ИСХОДНОЕ'!H1001</f>
        <v>1</v>
      </c>
      <c r="I999" s="6" t="b">
        <f>'Прил№5 УТОЧНЕННОЕ'!I1002='Прил№5 ИСХОДНОЕ'!I1001</f>
        <v>1</v>
      </c>
      <c r="J999" s="6" t="b">
        <f>'Прил№5 УТОЧНЕННОЕ'!J1002='Прил№5 ИСХОДНОЕ'!J1001</f>
        <v>1</v>
      </c>
      <c r="K999" s="6" t="b">
        <f>'Прил№5 УТОЧНЕННОЕ'!K1002='Прил№5 ИСХОДНОЕ'!K1001</f>
        <v>1</v>
      </c>
      <c r="L999" s="6" t="b">
        <f>'Прил№5 УТОЧНЕННОЕ'!L1002='Прил№5 ИСХОДНОЕ'!L1001</f>
        <v>1</v>
      </c>
      <c r="M999" s="6" t="b">
        <f>'Прил№5 УТОЧНЕННОЕ'!M1002='Прил№5 ИСХОДНОЕ'!M1001</f>
        <v>1</v>
      </c>
      <c r="N999" s="6" t="b">
        <f>'Прил№5 УТОЧНЕННОЕ'!N1002='Прил№5 ИСХОДНОЕ'!N1001</f>
        <v>1</v>
      </c>
      <c r="O999" s="6" t="b">
        <f>'Прил№5 УТОЧНЕННОЕ'!O1002='Прил№5 ИСХОДНОЕ'!O1001</f>
        <v>1</v>
      </c>
      <c r="P999" s="1" t="str">
        <f t="shared" si="15"/>
        <v>Уточнено: ;;;;;;;;;;</v>
      </c>
    </row>
    <row r="1000" spans="1:16" x14ac:dyDescent="0.25">
      <c r="A1000" s="6" t="b">
        <f>'Прил№5 УТОЧНЕННОЕ'!A1003='Прил№5 ИСХОДНОЕ'!A1002</f>
        <v>1</v>
      </c>
      <c r="B1000" s="6" t="b">
        <f>'Прил№5 УТОЧНЕННОЕ'!B1003='Прил№5 ИСХОДНОЕ'!B1002</f>
        <v>1</v>
      </c>
      <c r="C1000" s="6" t="b">
        <f>'Прил№5 УТОЧНЕННОЕ'!C1003='Прил№5 ИСХОДНОЕ'!C1002</f>
        <v>1</v>
      </c>
      <c r="D1000" s="6" t="b">
        <f>'Прил№5 УТОЧНЕННОЕ'!D1003='Прил№5 ИСХОДНОЕ'!D1002</f>
        <v>1</v>
      </c>
      <c r="E1000" s="6" t="b">
        <f>'Прил№5 УТОЧНЕННОЕ'!E1003='Прил№5 ИСХОДНОЕ'!E1002</f>
        <v>1</v>
      </c>
      <c r="F1000" s="6" t="b">
        <f>'Прил№5 УТОЧНЕННОЕ'!F1003='Прил№5 ИСХОДНОЕ'!F1002</f>
        <v>1</v>
      </c>
      <c r="G1000" s="6" t="b">
        <f>'Прил№5 УТОЧНЕННОЕ'!G1003='Прил№5 ИСХОДНОЕ'!G1002</f>
        <v>1</v>
      </c>
      <c r="H1000" s="5" t="b">
        <f>'Прил№5 УТОЧНЕННОЕ'!H1003='Прил№5 ИСХОДНОЕ'!H1002</f>
        <v>0</v>
      </c>
      <c r="I1000" s="5" t="b">
        <f>'Прил№5 УТОЧНЕННОЕ'!I1003='Прил№5 ИСХОДНОЕ'!I1002</f>
        <v>0</v>
      </c>
      <c r="J1000" s="6" t="b">
        <f>'Прил№5 УТОЧНЕННОЕ'!J1003='Прил№5 ИСХОДНОЕ'!J1002</f>
        <v>1</v>
      </c>
      <c r="K1000" s="6" t="b">
        <f>'Прил№5 УТОЧНЕННОЕ'!K1003='Прил№5 ИСХОДНОЕ'!K1002</f>
        <v>1</v>
      </c>
      <c r="L1000" s="6" t="b">
        <f>'Прил№5 УТОЧНЕННОЕ'!L1003='Прил№5 ИСХОДНОЕ'!L1002</f>
        <v>1</v>
      </c>
      <c r="M1000" s="6" t="b">
        <f>'Прил№5 УТОЧНЕННОЕ'!M1003='Прил№5 ИСХОДНОЕ'!M1002</f>
        <v>1</v>
      </c>
      <c r="N1000" s="6" t="b">
        <f>'Прил№5 УТОЧНЕННОЕ'!N1003='Прил№5 ИСХОДНОЕ'!N1002</f>
        <v>1</v>
      </c>
      <c r="O1000" s="6" t="b">
        <f>'Прил№5 УТОЧНЕННОЕ'!O1003='Прил№5 ИСХОДНОЕ'!O1002</f>
        <v>1</v>
      </c>
      <c r="P1000" s="1" t="str">
        <f t="shared" si="15"/>
        <v>Уточнено: ;;;;;Широта;Долгота;;;;</v>
      </c>
    </row>
    <row r="1001" spans="1:16" x14ac:dyDescent="0.25">
      <c r="A1001" s="6" t="b">
        <f>'Прил№5 УТОЧНЕННОЕ'!A1004='Прил№5 ИСХОДНОЕ'!A1003</f>
        <v>1</v>
      </c>
      <c r="B1001" s="6" t="b">
        <f>'Прил№5 УТОЧНЕННОЕ'!B1004='Прил№5 ИСХОДНОЕ'!B1003</f>
        <v>1</v>
      </c>
      <c r="C1001" s="6" t="b">
        <f>'Прил№5 УТОЧНЕННОЕ'!C1004='Прил№5 ИСХОДНОЕ'!C1003</f>
        <v>1</v>
      </c>
      <c r="D1001" s="6" t="b">
        <f>'Прил№5 УТОЧНЕННОЕ'!D1004='Прил№5 ИСХОДНОЕ'!D1003</f>
        <v>1</v>
      </c>
      <c r="E1001" s="6" t="b">
        <f>'Прил№5 УТОЧНЕННОЕ'!E1004='Прил№5 ИСХОДНОЕ'!E1003</f>
        <v>1</v>
      </c>
      <c r="F1001" s="6" t="b">
        <f>'Прил№5 УТОЧНЕННОЕ'!F1004='Прил№5 ИСХОДНОЕ'!F1003</f>
        <v>1</v>
      </c>
      <c r="G1001" s="6" t="b">
        <f>'Прил№5 УТОЧНЕННОЕ'!G1004='Прил№5 ИСХОДНОЕ'!G1003</f>
        <v>1</v>
      </c>
      <c r="H1001" s="5" t="b">
        <f>'Прил№5 УТОЧНЕННОЕ'!H1004='Прил№5 ИСХОДНОЕ'!H1003</f>
        <v>0</v>
      </c>
      <c r="I1001" s="5" t="b">
        <f>'Прил№5 УТОЧНЕННОЕ'!I1004='Прил№5 ИСХОДНОЕ'!I1003</f>
        <v>0</v>
      </c>
      <c r="J1001" s="6" t="b">
        <f>'Прил№5 УТОЧНЕННОЕ'!J1004='Прил№5 ИСХОДНОЕ'!J1003</f>
        <v>1</v>
      </c>
      <c r="K1001" s="6" t="b">
        <f>'Прил№5 УТОЧНЕННОЕ'!K1004='Прил№5 ИСХОДНОЕ'!K1003</f>
        <v>1</v>
      </c>
      <c r="L1001" s="6" t="b">
        <f>'Прил№5 УТОЧНЕННОЕ'!L1004='Прил№5 ИСХОДНОЕ'!L1003</f>
        <v>1</v>
      </c>
      <c r="M1001" s="6" t="b">
        <f>'Прил№5 УТОЧНЕННОЕ'!M1004='Прил№5 ИСХОДНОЕ'!M1003</f>
        <v>1</v>
      </c>
      <c r="N1001" s="6" t="b">
        <f>'Прил№5 УТОЧНЕННОЕ'!N1004='Прил№5 ИСХОДНОЕ'!N1003</f>
        <v>1</v>
      </c>
      <c r="O1001" s="6" t="b">
        <f>'Прил№5 УТОЧНЕННОЕ'!O1004='Прил№5 ИСХОДНОЕ'!O1003</f>
        <v>1</v>
      </c>
      <c r="P1001" s="1" t="str">
        <f t="shared" si="15"/>
        <v>Уточнено: ;;;;;Широта;Долгота;;;;</v>
      </c>
    </row>
    <row r="1002" spans="1:16" x14ac:dyDescent="0.25">
      <c r="A1002" s="6" t="b">
        <f>'Прил№5 УТОЧНЕННОЕ'!A1005='Прил№5 ИСХОДНОЕ'!A1004</f>
        <v>1</v>
      </c>
      <c r="B1002" s="6" t="b">
        <f>'Прил№5 УТОЧНЕННОЕ'!B1005='Прил№5 ИСХОДНОЕ'!B1004</f>
        <v>1</v>
      </c>
      <c r="C1002" s="6" t="b">
        <f>'Прил№5 УТОЧНЕННОЕ'!C1005='Прил№5 ИСХОДНОЕ'!C1004</f>
        <v>1</v>
      </c>
      <c r="D1002" s="6" t="b">
        <f>'Прил№5 УТОЧНЕННОЕ'!D1005='Прил№5 ИСХОДНОЕ'!D1004</f>
        <v>1</v>
      </c>
      <c r="E1002" s="6" t="b">
        <f>'Прил№5 УТОЧНЕННОЕ'!E1005='Прил№5 ИСХОДНОЕ'!E1004</f>
        <v>1</v>
      </c>
      <c r="F1002" s="6" t="b">
        <f>'Прил№5 УТОЧНЕННОЕ'!F1005='Прил№5 ИСХОДНОЕ'!F1004</f>
        <v>1</v>
      </c>
      <c r="G1002" s="6" t="b">
        <f>'Прил№5 УТОЧНЕННОЕ'!G1005='Прил№5 ИСХОДНОЕ'!G1004</f>
        <v>1</v>
      </c>
      <c r="H1002" s="6" t="b">
        <f>'Прил№5 УТОЧНЕННОЕ'!H1005='Прил№5 ИСХОДНОЕ'!H1004</f>
        <v>1</v>
      </c>
      <c r="I1002" s="6" t="b">
        <f>'Прил№5 УТОЧНЕННОЕ'!I1005='Прил№5 ИСХОДНОЕ'!I1004</f>
        <v>1</v>
      </c>
      <c r="J1002" s="6" t="b">
        <f>'Прил№5 УТОЧНЕННОЕ'!J1005='Прил№5 ИСХОДНОЕ'!J1004</f>
        <v>1</v>
      </c>
      <c r="K1002" s="6" t="b">
        <f>'Прил№5 УТОЧНЕННОЕ'!K1005='Прил№5 ИСХОДНОЕ'!K1004</f>
        <v>1</v>
      </c>
      <c r="L1002" s="6" t="b">
        <f>'Прил№5 УТОЧНЕННОЕ'!L1005='Прил№5 ИСХОДНОЕ'!L1004</f>
        <v>1</v>
      </c>
      <c r="M1002" s="6" t="b">
        <f>'Прил№5 УТОЧНЕННОЕ'!M1005='Прил№5 ИСХОДНОЕ'!M1004</f>
        <v>1</v>
      </c>
      <c r="N1002" s="6" t="b">
        <f>'Прил№5 УТОЧНЕННОЕ'!N1005='Прил№5 ИСХОДНОЕ'!N1004</f>
        <v>1</v>
      </c>
      <c r="O1002" s="6" t="b">
        <f>'Прил№5 УТОЧНЕННОЕ'!O1005='Прил№5 ИСХОДНОЕ'!O1004</f>
        <v>1</v>
      </c>
      <c r="P1002" s="1" t="str">
        <f t="shared" si="15"/>
        <v>Уточнено: ;;;;;;;;;;</v>
      </c>
    </row>
    <row r="1003" spans="1:16" x14ac:dyDescent="0.25">
      <c r="A1003" s="6" t="b">
        <f>'Прил№5 УТОЧНЕННОЕ'!A1006='Прил№5 ИСХОДНОЕ'!A1005</f>
        <v>1</v>
      </c>
      <c r="B1003" s="6" t="b">
        <f>'Прил№5 УТОЧНЕННОЕ'!B1006='Прил№5 ИСХОДНОЕ'!B1005</f>
        <v>1</v>
      </c>
      <c r="C1003" s="6" t="b">
        <f>'Прил№5 УТОЧНЕННОЕ'!C1006='Прил№5 ИСХОДНОЕ'!C1005</f>
        <v>1</v>
      </c>
      <c r="D1003" s="6" t="b">
        <f>'Прил№5 УТОЧНЕННОЕ'!D1006='Прил№5 ИСХОДНОЕ'!D1005</f>
        <v>1</v>
      </c>
      <c r="E1003" s="6" t="b">
        <f>'Прил№5 УТОЧНЕННОЕ'!E1006='Прил№5 ИСХОДНОЕ'!E1005</f>
        <v>1</v>
      </c>
      <c r="F1003" s="6" t="b">
        <f>'Прил№5 УТОЧНЕННОЕ'!F1006='Прил№5 ИСХОДНОЕ'!F1005</f>
        <v>1</v>
      </c>
      <c r="G1003" s="6" t="b">
        <f>'Прил№5 УТОЧНЕННОЕ'!G1006='Прил№5 ИСХОДНОЕ'!G1005</f>
        <v>1</v>
      </c>
      <c r="H1003" s="5" t="b">
        <f>'Прил№5 УТОЧНЕННОЕ'!H1006='Прил№5 ИСХОДНОЕ'!H1005</f>
        <v>0</v>
      </c>
      <c r="I1003" s="5" t="b">
        <f>'Прил№5 УТОЧНЕННОЕ'!I1006='Прил№5 ИСХОДНОЕ'!I1005</f>
        <v>0</v>
      </c>
      <c r="J1003" s="6" t="b">
        <f>'Прил№5 УТОЧНЕННОЕ'!J1006='Прил№5 ИСХОДНОЕ'!J1005</f>
        <v>1</v>
      </c>
      <c r="K1003" s="6" t="b">
        <f>'Прил№5 УТОЧНЕННОЕ'!K1006='Прил№5 ИСХОДНОЕ'!K1005</f>
        <v>1</v>
      </c>
      <c r="L1003" s="6" t="b">
        <f>'Прил№5 УТОЧНЕННОЕ'!L1006='Прил№5 ИСХОДНОЕ'!L1005</f>
        <v>1</v>
      </c>
      <c r="M1003" s="6" t="b">
        <f>'Прил№5 УТОЧНЕННОЕ'!M1006='Прил№5 ИСХОДНОЕ'!M1005</f>
        <v>1</v>
      </c>
      <c r="N1003" s="6" t="b">
        <f>'Прил№5 УТОЧНЕННОЕ'!N1006='Прил№5 ИСХОДНОЕ'!N1005</f>
        <v>1</v>
      </c>
      <c r="O1003" s="6" t="b">
        <f>'Прил№5 УТОЧНЕННОЕ'!O1006='Прил№5 ИСХОДНОЕ'!O1005</f>
        <v>1</v>
      </c>
      <c r="P1003" s="1" t="str">
        <f t="shared" si="15"/>
        <v>Уточнено: ;;;;;Широта;Долгота;;;;</v>
      </c>
    </row>
    <row r="1004" spans="1:16" x14ac:dyDescent="0.25">
      <c r="A1004" s="6" t="b">
        <f>'Прил№5 УТОЧНЕННОЕ'!A1007='Прил№5 ИСХОДНОЕ'!A1006</f>
        <v>1</v>
      </c>
      <c r="B1004" s="6" t="b">
        <f>'Прил№5 УТОЧНЕННОЕ'!B1007='Прил№5 ИСХОДНОЕ'!B1006</f>
        <v>1</v>
      </c>
      <c r="C1004" s="6" t="b">
        <f>'Прил№5 УТОЧНЕННОЕ'!C1007='Прил№5 ИСХОДНОЕ'!C1006</f>
        <v>1</v>
      </c>
      <c r="D1004" s="6" t="b">
        <f>'Прил№5 УТОЧНЕННОЕ'!D1007='Прил№5 ИСХОДНОЕ'!D1006</f>
        <v>1</v>
      </c>
      <c r="E1004" s="6" t="b">
        <f>'Прил№5 УТОЧНЕННОЕ'!E1007='Прил№5 ИСХОДНОЕ'!E1006</f>
        <v>1</v>
      </c>
      <c r="F1004" s="6" t="b">
        <f>'Прил№5 УТОЧНЕННОЕ'!F1007='Прил№5 ИСХОДНОЕ'!F1006</f>
        <v>1</v>
      </c>
      <c r="G1004" s="6" t="b">
        <f>'Прил№5 УТОЧНЕННОЕ'!G1007='Прил№5 ИСХОДНОЕ'!G1006</f>
        <v>1</v>
      </c>
      <c r="H1004" s="5" t="b">
        <f>'Прил№5 УТОЧНЕННОЕ'!H1007='Прил№5 ИСХОДНОЕ'!H1006</f>
        <v>0</v>
      </c>
      <c r="I1004" s="5" t="b">
        <f>'Прил№5 УТОЧНЕННОЕ'!I1007='Прил№5 ИСХОДНОЕ'!I1006</f>
        <v>0</v>
      </c>
      <c r="J1004" s="6" t="b">
        <f>'Прил№5 УТОЧНЕННОЕ'!J1007='Прил№5 ИСХОДНОЕ'!J1006</f>
        <v>1</v>
      </c>
      <c r="K1004" s="6" t="b">
        <f>'Прил№5 УТОЧНЕННОЕ'!K1007='Прил№5 ИСХОДНОЕ'!K1006</f>
        <v>1</v>
      </c>
      <c r="L1004" s="6" t="b">
        <f>'Прил№5 УТОЧНЕННОЕ'!L1007='Прил№5 ИСХОДНОЕ'!L1006</f>
        <v>1</v>
      </c>
      <c r="M1004" s="6" t="b">
        <f>'Прил№5 УТОЧНЕННОЕ'!M1007='Прил№5 ИСХОДНОЕ'!M1006</f>
        <v>1</v>
      </c>
      <c r="N1004" s="6" t="b">
        <f>'Прил№5 УТОЧНЕННОЕ'!N1007='Прил№5 ИСХОДНОЕ'!N1006</f>
        <v>1</v>
      </c>
      <c r="O1004" s="6" t="b">
        <f>'Прил№5 УТОЧНЕННОЕ'!O1007='Прил№5 ИСХОДНОЕ'!O1006</f>
        <v>1</v>
      </c>
      <c r="P1004" s="1" t="str">
        <f t="shared" si="15"/>
        <v>Уточнено: ;;;;;Широта;Долгота;;;;</v>
      </c>
    </row>
    <row r="1005" spans="1:16" x14ac:dyDescent="0.25">
      <c r="A1005" s="6" t="b">
        <f>'Прил№5 УТОЧНЕННОЕ'!A1008='Прил№5 ИСХОДНОЕ'!A1007</f>
        <v>1</v>
      </c>
      <c r="B1005" s="6" t="b">
        <f>'Прил№5 УТОЧНЕННОЕ'!B1008='Прил№5 ИСХОДНОЕ'!B1007</f>
        <v>1</v>
      </c>
      <c r="C1005" s="6" t="b">
        <f>'Прил№5 УТОЧНЕННОЕ'!C1008='Прил№5 ИСХОДНОЕ'!C1007</f>
        <v>1</v>
      </c>
      <c r="D1005" s="6" t="b">
        <f>'Прил№5 УТОЧНЕННОЕ'!D1008='Прил№5 ИСХОДНОЕ'!D1007</f>
        <v>1</v>
      </c>
      <c r="E1005" s="6" t="b">
        <f>'Прил№5 УТОЧНЕННОЕ'!E1008='Прил№5 ИСХОДНОЕ'!E1007</f>
        <v>1</v>
      </c>
      <c r="F1005" s="6" t="b">
        <f>'Прил№5 УТОЧНЕННОЕ'!F1008='Прил№5 ИСХОДНОЕ'!F1007</f>
        <v>1</v>
      </c>
      <c r="G1005" s="6" t="b">
        <f>'Прил№5 УТОЧНЕННОЕ'!G1008='Прил№5 ИСХОДНОЕ'!G1007</f>
        <v>1</v>
      </c>
      <c r="H1005" s="6" t="b">
        <f>'Прил№5 УТОЧНЕННОЕ'!H1008='Прил№5 ИСХОДНОЕ'!H1007</f>
        <v>1</v>
      </c>
      <c r="I1005" s="6" t="b">
        <f>'Прил№5 УТОЧНЕННОЕ'!I1008='Прил№5 ИСХОДНОЕ'!I1007</f>
        <v>1</v>
      </c>
      <c r="J1005" s="6" t="b">
        <f>'Прил№5 УТОЧНЕННОЕ'!J1008='Прил№5 ИСХОДНОЕ'!J1007</f>
        <v>1</v>
      </c>
      <c r="K1005" s="6" t="b">
        <f>'Прил№5 УТОЧНЕННОЕ'!K1008='Прил№5 ИСХОДНОЕ'!K1007</f>
        <v>1</v>
      </c>
      <c r="L1005" s="6" t="b">
        <f>'Прил№5 УТОЧНЕННОЕ'!L1008='Прил№5 ИСХОДНОЕ'!L1007</f>
        <v>1</v>
      </c>
      <c r="M1005" s="6" t="b">
        <f>'Прил№5 УТОЧНЕННОЕ'!M1008='Прил№5 ИСХОДНОЕ'!M1007</f>
        <v>1</v>
      </c>
      <c r="N1005" s="6" t="b">
        <f>'Прил№5 УТОЧНЕННОЕ'!N1008='Прил№5 ИСХОДНОЕ'!N1007</f>
        <v>1</v>
      </c>
      <c r="O1005" s="6" t="b">
        <f>'Прил№5 УТОЧНЕННОЕ'!O1008='Прил№5 ИСХОДНОЕ'!O1007</f>
        <v>1</v>
      </c>
      <c r="P1005" s="1" t="str">
        <f t="shared" si="15"/>
        <v>Уточнено: ;;;;;;;;;;</v>
      </c>
    </row>
    <row r="1006" spans="1:16" x14ac:dyDescent="0.25">
      <c r="A1006" s="6" t="b">
        <f>'Прил№5 УТОЧНЕННОЕ'!A1009='Прил№5 ИСХОДНОЕ'!A1008</f>
        <v>1</v>
      </c>
      <c r="B1006" s="6" t="b">
        <f>'Прил№5 УТОЧНЕННОЕ'!B1009='Прил№5 ИСХОДНОЕ'!B1008</f>
        <v>1</v>
      </c>
      <c r="C1006" s="6" t="b">
        <f>'Прил№5 УТОЧНЕННОЕ'!C1009='Прил№5 ИСХОДНОЕ'!C1008</f>
        <v>1</v>
      </c>
      <c r="D1006" s="6" t="b">
        <f>'Прил№5 УТОЧНЕННОЕ'!D1009='Прил№5 ИСХОДНОЕ'!D1008</f>
        <v>1</v>
      </c>
      <c r="E1006" s="6" t="b">
        <f>'Прил№5 УТОЧНЕННОЕ'!E1009='Прил№5 ИСХОДНОЕ'!E1008</f>
        <v>1</v>
      </c>
      <c r="F1006" s="6" t="b">
        <f>'Прил№5 УТОЧНЕННОЕ'!F1009='Прил№5 ИСХОДНОЕ'!F1008</f>
        <v>1</v>
      </c>
      <c r="G1006" s="6" t="b">
        <f>'Прил№5 УТОЧНЕННОЕ'!G1009='Прил№5 ИСХОДНОЕ'!G1008</f>
        <v>1</v>
      </c>
      <c r="H1006" s="6" t="b">
        <f>'Прил№5 УТОЧНЕННОЕ'!H1009='Прил№5 ИСХОДНОЕ'!H1008</f>
        <v>1</v>
      </c>
      <c r="I1006" s="6" t="b">
        <f>'Прил№5 УТОЧНЕННОЕ'!I1009='Прил№5 ИСХОДНОЕ'!I1008</f>
        <v>1</v>
      </c>
      <c r="J1006" s="6" t="b">
        <f>'Прил№5 УТОЧНЕННОЕ'!J1009='Прил№5 ИСХОДНОЕ'!J1008</f>
        <v>1</v>
      </c>
      <c r="K1006" s="6" t="b">
        <f>'Прил№5 УТОЧНЕННОЕ'!K1009='Прил№5 ИСХОДНОЕ'!K1008</f>
        <v>1</v>
      </c>
      <c r="L1006" s="6" t="b">
        <f>'Прил№5 УТОЧНЕННОЕ'!L1009='Прил№5 ИСХОДНОЕ'!L1008</f>
        <v>1</v>
      </c>
      <c r="M1006" s="6" t="b">
        <f>'Прил№5 УТОЧНЕННОЕ'!M1009='Прил№5 ИСХОДНОЕ'!M1008</f>
        <v>1</v>
      </c>
      <c r="N1006" s="6" t="b">
        <f>'Прил№5 УТОЧНЕННОЕ'!N1009='Прил№5 ИСХОДНОЕ'!N1008</f>
        <v>1</v>
      </c>
      <c r="O1006" s="6" t="b">
        <f>'Прил№5 УТОЧНЕННОЕ'!O1009='Прил№5 ИСХОДНОЕ'!O1008</f>
        <v>1</v>
      </c>
      <c r="P1006" s="1" t="str">
        <f t="shared" si="15"/>
        <v>Уточнено: ;;;;;;;;;;</v>
      </c>
    </row>
    <row r="1007" spans="1:16" x14ac:dyDescent="0.25">
      <c r="A1007" s="6" t="b">
        <f>'Прил№5 УТОЧНЕННОЕ'!A1010='Прил№5 ИСХОДНОЕ'!A1009</f>
        <v>1</v>
      </c>
      <c r="B1007" s="6" t="b">
        <f>'Прил№5 УТОЧНЕННОЕ'!B1010='Прил№5 ИСХОДНОЕ'!B1009</f>
        <v>1</v>
      </c>
      <c r="C1007" s="6" t="b">
        <f>'Прил№5 УТОЧНЕННОЕ'!C1010='Прил№5 ИСХОДНОЕ'!C1009</f>
        <v>1</v>
      </c>
      <c r="D1007" s="6" t="b">
        <f>'Прил№5 УТОЧНЕННОЕ'!D1010='Прил№5 ИСХОДНОЕ'!D1009</f>
        <v>1</v>
      </c>
      <c r="E1007" s="6" t="b">
        <f>'Прил№5 УТОЧНЕННОЕ'!E1010='Прил№5 ИСХОДНОЕ'!E1009</f>
        <v>1</v>
      </c>
      <c r="F1007" s="6" t="b">
        <f>'Прил№5 УТОЧНЕННОЕ'!F1010='Прил№5 ИСХОДНОЕ'!F1009</f>
        <v>1</v>
      </c>
      <c r="G1007" s="6" t="b">
        <f>'Прил№5 УТОЧНЕННОЕ'!G1010='Прил№5 ИСХОДНОЕ'!G1009</f>
        <v>1</v>
      </c>
      <c r="H1007" s="5" t="b">
        <f>'Прил№5 УТОЧНЕННОЕ'!H1010='Прил№5 ИСХОДНОЕ'!H1009</f>
        <v>0</v>
      </c>
      <c r="I1007" s="5" t="b">
        <f>'Прил№5 УТОЧНЕННОЕ'!I1010='Прил№5 ИСХОДНОЕ'!I1009</f>
        <v>0</v>
      </c>
      <c r="J1007" s="6" t="b">
        <f>'Прил№5 УТОЧНЕННОЕ'!J1010='Прил№5 ИСХОДНОЕ'!J1009</f>
        <v>1</v>
      </c>
      <c r="K1007" s="6" t="b">
        <f>'Прил№5 УТОЧНЕННОЕ'!K1010='Прил№5 ИСХОДНОЕ'!K1009</f>
        <v>1</v>
      </c>
      <c r="L1007" s="6" t="b">
        <f>'Прил№5 УТОЧНЕННОЕ'!L1010='Прил№5 ИСХОДНОЕ'!L1009</f>
        <v>1</v>
      </c>
      <c r="M1007" s="6" t="b">
        <f>'Прил№5 УТОЧНЕННОЕ'!M1010='Прил№5 ИСХОДНОЕ'!M1009</f>
        <v>1</v>
      </c>
      <c r="N1007" s="6" t="b">
        <f>'Прил№5 УТОЧНЕННОЕ'!N1010='Прил№5 ИСХОДНОЕ'!N1009</f>
        <v>1</v>
      </c>
      <c r="O1007" s="6" t="b">
        <f>'Прил№5 УТОЧНЕННОЕ'!O1010='Прил№5 ИСХОДНОЕ'!O1009</f>
        <v>1</v>
      </c>
      <c r="P1007" s="1" t="str">
        <f t="shared" si="15"/>
        <v>Уточнено: ;;;;;Широта;Долгота;;;;</v>
      </c>
    </row>
    <row r="1008" spans="1:16" x14ac:dyDescent="0.25">
      <c r="A1008" s="6" t="b">
        <f>'Прил№5 УТОЧНЕННОЕ'!A1011='Прил№5 ИСХОДНОЕ'!A1010</f>
        <v>1</v>
      </c>
      <c r="B1008" s="6" t="b">
        <f>'Прил№5 УТОЧНЕННОЕ'!B1011='Прил№5 ИСХОДНОЕ'!B1010</f>
        <v>1</v>
      </c>
      <c r="C1008" s="6" t="b">
        <f>'Прил№5 УТОЧНЕННОЕ'!C1011='Прил№5 ИСХОДНОЕ'!C1010</f>
        <v>1</v>
      </c>
      <c r="D1008" s="6" t="b">
        <f>'Прил№5 УТОЧНЕННОЕ'!D1011='Прил№5 ИСХОДНОЕ'!D1010</f>
        <v>1</v>
      </c>
      <c r="E1008" s="6" t="b">
        <f>'Прил№5 УТОЧНЕННОЕ'!E1011='Прил№5 ИСХОДНОЕ'!E1010</f>
        <v>1</v>
      </c>
      <c r="F1008" s="6" t="b">
        <f>'Прил№5 УТОЧНЕННОЕ'!F1011='Прил№5 ИСХОДНОЕ'!F1010</f>
        <v>1</v>
      </c>
      <c r="G1008" s="6" t="b">
        <f>'Прил№5 УТОЧНЕННОЕ'!G1011='Прил№5 ИСХОДНОЕ'!G1010</f>
        <v>1</v>
      </c>
      <c r="H1008" s="5" t="b">
        <f>'Прил№5 УТОЧНЕННОЕ'!H1011='Прил№5 ИСХОДНОЕ'!H1010</f>
        <v>0</v>
      </c>
      <c r="I1008" s="5" t="b">
        <f>'Прил№5 УТОЧНЕННОЕ'!I1011='Прил№5 ИСХОДНОЕ'!I1010</f>
        <v>0</v>
      </c>
      <c r="J1008" s="6" t="b">
        <f>'Прил№5 УТОЧНЕННОЕ'!J1011='Прил№5 ИСХОДНОЕ'!J1010</f>
        <v>1</v>
      </c>
      <c r="K1008" s="6" t="b">
        <f>'Прил№5 УТОЧНЕННОЕ'!K1011='Прил№5 ИСХОДНОЕ'!K1010</f>
        <v>1</v>
      </c>
      <c r="L1008" s="6" t="b">
        <f>'Прил№5 УТОЧНЕННОЕ'!L1011='Прил№5 ИСХОДНОЕ'!L1010</f>
        <v>1</v>
      </c>
      <c r="M1008" s="6" t="b">
        <f>'Прил№5 УТОЧНЕННОЕ'!M1011='Прил№5 ИСХОДНОЕ'!M1010</f>
        <v>1</v>
      </c>
      <c r="N1008" s="6" t="b">
        <f>'Прил№5 УТОЧНЕННОЕ'!N1011='Прил№5 ИСХОДНОЕ'!N1010</f>
        <v>1</v>
      </c>
      <c r="O1008" s="6" t="b">
        <f>'Прил№5 УТОЧНЕННОЕ'!O1011='Прил№5 ИСХОДНОЕ'!O1010</f>
        <v>1</v>
      </c>
      <c r="P1008" s="1" t="str">
        <f t="shared" si="15"/>
        <v>Уточнено: ;;;;;Широта;Долгота;;;;</v>
      </c>
    </row>
    <row r="1009" spans="1:16" x14ac:dyDescent="0.25">
      <c r="A1009" s="6" t="b">
        <f>'Прил№5 УТОЧНЕННОЕ'!A1012='Прил№5 ИСХОДНОЕ'!A1011</f>
        <v>1</v>
      </c>
      <c r="B1009" s="6" t="b">
        <f>'Прил№5 УТОЧНЕННОЕ'!B1012='Прил№5 ИСХОДНОЕ'!B1011</f>
        <v>1</v>
      </c>
      <c r="C1009" s="6" t="b">
        <f>'Прил№5 УТОЧНЕННОЕ'!C1012='Прил№5 ИСХОДНОЕ'!C1011</f>
        <v>1</v>
      </c>
      <c r="D1009" s="6" t="b">
        <f>'Прил№5 УТОЧНЕННОЕ'!D1012='Прил№5 ИСХОДНОЕ'!D1011</f>
        <v>1</v>
      </c>
      <c r="E1009" s="6" t="b">
        <f>'Прил№5 УТОЧНЕННОЕ'!E1012='Прил№5 ИСХОДНОЕ'!E1011</f>
        <v>1</v>
      </c>
      <c r="F1009" s="6" t="b">
        <f>'Прил№5 УТОЧНЕННОЕ'!F1012='Прил№5 ИСХОДНОЕ'!F1011</f>
        <v>1</v>
      </c>
      <c r="G1009" s="6" t="b">
        <f>'Прил№5 УТОЧНЕННОЕ'!G1012='Прил№5 ИСХОДНОЕ'!G1011</f>
        <v>1</v>
      </c>
      <c r="H1009" s="5" t="b">
        <f>'Прил№5 УТОЧНЕННОЕ'!H1012='Прил№5 ИСХОДНОЕ'!H1011</f>
        <v>0</v>
      </c>
      <c r="I1009" s="5" t="b">
        <f>'Прил№5 УТОЧНЕННОЕ'!I1012='Прил№5 ИСХОДНОЕ'!I1011</f>
        <v>0</v>
      </c>
      <c r="J1009" s="6" t="b">
        <f>'Прил№5 УТОЧНЕННОЕ'!J1012='Прил№5 ИСХОДНОЕ'!J1011</f>
        <v>1</v>
      </c>
      <c r="K1009" s="6" t="b">
        <f>'Прил№5 УТОЧНЕННОЕ'!K1012='Прил№5 ИСХОДНОЕ'!K1011</f>
        <v>1</v>
      </c>
      <c r="L1009" s="6" t="b">
        <f>'Прил№5 УТОЧНЕННОЕ'!L1012='Прил№5 ИСХОДНОЕ'!L1011</f>
        <v>1</v>
      </c>
      <c r="M1009" s="6" t="b">
        <f>'Прил№5 УТОЧНЕННОЕ'!M1012='Прил№5 ИСХОДНОЕ'!M1011</f>
        <v>1</v>
      </c>
      <c r="N1009" s="6" t="b">
        <f>'Прил№5 УТОЧНЕННОЕ'!N1012='Прил№5 ИСХОДНОЕ'!N1011</f>
        <v>1</v>
      </c>
      <c r="O1009" s="6" t="b">
        <f>'Прил№5 УТОЧНЕННОЕ'!O1012='Прил№5 ИСХОДНОЕ'!O1011</f>
        <v>1</v>
      </c>
      <c r="P1009" s="1" t="str">
        <f t="shared" si="15"/>
        <v>Уточнено: ;;;;;Широта;Долгота;;;;</v>
      </c>
    </row>
    <row r="1010" spans="1:16" x14ac:dyDescent="0.25">
      <c r="A1010" s="6" t="b">
        <f>'Прил№5 УТОЧНЕННОЕ'!A1013='Прил№5 ИСХОДНОЕ'!A1012</f>
        <v>1</v>
      </c>
      <c r="B1010" s="6" t="b">
        <f>'Прил№5 УТОЧНЕННОЕ'!B1013='Прил№5 ИСХОДНОЕ'!B1012</f>
        <v>1</v>
      </c>
      <c r="C1010" s="6" t="b">
        <f>'Прил№5 УТОЧНЕННОЕ'!C1013='Прил№5 ИСХОДНОЕ'!C1012</f>
        <v>1</v>
      </c>
      <c r="D1010" s="6" t="b">
        <f>'Прил№5 УТОЧНЕННОЕ'!D1013='Прил№5 ИСХОДНОЕ'!D1012</f>
        <v>1</v>
      </c>
      <c r="E1010" s="6" t="b">
        <f>'Прил№5 УТОЧНЕННОЕ'!E1013='Прил№5 ИСХОДНОЕ'!E1012</f>
        <v>1</v>
      </c>
      <c r="F1010" s="6" t="b">
        <f>'Прил№5 УТОЧНЕННОЕ'!F1013='Прил№5 ИСХОДНОЕ'!F1012</f>
        <v>1</v>
      </c>
      <c r="G1010" s="6" t="b">
        <f>'Прил№5 УТОЧНЕННОЕ'!G1013='Прил№5 ИСХОДНОЕ'!G1012</f>
        <v>1</v>
      </c>
      <c r="H1010" s="5" t="b">
        <f>'Прил№5 УТОЧНЕННОЕ'!H1013='Прил№5 ИСХОДНОЕ'!H1012</f>
        <v>0</v>
      </c>
      <c r="I1010" s="5" t="b">
        <f>'Прил№5 УТОЧНЕННОЕ'!I1013='Прил№5 ИСХОДНОЕ'!I1012</f>
        <v>0</v>
      </c>
      <c r="J1010" s="6" t="b">
        <f>'Прил№5 УТОЧНЕННОЕ'!J1013='Прил№5 ИСХОДНОЕ'!J1012</f>
        <v>1</v>
      </c>
      <c r="K1010" s="6" t="b">
        <f>'Прил№5 УТОЧНЕННОЕ'!K1013='Прил№5 ИСХОДНОЕ'!K1012</f>
        <v>1</v>
      </c>
      <c r="L1010" s="6" t="b">
        <f>'Прил№5 УТОЧНЕННОЕ'!L1013='Прил№5 ИСХОДНОЕ'!L1012</f>
        <v>1</v>
      </c>
      <c r="M1010" s="6" t="b">
        <f>'Прил№5 УТОЧНЕННОЕ'!M1013='Прил№5 ИСХОДНОЕ'!M1012</f>
        <v>1</v>
      </c>
      <c r="N1010" s="6" t="b">
        <f>'Прил№5 УТОЧНЕННОЕ'!N1013='Прил№5 ИСХОДНОЕ'!N1012</f>
        <v>1</v>
      </c>
      <c r="O1010" s="6" t="b">
        <f>'Прил№5 УТОЧНЕННОЕ'!O1013='Прил№5 ИСХОДНОЕ'!O1012</f>
        <v>1</v>
      </c>
      <c r="P1010" s="1" t="str">
        <f t="shared" si="15"/>
        <v>Уточнено: ;;;;;Широта;Долгота;;;;</v>
      </c>
    </row>
    <row r="1011" spans="1:16" x14ac:dyDescent="0.25">
      <c r="A1011" s="6" t="b">
        <f>'Прил№5 УТОЧНЕННОЕ'!A1014='Прил№5 ИСХОДНОЕ'!A1013</f>
        <v>1</v>
      </c>
      <c r="B1011" s="6" t="b">
        <f>'Прил№5 УТОЧНЕННОЕ'!B1014='Прил№5 ИСХОДНОЕ'!B1013</f>
        <v>1</v>
      </c>
      <c r="C1011" s="6" t="b">
        <f>'Прил№5 УТОЧНЕННОЕ'!C1014='Прил№5 ИСХОДНОЕ'!C1013</f>
        <v>1</v>
      </c>
      <c r="D1011" s="6" t="b">
        <f>'Прил№5 УТОЧНЕННОЕ'!D1014='Прил№5 ИСХОДНОЕ'!D1013</f>
        <v>1</v>
      </c>
      <c r="E1011" s="6" t="b">
        <f>'Прил№5 УТОЧНЕННОЕ'!E1014='Прил№5 ИСХОДНОЕ'!E1013</f>
        <v>1</v>
      </c>
      <c r="F1011" s="6" t="b">
        <f>'Прил№5 УТОЧНЕННОЕ'!F1014='Прил№5 ИСХОДНОЕ'!F1013</f>
        <v>1</v>
      </c>
      <c r="G1011" s="6" t="b">
        <f>'Прил№5 УТОЧНЕННОЕ'!G1014='Прил№5 ИСХОДНОЕ'!G1013</f>
        <v>1</v>
      </c>
      <c r="H1011" s="5" t="b">
        <f>'Прил№5 УТОЧНЕННОЕ'!H1014='Прил№5 ИСХОДНОЕ'!H1013</f>
        <v>0</v>
      </c>
      <c r="I1011" s="5" t="b">
        <f>'Прил№5 УТОЧНЕННОЕ'!I1014='Прил№5 ИСХОДНОЕ'!I1013</f>
        <v>0</v>
      </c>
      <c r="J1011" s="6" t="b">
        <f>'Прил№5 УТОЧНЕННОЕ'!J1014='Прил№5 ИСХОДНОЕ'!J1013</f>
        <v>1</v>
      </c>
      <c r="K1011" s="6" t="b">
        <f>'Прил№5 УТОЧНЕННОЕ'!K1014='Прил№5 ИСХОДНОЕ'!K1013</f>
        <v>1</v>
      </c>
      <c r="L1011" s="6" t="b">
        <f>'Прил№5 УТОЧНЕННОЕ'!L1014='Прил№5 ИСХОДНОЕ'!L1013</f>
        <v>1</v>
      </c>
      <c r="M1011" s="6" t="b">
        <f>'Прил№5 УТОЧНЕННОЕ'!M1014='Прил№5 ИСХОДНОЕ'!M1013</f>
        <v>1</v>
      </c>
      <c r="N1011" s="6" t="b">
        <f>'Прил№5 УТОЧНЕННОЕ'!N1014='Прил№5 ИСХОДНОЕ'!N1013</f>
        <v>1</v>
      </c>
      <c r="O1011" s="6" t="b">
        <f>'Прил№5 УТОЧНЕННОЕ'!O1014='Прил№5 ИСХОДНОЕ'!O1013</f>
        <v>1</v>
      </c>
      <c r="P1011" s="1" t="str">
        <f t="shared" si="15"/>
        <v>Уточнено: ;;;;;Широта;Долгота;;;;</v>
      </c>
    </row>
    <row r="1012" spans="1:16" x14ac:dyDescent="0.25">
      <c r="A1012" s="6" t="b">
        <f>'Прил№5 УТОЧНЕННОЕ'!A1015='Прил№5 ИСХОДНОЕ'!A1014</f>
        <v>1</v>
      </c>
      <c r="B1012" s="6" t="b">
        <f>'Прил№5 УТОЧНЕННОЕ'!B1015='Прил№5 ИСХОДНОЕ'!B1014</f>
        <v>1</v>
      </c>
      <c r="C1012" s="6" t="b">
        <f>'Прил№5 УТОЧНЕННОЕ'!C1015='Прил№5 ИСХОДНОЕ'!C1014</f>
        <v>1</v>
      </c>
      <c r="D1012" s="6" t="b">
        <f>'Прил№5 УТОЧНЕННОЕ'!D1015='Прил№5 ИСХОДНОЕ'!D1014</f>
        <v>1</v>
      </c>
      <c r="E1012" s="6" t="b">
        <f>'Прил№5 УТОЧНЕННОЕ'!E1015='Прил№5 ИСХОДНОЕ'!E1014</f>
        <v>1</v>
      </c>
      <c r="F1012" s="6" t="b">
        <f>'Прил№5 УТОЧНЕННОЕ'!F1015='Прил№5 ИСХОДНОЕ'!F1014</f>
        <v>1</v>
      </c>
      <c r="G1012" s="5" t="b">
        <f>'Прил№5 УТОЧНЕННОЕ'!G1015='Прил№5 ИСХОДНОЕ'!G1014</f>
        <v>0</v>
      </c>
      <c r="H1012" s="5" t="b">
        <f>'Прил№5 УТОЧНЕННОЕ'!H1015='Прил№5 ИСХОДНОЕ'!H1014</f>
        <v>0</v>
      </c>
      <c r="I1012" s="5" t="b">
        <f>'Прил№5 УТОЧНЕННОЕ'!I1015='Прил№5 ИСХОДНОЕ'!I1014</f>
        <v>0</v>
      </c>
      <c r="J1012" s="6" t="b">
        <f>'Прил№5 УТОЧНЕННОЕ'!J1015='Прил№5 ИСХОДНОЕ'!J1014</f>
        <v>1</v>
      </c>
      <c r="K1012" s="6" t="b">
        <f>'Прил№5 УТОЧНЕННОЕ'!K1015='Прил№5 ИСХОДНОЕ'!K1014</f>
        <v>1</v>
      </c>
      <c r="L1012" s="6" t="b">
        <f>'Прил№5 УТОЧНЕННОЕ'!L1015='Прил№5 ИСХОДНОЕ'!L1014</f>
        <v>1</v>
      </c>
      <c r="M1012" s="6" t="b">
        <f>'Прил№5 УТОЧНЕННОЕ'!M1015='Прил№5 ИСХОДНОЕ'!M1014</f>
        <v>1</v>
      </c>
      <c r="N1012" s="6" t="b">
        <f>'Прил№5 УТОЧНЕННОЕ'!N1015='Прил№5 ИСХОДНОЕ'!N1014</f>
        <v>1</v>
      </c>
      <c r="O1012" s="6" t="b">
        <f>'Прил№5 УТОЧНЕННОЕ'!O1015='Прил№5 ИСХОДНОЕ'!O1014</f>
        <v>1</v>
      </c>
      <c r="P1012" s="1" t="str">
        <f t="shared" si="15"/>
        <v>Уточнено: ;;;;Адрес учреждения;Широта;Долгота;;;;</v>
      </c>
    </row>
    <row r="1013" spans="1:16" x14ac:dyDescent="0.25">
      <c r="A1013" s="6" t="b">
        <f>'Прил№5 УТОЧНЕННОЕ'!A1016='Прил№5 ИСХОДНОЕ'!A1015</f>
        <v>1</v>
      </c>
      <c r="B1013" s="6" t="b">
        <f>'Прил№5 УТОЧНЕННОЕ'!B1016='Прил№5 ИСХОДНОЕ'!B1015</f>
        <v>1</v>
      </c>
      <c r="C1013" s="6" t="b">
        <f>'Прил№5 УТОЧНЕННОЕ'!C1016='Прил№5 ИСХОДНОЕ'!C1015</f>
        <v>1</v>
      </c>
      <c r="D1013" s="6" t="b">
        <f>'Прил№5 УТОЧНЕННОЕ'!D1016='Прил№5 ИСХОДНОЕ'!D1015</f>
        <v>1</v>
      </c>
      <c r="E1013" s="6" t="b">
        <f>'Прил№5 УТОЧНЕННОЕ'!E1016='Прил№5 ИСХОДНОЕ'!E1015</f>
        <v>1</v>
      </c>
      <c r="F1013" s="6" t="b">
        <f>'Прил№5 УТОЧНЕННОЕ'!F1016='Прил№5 ИСХОДНОЕ'!F1015</f>
        <v>1</v>
      </c>
      <c r="G1013" s="6" t="b">
        <f>'Прил№5 УТОЧНЕННОЕ'!G1016='Прил№5 ИСХОДНОЕ'!G1015</f>
        <v>1</v>
      </c>
      <c r="H1013" s="5" t="b">
        <f>'Прил№5 УТОЧНЕННОЕ'!H1016='Прил№5 ИСХОДНОЕ'!H1015</f>
        <v>0</v>
      </c>
      <c r="I1013" s="5" t="b">
        <f>'Прил№5 УТОЧНЕННОЕ'!I1016='Прил№5 ИСХОДНОЕ'!I1015</f>
        <v>0</v>
      </c>
      <c r="J1013" s="6" t="b">
        <f>'Прил№5 УТОЧНЕННОЕ'!J1016='Прил№5 ИСХОДНОЕ'!J1015</f>
        <v>1</v>
      </c>
      <c r="K1013" s="6" t="b">
        <f>'Прил№5 УТОЧНЕННОЕ'!K1016='Прил№5 ИСХОДНОЕ'!K1015</f>
        <v>1</v>
      </c>
      <c r="L1013" s="6" t="b">
        <f>'Прил№5 УТОЧНЕННОЕ'!L1016='Прил№5 ИСХОДНОЕ'!L1015</f>
        <v>1</v>
      </c>
      <c r="M1013" s="6" t="b">
        <f>'Прил№5 УТОЧНЕННОЕ'!M1016='Прил№5 ИСХОДНОЕ'!M1015</f>
        <v>1</v>
      </c>
      <c r="N1013" s="6" t="b">
        <f>'Прил№5 УТОЧНЕННОЕ'!N1016='Прил№5 ИСХОДНОЕ'!N1015</f>
        <v>1</v>
      </c>
      <c r="O1013" s="6" t="b">
        <f>'Прил№5 УТОЧНЕННОЕ'!O1016='Прил№5 ИСХОДНОЕ'!O1015</f>
        <v>1</v>
      </c>
      <c r="P1013" s="1" t="str">
        <f t="shared" si="15"/>
        <v>Уточнено: ;;;;;Широта;Долгота;;;;</v>
      </c>
    </row>
    <row r="1014" spans="1:16" x14ac:dyDescent="0.25">
      <c r="A1014" s="6" t="b">
        <f>'Прил№5 УТОЧНЕННОЕ'!A1017='Прил№5 ИСХОДНОЕ'!A1016</f>
        <v>1</v>
      </c>
      <c r="B1014" s="6" t="b">
        <f>'Прил№5 УТОЧНЕННОЕ'!B1017='Прил№5 ИСХОДНОЕ'!B1016</f>
        <v>1</v>
      </c>
      <c r="C1014" s="6" t="b">
        <f>'Прил№5 УТОЧНЕННОЕ'!C1017='Прил№5 ИСХОДНОЕ'!C1016</f>
        <v>1</v>
      </c>
      <c r="D1014" s="6" t="b">
        <f>'Прил№5 УТОЧНЕННОЕ'!D1017='Прил№5 ИСХОДНОЕ'!D1016</f>
        <v>1</v>
      </c>
      <c r="E1014" s="6" t="b">
        <f>'Прил№5 УТОЧНЕННОЕ'!E1017='Прил№5 ИСХОДНОЕ'!E1016</f>
        <v>1</v>
      </c>
      <c r="F1014" s="6" t="b">
        <f>'Прил№5 УТОЧНЕННОЕ'!F1017='Прил№5 ИСХОДНОЕ'!F1016</f>
        <v>1</v>
      </c>
      <c r="G1014" s="6" t="b">
        <f>'Прил№5 УТОЧНЕННОЕ'!G1017='Прил№5 ИСХОДНОЕ'!G1016</f>
        <v>1</v>
      </c>
      <c r="H1014" s="5" t="b">
        <f>'Прил№5 УТОЧНЕННОЕ'!H1017='Прил№5 ИСХОДНОЕ'!H1016</f>
        <v>0</v>
      </c>
      <c r="I1014" s="5" t="b">
        <f>'Прил№5 УТОЧНЕННОЕ'!I1017='Прил№5 ИСХОДНОЕ'!I1016</f>
        <v>0</v>
      </c>
      <c r="J1014" s="6" t="b">
        <f>'Прил№5 УТОЧНЕННОЕ'!J1017='Прил№5 ИСХОДНОЕ'!J1016</f>
        <v>1</v>
      </c>
      <c r="K1014" s="6" t="b">
        <f>'Прил№5 УТОЧНЕННОЕ'!K1017='Прил№5 ИСХОДНОЕ'!K1016</f>
        <v>1</v>
      </c>
      <c r="L1014" s="6" t="b">
        <f>'Прил№5 УТОЧНЕННОЕ'!L1017='Прил№5 ИСХОДНОЕ'!L1016</f>
        <v>1</v>
      </c>
      <c r="M1014" s="6" t="b">
        <f>'Прил№5 УТОЧНЕННОЕ'!M1017='Прил№5 ИСХОДНОЕ'!M1016</f>
        <v>1</v>
      </c>
      <c r="N1014" s="6" t="b">
        <f>'Прил№5 УТОЧНЕННОЕ'!N1017='Прил№5 ИСХОДНОЕ'!N1016</f>
        <v>1</v>
      </c>
      <c r="O1014" s="6" t="b">
        <f>'Прил№5 УТОЧНЕННОЕ'!O1017='Прил№5 ИСХОДНОЕ'!O1016</f>
        <v>1</v>
      </c>
      <c r="P1014" s="1" t="str">
        <f t="shared" si="15"/>
        <v>Уточнено: ;;;;;Широта;Долгота;;;;</v>
      </c>
    </row>
    <row r="1015" spans="1:16" x14ac:dyDescent="0.25">
      <c r="A1015" s="6" t="b">
        <f>'Прил№5 УТОЧНЕННОЕ'!A1018='Прил№5 ИСХОДНОЕ'!A1017</f>
        <v>1</v>
      </c>
      <c r="B1015" s="6" t="b">
        <f>'Прил№5 УТОЧНЕННОЕ'!B1018='Прил№5 ИСХОДНОЕ'!B1017</f>
        <v>1</v>
      </c>
      <c r="C1015" s="6" t="b">
        <f>'Прил№5 УТОЧНЕННОЕ'!C1018='Прил№5 ИСХОДНОЕ'!C1017</f>
        <v>1</v>
      </c>
      <c r="D1015" s="6" t="b">
        <f>'Прил№5 УТОЧНЕННОЕ'!D1018='Прил№5 ИСХОДНОЕ'!D1017</f>
        <v>1</v>
      </c>
      <c r="E1015" s="6" t="b">
        <f>'Прил№5 УТОЧНЕННОЕ'!E1018='Прил№5 ИСХОДНОЕ'!E1017</f>
        <v>1</v>
      </c>
      <c r="F1015" s="6" t="b">
        <f>'Прил№5 УТОЧНЕННОЕ'!F1018='Прил№5 ИСХОДНОЕ'!F1017</f>
        <v>1</v>
      </c>
      <c r="G1015" s="6" t="b">
        <f>'Прил№5 УТОЧНЕННОЕ'!G1018='Прил№5 ИСХОДНОЕ'!G1017</f>
        <v>1</v>
      </c>
      <c r="H1015" s="5" t="b">
        <f>'Прил№5 УТОЧНЕННОЕ'!H1018='Прил№5 ИСХОДНОЕ'!H1017</f>
        <v>0</v>
      </c>
      <c r="I1015" s="5" t="b">
        <f>'Прил№5 УТОЧНЕННОЕ'!I1018='Прил№5 ИСХОДНОЕ'!I1017</f>
        <v>0</v>
      </c>
      <c r="J1015" s="6" t="b">
        <f>'Прил№5 УТОЧНЕННОЕ'!J1018='Прил№5 ИСХОДНОЕ'!J1017</f>
        <v>1</v>
      </c>
      <c r="K1015" s="6" t="b">
        <f>'Прил№5 УТОЧНЕННОЕ'!K1018='Прил№5 ИСХОДНОЕ'!K1017</f>
        <v>1</v>
      </c>
      <c r="L1015" s="5" t="b">
        <f>'Прил№5 УТОЧНЕННОЕ'!L1018='Прил№5 ИСХОДНОЕ'!L1017</f>
        <v>0</v>
      </c>
      <c r="M1015" s="6" t="b">
        <f>'Прил№5 УТОЧНЕННОЕ'!M1018='Прил№5 ИСХОДНОЕ'!M1017</f>
        <v>1</v>
      </c>
      <c r="N1015" s="6" t="b">
        <f>'Прил№5 УТОЧНЕННОЕ'!N1018='Прил№5 ИСХОДНОЕ'!N1017</f>
        <v>1</v>
      </c>
      <c r="O1015" s="6" t="b">
        <f>'Прил№5 УТОЧНЕННОЕ'!O1018='Прил№5 ИСХОДНОЕ'!O1017</f>
        <v>1</v>
      </c>
      <c r="P1015" s="1" t="str">
        <f t="shared" si="15"/>
        <v>Уточнено: ;;;;;Широта;Долгота;Полное наименование учреждения;;;</v>
      </c>
    </row>
    <row r="1016" spans="1:16" x14ac:dyDescent="0.25">
      <c r="A1016" s="6" t="b">
        <f>'Прил№5 УТОЧНЕННОЕ'!A1019='Прил№5 ИСХОДНОЕ'!A1018</f>
        <v>1</v>
      </c>
      <c r="B1016" s="6" t="b">
        <f>'Прил№5 УТОЧНЕННОЕ'!B1019='Прил№5 ИСХОДНОЕ'!B1018</f>
        <v>1</v>
      </c>
      <c r="C1016" s="6" t="b">
        <f>'Прил№5 УТОЧНЕННОЕ'!C1019='Прил№5 ИСХОДНОЕ'!C1018</f>
        <v>1</v>
      </c>
      <c r="D1016" s="6" t="b">
        <f>'Прил№5 УТОЧНЕННОЕ'!D1019='Прил№5 ИСХОДНОЕ'!D1018</f>
        <v>1</v>
      </c>
      <c r="E1016" s="6" t="b">
        <f>'Прил№5 УТОЧНЕННОЕ'!E1019='Прил№5 ИСХОДНОЕ'!E1018</f>
        <v>1</v>
      </c>
      <c r="F1016" s="6" t="b">
        <f>'Прил№5 УТОЧНЕННОЕ'!F1019='Прил№5 ИСХОДНОЕ'!F1018</f>
        <v>1</v>
      </c>
      <c r="G1016" s="6" t="b">
        <f>'Прил№5 УТОЧНЕННОЕ'!G1019='Прил№5 ИСХОДНОЕ'!G1018</f>
        <v>1</v>
      </c>
      <c r="H1016" s="5" t="b">
        <f>'Прил№5 УТОЧНЕННОЕ'!H1019='Прил№5 ИСХОДНОЕ'!H1018</f>
        <v>0</v>
      </c>
      <c r="I1016" s="5" t="b">
        <f>'Прил№5 УТОЧНЕННОЕ'!I1019='Прил№5 ИСХОДНОЕ'!I1018</f>
        <v>0</v>
      </c>
      <c r="J1016" s="6" t="b">
        <f>'Прил№5 УТОЧНЕННОЕ'!J1019='Прил№5 ИСХОДНОЕ'!J1018</f>
        <v>1</v>
      </c>
      <c r="K1016" s="6" t="b">
        <f>'Прил№5 УТОЧНЕННОЕ'!K1019='Прил№5 ИСХОДНОЕ'!K1018</f>
        <v>1</v>
      </c>
      <c r="L1016" s="6" t="b">
        <f>'Прил№5 УТОЧНЕННОЕ'!L1019='Прил№5 ИСХОДНОЕ'!L1018</f>
        <v>1</v>
      </c>
      <c r="M1016" s="6" t="b">
        <f>'Прил№5 УТОЧНЕННОЕ'!M1019='Прил№5 ИСХОДНОЕ'!M1018</f>
        <v>1</v>
      </c>
      <c r="N1016" s="6" t="b">
        <f>'Прил№5 УТОЧНЕННОЕ'!N1019='Прил№5 ИСХОДНОЕ'!N1018</f>
        <v>1</v>
      </c>
      <c r="O1016" s="6" t="b">
        <f>'Прил№5 УТОЧНЕННОЕ'!O1019='Прил№5 ИСХОДНОЕ'!O1018</f>
        <v>1</v>
      </c>
      <c r="P1016" s="1" t="str">
        <f t="shared" si="15"/>
        <v>Уточнено: ;;;;;Широта;Долгота;;;;</v>
      </c>
    </row>
    <row r="1017" spans="1:16" x14ac:dyDescent="0.25">
      <c r="A1017" s="6" t="b">
        <f>'Прил№5 УТОЧНЕННОЕ'!A1020='Прил№5 ИСХОДНОЕ'!A1019</f>
        <v>1</v>
      </c>
      <c r="B1017" s="6" t="b">
        <f>'Прил№5 УТОЧНЕННОЕ'!B1020='Прил№5 ИСХОДНОЕ'!B1019</f>
        <v>1</v>
      </c>
      <c r="C1017" s="6" t="b">
        <f>'Прил№5 УТОЧНЕННОЕ'!C1020='Прил№5 ИСХОДНОЕ'!C1019</f>
        <v>1</v>
      </c>
      <c r="D1017" s="6" t="b">
        <f>'Прил№5 УТОЧНЕННОЕ'!D1020='Прил№5 ИСХОДНОЕ'!D1019</f>
        <v>1</v>
      </c>
      <c r="E1017" s="6" t="b">
        <f>'Прил№5 УТОЧНЕННОЕ'!E1020='Прил№5 ИСХОДНОЕ'!E1019</f>
        <v>1</v>
      </c>
      <c r="F1017" s="6" t="b">
        <f>'Прил№5 УТОЧНЕННОЕ'!F1020='Прил№5 ИСХОДНОЕ'!F1019</f>
        <v>1</v>
      </c>
      <c r="G1017" s="6" t="b">
        <f>'Прил№5 УТОЧНЕННОЕ'!G1020='Прил№5 ИСХОДНОЕ'!G1019</f>
        <v>1</v>
      </c>
      <c r="H1017" s="6" t="b">
        <f>'Прил№5 УТОЧНЕННОЕ'!H1020='Прил№5 ИСХОДНОЕ'!H1019</f>
        <v>1</v>
      </c>
      <c r="I1017" s="6" t="b">
        <f>'Прил№5 УТОЧНЕННОЕ'!I1020='Прил№5 ИСХОДНОЕ'!I1019</f>
        <v>1</v>
      </c>
      <c r="J1017" s="6" t="b">
        <f>'Прил№5 УТОЧНЕННОЕ'!J1020='Прил№5 ИСХОДНОЕ'!J1019</f>
        <v>1</v>
      </c>
      <c r="K1017" s="6" t="b">
        <f>'Прил№5 УТОЧНЕННОЕ'!K1020='Прил№5 ИСХОДНОЕ'!K1019</f>
        <v>1</v>
      </c>
      <c r="L1017" s="6" t="b">
        <f>'Прил№5 УТОЧНЕННОЕ'!L1020='Прил№5 ИСХОДНОЕ'!L1019</f>
        <v>1</v>
      </c>
      <c r="M1017" s="6" t="b">
        <f>'Прил№5 УТОЧНЕННОЕ'!M1020='Прил№5 ИСХОДНОЕ'!M1019</f>
        <v>1</v>
      </c>
      <c r="N1017" s="6" t="b">
        <f>'Прил№5 УТОЧНЕННОЕ'!N1020='Прил№5 ИСХОДНОЕ'!N1019</f>
        <v>1</v>
      </c>
      <c r="O1017" s="6" t="b">
        <f>'Прил№5 УТОЧНЕННОЕ'!O1020='Прил№5 ИСХОДНОЕ'!O1019</f>
        <v>1</v>
      </c>
      <c r="P1017" s="1" t="str">
        <f t="shared" si="15"/>
        <v>Уточнено: ;;;;;;;;;;</v>
      </c>
    </row>
    <row r="1018" spans="1:16" x14ac:dyDescent="0.25">
      <c r="A1018" s="6" t="b">
        <f>'Прил№5 УТОЧНЕННОЕ'!A1021='Прил№5 ИСХОДНОЕ'!A1020</f>
        <v>1</v>
      </c>
      <c r="B1018" s="6" t="b">
        <f>'Прил№5 УТОЧНЕННОЕ'!B1021='Прил№5 ИСХОДНОЕ'!B1020</f>
        <v>1</v>
      </c>
      <c r="C1018" s="6" t="b">
        <f>'Прил№5 УТОЧНЕННОЕ'!C1021='Прил№5 ИСХОДНОЕ'!C1020</f>
        <v>1</v>
      </c>
      <c r="D1018" s="6" t="b">
        <f>'Прил№5 УТОЧНЕННОЕ'!D1021='Прил№5 ИСХОДНОЕ'!D1020</f>
        <v>1</v>
      </c>
      <c r="E1018" s="6" t="b">
        <f>'Прил№5 УТОЧНЕННОЕ'!E1021='Прил№5 ИСХОДНОЕ'!E1020</f>
        <v>1</v>
      </c>
      <c r="F1018" s="6" t="b">
        <f>'Прил№5 УТОЧНЕННОЕ'!F1021='Прил№5 ИСХОДНОЕ'!F1020</f>
        <v>1</v>
      </c>
      <c r="G1018" s="6" t="b">
        <f>'Прил№5 УТОЧНЕННОЕ'!G1021='Прил№5 ИСХОДНОЕ'!G1020</f>
        <v>1</v>
      </c>
      <c r="H1018" s="5" t="b">
        <f>'Прил№5 УТОЧНЕННОЕ'!H1021='Прил№5 ИСХОДНОЕ'!H1020</f>
        <v>0</v>
      </c>
      <c r="I1018" s="5" t="b">
        <f>'Прил№5 УТОЧНЕННОЕ'!I1021='Прил№5 ИСХОДНОЕ'!I1020</f>
        <v>0</v>
      </c>
      <c r="J1018" s="6" t="b">
        <f>'Прил№5 УТОЧНЕННОЕ'!J1021='Прил№5 ИСХОДНОЕ'!J1020</f>
        <v>1</v>
      </c>
      <c r="K1018" s="6" t="b">
        <f>'Прил№5 УТОЧНЕННОЕ'!K1021='Прил№5 ИСХОДНОЕ'!K1020</f>
        <v>1</v>
      </c>
      <c r="L1018" s="6" t="b">
        <f>'Прил№5 УТОЧНЕННОЕ'!L1021='Прил№5 ИСХОДНОЕ'!L1020</f>
        <v>1</v>
      </c>
      <c r="M1018" s="6" t="b">
        <f>'Прил№5 УТОЧНЕННОЕ'!M1021='Прил№5 ИСХОДНОЕ'!M1020</f>
        <v>1</v>
      </c>
      <c r="N1018" s="6" t="b">
        <f>'Прил№5 УТОЧНЕННОЕ'!N1021='Прил№5 ИСХОДНОЕ'!N1020</f>
        <v>1</v>
      </c>
      <c r="O1018" s="6" t="b">
        <f>'Прил№5 УТОЧНЕННОЕ'!O1021='Прил№5 ИСХОДНОЕ'!O1020</f>
        <v>1</v>
      </c>
      <c r="P1018" s="1" t="str">
        <f t="shared" si="15"/>
        <v>Уточнено: ;;;;;Широта;Долгота;;;;</v>
      </c>
    </row>
    <row r="1019" spans="1:16" x14ac:dyDescent="0.25">
      <c r="A1019" s="6" t="b">
        <f>'Прил№5 УТОЧНЕННОЕ'!A1022='Прил№5 ИСХОДНОЕ'!A1021</f>
        <v>1</v>
      </c>
      <c r="B1019" s="6" t="b">
        <f>'Прил№5 УТОЧНЕННОЕ'!B1022='Прил№5 ИСХОДНОЕ'!B1021</f>
        <v>1</v>
      </c>
      <c r="C1019" s="6" t="b">
        <f>'Прил№5 УТОЧНЕННОЕ'!C1022='Прил№5 ИСХОДНОЕ'!C1021</f>
        <v>1</v>
      </c>
      <c r="D1019" s="6" t="b">
        <f>'Прил№5 УТОЧНЕННОЕ'!D1022='Прил№5 ИСХОДНОЕ'!D1021</f>
        <v>1</v>
      </c>
      <c r="E1019" s="5" t="b">
        <f>'Прил№5 УТОЧНЕННОЕ'!E1022='Прил№5 ИСХОДНОЕ'!E1021</f>
        <v>0</v>
      </c>
      <c r="F1019" s="6" t="b">
        <f>'Прил№5 УТОЧНЕННОЕ'!F1022='Прил№5 ИСХОДНОЕ'!F1021</f>
        <v>1</v>
      </c>
      <c r="G1019" s="6" t="b">
        <f>'Прил№5 УТОЧНЕННОЕ'!G1022='Прил№5 ИСХОДНОЕ'!G1021</f>
        <v>1</v>
      </c>
      <c r="H1019" s="6" t="b">
        <f>'Прил№5 УТОЧНЕННОЕ'!H1022='Прил№5 ИСХОДНОЕ'!H1021</f>
        <v>1</v>
      </c>
      <c r="I1019" s="6" t="b">
        <f>'Прил№5 УТОЧНЕННОЕ'!I1022='Прил№5 ИСХОДНОЕ'!I1021</f>
        <v>1</v>
      </c>
      <c r="J1019" s="6" t="b">
        <f>'Прил№5 УТОЧНЕННОЕ'!J1022='Прил№5 ИСХОДНОЕ'!J1021</f>
        <v>1</v>
      </c>
      <c r="K1019" s="6" t="b">
        <f>'Прил№5 УТОЧНЕННОЕ'!K1022='Прил№5 ИСХОДНОЕ'!K1021</f>
        <v>1</v>
      </c>
      <c r="L1019" s="6" t="b">
        <f>'Прил№5 УТОЧНЕННОЕ'!L1022='Прил№5 ИСХОДНОЕ'!L1021</f>
        <v>1</v>
      </c>
      <c r="M1019" s="6" t="b">
        <f>'Прил№5 УТОЧНЕННОЕ'!M1022='Прил№5 ИСХОДНОЕ'!M1021</f>
        <v>1</v>
      </c>
      <c r="N1019" s="6" t="b">
        <f>'Прил№5 УТОЧНЕННОЕ'!N1022='Прил№5 ИСХОДНОЕ'!N1021</f>
        <v>1</v>
      </c>
      <c r="O1019" s="6" t="b">
        <f>'Прил№5 УТОЧНЕННОЕ'!O1022='Прил№5 ИСХОДНОЕ'!O1021</f>
        <v>1</v>
      </c>
      <c r="P1019" s="1" t="str">
        <f t="shared" si="15"/>
        <v>Уточнено: ;;Тип населённого пункта;;;;;;;;</v>
      </c>
    </row>
    <row r="1020" spans="1:16" x14ac:dyDescent="0.25">
      <c r="A1020" s="6" t="b">
        <f>'Прил№5 УТОЧНЕННОЕ'!A1023='Прил№5 ИСХОДНОЕ'!A1022</f>
        <v>1</v>
      </c>
      <c r="B1020" s="6" t="b">
        <f>'Прил№5 УТОЧНЕННОЕ'!B1023='Прил№5 ИСХОДНОЕ'!B1022</f>
        <v>1</v>
      </c>
      <c r="C1020" s="6" t="b">
        <f>'Прил№5 УТОЧНЕННОЕ'!C1023='Прил№5 ИСХОДНОЕ'!C1022</f>
        <v>1</v>
      </c>
      <c r="D1020" s="6" t="b">
        <f>'Прил№5 УТОЧНЕННОЕ'!D1023='Прил№5 ИСХОДНОЕ'!D1022</f>
        <v>1</v>
      </c>
      <c r="E1020" s="6" t="b">
        <f>'Прил№5 УТОЧНЕННОЕ'!E1023='Прил№5 ИСХОДНОЕ'!E1022</f>
        <v>1</v>
      </c>
      <c r="F1020" s="6" t="b">
        <f>'Прил№5 УТОЧНЕННОЕ'!F1023='Прил№5 ИСХОДНОЕ'!F1022</f>
        <v>1</v>
      </c>
      <c r="G1020" s="6" t="b">
        <f>'Прил№5 УТОЧНЕННОЕ'!G1023='Прил№5 ИСХОДНОЕ'!G1022</f>
        <v>1</v>
      </c>
      <c r="H1020" s="6" t="b">
        <f>'Прил№5 УТОЧНЕННОЕ'!H1023='Прил№5 ИСХОДНОЕ'!H1022</f>
        <v>1</v>
      </c>
      <c r="I1020" s="6" t="b">
        <f>'Прил№5 УТОЧНЕННОЕ'!I1023='Прил№5 ИСХОДНОЕ'!I1022</f>
        <v>1</v>
      </c>
      <c r="J1020" s="6" t="b">
        <f>'Прил№5 УТОЧНЕННОЕ'!J1023='Прил№5 ИСХОДНОЕ'!J1022</f>
        <v>1</v>
      </c>
      <c r="K1020" s="6" t="b">
        <f>'Прил№5 УТОЧНЕННОЕ'!K1023='Прил№5 ИСХОДНОЕ'!K1022</f>
        <v>1</v>
      </c>
      <c r="L1020" s="6" t="b">
        <f>'Прил№5 УТОЧНЕННОЕ'!L1023='Прил№5 ИСХОДНОЕ'!L1022</f>
        <v>1</v>
      </c>
      <c r="M1020" s="6" t="b">
        <f>'Прил№5 УТОЧНЕННОЕ'!M1023='Прил№5 ИСХОДНОЕ'!M1022</f>
        <v>1</v>
      </c>
      <c r="N1020" s="6" t="b">
        <f>'Прил№5 УТОЧНЕННОЕ'!N1023='Прил№5 ИСХОДНОЕ'!N1022</f>
        <v>1</v>
      </c>
      <c r="O1020" s="6" t="b">
        <f>'Прил№5 УТОЧНЕННОЕ'!O1023='Прил№5 ИСХОДНОЕ'!O1022</f>
        <v>1</v>
      </c>
      <c r="P1020" s="1" t="str">
        <f t="shared" si="15"/>
        <v>Уточнено: ;;;;;;;;;;</v>
      </c>
    </row>
    <row r="1021" spans="1:16" x14ac:dyDescent="0.25">
      <c r="A1021" s="6" t="b">
        <f>'Прил№5 УТОЧНЕННОЕ'!A1024='Прил№5 ИСХОДНОЕ'!A1023</f>
        <v>1</v>
      </c>
      <c r="B1021" s="6" t="b">
        <f>'Прил№5 УТОЧНЕННОЕ'!B1024='Прил№5 ИСХОДНОЕ'!B1023</f>
        <v>1</v>
      </c>
      <c r="C1021" s="6" t="b">
        <f>'Прил№5 УТОЧНЕННОЕ'!C1024='Прил№5 ИСХОДНОЕ'!C1023</f>
        <v>1</v>
      </c>
      <c r="D1021" s="6" t="b">
        <f>'Прил№5 УТОЧНЕННОЕ'!D1024='Прил№5 ИСХОДНОЕ'!D1023</f>
        <v>1</v>
      </c>
      <c r="E1021" s="6" t="b">
        <f>'Прил№5 УТОЧНЕННОЕ'!E1024='Прил№5 ИСХОДНОЕ'!E1023</f>
        <v>1</v>
      </c>
      <c r="F1021" s="6" t="b">
        <f>'Прил№5 УТОЧНЕННОЕ'!F1024='Прил№5 ИСХОДНОЕ'!F1023</f>
        <v>1</v>
      </c>
      <c r="G1021" s="6" t="b">
        <f>'Прил№5 УТОЧНЕННОЕ'!G1024='Прил№5 ИСХОДНОЕ'!G1023</f>
        <v>1</v>
      </c>
      <c r="H1021" s="5" t="b">
        <f>'Прил№5 УТОЧНЕННОЕ'!H1024='Прил№5 ИСХОДНОЕ'!H1023</f>
        <v>0</v>
      </c>
      <c r="I1021" s="5" t="b">
        <f>'Прил№5 УТОЧНЕННОЕ'!I1024='Прил№5 ИСХОДНОЕ'!I1023</f>
        <v>0</v>
      </c>
      <c r="J1021" s="6" t="b">
        <f>'Прил№5 УТОЧНЕННОЕ'!J1024='Прил№5 ИСХОДНОЕ'!J1023</f>
        <v>1</v>
      </c>
      <c r="K1021" s="6" t="b">
        <f>'Прил№5 УТОЧНЕННОЕ'!K1024='Прил№5 ИСХОДНОЕ'!K1023</f>
        <v>1</v>
      </c>
      <c r="L1021" s="6" t="b">
        <f>'Прил№5 УТОЧНЕННОЕ'!L1024='Прил№5 ИСХОДНОЕ'!L1023</f>
        <v>1</v>
      </c>
      <c r="M1021" s="6" t="b">
        <f>'Прил№5 УТОЧНЕННОЕ'!M1024='Прил№5 ИСХОДНОЕ'!M1023</f>
        <v>1</v>
      </c>
      <c r="N1021" s="6" t="b">
        <f>'Прил№5 УТОЧНЕННОЕ'!N1024='Прил№5 ИСХОДНОЕ'!N1023</f>
        <v>1</v>
      </c>
      <c r="O1021" s="6" t="b">
        <f>'Прил№5 УТОЧНЕННОЕ'!O1024='Прил№5 ИСХОДНОЕ'!O1023</f>
        <v>1</v>
      </c>
      <c r="P1021" s="1" t="str">
        <f t="shared" si="15"/>
        <v>Уточнено: ;;;;;Широта;Долгота;;;;</v>
      </c>
    </row>
    <row r="1022" spans="1:16" x14ac:dyDescent="0.25">
      <c r="A1022" s="6" t="b">
        <f>'Прил№5 УТОЧНЕННОЕ'!A1025='Прил№5 ИСХОДНОЕ'!A1024</f>
        <v>1</v>
      </c>
      <c r="B1022" s="6" t="b">
        <f>'Прил№5 УТОЧНЕННОЕ'!B1025='Прил№5 ИСХОДНОЕ'!B1024</f>
        <v>1</v>
      </c>
      <c r="C1022" s="6" t="b">
        <f>'Прил№5 УТОЧНЕННОЕ'!C1025='Прил№5 ИСХОДНОЕ'!C1024</f>
        <v>1</v>
      </c>
      <c r="D1022" s="6" t="b">
        <f>'Прил№5 УТОЧНЕННОЕ'!D1025='Прил№5 ИСХОДНОЕ'!D1024</f>
        <v>1</v>
      </c>
      <c r="E1022" s="6" t="b">
        <f>'Прил№5 УТОЧНЕННОЕ'!E1025='Прил№5 ИСХОДНОЕ'!E1024</f>
        <v>1</v>
      </c>
      <c r="F1022" s="6" t="b">
        <f>'Прил№5 УТОЧНЕННОЕ'!F1025='Прил№5 ИСХОДНОЕ'!F1024</f>
        <v>1</v>
      </c>
      <c r="G1022" s="6" t="b">
        <f>'Прил№5 УТОЧНЕННОЕ'!G1025='Прил№5 ИСХОДНОЕ'!G1024</f>
        <v>1</v>
      </c>
      <c r="H1022" s="5" t="b">
        <f>'Прил№5 УТОЧНЕННОЕ'!H1025='Прил№5 ИСХОДНОЕ'!H1024</f>
        <v>0</v>
      </c>
      <c r="I1022" s="5" t="b">
        <f>'Прил№5 УТОЧНЕННОЕ'!I1025='Прил№5 ИСХОДНОЕ'!I1024</f>
        <v>0</v>
      </c>
      <c r="J1022" s="6" t="b">
        <f>'Прил№5 УТОЧНЕННОЕ'!J1025='Прил№5 ИСХОДНОЕ'!J1024</f>
        <v>1</v>
      </c>
      <c r="K1022" s="6" t="b">
        <f>'Прил№5 УТОЧНЕННОЕ'!K1025='Прил№5 ИСХОДНОЕ'!K1024</f>
        <v>1</v>
      </c>
      <c r="L1022" s="6" t="b">
        <f>'Прил№5 УТОЧНЕННОЕ'!L1025='Прил№5 ИСХОДНОЕ'!L1024</f>
        <v>1</v>
      </c>
      <c r="M1022" s="6" t="b">
        <f>'Прил№5 УТОЧНЕННОЕ'!M1025='Прил№5 ИСХОДНОЕ'!M1024</f>
        <v>1</v>
      </c>
      <c r="N1022" s="6" t="b">
        <f>'Прил№5 УТОЧНЕННОЕ'!N1025='Прил№5 ИСХОДНОЕ'!N1024</f>
        <v>1</v>
      </c>
      <c r="O1022" s="6" t="b">
        <f>'Прил№5 УТОЧНЕННОЕ'!O1025='Прил№5 ИСХОДНОЕ'!O1024</f>
        <v>1</v>
      </c>
      <c r="P1022" s="1" t="str">
        <f t="shared" si="15"/>
        <v>Уточнено: ;;;;;Широта;Долгота;;;;</v>
      </c>
    </row>
    <row r="1023" spans="1:16" x14ac:dyDescent="0.25">
      <c r="A1023" s="6" t="b">
        <f>'Прил№5 УТОЧНЕННОЕ'!A1026='Прил№5 ИСХОДНОЕ'!A1025</f>
        <v>1</v>
      </c>
      <c r="B1023" s="6" t="b">
        <f>'Прил№5 УТОЧНЕННОЕ'!B1026='Прил№5 ИСХОДНОЕ'!B1025</f>
        <v>1</v>
      </c>
      <c r="C1023" s="6" t="b">
        <f>'Прил№5 УТОЧНЕННОЕ'!C1026='Прил№5 ИСХОДНОЕ'!C1025</f>
        <v>1</v>
      </c>
      <c r="D1023" s="6" t="b">
        <f>'Прил№5 УТОЧНЕННОЕ'!D1026='Прил№5 ИСХОДНОЕ'!D1025</f>
        <v>1</v>
      </c>
      <c r="E1023" s="6" t="b">
        <f>'Прил№5 УТОЧНЕННОЕ'!E1026='Прил№5 ИСХОДНОЕ'!E1025</f>
        <v>1</v>
      </c>
      <c r="F1023" s="6" t="b">
        <f>'Прил№5 УТОЧНЕННОЕ'!F1026='Прил№5 ИСХОДНОЕ'!F1025</f>
        <v>1</v>
      </c>
      <c r="G1023" s="6" t="b">
        <f>'Прил№5 УТОЧНЕННОЕ'!G1026='Прил№5 ИСХОДНОЕ'!G1025</f>
        <v>1</v>
      </c>
      <c r="H1023" s="5" t="b">
        <f>'Прил№5 УТОЧНЕННОЕ'!H1026='Прил№5 ИСХОДНОЕ'!H1025</f>
        <v>0</v>
      </c>
      <c r="I1023" s="5" t="b">
        <f>'Прил№5 УТОЧНЕННОЕ'!I1026='Прил№5 ИСХОДНОЕ'!I1025</f>
        <v>0</v>
      </c>
      <c r="J1023" s="6" t="b">
        <f>'Прил№5 УТОЧНЕННОЕ'!J1026='Прил№5 ИСХОДНОЕ'!J1025</f>
        <v>1</v>
      </c>
      <c r="K1023" s="6" t="b">
        <f>'Прил№5 УТОЧНЕННОЕ'!K1026='Прил№5 ИСХОДНОЕ'!K1025</f>
        <v>1</v>
      </c>
      <c r="L1023" s="6" t="b">
        <f>'Прил№5 УТОЧНЕННОЕ'!L1026='Прил№5 ИСХОДНОЕ'!L1025</f>
        <v>1</v>
      </c>
      <c r="M1023" s="6" t="b">
        <f>'Прил№5 УТОЧНЕННОЕ'!M1026='Прил№5 ИСХОДНОЕ'!M1025</f>
        <v>1</v>
      </c>
      <c r="N1023" s="6" t="b">
        <f>'Прил№5 УТОЧНЕННОЕ'!N1026='Прил№5 ИСХОДНОЕ'!N1025</f>
        <v>1</v>
      </c>
      <c r="O1023" s="6" t="b">
        <f>'Прил№5 УТОЧНЕННОЕ'!O1026='Прил№5 ИСХОДНОЕ'!O1025</f>
        <v>1</v>
      </c>
      <c r="P1023" s="1" t="str">
        <f t="shared" si="15"/>
        <v>Уточнено: ;;;;;Широта;Долгота;;;;</v>
      </c>
    </row>
    <row r="1024" spans="1:16" x14ac:dyDescent="0.25">
      <c r="A1024" s="6" t="b">
        <f>'Прил№5 УТОЧНЕННОЕ'!A1027='Прил№5 ИСХОДНОЕ'!A1026</f>
        <v>1</v>
      </c>
      <c r="B1024" s="6" t="b">
        <f>'Прил№5 УТОЧНЕННОЕ'!B1027='Прил№5 ИСХОДНОЕ'!B1026</f>
        <v>1</v>
      </c>
      <c r="C1024" s="6" t="b">
        <f>'Прил№5 УТОЧНЕННОЕ'!C1027='Прил№5 ИСХОДНОЕ'!C1026</f>
        <v>1</v>
      </c>
      <c r="D1024" s="6" t="b">
        <f>'Прил№5 УТОЧНЕННОЕ'!D1027='Прил№5 ИСХОДНОЕ'!D1026</f>
        <v>1</v>
      </c>
      <c r="E1024" s="6" t="b">
        <f>'Прил№5 УТОЧНЕННОЕ'!E1027='Прил№5 ИСХОДНОЕ'!E1026</f>
        <v>1</v>
      </c>
      <c r="F1024" s="6" t="b">
        <f>'Прил№5 УТОЧНЕННОЕ'!F1027='Прил№5 ИСХОДНОЕ'!F1026</f>
        <v>1</v>
      </c>
      <c r="G1024" s="6" t="b">
        <f>'Прил№5 УТОЧНЕННОЕ'!G1027='Прил№5 ИСХОДНОЕ'!G1026</f>
        <v>1</v>
      </c>
      <c r="H1024" s="5" t="b">
        <f>'Прил№5 УТОЧНЕННОЕ'!H1027='Прил№5 ИСХОДНОЕ'!H1026</f>
        <v>0</v>
      </c>
      <c r="I1024" s="5" t="b">
        <f>'Прил№5 УТОЧНЕННОЕ'!I1027='Прил№5 ИСХОДНОЕ'!I1026</f>
        <v>0</v>
      </c>
      <c r="J1024" s="6" t="b">
        <f>'Прил№5 УТОЧНЕННОЕ'!J1027='Прил№5 ИСХОДНОЕ'!J1026</f>
        <v>1</v>
      </c>
      <c r="K1024" s="6" t="b">
        <f>'Прил№5 УТОЧНЕННОЕ'!K1027='Прил№5 ИСХОДНОЕ'!K1026</f>
        <v>1</v>
      </c>
      <c r="L1024" s="6" t="b">
        <f>'Прил№5 УТОЧНЕННОЕ'!L1027='Прил№5 ИСХОДНОЕ'!L1026</f>
        <v>1</v>
      </c>
      <c r="M1024" s="6" t="b">
        <f>'Прил№5 УТОЧНЕННОЕ'!M1027='Прил№5 ИСХОДНОЕ'!M1026</f>
        <v>1</v>
      </c>
      <c r="N1024" s="6" t="b">
        <f>'Прил№5 УТОЧНЕННОЕ'!N1027='Прил№5 ИСХОДНОЕ'!N1026</f>
        <v>1</v>
      </c>
      <c r="O1024" s="6" t="b">
        <f>'Прил№5 УТОЧНЕННОЕ'!O1027='Прил№5 ИСХОДНОЕ'!O1026</f>
        <v>1</v>
      </c>
      <c r="P1024" s="1" t="str">
        <f t="shared" si="15"/>
        <v>Уточнено: ;;;;;Широта;Долгота;;;;</v>
      </c>
    </row>
    <row r="1025" spans="1:16" x14ac:dyDescent="0.25">
      <c r="A1025" s="6" t="b">
        <f>'Прил№5 УТОЧНЕННОЕ'!A1028='Прил№5 ИСХОДНОЕ'!A1027</f>
        <v>1</v>
      </c>
      <c r="B1025" s="6" t="b">
        <f>'Прил№5 УТОЧНЕННОЕ'!B1028='Прил№5 ИСХОДНОЕ'!B1027</f>
        <v>1</v>
      </c>
      <c r="C1025" s="6" t="b">
        <f>'Прил№5 УТОЧНЕННОЕ'!C1028='Прил№5 ИСХОДНОЕ'!C1027</f>
        <v>1</v>
      </c>
      <c r="D1025" s="6" t="b">
        <f>'Прил№5 УТОЧНЕННОЕ'!D1028='Прил№5 ИСХОДНОЕ'!D1027</f>
        <v>1</v>
      </c>
      <c r="E1025" s="6" t="b">
        <f>'Прил№5 УТОЧНЕННОЕ'!E1028='Прил№5 ИСХОДНОЕ'!E1027</f>
        <v>1</v>
      </c>
      <c r="F1025" s="6" t="b">
        <f>'Прил№5 УТОЧНЕННОЕ'!F1028='Прил№5 ИСХОДНОЕ'!F1027</f>
        <v>1</v>
      </c>
      <c r="G1025" s="6" t="b">
        <f>'Прил№5 УТОЧНЕННОЕ'!G1028='Прил№5 ИСХОДНОЕ'!G1027</f>
        <v>1</v>
      </c>
      <c r="H1025" s="5" t="b">
        <f>'Прил№5 УТОЧНЕННОЕ'!H1028='Прил№5 ИСХОДНОЕ'!H1027</f>
        <v>0</v>
      </c>
      <c r="I1025" s="5" t="b">
        <f>'Прил№5 УТОЧНЕННОЕ'!I1028='Прил№5 ИСХОДНОЕ'!I1027</f>
        <v>0</v>
      </c>
      <c r="J1025" s="6" t="b">
        <f>'Прил№5 УТОЧНЕННОЕ'!J1028='Прил№5 ИСХОДНОЕ'!J1027</f>
        <v>1</v>
      </c>
      <c r="K1025" s="6" t="b">
        <f>'Прил№5 УТОЧНЕННОЕ'!K1028='Прил№5 ИСХОДНОЕ'!K1027</f>
        <v>1</v>
      </c>
      <c r="L1025" s="6" t="b">
        <f>'Прил№5 УТОЧНЕННОЕ'!L1028='Прил№5 ИСХОДНОЕ'!L1027</f>
        <v>1</v>
      </c>
      <c r="M1025" s="6" t="b">
        <f>'Прил№5 УТОЧНЕННОЕ'!M1028='Прил№5 ИСХОДНОЕ'!M1027</f>
        <v>1</v>
      </c>
      <c r="N1025" s="6" t="b">
        <f>'Прил№5 УТОЧНЕННОЕ'!N1028='Прил№5 ИСХОДНОЕ'!N1027</f>
        <v>1</v>
      </c>
      <c r="O1025" s="6" t="b">
        <f>'Прил№5 УТОЧНЕННОЕ'!O1028='Прил№5 ИСХОДНОЕ'!O1027</f>
        <v>1</v>
      </c>
      <c r="P1025" s="1" t="str">
        <f t="shared" si="15"/>
        <v>Уточнено: ;;;;;Широта;Долгота;;;;</v>
      </c>
    </row>
    <row r="1026" spans="1:16" x14ac:dyDescent="0.25">
      <c r="A1026" s="6" t="b">
        <f>'Прил№5 УТОЧНЕННОЕ'!A1029='Прил№5 ИСХОДНОЕ'!A1028</f>
        <v>1</v>
      </c>
      <c r="B1026" s="6" t="b">
        <f>'Прил№5 УТОЧНЕННОЕ'!B1029='Прил№5 ИСХОДНОЕ'!B1028</f>
        <v>1</v>
      </c>
      <c r="C1026" s="6" t="b">
        <f>'Прил№5 УТОЧНЕННОЕ'!C1029='Прил№5 ИСХОДНОЕ'!C1028</f>
        <v>1</v>
      </c>
      <c r="D1026" s="6" t="b">
        <f>'Прил№5 УТОЧНЕННОЕ'!D1029='Прил№5 ИСХОДНОЕ'!D1028</f>
        <v>1</v>
      </c>
      <c r="E1026" s="6" t="b">
        <f>'Прил№5 УТОЧНЕННОЕ'!E1029='Прил№5 ИСХОДНОЕ'!E1028</f>
        <v>1</v>
      </c>
      <c r="F1026" s="6" t="b">
        <f>'Прил№5 УТОЧНЕННОЕ'!F1029='Прил№5 ИСХОДНОЕ'!F1028</f>
        <v>1</v>
      </c>
      <c r="G1026" s="6" t="b">
        <f>'Прил№5 УТОЧНЕННОЕ'!G1029='Прил№5 ИСХОДНОЕ'!G1028</f>
        <v>1</v>
      </c>
      <c r="H1026" s="5" t="b">
        <f>'Прил№5 УТОЧНЕННОЕ'!H1029='Прил№5 ИСХОДНОЕ'!H1028</f>
        <v>0</v>
      </c>
      <c r="I1026" s="5" t="b">
        <f>'Прил№5 УТОЧНЕННОЕ'!I1029='Прил№5 ИСХОДНОЕ'!I1028</f>
        <v>0</v>
      </c>
      <c r="J1026" s="6" t="b">
        <f>'Прил№5 УТОЧНЕННОЕ'!J1029='Прил№5 ИСХОДНОЕ'!J1028</f>
        <v>1</v>
      </c>
      <c r="K1026" s="6" t="b">
        <f>'Прил№5 УТОЧНЕННОЕ'!K1029='Прил№5 ИСХОДНОЕ'!K1028</f>
        <v>1</v>
      </c>
      <c r="L1026" s="6" t="b">
        <f>'Прил№5 УТОЧНЕННОЕ'!L1029='Прил№5 ИСХОДНОЕ'!L1028</f>
        <v>1</v>
      </c>
      <c r="M1026" s="6" t="b">
        <f>'Прил№5 УТОЧНЕННОЕ'!M1029='Прил№5 ИСХОДНОЕ'!M1028</f>
        <v>1</v>
      </c>
      <c r="N1026" s="6" t="b">
        <f>'Прил№5 УТОЧНЕННОЕ'!N1029='Прил№5 ИСХОДНОЕ'!N1028</f>
        <v>1</v>
      </c>
      <c r="O1026" s="6" t="b">
        <f>'Прил№5 УТОЧНЕННОЕ'!O1029='Прил№5 ИСХОДНОЕ'!O1028</f>
        <v>1</v>
      </c>
      <c r="P1026" s="1" t="str">
        <f t="shared" si="15"/>
        <v>Уточнено: ;;;;;Широта;Долгота;;;;</v>
      </c>
    </row>
    <row r="1027" spans="1:16" x14ac:dyDescent="0.25">
      <c r="A1027" s="6" t="b">
        <f>'Прил№5 УТОЧНЕННОЕ'!A1030='Прил№5 ИСХОДНОЕ'!A1029</f>
        <v>1</v>
      </c>
      <c r="B1027" s="6" t="b">
        <f>'Прил№5 УТОЧНЕННОЕ'!B1030='Прил№5 ИСХОДНОЕ'!B1029</f>
        <v>1</v>
      </c>
      <c r="C1027" s="6" t="b">
        <f>'Прил№5 УТОЧНЕННОЕ'!C1030='Прил№5 ИСХОДНОЕ'!C1029</f>
        <v>1</v>
      </c>
      <c r="D1027" s="6" t="b">
        <f>'Прил№5 УТОЧНЕННОЕ'!D1030='Прил№5 ИСХОДНОЕ'!D1029</f>
        <v>1</v>
      </c>
      <c r="E1027" s="6" t="b">
        <f>'Прил№5 УТОЧНЕННОЕ'!E1030='Прил№5 ИСХОДНОЕ'!E1029</f>
        <v>1</v>
      </c>
      <c r="F1027" s="6" t="b">
        <f>'Прил№5 УТОЧНЕННОЕ'!F1030='Прил№5 ИСХОДНОЕ'!F1029</f>
        <v>1</v>
      </c>
      <c r="G1027" s="6" t="b">
        <f>'Прил№5 УТОЧНЕННОЕ'!G1030='Прил№5 ИСХОДНОЕ'!G1029</f>
        <v>1</v>
      </c>
      <c r="H1027" s="5" t="b">
        <f>'Прил№5 УТОЧНЕННОЕ'!H1030='Прил№5 ИСХОДНОЕ'!H1029</f>
        <v>0</v>
      </c>
      <c r="I1027" s="5" t="b">
        <f>'Прил№5 УТОЧНЕННОЕ'!I1030='Прил№5 ИСХОДНОЕ'!I1029</f>
        <v>0</v>
      </c>
      <c r="J1027" s="6" t="b">
        <f>'Прил№5 УТОЧНЕННОЕ'!J1030='Прил№5 ИСХОДНОЕ'!J1029</f>
        <v>1</v>
      </c>
      <c r="K1027" s="6" t="b">
        <f>'Прил№5 УТОЧНЕННОЕ'!K1030='Прил№5 ИСХОДНОЕ'!K1029</f>
        <v>1</v>
      </c>
      <c r="L1027" s="6" t="b">
        <f>'Прил№5 УТОЧНЕННОЕ'!L1030='Прил№5 ИСХОДНОЕ'!L1029</f>
        <v>1</v>
      </c>
      <c r="M1027" s="6" t="b">
        <f>'Прил№5 УТОЧНЕННОЕ'!M1030='Прил№5 ИСХОДНОЕ'!M1029</f>
        <v>1</v>
      </c>
      <c r="N1027" s="6" t="b">
        <f>'Прил№5 УТОЧНЕННОЕ'!N1030='Прил№5 ИСХОДНОЕ'!N1029</f>
        <v>1</v>
      </c>
      <c r="O1027" s="6" t="b">
        <f>'Прил№5 УТОЧНЕННОЕ'!O1030='Прил№5 ИСХОДНОЕ'!O1029</f>
        <v>1</v>
      </c>
      <c r="P1027" s="1" t="str">
        <f t="shared" ref="P1027:P1090" si="16">"Уточнено: "&amp;";"&amp;IF(D1027,"",$D$1)&amp;";"&amp;IF(E1027,"",$E$1)&amp;";"&amp;IF(F1027,"",$F$1)&amp;";"&amp;IF(G1027,"",$G$1)&amp;";"&amp;IF(H1027,"",$H$1)&amp;";"&amp;IF(I1027,"",$I$1)&amp;";"&amp;IF(L1027,"",$L$1)&amp;";"&amp;IF(M1027,"",$M$1)&amp;";"&amp;IF(N1027,"",$N$1)&amp;";"&amp;IF(O1027,"",$O$1)</f>
        <v>Уточнено: ;;;;;Широта;Долгота;;;;</v>
      </c>
    </row>
    <row r="1028" spans="1:16" x14ac:dyDescent="0.25">
      <c r="A1028" s="6" t="b">
        <f>'Прил№5 УТОЧНЕННОЕ'!A1031='Прил№5 ИСХОДНОЕ'!A1030</f>
        <v>1</v>
      </c>
      <c r="B1028" s="6" t="b">
        <f>'Прил№5 УТОЧНЕННОЕ'!B1031='Прил№5 ИСХОДНОЕ'!B1030</f>
        <v>1</v>
      </c>
      <c r="C1028" s="6" t="b">
        <f>'Прил№5 УТОЧНЕННОЕ'!C1031='Прил№5 ИСХОДНОЕ'!C1030</f>
        <v>1</v>
      </c>
      <c r="D1028" s="6" t="b">
        <f>'Прил№5 УТОЧНЕННОЕ'!D1031='Прил№5 ИСХОДНОЕ'!D1030</f>
        <v>1</v>
      </c>
      <c r="E1028" s="6" t="b">
        <f>'Прил№5 УТОЧНЕННОЕ'!E1031='Прил№5 ИСХОДНОЕ'!E1030</f>
        <v>1</v>
      </c>
      <c r="F1028" s="6" t="b">
        <f>'Прил№5 УТОЧНЕННОЕ'!F1031='Прил№5 ИСХОДНОЕ'!F1030</f>
        <v>1</v>
      </c>
      <c r="G1028" s="6" t="b">
        <f>'Прил№5 УТОЧНЕННОЕ'!G1031='Прил№5 ИСХОДНОЕ'!G1030</f>
        <v>1</v>
      </c>
      <c r="H1028" s="6" t="b">
        <f>'Прил№5 УТОЧНЕННОЕ'!H1031='Прил№5 ИСХОДНОЕ'!H1030</f>
        <v>1</v>
      </c>
      <c r="I1028" s="6" t="b">
        <f>'Прил№5 УТОЧНЕННОЕ'!I1031='Прил№5 ИСХОДНОЕ'!I1030</f>
        <v>1</v>
      </c>
      <c r="J1028" s="6" t="b">
        <f>'Прил№5 УТОЧНЕННОЕ'!J1031='Прил№5 ИСХОДНОЕ'!J1030</f>
        <v>1</v>
      </c>
      <c r="K1028" s="6" t="b">
        <f>'Прил№5 УТОЧНЕННОЕ'!K1031='Прил№5 ИСХОДНОЕ'!K1030</f>
        <v>1</v>
      </c>
      <c r="L1028" s="6" t="b">
        <f>'Прил№5 УТОЧНЕННОЕ'!L1031='Прил№5 ИСХОДНОЕ'!L1030</f>
        <v>1</v>
      </c>
      <c r="M1028" s="6" t="b">
        <f>'Прил№5 УТОЧНЕННОЕ'!M1031='Прил№5 ИСХОДНОЕ'!M1030</f>
        <v>1</v>
      </c>
      <c r="N1028" s="6" t="b">
        <f>'Прил№5 УТОЧНЕННОЕ'!N1031='Прил№5 ИСХОДНОЕ'!N1030</f>
        <v>1</v>
      </c>
      <c r="O1028" s="6" t="b">
        <f>'Прил№5 УТОЧНЕННОЕ'!O1031='Прил№5 ИСХОДНОЕ'!O1030</f>
        <v>1</v>
      </c>
      <c r="P1028" s="1" t="str">
        <f t="shared" si="16"/>
        <v>Уточнено: ;;;;;;;;;;</v>
      </c>
    </row>
    <row r="1029" spans="1:16" x14ac:dyDescent="0.25">
      <c r="A1029" s="6" t="b">
        <f>'Прил№5 УТОЧНЕННОЕ'!A1032='Прил№5 ИСХОДНОЕ'!A1031</f>
        <v>1</v>
      </c>
      <c r="B1029" s="6" t="b">
        <f>'Прил№5 УТОЧНЕННОЕ'!B1032='Прил№5 ИСХОДНОЕ'!B1031</f>
        <v>1</v>
      </c>
      <c r="C1029" s="6" t="b">
        <f>'Прил№5 УТОЧНЕННОЕ'!C1032='Прил№5 ИСХОДНОЕ'!C1031</f>
        <v>1</v>
      </c>
      <c r="D1029" s="6" t="b">
        <f>'Прил№5 УТОЧНЕННОЕ'!D1032='Прил№5 ИСХОДНОЕ'!D1031</f>
        <v>1</v>
      </c>
      <c r="E1029" s="6" t="b">
        <f>'Прил№5 УТОЧНЕННОЕ'!E1032='Прил№5 ИСХОДНОЕ'!E1031</f>
        <v>1</v>
      </c>
      <c r="F1029" s="6" t="b">
        <f>'Прил№5 УТОЧНЕННОЕ'!F1032='Прил№5 ИСХОДНОЕ'!F1031</f>
        <v>1</v>
      </c>
      <c r="G1029" s="6" t="b">
        <f>'Прил№5 УТОЧНЕННОЕ'!G1032='Прил№5 ИСХОДНОЕ'!G1031</f>
        <v>1</v>
      </c>
      <c r="H1029" s="5" t="b">
        <f>'Прил№5 УТОЧНЕННОЕ'!H1032='Прил№5 ИСХОДНОЕ'!H1031</f>
        <v>0</v>
      </c>
      <c r="I1029" s="5" t="b">
        <f>'Прил№5 УТОЧНЕННОЕ'!I1032='Прил№5 ИСХОДНОЕ'!I1031</f>
        <v>0</v>
      </c>
      <c r="J1029" s="6" t="b">
        <f>'Прил№5 УТОЧНЕННОЕ'!J1032='Прил№5 ИСХОДНОЕ'!J1031</f>
        <v>1</v>
      </c>
      <c r="K1029" s="6" t="b">
        <f>'Прил№5 УТОЧНЕННОЕ'!K1032='Прил№5 ИСХОДНОЕ'!K1031</f>
        <v>1</v>
      </c>
      <c r="L1029" s="6" t="b">
        <f>'Прил№5 УТОЧНЕННОЕ'!L1032='Прил№5 ИСХОДНОЕ'!L1031</f>
        <v>1</v>
      </c>
      <c r="M1029" s="6" t="b">
        <f>'Прил№5 УТОЧНЕННОЕ'!M1032='Прил№5 ИСХОДНОЕ'!M1031</f>
        <v>1</v>
      </c>
      <c r="N1029" s="6" t="b">
        <f>'Прил№5 УТОЧНЕННОЕ'!N1032='Прил№5 ИСХОДНОЕ'!N1031</f>
        <v>1</v>
      </c>
      <c r="O1029" s="6" t="b">
        <f>'Прил№5 УТОЧНЕННОЕ'!O1032='Прил№5 ИСХОДНОЕ'!O1031</f>
        <v>1</v>
      </c>
      <c r="P1029" s="1" t="str">
        <f t="shared" si="16"/>
        <v>Уточнено: ;;;;;Широта;Долгота;;;;</v>
      </c>
    </row>
    <row r="1030" spans="1:16" x14ac:dyDescent="0.25">
      <c r="A1030" s="6" t="b">
        <f>'Прил№5 УТОЧНЕННОЕ'!A1033='Прил№5 ИСХОДНОЕ'!A1032</f>
        <v>1</v>
      </c>
      <c r="B1030" s="6" t="b">
        <f>'Прил№5 УТОЧНЕННОЕ'!B1033='Прил№5 ИСХОДНОЕ'!B1032</f>
        <v>1</v>
      </c>
      <c r="C1030" s="6" t="b">
        <f>'Прил№5 УТОЧНЕННОЕ'!C1033='Прил№5 ИСХОДНОЕ'!C1032</f>
        <v>1</v>
      </c>
      <c r="D1030" s="6" t="b">
        <f>'Прил№5 УТОЧНЕННОЕ'!D1033='Прил№5 ИСХОДНОЕ'!D1032</f>
        <v>1</v>
      </c>
      <c r="E1030" s="6" t="b">
        <f>'Прил№5 УТОЧНЕННОЕ'!E1033='Прил№5 ИСХОДНОЕ'!E1032</f>
        <v>1</v>
      </c>
      <c r="F1030" s="6" t="b">
        <f>'Прил№5 УТОЧНЕННОЕ'!F1033='Прил№5 ИСХОДНОЕ'!F1032</f>
        <v>1</v>
      </c>
      <c r="G1030" s="6" t="b">
        <f>'Прил№5 УТОЧНЕННОЕ'!G1033='Прил№5 ИСХОДНОЕ'!G1032</f>
        <v>1</v>
      </c>
      <c r="H1030" s="6" t="b">
        <f>'Прил№5 УТОЧНЕННОЕ'!H1033='Прил№5 ИСХОДНОЕ'!H1032</f>
        <v>1</v>
      </c>
      <c r="I1030" s="6" t="b">
        <f>'Прил№5 УТОЧНЕННОЕ'!I1033='Прил№5 ИСХОДНОЕ'!I1032</f>
        <v>1</v>
      </c>
      <c r="J1030" s="6" t="b">
        <f>'Прил№5 УТОЧНЕННОЕ'!J1033='Прил№5 ИСХОДНОЕ'!J1032</f>
        <v>1</v>
      </c>
      <c r="K1030" s="6" t="b">
        <f>'Прил№5 УТОЧНЕННОЕ'!K1033='Прил№5 ИСХОДНОЕ'!K1032</f>
        <v>1</v>
      </c>
      <c r="L1030" s="6" t="b">
        <f>'Прил№5 УТОЧНЕННОЕ'!L1033='Прил№5 ИСХОДНОЕ'!L1032</f>
        <v>1</v>
      </c>
      <c r="M1030" s="6" t="b">
        <f>'Прил№5 УТОЧНЕННОЕ'!M1033='Прил№5 ИСХОДНОЕ'!M1032</f>
        <v>1</v>
      </c>
      <c r="N1030" s="6" t="b">
        <f>'Прил№5 УТОЧНЕННОЕ'!N1033='Прил№5 ИСХОДНОЕ'!N1032</f>
        <v>1</v>
      </c>
      <c r="O1030" s="6" t="b">
        <f>'Прил№5 УТОЧНЕННОЕ'!O1033='Прил№5 ИСХОДНОЕ'!O1032</f>
        <v>1</v>
      </c>
      <c r="P1030" s="1" t="str">
        <f t="shared" si="16"/>
        <v>Уточнено: ;;;;;;;;;;</v>
      </c>
    </row>
    <row r="1031" spans="1:16" x14ac:dyDescent="0.25">
      <c r="A1031" s="6" t="b">
        <f>'Прил№5 УТОЧНЕННОЕ'!A1034='Прил№5 ИСХОДНОЕ'!A1033</f>
        <v>1</v>
      </c>
      <c r="B1031" s="6" t="b">
        <f>'Прил№5 УТОЧНЕННОЕ'!B1034='Прил№5 ИСХОДНОЕ'!B1033</f>
        <v>1</v>
      </c>
      <c r="C1031" s="6" t="b">
        <f>'Прил№5 УТОЧНЕННОЕ'!C1034='Прил№5 ИСХОДНОЕ'!C1033</f>
        <v>1</v>
      </c>
      <c r="D1031" s="6" t="b">
        <f>'Прил№5 УТОЧНЕННОЕ'!D1034='Прил№5 ИСХОДНОЕ'!D1033</f>
        <v>1</v>
      </c>
      <c r="E1031" s="6" t="b">
        <f>'Прил№5 УТОЧНЕННОЕ'!E1034='Прил№5 ИСХОДНОЕ'!E1033</f>
        <v>1</v>
      </c>
      <c r="F1031" s="6" t="b">
        <f>'Прил№5 УТОЧНЕННОЕ'!F1034='Прил№5 ИСХОДНОЕ'!F1033</f>
        <v>1</v>
      </c>
      <c r="G1031" s="6" t="b">
        <f>'Прил№5 УТОЧНЕННОЕ'!G1034='Прил№5 ИСХОДНОЕ'!G1033</f>
        <v>1</v>
      </c>
      <c r="H1031" s="6" t="b">
        <f>'Прил№5 УТОЧНЕННОЕ'!H1034='Прил№5 ИСХОДНОЕ'!H1033</f>
        <v>1</v>
      </c>
      <c r="I1031" s="6" t="b">
        <f>'Прил№5 УТОЧНЕННОЕ'!I1034='Прил№5 ИСХОДНОЕ'!I1033</f>
        <v>1</v>
      </c>
      <c r="J1031" s="6" t="b">
        <f>'Прил№5 УТОЧНЕННОЕ'!J1034='Прил№5 ИСХОДНОЕ'!J1033</f>
        <v>1</v>
      </c>
      <c r="K1031" s="6" t="b">
        <f>'Прил№5 УТОЧНЕННОЕ'!K1034='Прил№5 ИСХОДНОЕ'!K1033</f>
        <v>1</v>
      </c>
      <c r="L1031" s="6" t="b">
        <f>'Прил№5 УТОЧНЕННОЕ'!L1034='Прил№5 ИСХОДНОЕ'!L1033</f>
        <v>1</v>
      </c>
      <c r="M1031" s="6" t="b">
        <f>'Прил№5 УТОЧНЕННОЕ'!M1034='Прил№5 ИСХОДНОЕ'!M1033</f>
        <v>1</v>
      </c>
      <c r="N1031" s="6" t="b">
        <f>'Прил№5 УТОЧНЕННОЕ'!N1034='Прил№5 ИСХОДНОЕ'!N1033</f>
        <v>1</v>
      </c>
      <c r="O1031" s="6" t="b">
        <f>'Прил№5 УТОЧНЕННОЕ'!O1034='Прил№5 ИСХОДНОЕ'!O1033</f>
        <v>1</v>
      </c>
      <c r="P1031" s="1" t="str">
        <f t="shared" si="16"/>
        <v>Уточнено: ;;;;;;;;;;</v>
      </c>
    </row>
    <row r="1032" spans="1:16" x14ac:dyDescent="0.25">
      <c r="A1032" s="6" t="b">
        <f>'Прил№5 УТОЧНЕННОЕ'!A1035='Прил№5 ИСХОДНОЕ'!A1034</f>
        <v>1</v>
      </c>
      <c r="B1032" s="6" t="b">
        <f>'Прил№5 УТОЧНЕННОЕ'!B1035='Прил№5 ИСХОДНОЕ'!B1034</f>
        <v>1</v>
      </c>
      <c r="C1032" s="6" t="b">
        <f>'Прил№5 УТОЧНЕННОЕ'!C1035='Прил№5 ИСХОДНОЕ'!C1034</f>
        <v>1</v>
      </c>
      <c r="D1032" s="6" t="b">
        <f>'Прил№5 УТОЧНЕННОЕ'!D1035='Прил№5 ИСХОДНОЕ'!D1034</f>
        <v>1</v>
      </c>
      <c r="E1032" s="6" t="b">
        <f>'Прил№5 УТОЧНЕННОЕ'!E1035='Прил№5 ИСХОДНОЕ'!E1034</f>
        <v>1</v>
      </c>
      <c r="F1032" s="6" t="b">
        <f>'Прил№5 УТОЧНЕННОЕ'!F1035='Прил№5 ИСХОДНОЕ'!F1034</f>
        <v>1</v>
      </c>
      <c r="G1032" s="6" t="b">
        <f>'Прил№5 УТОЧНЕННОЕ'!G1035='Прил№5 ИСХОДНОЕ'!G1034</f>
        <v>1</v>
      </c>
      <c r="H1032" s="5" t="b">
        <f>'Прил№5 УТОЧНЕННОЕ'!H1035='Прил№5 ИСХОДНОЕ'!H1034</f>
        <v>0</v>
      </c>
      <c r="I1032" s="5" t="b">
        <f>'Прил№5 УТОЧНЕННОЕ'!I1035='Прил№5 ИСХОДНОЕ'!I1034</f>
        <v>0</v>
      </c>
      <c r="J1032" s="6" t="b">
        <f>'Прил№5 УТОЧНЕННОЕ'!J1035='Прил№5 ИСХОДНОЕ'!J1034</f>
        <v>1</v>
      </c>
      <c r="K1032" s="6" t="b">
        <f>'Прил№5 УТОЧНЕННОЕ'!K1035='Прил№5 ИСХОДНОЕ'!K1034</f>
        <v>1</v>
      </c>
      <c r="L1032" s="6" t="b">
        <f>'Прил№5 УТОЧНЕННОЕ'!L1035='Прил№5 ИСХОДНОЕ'!L1034</f>
        <v>1</v>
      </c>
      <c r="M1032" s="6" t="b">
        <f>'Прил№5 УТОЧНЕННОЕ'!M1035='Прил№5 ИСХОДНОЕ'!M1034</f>
        <v>1</v>
      </c>
      <c r="N1032" s="6" t="b">
        <f>'Прил№5 УТОЧНЕННОЕ'!N1035='Прил№5 ИСХОДНОЕ'!N1034</f>
        <v>1</v>
      </c>
      <c r="O1032" s="6" t="b">
        <f>'Прил№5 УТОЧНЕННОЕ'!O1035='Прил№5 ИСХОДНОЕ'!O1034</f>
        <v>1</v>
      </c>
      <c r="P1032" s="1" t="str">
        <f t="shared" si="16"/>
        <v>Уточнено: ;;;;;Широта;Долгота;;;;</v>
      </c>
    </row>
    <row r="1033" spans="1:16" x14ac:dyDescent="0.25">
      <c r="A1033" s="6" t="b">
        <f>'Прил№5 УТОЧНЕННОЕ'!A1036='Прил№5 ИСХОДНОЕ'!A1035</f>
        <v>1</v>
      </c>
      <c r="B1033" s="6" t="b">
        <f>'Прил№5 УТОЧНЕННОЕ'!B1036='Прил№5 ИСХОДНОЕ'!B1035</f>
        <v>1</v>
      </c>
      <c r="C1033" s="6" t="b">
        <f>'Прил№5 УТОЧНЕННОЕ'!C1036='Прил№5 ИСХОДНОЕ'!C1035</f>
        <v>1</v>
      </c>
      <c r="D1033" s="6" t="b">
        <f>'Прил№5 УТОЧНЕННОЕ'!D1036='Прил№5 ИСХОДНОЕ'!D1035</f>
        <v>1</v>
      </c>
      <c r="E1033" s="6" t="b">
        <f>'Прил№5 УТОЧНЕННОЕ'!E1036='Прил№5 ИСХОДНОЕ'!E1035</f>
        <v>1</v>
      </c>
      <c r="F1033" s="6" t="b">
        <f>'Прил№5 УТОЧНЕННОЕ'!F1036='Прил№5 ИСХОДНОЕ'!F1035</f>
        <v>1</v>
      </c>
      <c r="G1033" s="6" t="b">
        <f>'Прил№5 УТОЧНЕННОЕ'!G1036='Прил№5 ИСХОДНОЕ'!G1035</f>
        <v>1</v>
      </c>
      <c r="H1033" s="5" t="b">
        <f>'Прил№5 УТОЧНЕННОЕ'!H1036='Прил№5 ИСХОДНОЕ'!H1035</f>
        <v>0</v>
      </c>
      <c r="I1033" s="5" t="b">
        <f>'Прил№5 УТОЧНЕННОЕ'!I1036='Прил№5 ИСХОДНОЕ'!I1035</f>
        <v>0</v>
      </c>
      <c r="J1033" s="6" t="b">
        <f>'Прил№5 УТОЧНЕННОЕ'!J1036='Прил№5 ИСХОДНОЕ'!J1035</f>
        <v>1</v>
      </c>
      <c r="K1033" s="6" t="b">
        <f>'Прил№5 УТОЧНЕННОЕ'!K1036='Прил№5 ИСХОДНОЕ'!K1035</f>
        <v>1</v>
      </c>
      <c r="L1033" s="6" t="b">
        <f>'Прил№5 УТОЧНЕННОЕ'!L1036='Прил№5 ИСХОДНОЕ'!L1035</f>
        <v>1</v>
      </c>
      <c r="M1033" s="6" t="b">
        <f>'Прил№5 УТОЧНЕННОЕ'!M1036='Прил№5 ИСХОДНОЕ'!M1035</f>
        <v>1</v>
      </c>
      <c r="N1033" s="6" t="b">
        <f>'Прил№5 УТОЧНЕННОЕ'!N1036='Прил№5 ИСХОДНОЕ'!N1035</f>
        <v>1</v>
      </c>
      <c r="O1033" s="6" t="b">
        <f>'Прил№5 УТОЧНЕННОЕ'!O1036='Прил№5 ИСХОДНОЕ'!O1035</f>
        <v>1</v>
      </c>
      <c r="P1033" s="1" t="str">
        <f t="shared" si="16"/>
        <v>Уточнено: ;;;;;Широта;Долгота;;;;</v>
      </c>
    </row>
    <row r="1034" spans="1:16" x14ac:dyDescent="0.25">
      <c r="A1034" s="6" t="b">
        <f>'Прил№5 УТОЧНЕННОЕ'!A1037='Прил№5 ИСХОДНОЕ'!A1036</f>
        <v>1</v>
      </c>
      <c r="B1034" s="6" t="b">
        <f>'Прил№5 УТОЧНЕННОЕ'!B1037='Прил№5 ИСХОДНОЕ'!B1036</f>
        <v>1</v>
      </c>
      <c r="C1034" s="6" t="b">
        <f>'Прил№5 УТОЧНЕННОЕ'!C1037='Прил№5 ИСХОДНОЕ'!C1036</f>
        <v>1</v>
      </c>
      <c r="D1034" s="6" t="b">
        <f>'Прил№5 УТОЧНЕННОЕ'!D1037='Прил№5 ИСХОДНОЕ'!D1036</f>
        <v>1</v>
      </c>
      <c r="E1034" s="6" t="b">
        <f>'Прил№5 УТОЧНЕННОЕ'!E1037='Прил№5 ИСХОДНОЕ'!E1036</f>
        <v>1</v>
      </c>
      <c r="F1034" s="6" t="b">
        <f>'Прил№5 УТОЧНЕННОЕ'!F1037='Прил№5 ИСХОДНОЕ'!F1036</f>
        <v>1</v>
      </c>
      <c r="G1034" s="6" t="b">
        <f>'Прил№5 УТОЧНЕННОЕ'!G1037='Прил№5 ИСХОДНОЕ'!G1036</f>
        <v>1</v>
      </c>
      <c r="H1034" s="5" t="b">
        <f>'Прил№5 УТОЧНЕННОЕ'!H1037='Прил№5 ИСХОДНОЕ'!H1036</f>
        <v>0</v>
      </c>
      <c r="I1034" s="5" t="b">
        <f>'Прил№5 УТОЧНЕННОЕ'!I1037='Прил№5 ИСХОДНОЕ'!I1036</f>
        <v>0</v>
      </c>
      <c r="J1034" s="6" t="b">
        <f>'Прил№5 УТОЧНЕННОЕ'!J1037='Прил№5 ИСХОДНОЕ'!J1036</f>
        <v>1</v>
      </c>
      <c r="K1034" s="6" t="b">
        <f>'Прил№5 УТОЧНЕННОЕ'!K1037='Прил№5 ИСХОДНОЕ'!K1036</f>
        <v>1</v>
      </c>
      <c r="L1034" s="6" t="b">
        <f>'Прил№5 УТОЧНЕННОЕ'!L1037='Прил№5 ИСХОДНОЕ'!L1036</f>
        <v>1</v>
      </c>
      <c r="M1034" s="6" t="b">
        <f>'Прил№5 УТОЧНЕННОЕ'!M1037='Прил№5 ИСХОДНОЕ'!M1036</f>
        <v>1</v>
      </c>
      <c r="N1034" s="6" t="b">
        <f>'Прил№5 УТОЧНЕННОЕ'!N1037='Прил№5 ИСХОДНОЕ'!N1036</f>
        <v>1</v>
      </c>
      <c r="O1034" s="6" t="b">
        <f>'Прил№5 УТОЧНЕННОЕ'!O1037='Прил№5 ИСХОДНОЕ'!O1036</f>
        <v>1</v>
      </c>
      <c r="P1034" s="1" t="str">
        <f t="shared" si="16"/>
        <v>Уточнено: ;;;;;Широта;Долгота;;;;</v>
      </c>
    </row>
    <row r="1035" spans="1:16" x14ac:dyDescent="0.25">
      <c r="A1035" s="6" t="b">
        <f>'Прил№5 УТОЧНЕННОЕ'!A1038='Прил№5 ИСХОДНОЕ'!A1037</f>
        <v>1</v>
      </c>
      <c r="B1035" s="6" t="b">
        <f>'Прил№5 УТОЧНЕННОЕ'!B1038='Прил№5 ИСХОДНОЕ'!B1037</f>
        <v>1</v>
      </c>
      <c r="C1035" s="6" t="b">
        <f>'Прил№5 УТОЧНЕННОЕ'!C1038='Прил№5 ИСХОДНОЕ'!C1037</f>
        <v>1</v>
      </c>
      <c r="D1035" s="6" t="b">
        <f>'Прил№5 УТОЧНЕННОЕ'!D1038='Прил№5 ИСХОДНОЕ'!D1037</f>
        <v>1</v>
      </c>
      <c r="E1035" s="6" t="b">
        <f>'Прил№5 УТОЧНЕННОЕ'!E1038='Прил№5 ИСХОДНОЕ'!E1037</f>
        <v>1</v>
      </c>
      <c r="F1035" s="6" t="b">
        <f>'Прил№5 УТОЧНЕННОЕ'!F1038='Прил№5 ИСХОДНОЕ'!F1037</f>
        <v>1</v>
      </c>
      <c r="G1035" s="6" t="b">
        <f>'Прил№5 УТОЧНЕННОЕ'!G1038='Прил№5 ИСХОДНОЕ'!G1037</f>
        <v>1</v>
      </c>
      <c r="H1035" s="6" t="b">
        <f>'Прил№5 УТОЧНЕННОЕ'!H1038='Прил№5 ИСХОДНОЕ'!H1037</f>
        <v>1</v>
      </c>
      <c r="I1035" s="6" t="b">
        <f>'Прил№5 УТОЧНЕННОЕ'!I1038='Прил№5 ИСХОДНОЕ'!I1037</f>
        <v>1</v>
      </c>
      <c r="J1035" s="6" t="b">
        <f>'Прил№5 УТОЧНЕННОЕ'!J1038='Прил№5 ИСХОДНОЕ'!J1037</f>
        <v>1</v>
      </c>
      <c r="K1035" s="6" t="b">
        <f>'Прил№5 УТОЧНЕННОЕ'!K1038='Прил№5 ИСХОДНОЕ'!K1037</f>
        <v>1</v>
      </c>
      <c r="L1035" s="6" t="b">
        <f>'Прил№5 УТОЧНЕННОЕ'!L1038='Прил№5 ИСХОДНОЕ'!L1037</f>
        <v>1</v>
      </c>
      <c r="M1035" s="6" t="b">
        <f>'Прил№5 УТОЧНЕННОЕ'!M1038='Прил№5 ИСХОДНОЕ'!M1037</f>
        <v>1</v>
      </c>
      <c r="N1035" s="6" t="b">
        <f>'Прил№5 УТОЧНЕННОЕ'!N1038='Прил№5 ИСХОДНОЕ'!N1037</f>
        <v>1</v>
      </c>
      <c r="O1035" s="6" t="b">
        <f>'Прил№5 УТОЧНЕННОЕ'!O1038='Прил№5 ИСХОДНОЕ'!O1037</f>
        <v>1</v>
      </c>
      <c r="P1035" s="1" t="str">
        <f t="shared" si="16"/>
        <v>Уточнено: ;;;;;;;;;;</v>
      </c>
    </row>
    <row r="1036" spans="1:16" x14ac:dyDescent="0.25">
      <c r="A1036" s="6" t="b">
        <f>'Прил№5 УТОЧНЕННОЕ'!A1039='Прил№5 ИСХОДНОЕ'!A1038</f>
        <v>1</v>
      </c>
      <c r="B1036" s="6" t="b">
        <f>'Прил№5 УТОЧНЕННОЕ'!B1039='Прил№5 ИСХОДНОЕ'!B1038</f>
        <v>1</v>
      </c>
      <c r="C1036" s="6" t="b">
        <f>'Прил№5 УТОЧНЕННОЕ'!C1039='Прил№5 ИСХОДНОЕ'!C1038</f>
        <v>1</v>
      </c>
      <c r="D1036" s="6" t="b">
        <f>'Прил№5 УТОЧНЕННОЕ'!D1039='Прил№5 ИСХОДНОЕ'!D1038</f>
        <v>1</v>
      </c>
      <c r="E1036" s="6" t="b">
        <f>'Прил№5 УТОЧНЕННОЕ'!E1039='Прил№5 ИСХОДНОЕ'!E1038</f>
        <v>1</v>
      </c>
      <c r="F1036" s="6" t="b">
        <f>'Прил№5 УТОЧНЕННОЕ'!F1039='Прил№5 ИСХОДНОЕ'!F1038</f>
        <v>1</v>
      </c>
      <c r="G1036" s="5" t="b">
        <f>'Прил№5 УТОЧНЕННОЕ'!G1039='Прил№5 ИСХОДНОЕ'!G1038</f>
        <v>0</v>
      </c>
      <c r="H1036" s="5" t="b">
        <f>'Прил№5 УТОЧНЕННОЕ'!H1039='Прил№5 ИСХОДНОЕ'!H1038</f>
        <v>0</v>
      </c>
      <c r="I1036" s="5" t="b">
        <f>'Прил№5 УТОЧНЕННОЕ'!I1039='Прил№5 ИСХОДНОЕ'!I1038</f>
        <v>0</v>
      </c>
      <c r="J1036" s="6" t="b">
        <f>'Прил№5 УТОЧНЕННОЕ'!J1039='Прил№5 ИСХОДНОЕ'!J1038</f>
        <v>1</v>
      </c>
      <c r="K1036" s="6" t="b">
        <f>'Прил№5 УТОЧНЕННОЕ'!K1039='Прил№5 ИСХОДНОЕ'!K1038</f>
        <v>1</v>
      </c>
      <c r="L1036" s="6" t="b">
        <f>'Прил№5 УТОЧНЕННОЕ'!L1039='Прил№5 ИСХОДНОЕ'!L1038</f>
        <v>1</v>
      </c>
      <c r="M1036" s="6" t="b">
        <f>'Прил№5 УТОЧНЕННОЕ'!M1039='Прил№5 ИСХОДНОЕ'!M1038</f>
        <v>1</v>
      </c>
      <c r="N1036" s="6" t="b">
        <f>'Прил№5 УТОЧНЕННОЕ'!N1039='Прил№5 ИСХОДНОЕ'!N1038</f>
        <v>1</v>
      </c>
      <c r="O1036" s="6" t="b">
        <f>'Прил№5 УТОЧНЕННОЕ'!O1039='Прил№5 ИСХОДНОЕ'!O1038</f>
        <v>1</v>
      </c>
      <c r="P1036" s="1" t="str">
        <f t="shared" si="16"/>
        <v>Уточнено: ;;;;Адрес учреждения;Широта;Долгота;;;;</v>
      </c>
    </row>
    <row r="1037" spans="1:16" x14ac:dyDescent="0.25">
      <c r="A1037" s="6" t="b">
        <f>'Прил№5 УТОЧНЕННОЕ'!A1040='Прил№5 ИСХОДНОЕ'!A1039</f>
        <v>1</v>
      </c>
      <c r="B1037" s="6" t="b">
        <f>'Прил№5 УТОЧНЕННОЕ'!B1040='Прил№5 ИСХОДНОЕ'!B1039</f>
        <v>1</v>
      </c>
      <c r="C1037" s="6" t="b">
        <f>'Прил№5 УТОЧНЕННОЕ'!C1040='Прил№5 ИСХОДНОЕ'!C1039</f>
        <v>1</v>
      </c>
      <c r="D1037" s="6" t="b">
        <f>'Прил№5 УТОЧНЕННОЕ'!D1040='Прил№5 ИСХОДНОЕ'!D1039</f>
        <v>1</v>
      </c>
      <c r="E1037" s="6" t="b">
        <f>'Прил№5 УТОЧНЕННОЕ'!E1040='Прил№5 ИСХОДНОЕ'!E1039</f>
        <v>1</v>
      </c>
      <c r="F1037" s="6" t="b">
        <f>'Прил№5 УТОЧНЕННОЕ'!F1040='Прил№5 ИСХОДНОЕ'!F1039</f>
        <v>1</v>
      </c>
      <c r="G1037" s="6" t="b">
        <f>'Прил№5 УТОЧНЕННОЕ'!G1040='Прил№5 ИСХОДНОЕ'!G1039</f>
        <v>1</v>
      </c>
      <c r="H1037" s="5" t="b">
        <f>'Прил№5 УТОЧНЕННОЕ'!H1040='Прил№5 ИСХОДНОЕ'!H1039</f>
        <v>0</v>
      </c>
      <c r="I1037" s="5" t="b">
        <f>'Прил№5 УТОЧНЕННОЕ'!I1040='Прил№5 ИСХОДНОЕ'!I1039</f>
        <v>0</v>
      </c>
      <c r="J1037" s="6" t="b">
        <f>'Прил№5 УТОЧНЕННОЕ'!J1040='Прил№5 ИСХОДНОЕ'!J1039</f>
        <v>1</v>
      </c>
      <c r="K1037" s="6" t="b">
        <f>'Прил№5 УТОЧНЕННОЕ'!K1040='Прил№5 ИСХОДНОЕ'!K1039</f>
        <v>1</v>
      </c>
      <c r="L1037" s="6" t="b">
        <f>'Прил№5 УТОЧНЕННОЕ'!L1040='Прил№5 ИСХОДНОЕ'!L1039</f>
        <v>1</v>
      </c>
      <c r="M1037" s="6" t="b">
        <f>'Прил№5 УТОЧНЕННОЕ'!M1040='Прил№5 ИСХОДНОЕ'!M1039</f>
        <v>1</v>
      </c>
      <c r="N1037" s="6" t="b">
        <f>'Прил№5 УТОЧНЕННОЕ'!N1040='Прил№5 ИСХОДНОЕ'!N1039</f>
        <v>1</v>
      </c>
      <c r="O1037" s="6" t="b">
        <f>'Прил№5 УТОЧНЕННОЕ'!O1040='Прил№5 ИСХОДНОЕ'!O1039</f>
        <v>1</v>
      </c>
      <c r="P1037" s="1" t="str">
        <f t="shared" si="16"/>
        <v>Уточнено: ;;;;;Широта;Долгота;;;;</v>
      </c>
    </row>
    <row r="1038" spans="1:16" x14ac:dyDescent="0.25">
      <c r="A1038" s="6" t="b">
        <f>'Прил№5 УТОЧНЕННОЕ'!A1041='Прил№5 ИСХОДНОЕ'!A1040</f>
        <v>1</v>
      </c>
      <c r="B1038" s="6" t="b">
        <f>'Прил№5 УТОЧНЕННОЕ'!B1041='Прил№5 ИСХОДНОЕ'!B1040</f>
        <v>1</v>
      </c>
      <c r="C1038" s="6" t="b">
        <f>'Прил№5 УТОЧНЕННОЕ'!C1041='Прил№5 ИСХОДНОЕ'!C1040</f>
        <v>1</v>
      </c>
      <c r="D1038" s="6" t="b">
        <f>'Прил№5 УТОЧНЕННОЕ'!D1041='Прил№5 ИСХОДНОЕ'!D1040</f>
        <v>1</v>
      </c>
      <c r="E1038" s="6" t="b">
        <f>'Прил№5 УТОЧНЕННОЕ'!E1041='Прил№5 ИСХОДНОЕ'!E1040</f>
        <v>1</v>
      </c>
      <c r="F1038" s="6" t="b">
        <f>'Прил№5 УТОЧНЕННОЕ'!F1041='Прил№5 ИСХОДНОЕ'!F1040</f>
        <v>1</v>
      </c>
      <c r="G1038" s="6" t="b">
        <f>'Прил№5 УТОЧНЕННОЕ'!G1041='Прил№5 ИСХОДНОЕ'!G1040</f>
        <v>1</v>
      </c>
      <c r="H1038" s="5" t="b">
        <f>'Прил№5 УТОЧНЕННОЕ'!H1041='Прил№5 ИСХОДНОЕ'!H1040</f>
        <v>0</v>
      </c>
      <c r="I1038" s="5" t="b">
        <f>'Прил№5 УТОЧНЕННОЕ'!I1041='Прил№5 ИСХОДНОЕ'!I1040</f>
        <v>0</v>
      </c>
      <c r="J1038" s="6" t="b">
        <f>'Прил№5 УТОЧНЕННОЕ'!J1041='Прил№5 ИСХОДНОЕ'!J1040</f>
        <v>1</v>
      </c>
      <c r="K1038" s="6" t="b">
        <f>'Прил№5 УТОЧНЕННОЕ'!K1041='Прил№5 ИСХОДНОЕ'!K1040</f>
        <v>1</v>
      </c>
      <c r="L1038" s="6" t="b">
        <f>'Прил№5 УТОЧНЕННОЕ'!L1041='Прил№5 ИСХОДНОЕ'!L1040</f>
        <v>1</v>
      </c>
      <c r="M1038" s="6" t="b">
        <f>'Прил№5 УТОЧНЕННОЕ'!M1041='Прил№5 ИСХОДНОЕ'!M1040</f>
        <v>1</v>
      </c>
      <c r="N1038" s="6" t="b">
        <f>'Прил№5 УТОЧНЕННОЕ'!N1041='Прил№5 ИСХОДНОЕ'!N1040</f>
        <v>1</v>
      </c>
      <c r="O1038" s="6" t="b">
        <f>'Прил№5 УТОЧНЕННОЕ'!O1041='Прил№5 ИСХОДНОЕ'!O1040</f>
        <v>1</v>
      </c>
      <c r="P1038" s="1" t="str">
        <f t="shared" si="16"/>
        <v>Уточнено: ;;;;;Широта;Долгота;;;;</v>
      </c>
    </row>
    <row r="1039" spans="1:16" x14ac:dyDescent="0.25">
      <c r="A1039" s="6" t="b">
        <f>'Прил№5 УТОЧНЕННОЕ'!A1042='Прил№5 ИСХОДНОЕ'!A1041</f>
        <v>1</v>
      </c>
      <c r="B1039" s="6" t="b">
        <f>'Прил№5 УТОЧНЕННОЕ'!B1042='Прил№5 ИСХОДНОЕ'!B1041</f>
        <v>1</v>
      </c>
      <c r="C1039" s="6" t="b">
        <f>'Прил№5 УТОЧНЕННОЕ'!C1042='Прил№5 ИСХОДНОЕ'!C1041</f>
        <v>1</v>
      </c>
      <c r="D1039" s="6" t="b">
        <f>'Прил№5 УТОЧНЕННОЕ'!D1042='Прил№5 ИСХОДНОЕ'!D1041</f>
        <v>1</v>
      </c>
      <c r="E1039" s="6" t="b">
        <f>'Прил№5 УТОЧНЕННОЕ'!E1042='Прил№5 ИСХОДНОЕ'!E1041</f>
        <v>1</v>
      </c>
      <c r="F1039" s="6" t="b">
        <f>'Прил№5 УТОЧНЕННОЕ'!F1042='Прил№5 ИСХОДНОЕ'!F1041</f>
        <v>1</v>
      </c>
      <c r="G1039" s="6" t="b">
        <f>'Прил№5 УТОЧНЕННОЕ'!G1042='Прил№5 ИСХОДНОЕ'!G1041</f>
        <v>1</v>
      </c>
      <c r="H1039" s="5" t="b">
        <f>'Прил№5 УТОЧНЕННОЕ'!H1042='Прил№5 ИСХОДНОЕ'!H1041</f>
        <v>0</v>
      </c>
      <c r="I1039" s="5" t="b">
        <f>'Прил№5 УТОЧНЕННОЕ'!I1042='Прил№5 ИСХОДНОЕ'!I1041</f>
        <v>0</v>
      </c>
      <c r="J1039" s="6" t="b">
        <f>'Прил№5 УТОЧНЕННОЕ'!J1042='Прил№5 ИСХОДНОЕ'!J1041</f>
        <v>1</v>
      </c>
      <c r="K1039" s="6" t="b">
        <f>'Прил№5 УТОЧНЕННОЕ'!K1042='Прил№5 ИСХОДНОЕ'!K1041</f>
        <v>1</v>
      </c>
      <c r="L1039" s="6" t="b">
        <f>'Прил№5 УТОЧНЕННОЕ'!L1042='Прил№5 ИСХОДНОЕ'!L1041</f>
        <v>1</v>
      </c>
      <c r="M1039" s="6" t="b">
        <f>'Прил№5 УТОЧНЕННОЕ'!M1042='Прил№5 ИСХОДНОЕ'!M1041</f>
        <v>1</v>
      </c>
      <c r="N1039" s="6" t="b">
        <f>'Прил№5 УТОЧНЕННОЕ'!N1042='Прил№5 ИСХОДНОЕ'!N1041</f>
        <v>1</v>
      </c>
      <c r="O1039" s="6" t="b">
        <f>'Прил№5 УТОЧНЕННОЕ'!O1042='Прил№5 ИСХОДНОЕ'!O1041</f>
        <v>1</v>
      </c>
      <c r="P1039" s="1" t="str">
        <f t="shared" si="16"/>
        <v>Уточнено: ;;;;;Широта;Долгота;;;;</v>
      </c>
    </row>
    <row r="1040" spans="1:16" x14ac:dyDescent="0.25">
      <c r="A1040" s="6" t="b">
        <f>'Прил№5 УТОЧНЕННОЕ'!A1043='Прил№5 ИСХОДНОЕ'!A1042</f>
        <v>1</v>
      </c>
      <c r="B1040" s="6" t="b">
        <f>'Прил№5 УТОЧНЕННОЕ'!B1043='Прил№5 ИСХОДНОЕ'!B1042</f>
        <v>1</v>
      </c>
      <c r="C1040" s="6" t="b">
        <f>'Прил№5 УТОЧНЕННОЕ'!C1043='Прил№5 ИСХОДНОЕ'!C1042</f>
        <v>1</v>
      </c>
      <c r="D1040" s="6" t="b">
        <f>'Прил№5 УТОЧНЕННОЕ'!D1043='Прил№5 ИСХОДНОЕ'!D1042</f>
        <v>1</v>
      </c>
      <c r="E1040" s="6" t="b">
        <f>'Прил№5 УТОЧНЕННОЕ'!E1043='Прил№5 ИСХОДНОЕ'!E1042</f>
        <v>1</v>
      </c>
      <c r="F1040" s="6" t="b">
        <f>'Прил№5 УТОЧНЕННОЕ'!F1043='Прил№5 ИСХОДНОЕ'!F1042</f>
        <v>1</v>
      </c>
      <c r="G1040" s="6" t="b">
        <f>'Прил№5 УТОЧНЕННОЕ'!G1043='Прил№5 ИСХОДНОЕ'!G1042</f>
        <v>1</v>
      </c>
      <c r="H1040" s="5" t="b">
        <f>'Прил№5 УТОЧНЕННОЕ'!H1043='Прил№5 ИСХОДНОЕ'!H1042</f>
        <v>0</v>
      </c>
      <c r="I1040" s="5" t="b">
        <f>'Прил№5 УТОЧНЕННОЕ'!I1043='Прил№5 ИСХОДНОЕ'!I1042</f>
        <v>0</v>
      </c>
      <c r="J1040" s="6" t="b">
        <f>'Прил№5 УТОЧНЕННОЕ'!J1043='Прил№5 ИСХОДНОЕ'!J1042</f>
        <v>1</v>
      </c>
      <c r="K1040" s="6" t="b">
        <f>'Прил№5 УТОЧНЕННОЕ'!K1043='Прил№5 ИСХОДНОЕ'!K1042</f>
        <v>1</v>
      </c>
      <c r="L1040" s="6" t="b">
        <f>'Прил№5 УТОЧНЕННОЕ'!L1043='Прил№5 ИСХОДНОЕ'!L1042</f>
        <v>1</v>
      </c>
      <c r="M1040" s="6" t="b">
        <f>'Прил№5 УТОЧНЕННОЕ'!M1043='Прил№5 ИСХОДНОЕ'!M1042</f>
        <v>1</v>
      </c>
      <c r="N1040" s="6" t="b">
        <f>'Прил№5 УТОЧНЕННОЕ'!N1043='Прил№5 ИСХОДНОЕ'!N1042</f>
        <v>1</v>
      </c>
      <c r="O1040" s="6" t="b">
        <f>'Прил№5 УТОЧНЕННОЕ'!O1043='Прил№5 ИСХОДНОЕ'!O1042</f>
        <v>1</v>
      </c>
      <c r="P1040" s="1" t="str">
        <f t="shared" si="16"/>
        <v>Уточнено: ;;;;;Широта;Долгота;;;;</v>
      </c>
    </row>
    <row r="1041" spans="1:16" x14ac:dyDescent="0.25">
      <c r="A1041" s="6" t="b">
        <f>'Прил№5 УТОЧНЕННОЕ'!A1044='Прил№5 ИСХОДНОЕ'!A1043</f>
        <v>1</v>
      </c>
      <c r="B1041" s="6" t="b">
        <f>'Прил№5 УТОЧНЕННОЕ'!B1044='Прил№5 ИСХОДНОЕ'!B1043</f>
        <v>1</v>
      </c>
      <c r="C1041" s="6" t="b">
        <f>'Прил№5 УТОЧНЕННОЕ'!C1044='Прил№5 ИСХОДНОЕ'!C1043</f>
        <v>1</v>
      </c>
      <c r="D1041" s="6" t="b">
        <f>'Прил№5 УТОЧНЕННОЕ'!D1044='Прил№5 ИСХОДНОЕ'!D1043</f>
        <v>1</v>
      </c>
      <c r="E1041" s="6" t="b">
        <f>'Прил№5 УТОЧНЕННОЕ'!E1044='Прил№5 ИСХОДНОЕ'!E1043</f>
        <v>1</v>
      </c>
      <c r="F1041" s="6" t="b">
        <f>'Прил№5 УТОЧНЕННОЕ'!F1044='Прил№5 ИСХОДНОЕ'!F1043</f>
        <v>1</v>
      </c>
      <c r="G1041" s="6" t="b">
        <f>'Прил№5 УТОЧНЕННОЕ'!G1044='Прил№5 ИСХОДНОЕ'!G1043</f>
        <v>1</v>
      </c>
      <c r="H1041" s="6" t="b">
        <f>'Прил№5 УТОЧНЕННОЕ'!H1044='Прил№5 ИСХОДНОЕ'!H1043</f>
        <v>1</v>
      </c>
      <c r="I1041" s="6" t="b">
        <f>'Прил№5 УТОЧНЕННОЕ'!I1044='Прил№5 ИСХОДНОЕ'!I1043</f>
        <v>1</v>
      </c>
      <c r="J1041" s="6" t="b">
        <f>'Прил№5 УТОЧНЕННОЕ'!J1044='Прил№5 ИСХОДНОЕ'!J1043</f>
        <v>1</v>
      </c>
      <c r="K1041" s="6" t="b">
        <f>'Прил№5 УТОЧНЕННОЕ'!K1044='Прил№5 ИСХОДНОЕ'!K1043</f>
        <v>1</v>
      </c>
      <c r="L1041" s="6" t="b">
        <f>'Прил№5 УТОЧНЕННОЕ'!L1044='Прил№5 ИСХОДНОЕ'!L1043</f>
        <v>1</v>
      </c>
      <c r="M1041" s="6" t="b">
        <f>'Прил№5 УТОЧНЕННОЕ'!M1044='Прил№5 ИСХОДНОЕ'!M1043</f>
        <v>1</v>
      </c>
      <c r="N1041" s="6" t="b">
        <f>'Прил№5 УТОЧНЕННОЕ'!N1044='Прил№5 ИСХОДНОЕ'!N1043</f>
        <v>1</v>
      </c>
      <c r="O1041" s="6" t="b">
        <f>'Прил№5 УТОЧНЕННОЕ'!O1044='Прил№5 ИСХОДНОЕ'!O1043</f>
        <v>1</v>
      </c>
      <c r="P1041" s="1" t="str">
        <f t="shared" si="16"/>
        <v>Уточнено: ;;;;;;;;;;</v>
      </c>
    </row>
    <row r="1042" spans="1:16" x14ac:dyDescent="0.25">
      <c r="A1042" s="6" t="b">
        <f>'Прил№5 УТОЧНЕННОЕ'!A1045='Прил№5 ИСХОДНОЕ'!A1044</f>
        <v>1</v>
      </c>
      <c r="B1042" s="6" t="b">
        <f>'Прил№5 УТОЧНЕННОЕ'!B1045='Прил№5 ИСХОДНОЕ'!B1044</f>
        <v>1</v>
      </c>
      <c r="C1042" s="6" t="b">
        <f>'Прил№5 УТОЧНЕННОЕ'!C1045='Прил№5 ИСХОДНОЕ'!C1044</f>
        <v>1</v>
      </c>
      <c r="D1042" s="6" t="b">
        <f>'Прил№5 УТОЧНЕННОЕ'!D1045='Прил№5 ИСХОДНОЕ'!D1044</f>
        <v>1</v>
      </c>
      <c r="E1042" s="6" t="b">
        <f>'Прил№5 УТОЧНЕННОЕ'!E1045='Прил№5 ИСХОДНОЕ'!E1044</f>
        <v>1</v>
      </c>
      <c r="F1042" s="6" t="b">
        <f>'Прил№5 УТОЧНЕННОЕ'!F1045='Прил№5 ИСХОДНОЕ'!F1044</f>
        <v>1</v>
      </c>
      <c r="G1042" s="6" t="b">
        <f>'Прил№5 УТОЧНЕННОЕ'!G1045='Прил№5 ИСХОДНОЕ'!G1044</f>
        <v>1</v>
      </c>
      <c r="H1042" s="6" t="b">
        <f>'Прил№5 УТОЧНЕННОЕ'!H1045='Прил№5 ИСХОДНОЕ'!H1044</f>
        <v>1</v>
      </c>
      <c r="I1042" s="6" t="b">
        <f>'Прил№5 УТОЧНЕННОЕ'!I1045='Прил№5 ИСХОДНОЕ'!I1044</f>
        <v>1</v>
      </c>
      <c r="J1042" s="6" t="b">
        <f>'Прил№5 УТОЧНЕННОЕ'!J1045='Прил№5 ИСХОДНОЕ'!J1044</f>
        <v>1</v>
      </c>
      <c r="K1042" s="6" t="b">
        <f>'Прил№5 УТОЧНЕННОЕ'!K1045='Прил№5 ИСХОДНОЕ'!K1044</f>
        <v>1</v>
      </c>
      <c r="L1042" s="6" t="b">
        <f>'Прил№5 УТОЧНЕННОЕ'!L1045='Прил№5 ИСХОДНОЕ'!L1044</f>
        <v>1</v>
      </c>
      <c r="M1042" s="6" t="b">
        <f>'Прил№5 УТОЧНЕННОЕ'!M1045='Прил№5 ИСХОДНОЕ'!M1044</f>
        <v>1</v>
      </c>
      <c r="N1042" s="6" t="b">
        <f>'Прил№5 УТОЧНЕННОЕ'!N1045='Прил№5 ИСХОДНОЕ'!N1044</f>
        <v>1</v>
      </c>
      <c r="O1042" s="6" t="b">
        <f>'Прил№5 УТОЧНЕННОЕ'!O1045='Прил№5 ИСХОДНОЕ'!O1044</f>
        <v>1</v>
      </c>
      <c r="P1042" s="1" t="str">
        <f t="shared" si="16"/>
        <v>Уточнено: ;;;;;;;;;;</v>
      </c>
    </row>
    <row r="1043" spans="1:16" x14ac:dyDescent="0.25">
      <c r="A1043" s="6" t="b">
        <f>'Прил№5 УТОЧНЕННОЕ'!A1046='Прил№5 ИСХОДНОЕ'!A1045</f>
        <v>1</v>
      </c>
      <c r="B1043" s="6" t="b">
        <f>'Прил№5 УТОЧНЕННОЕ'!B1046='Прил№5 ИСХОДНОЕ'!B1045</f>
        <v>1</v>
      </c>
      <c r="C1043" s="6" t="b">
        <f>'Прил№5 УТОЧНЕННОЕ'!C1046='Прил№5 ИСХОДНОЕ'!C1045</f>
        <v>1</v>
      </c>
      <c r="D1043" s="6" t="b">
        <f>'Прил№5 УТОЧНЕННОЕ'!D1046='Прил№5 ИСХОДНОЕ'!D1045</f>
        <v>1</v>
      </c>
      <c r="E1043" s="6" t="b">
        <f>'Прил№5 УТОЧНЕННОЕ'!E1046='Прил№5 ИСХОДНОЕ'!E1045</f>
        <v>1</v>
      </c>
      <c r="F1043" s="6" t="b">
        <f>'Прил№5 УТОЧНЕННОЕ'!F1046='Прил№5 ИСХОДНОЕ'!F1045</f>
        <v>1</v>
      </c>
      <c r="G1043" s="6" t="b">
        <f>'Прил№5 УТОЧНЕННОЕ'!G1046='Прил№5 ИСХОДНОЕ'!G1045</f>
        <v>1</v>
      </c>
      <c r="H1043" s="5" t="b">
        <f>'Прил№5 УТОЧНЕННОЕ'!H1046='Прил№5 ИСХОДНОЕ'!H1045</f>
        <v>0</v>
      </c>
      <c r="I1043" s="5" t="b">
        <f>'Прил№5 УТОЧНЕННОЕ'!I1046='Прил№5 ИСХОДНОЕ'!I1045</f>
        <v>0</v>
      </c>
      <c r="J1043" s="6" t="b">
        <f>'Прил№5 УТОЧНЕННОЕ'!J1046='Прил№5 ИСХОДНОЕ'!J1045</f>
        <v>1</v>
      </c>
      <c r="K1043" s="6" t="b">
        <f>'Прил№5 УТОЧНЕННОЕ'!K1046='Прил№5 ИСХОДНОЕ'!K1045</f>
        <v>1</v>
      </c>
      <c r="L1043" s="6" t="b">
        <f>'Прил№5 УТОЧНЕННОЕ'!L1046='Прил№5 ИСХОДНОЕ'!L1045</f>
        <v>1</v>
      </c>
      <c r="M1043" s="6" t="b">
        <f>'Прил№5 УТОЧНЕННОЕ'!M1046='Прил№5 ИСХОДНОЕ'!M1045</f>
        <v>1</v>
      </c>
      <c r="N1043" s="6" t="b">
        <f>'Прил№5 УТОЧНЕННОЕ'!N1046='Прил№5 ИСХОДНОЕ'!N1045</f>
        <v>1</v>
      </c>
      <c r="O1043" s="6" t="b">
        <f>'Прил№5 УТОЧНЕННОЕ'!O1046='Прил№5 ИСХОДНОЕ'!O1045</f>
        <v>1</v>
      </c>
      <c r="P1043" s="1" t="str">
        <f t="shared" si="16"/>
        <v>Уточнено: ;;;;;Широта;Долгота;;;;</v>
      </c>
    </row>
    <row r="1044" spans="1:16" x14ac:dyDescent="0.25">
      <c r="A1044" s="6" t="b">
        <f>'Прил№5 УТОЧНЕННОЕ'!A1047='Прил№5 ИСХОДНОЕ'!A1046</f>
        <v>1</v>
      </c>
      <c r="B1044" s="6" t="b">
        <f>'Прил№5 УТОЧНЕННОЕ'!B1047='Прил№5 ИСХОДНОЕ'!B1046</f>
        <v>1</v>
      </c>
      <c r="C1044" s="6" t="b">
        <f>'Прил№5 УТОЧНЕННОЕ'!C1047='Прил№5 ИСХОДНОЕ'!C1046</f>
        <v>1</v>
      </c>
      <c r="D1044" s="6" t="b">
        <f>'Прил№5 УТОЧНЕННОЕ'!D1047='Прил№5 ИСХОДНОЕ'!D1046</f>
        <v>1</v>
      </c>
      <c r="E1044" s="6" t="b">
        <f>'Прил№5 УТОЧНЕННОЕ'!E1047='Прил№5 ИСХОДНОЕ'!E1046</f>
        <v>1</v>
      </c>
      <c r="F1044" s="6" t="b">
        <f>'Прил№5 УТОЧНЕННОЕ'!F1047='Прил№5 ИСХОДНОЕ'!F1046</f>
        <v>1</v>
      </c>
      <c r="G1044" s="6" t="b">
        <f>'Прил№5 УТОЧНЕННОЕ'!G1047='Прил№5 ИСХОДНОЕ'!G1046</f>
        <v>1</v>
      </c>
      <c r="H1044" s="6" t="b">
        <f>'Прил№5 УТОЧНЕННОЕ'!H1047='Прил№5 ИСХОДНОЕ'!H1046</f>
        <v>1</v>
      </c>
      <c r="I1044" s="6" t="b">
        <f>'Прил№5 УТОЧНЕННОЕ'!I1047='Прил№5 ИСХОДНОЕ'!I1046</f>
        <v>1</v>
      </c>
      <c r="J1044" s="6" t="b">
        <f>'Прил№5 УТОЧНЕННОЕ'!J1047='Прил№5 ИСХОДНОЕ'!J1046</f>
        <v>1</v>
      </c>
      <c r="K1044" s="6" t="b">
        <f>'Прил№5 УТОЧНЕННОЕ'!K1047='Прил№5 ИСХОДНОЕ'!K1046</f>
        <v>1</v>
      </c>
      <c r="L1044" s="6" t="b">
        <f>'Прил№5 УТОЧНЕННОЕ'!L1047='Прил№5 ИСХОДНОЕ'!L1046</f>
        <v>1</v>
      </c>
      <c r="M1044" s="6" t="b">
        <f>'Прил№5 УТОЧНЕННОЕ'!M1047='Прил№5 ИСХОДНОЕ'!M1046</f>
        <v>1</v>
      </c>
      <c r="N1044" s="6" t="b">
        <f>'Прил№5 УТОЧНЕННОЕ'!N1047='Прил№5 ИСХОДНОЕ'!N1046</f>
        <v>1</v>
      </c>
      <c r="O1044" s="6" t="b">
        <f>'Прил№5 УТОЧНЕННОЕ'!O1047='Прил№5 ИСХОДНОЕ'!O1046</f>
        <v>1</v>
      </c>
      <c r="P1044" s="1" t="str">
        <f t="shared" si="16"/>
        <v>Уточнено: ;;;;;;;;;;</v>
      </c>
    </row>
    <row r="1045" spans="1:16" x14ac:dyDescent="0.25">
      <c r="A1045" s="6" t="b">
        <f>'Прил№5 УТОЧНЕННОЕ'!A1048='Прил№5 ИСХОДНОЕ'!A1047</f>
        <v>1</v>
      </c>
      <c r="B1045" s="6" t="b">
        <f>'Прил№5 УТОЧНЕННОЕ'!B1048='Прил№5 ИСХОДНОЕ'!B1047</f>
        <v>1</v>
      </c>
      <c r="C1045" s="6" t="b">
        <f>'Прил№5 УТОЧНЕННОЕ'!C1048='Прил№5 ИСХОДНОЕ'!C1047</f>
        <v>1</v>
      </c>
      <c r="D1045" s="6" t="b">
        <f>'Прил№5 УТОЧНЕННОЕ'!D1048='Прил№5 ИСХОДНОЕ'!D1047</f>
        <v>1</v>
      </c>
      <c r="E1045" s="6" t="b">
        <f>'Прил№5 УТОЧНЕННОЕ'!E1048='Прил№5 ИСХОДНОЕ'!E1047</f>
        <v>1</v>
      </c>
      <c r="F1045" s="6" t="b">
        <f>'Прил№5 УТОЧНЕННОЕ'!F1048='Прил№5 ИСХОДНОЕ'!F1047</f>
        <v>1</v>
      </c>
      <c r="G1045" s="6" t="b">
        <f>'Прил№5 УТОЧНЕННОЕ'!G1048='Прил№5 ИСХОДНОЕ'!G1047</f>
        <v>1</v>
      </c>
      <c r="H1045" s="6" t="b">
        <f>'Прил№5 УТОЧНЕННОЕ'!H1048='Прил№5 ИСХОДНОЕ'!H1047</f>
        <v>1</v>
      </c>
      <c r="I1045" s="6" t="b">
        <f>'Прил№5 УТОЧНЕННОЕ'!I1048='Прил№5 ИСХОДНОЕ'!I1047</f>
        <v>1</v>
      </c>
      <c r="J1045" s="6" t="b">
        <f>'Прил№5 УТОЧНЕННОЕ'!J1048='Прил№5 ИСХОДНОЕ'!J1047</f>
        <v>1</v>
      </c>
      <c r="K1045" s="6" t="b">
        <f>'Прил№5 УТОЧНЕННОЕ'!K1048='Прил№5 ИСХОДНОЕ'!K1047</f>
        <v>1</v>
      </c>
      <c r="L1045" s="6" t="b">
        <f>'Прил№5 УТОЧНЕННОЕ'!L1048='Прил№5 ИСХОДНОЕ'!L1047</f>
        <v>1</v>
      </c>
      <c r="M1045" s="6" t="b">
        <f>'Прил№5 УТОЧНЕННОЕ'!M1048='Прил№5 ИСХОДНОЕ'!M1047</f>
        <v>1</v>
      </c>
      <c r="N1045" s="6" t="b">
        <f>'Прил№5 УТОЧНЕННОЕ'!N1048='Прил№5 ИСХОДНОЕ'!N1047</f>
        <v>1</v>
      </c>
      <c r="O1045" s="6" t="b">
        <f>'Прил№5 УТОЧНЕННОЕ'!O1048='Прил№5 ИСХОДНОЕ'!O1047</f>
        <v>1</v>
      </c>
      <c r="P1045" s="1" t="str">
        <f t="shared" si="16"/>
        <v>Уточнено: ;;;;;;;;;;</v>
      </c>
    </row>
    <row r="1046" spans="1:16" x14ac:dyDescent="0.25">
      <c r="A1046" s="6" t="b">
        <f>'Прил№5 УТОЧНЕННОЕ'!A1049='Прил№5 ИСХОДНОЕ'!A1048</f>
        <v>1</v>
      </c>
      <c r="B1046" s="6" t="b">
        <f>'Прил№5 УТОЧНЕННОЕ'!B1049='Прил№5 ИСХОДНОЕ'!B1048</f>
        <v>1</v>
      </c>
      <c r="C1046" s="6" t="b">
        <f>'Прил№5 УТОЧНЕННОЕ'!C1049='Прил№5 ИСХОДНОЕ'!C1048</f>
        <v>1</v>
      </c>
      <c r="D1046" s="6" t="b">
        <f>'Прил№5 УТОЧНЕННОЕ'!D1049='Прил№5 ИСХОДНОЕ'!D1048</f>
        <v>1</v>
      </c>
      <c r="E1046" s="6" t="b">
        <f>'Прил№5 УТОЧНЕННОЕ'!E1049='Прил№5 ИСХОДНОЕ'!E1048</f>
        <v>1</v>
      </c>
      <c r="F1046" s="6" t="b">
        <f>'Прил№5 УТОЧНЕННОЕ'!F1049='Прил№5 ИСХОДНОЕ'!F1048</f>
        <v>1</v>
      </c>
      <c r="G1046" s="6" t="b">
        <f>'Прил№5 УТОЧНЕННОЕ'!G1049='Прил№5 ИСХОДНОЕ'!G1048</f>
        <v>1</v>
      </c>
      <c r="H1046" s="6" t="b">
        <f>'Прил№5 УТОЧНЕННОЕ'!H1049='Прил№5 ИСХОДНОЕ'!H1048</f>
        <v>1</v>
      </c>
      <c r="I1046" s="6" t="b">
        <f>'Прил№5 УТОЧНЕННОЕ'!I1049='Прил№5 ИСХОДНОЕ'!I1048</f>
        <v>1</v>
      </c>
      <c r="J1046" s="6" t="b">
        <f>'Прил№5 УТОЧНЕННОЕ'!J1049='Прил№5 ИСХОДНОЕ'!J1048</f>
        <v>1</v>
      </c>
      <c r="K1046" s="6" t="b">
        <f>'Прил№5 УТОЧНЕННОЕ'!K1049='Прил№5 ИСХОДНОЕ'!K1048</f>
        <v>1</v>
      </c>
      <c r="L1046" s="6" t="b">
        <f>'Прил№5 УТОЧНЕННОЕ'!L1049='Прил№5 ИСХОДНОЕ'!L1048</f>
        <v>1</v>
      </c>
      <c r="M1046" s="6" t="b">
        <f>'Прил№5 УТОЧНЕННОЕ'!M1049='Прил№5 ИСХОДНОЕ'!M1048</f>
        <v>1</v>
      </c>
      <c r="N1046" s="6" t="b">
        <f>'Прил№5 УТОЧНЕННОЕ'!N1049='Прил№5 ИСХОДНОЕ'!N1048</f>
        <v>1</v>
      </c>
      <c r="O1046" s="6" t="b">
        <f>'Прил№5 УТОЧНЕННОЕ'!O1049='Прил№5 ИСХОДНОЕ'!O1048</f>
        <v>1</v>
      </c>
      <c r="P1046" s="1" t="str">
        <f t="shared" si="16"/>
        <v>Уточнено: ;;;;;;;;;;</v>
      </c>
    </row>
    <row r="1047" spans="1:16" x14ac:dyDescent="0.25">
      <c r="A1047" s="6" t="b">
        <f>'Прил№5 УТОЧНЕННОЕ'!A1050='Прил№5 ИСХОДНОЕ'!A1049</f>
        <v>1</v>
      </c>
      <c r="B1047" s="6" t="b">
        <f>'Прил№5 УТОЧНЕННОЕ'!B1050='Прил№5 ИСХОДНОЕ'!B1049</f>
        <v>1</v>
      </c>
      <c r="C1047" s="6" t="b">
        <f>'Прил№5 УТОЧНЕННОЕ'!C1050='Прил№5 ИСХОДНОЕ'!C1049</f>
        <v>1</v>
      </c>
      <c r="D1047" s="6" t="b">
        <f>'Прил№5 УТОЧНЕННОЕ'!D1050='Прил№5 ИСХОДНОЕ'!D1049</f>
        <v>1</v>
      </c>
      <c r="E1047" s="6" t="b">
        <f>'Прил№5 УТОЧНЕННОЕ'!E1050='Прил№5 ИСХОДНОЕ'!E1049</f>
        <v>1</v>
      </c>
      <c r="F1047" s="6" t="b">
        <f>'Прил№5 УТОЧНЕННОЕ'!F1050='Прил№5 ИСХОДНОЕ'!F1049</f>
        <v>1</v>
      </c>
      <c r="G1047" s="6" t="b">
        <f>'Прил№5 УТОЧНЕННОЕ'!G1050='Прил№5 ИСХОДНОЕ'!G1049</f>
        <v>1</v>
      </c>
      <c r="H1047" s="5" t="b">
        <f>'Прил№5 УТОЧНЕННОЕ'!H1050='Прил№5 ИСХОДНОЕ'!H1049</f>
        <v>0</v>
      </c>
      <c r="I1047" s="5" t="b">
        <f>'Прил№5 УТОЧНЕННОЕ'!I1050='Прил№5 ИСХОДНОЕ'!I1049</f>
        <v>0</v>
      </c>
      <c r="J1047" s="6" t="b">
        <f>'Прил№5 УТОЧНЕННОЕ'!J1050='Прил№5 ИСХОДНОЕ'!J1049</f>
        <v>1</v>
      </c>
      <c r="K1047" s="6" t="b">
        <f>'Прил№5 УТОЧНЕННОЕ'!K1050='Прил№5 ИСХОДНОЕ'!K1049</f>
        <v>1</v>
      </c>
      <c r="L1047" s="6" t="b">
        <f>'Прил№5 УТОЧНЕННОЕ'!L1050='Прил№5 ИСХОДНОЕ'!L1049</f>
        <v>1</v>
      </c>
      <c r="M1047" s="6" t="b">
        <f>'Прил№5 УТОЧНЕННОЕ'!M1050='Прил№5 ИСХОДНОЕ'!M1049</f>
        <v>1</v>
      </c>
      <c r="N1047" s="6" t="b">
        <f>'Прил№5 УТОЧНЕННОЕ'!N1050='Прил№5 ИСХОДНОЕ'!N1049</f>
        <v>1</v>
      </c>
      <c r="O1047" s="6" t="b">
        <f>'Прил№5 УТОЧНЕННОЕ'!O1050='Прил№5 ИСХОДНОЕ'!O1049</f>
        <v>1</v>
      </c>
      <c r="P1047" s="1" t="str">
        <f t="shared" si="16"/>
        <v>Уточнено: ;;;;;Широта;Долгота;;;;</v>
      </c>
    </row>
    <row r="1048" spans="1:16" x14ac:dyDescent="0.25">
      <c r="A1048" s="6" t="b">
        <f>'Прил№5 УТОЧНЕННОЕ'!A1051='Прил№5 ИСХОДНОЕ'!A1050</f>
        <v>1</v>
      </c>
      <c r="B1048" s="6" t="b">
        <f>'Прил№5 УТОЧНЕННОЕ'!B1051='Прил№5 ИСХОДНОЕ'!B1050</f>
        <v>1</v>
      </c>
      <c r="C1048" s="6" t="b">
        <f>'Прил№5 УТОЧНЕННОЕ'!C1051='Прил№5 ИСХОДНОЕ'!C1050</f>
        <v>1</v>
      </c>
      <c r="D1048" s="6" t="b">
        <f>'Прил№5 УТОЧНЕННОЕ'!D1051='Прил№5 ИСХОДНОЕ'!D1050</f>
        <v>1</v>
      </c>
      <c r="E1048" s="6" t="b">
        <f>'Прил№5 УТОЧНЕННОЕ'!E1051='Прил№5 ИСХОДНОЕ'!E1050</f>
        <v>1</v>
      </c>
      <c r="F1048" s="6" t="b">
        <f>'Прил№5 УТОЧНЕННОЕ'!F1051='Прил№5 ИСХОДНОЕ'!F1050</f>
        <v>1</v>
      </c>
      <c r="G1048" s="6" t="b">
        <f>'Прил№5 УТОЧНЕННОЕ'!G1051='Прил№5 ИСХОДНОЕ'!G1050</f>
        <v>1</v>
      </c>
      <c r="H1048" s="5" t="b">
        <f>'Прил№5 УТОЧНЕННОЕ'!H1051='Прил№5 ИСХОДНОЕ'!H1050</f>
        <v>0</v>
      </c>
      <c r="I1048" s="5" t="b">
        <f>'Прил№5 УТОЧНЕННОЕ'!I1051='Прил№5 ИСХОДНОЕ'!I1050</f>
        <v>0</v>
      </c>
      <c r="J1048" s="6" t="b">
        <f>'Прил№5 УТОЧНЕННОЕ'!J1051='Прил№5 ИСХОДНОЕ'!J1050</f>
        <v>1</v>
      </c>
      <c r="K1048" s="6" t="b">
        <f>'Прил№5 УТОЧНЕННОЕ'!K1051='Прил№5 ИСХОДНОЕ'!K1050</f>
        <v>1</v>
      </c>
      <c r="L1048" s="6" t="b">
        <f>'Прил№5 УТОЧНЕННОЕ'!L1051='Прил№5 ИСХОДНОЕ'!L1050</f>
        <v>1</v>
      </c>
      <c r="M1048" s="6" t="b">
        <f>'Прил№5 УТОЧНЕННОЕ'!M1051='Прил№5 ИСХОДНОЕ'!M1050</f>
        <v>1</v>
      </c>
      <c r="N1048" s="6" t="b">
        <f>'Прил№5 УТОЧНЕННОЕ'!N1051='Прил№5 ИСХОДНОЕ'!N1050</f>
        <v>1</v>
      </c>
      <c r="O1048" s="6" t="b">
        <f>'Прил№5 УТОЧНЕННОЕ'!O1051='Прил№5 ИСХОДНОЕ'!O1050</f>
        <v>1</v>
      </c>
      <c r="P1048" s="1" t="str">
        <f t="shared" si="16"/>
        <v>Уточнено: ;;;;;Широта;Долгота;;;;</v>
      </c>
    </row>
    <row r="1049" spans="1:16" x14ac:dyDescent="0.25">
      <c r="A1049" s="6" t="b">
        <f>'Прил№5 УТОЧНЕННОЕ'!A1052='Прил№5 ИСХОДНОЕ'!A1051</f>
        <v>1</v>
      </c>
      <c r="B1049" s="6" t="b">
        <f>'Прил№5 УТОЧНЕННОЕ'!B1052='Прил№5 ИСХОДНОЕ'!B1051</f>
        <v>1</v>
      </c>
      <c r="C1049" s="6" t="b">
        <f>'Прил№5 УТОЧНЕННОЕ'!C1052='Прил№5 ИСХОДНОЕ'!C1051</f>
        <v>1</v>
      </c>
      <c r="D1049" s="6" t="b">
        <f>'Прил№5 УТОЧНЕННОЕ'!D1052='Прил№5 ИСХОДНОЕ'!D1051</f>
        <v>1</v>
      </c>
      <c r="E1049" s="6" t="b">
        <f>'Прил№5 УТОЧНЕННОЕ'!E1052='Прил№5 ИСХОДНОЕ'!E1051</f>
        <v>1</v>
      </c>
      <c r="F1049" s="6" t="b">
        <f>'Прил№5 УТОЧНЕННОЕ'!F1052='Прил№5 ИСХОДНОЕ'!F1051</f>
        <v>1</v>
      </c>
      <c r="G1049" s="6" t="b">
        <f>'Прил№5 УТОЧНЕННОЕ'!G1052='Прил№5 ИСХОДНОЕ'!G1051</f>
        <v>1</v>
      </c>
      <c r="H1049" s="5" t="b">
        <f>'Прил№5 УТОЧНЕННОЕ'!H1052='Прил№5 ИСХОДНОЕ'!H1051</f>
        <v>0</v>
      </c>
      <c r="I1049" s="5" t="b">
        <f>'Прил№5 УТОЧНЕННОЕ'!I1052='Прил№5 ИСХОДНОЕ'!I1051</f>
        <v>0</v>
      </c>
      <c r="J1049" s="6" t="b">
        <f>'Прил№5 УТОЧНЕННОЕ'!J1052='Прил№5 ИСХОДНОЕ'!J1051</f>
        <v>1</v>
      </c>
      <c r="K1049" s="6" t="b">
        <f>'Прил№5 УТОЧНЕННОЕ'!K1052='Прил№5 ИСХОДНОЕ'!K1051</f>
        <v>1</v>
      </c>
      <c r="L1049" s="6" t="b">
        <f>'Прил№5 УТОЧНЕННОЕ'!L1052='Прил№5 ИСХОДНОЕ'!L1051</f>
        <v>1</v>
      </c>
      <c r="M1049" s="6" t="b">
        <f>'Прил№5 УТОЧНЕННОЕ'!M1052='Прил№5 ИСХОДНОЕ'!M1051</f>
        <v>1</v>
      </c>
      <c r="N1049" s="6" t="b">
        <f>'Прил№5 УТОЧНЕННОЕ'!N1052='Прил№5 ИСХОДНОЕ'!N1051</f>
        <v>1</v>
      </c>
      <c r="O1049" s="6" t="b">
        <f>'Прил№5 УТОЧНЕННОЕ'!O1052='Прил№5 ИСХОДНОЕ'!O1051</f>
        <v>1</v>
      </c>
      <c r="P1049" s="1" t="str">
        <f t="shared" si="16"/>
        <v>Уточнено: ;;;;;Широта;Долгота;;;;</v>
      </c>
    </row>
    <row r="1050" spans="1:16" x14ac:dyDescent="0.25">
      <c r="A1050" s="6" t="b">
        <f>'Прил№5 УТОЧНЕННОЕ'!A1053='Прил№5 ИСХОДНОЕ'!A1052</f>
        <v>1</v>
      </c>
      <c r="B1050" s="6" t="b">
        <f>'Прил№5 УТОЧНЕННОЕ'!B1053='Прил№5 ИСХОДНОЕ'!B1052</f>
        <v>1</v>
      </c>
      <c r="C1050" s="6" t="b">
        <f>'Прил№5 УТОЧНЕННОЕ'!C1053='Прил№5 ИСХОДНОЕ'!C1052</f>
        <v>1</v>
      </c>
      <c r="D1050" s="6" t="b">
        <f>'Прил№5 УТОЧНЕННОЕ'!D1053='Прил№5 ИСХОДНОЕ'!D1052</f>
        <v>1</v>
      </c>
      <c r="E1050" s="6" t="b">
        <f>'Прил№5 УТОЧНЕННОЕ'!E1053='Прил№5 ИСХОДНОЕ'!E1052</f>
        <v>1</v>
      </c>
      <c r="F1050" s="6" t="b">
        <f>'Прил№5 УТОЧНЕННОЕ'!F1053='Прил№5 ИСХОДНОЕ'!F1052</f>
        <v>1</v>
      </c>
      <c r="G1050" s="6" t="b">
        <f>'Прил№5 УТОЧНЕННОЕ'!G1053='Прил№5 ИСХОДНОЕ'!G1052</f>
        <v>1</v>
      </c>
      <c r="H1050" s="5" t="b">
        <f>'Прил№5 УТОЧНЕННОЕ'!H1053='Прил№5 ИСХОДНОЕ'!H1052</f>
        <v>0</v>
      </c>
      <c r="I1050" s="5" t="b">
        <f>'Прил№5 УТОЧНЕННОЕ'!I1053='Прил№5 ИСХОДНОЕ'!I1052</f>
        <v>0</v>
      </c>
      <c r="J1050" s="6" t="b">
        <f>'Прил№5 УТОЧНЕННОЕ'!J1053='Прил№5 ИСХОДНОЕ'!J1052</f>
        <v>1</v>
      </c>
      <c r="K1050" s="6" t="b">
        <f>'Прил№5 УТОЧНЕННОЕ'!K1053='Прил№5 ИСХОДНОЕ'!K1052</f>
        <v>1</v>
      </c>
      <c r="L1050" s="6" t="b">
        <f>'Прил№5 УТОЧНЕННОЕ'!L1053='Прил№5 ИСХОДНОЕ'!L1052</f>
        <v>1</v>
      </c>
      <c r="M1050" s="6" t="b">
        <f>'Прил№5 УТОЧНЕННОЕ'!M1053='Прил№5 ИСХОДНОЕ'!M1052</f>
        <v>1</v>
      </c>
      <c r="N1050" s="6" t="b">
        <f>'Прил№5 УТОЧНЕННОЕ'!N1053='Прил№5 ИСХОДНОЕ'!N1052</f>
        <v>1</v>
      </c>
      <c r="O1050" s="6" t="b">
        <f>'Прил№5 УТОЧНЕННОЕ'!O1053='Прил№5 ИСХОДНОЕ'!O1052</f>
        <v>1</v>
      </c>
      <c r="P1050" s="1" t="str">
        <f t="shared" si="16"/>
        <v>Уточнено: ;;;;;Широта;Долгота;;;;</v>
      </c>
    </row>
    <row r="1051" spans="1:16" x14ac:dyDescent="0.25">
      <c r="A1051" s="6" t="b">
        <f>'Прил№5 УТОЧНЕННОЕ'!A1054='Прил№5 ИСХОДНОЕ'!A1053</f>
        <v>1</v>
      </c>
      <c r="B1051" s="6" t="b">
        <f>'Прил№5 УТОЧНЕННОЕ'!B1054='Прил№5 ИСХОДНОЕ'!B1053</f>
        <v>1</v>
      </c>
      <c r="C1051" s="6" t="b">
        <f>'Прил№5 УТОЧНЕННОЕ'!C1054='Прил№5 ИСХОДНОЕ'!C1053</f>
        <v>1</v>
      </c>
      <c r="D1051" s="6" t="b">
        <f>'Прил№5 УТОЧНЕННОЕ'!D1054='Прил№5 ИСХОДНОЕ'!D1053</f>
        <v>1</v>
      </c>
      <c r="E1051" s="6" t="b">
        <f>'Прил№5 УТОЧНЕННОЕ'!E1054='Прил№5 ИСХОДНОЕ'!E1053</f>
        <v>1</v>
      </c>
      <c r="F1051" s="6" t="b">
        <f>'Прил№5 УТОЧНЕННОЕ'!F1054='Прил№5 ИСХОДНОЕ'!F1053</f>
        <v>1</v>
      </c>
      <c r="G1051" s="6" t="b">
        <f>'Прил№5 УТОЧНЕННОЕ'!G1054='Прил№5 ИСХОДНОЕ'!G1053</f>
        <v>1</v>
      </c>
      <c r="H1051" s="5" t="b">
        <f>'Прил№5 УТОЧНЕННОЕ'!H1054='Прил№5 ИСХОДНОЕ'!H1053</f>
        <v>0</v>
      </c>
      <c r="I1051" s="5" t="b">
        <f>'Прил№5 УТОЧНЕННОЕ'!I1054='Прил№5 ИСХОДНОЕ'!I1053</f>
        <v>0</v>
      </c>
      <c r="J1051" s="6" t="b">
        <f>'Прил№5 УТОЧНЕННОЕ'!J1054='Прил№5 ИСХОДНОЕ'!J1053</f>
        <v>1</v>
      </c>
      <c r="K1051" s="6" t="b">
        <f>'Прил№5 УТОЧНЕННОЕ'!K1054='Прил№5 ИСХОДНОЕ'!K1053</f>
        <v>1</v>
      </c>
      <c r="L1051" s="6" t="b">
        <f>'Прил№5 УТОЧНЕННОЕ'!L1054='Прил№5 ИСХОДНОЕ'!L1053</f>
        <v>1</v>
      </c>
      <c r="M1051" s="6" t="b">
        <f>'Прил№5 УТОЧНЕННОЕ'!M1054='Прил№5 ИСХОДНОЕ'!M1053</f>
        <v>1</v>
      </c>
      <c r="N1051" s="6" t="b">
        <f>'Прил№5 УТОЧНЕННОЕ'!N1054='Прил№5 ИСХОДНОЕ'!N1053</f>
        <v>1</v>
      </c>
      <c r="O1051" s="6" t="b">
        <f>'Прил№5 УТОЧНЕННОЕ'!O1054='Прил№5 ИСХОДНОЕ'!O1053</f>
        <v>1</v>
      </c>
      <c r="P1051" s="1" t="str">
        <f t="shared" si="16"/>
        <v>Уточнено: ;;;;;Широта;Долгота;;;;</v>
      </c>
    </row>
    <row r="1052" spans="1:16" x14ac:dyDescent="0.25">
      <c r="A1052" s="6" t="b">
        <f>'Прил№5 УТОЧНЕННОЕ'!A1055='Прил№5 ИСХОДНОЕ'!A1054</f>
        <v>1</v>
      </c>
      <c r="B1052" s="6" t="b">
        <f>'Прил№5 УТОЧНЕННОЕ'!B1055='Прил№5 ИСХОДНОЕ'!B1054</f>
        <v>1</v>
      </c>
      <c r="C1052" s="6" t="b">
        <f>'Прил№5 УТОЧНЕННОЕ'!C1055='Прил№5 ИСХОДНОЕ'!C1054</f>
        <v>1</v>
      </c>
      <c r="D1052" s="6" t="b">
        <f>'Прил№5 УТОЧНЕННОЕ'!D1055='Прил№5 ИСХОДНОЕ'!D1054</f>
        <v>1</v>
      </c>
      <c r="E1052" s="6" t="b">
        <f>'Прил№5 УТОЧНЕННОЕ'!E1055='Прил№5 ИСХОДНОЕ'!E1054</f>
        <v>1</v>
      </c>
      <c r="F1052" s="6" t="b">
        <f>'Прил№5 УТОЧНЕННОЕ'!F1055='Прил№5 ИСХОДНОЕ'!F1054</f>
        <v>1</v>
      </c>
      <c r="G1052" s="6" t="b">
        <f>'Прил№5 УТОЧНЕННОЕ'!G1055='Прил№5 ИСХОДНОЕ'!G1054</f>
        <v>1</v>
      </c>
      <c r="H1052" s="5" t="b">
        <f>'Прил№5 УТОЧНЕННОЕ'!H1055='Прил№5 ИСХОДНОЕ'!H1054</f>
        <v>0</v>
      </c>
      <c r="I1052" s="5" t="b">
        <f>'Прил№5 УТОЧНЕННОЕ'!I1055='Прил№5 ИСХОДНОЕ'!I1054</f>
        <v>0</v>
      </c>
      <c r="J1052" s="6" t="b">
        <f>'Прил№5 УТОЧНЕННОЕ'!J1055='Прил№5 ИСХОДНОЕ'!J1054</f>
        <v>1</v>
      </c>
      <c r="K1052" s="6" t="b">
        <f>'Прил№5 УТОЧНЕННОЕ'!K1055='Прил№5 ИСХОДНОЕ'!K1054</f>
        <v>1</v>
      </c>
      <c r="L1052" s="6" t="b">
        <f>'Прил№5 УТОЧНЕННОЕ'!L1055='Прил№5 ИСХОДНОЕ'!L1054</f>
        <v>1</v>
      </c>
      <c r="M1052" s="6" t="b">
        <f>'Прил№5 УТОЧНЕННОЕ'!M1055='Прил№5 ИСХОДНОЕ'!M1054</f>
        <v>1</v>
      </c>
      <c r="N1052" s="6" t="b">
        <f>'Прил№5 УТОЧНЕННОЕ'!N1055='Прил№5 ИСХОДНОЕ'!N1054</f>
        <v>1</v>
      </c>
      <c r="O1052" s="6" t="b">
        <f>'Прил№5 УТОЧНЕННОЕ'!O1055='Прил№5 ИСХОДНОЕ'!O1054</f>
        <v>1</v>
      </c>
      <c r="P1052" s="1" t="str">
        <f t="shared" si="16"/>
        <v>Уточнено: ;;;;;Широта;Долгота;;;;</v>
      </c>
    </row>
    <row r="1053" spans="1:16" x14ac:dyDescent="0.25">
      <c r="A1053" s="6" t="b">
        <f>'Прил№5 УТОЧНЕННОЕ'!A1056='Прил№5 ИСХОДНОЕ'!A1055</f>
        <v>1</v>
      </c>
      <c r="B1053" s="6" t="b">
        <f>'Прил№5 УТОЧНЕННОЕ'!B1056='Прил№5 ИСХОДНОЕ'!B1055</f>
        <v>1</v>
      </c>
      <c r="C1053" s="6" t="b">
        <f>'Прил№5 УТОЧНЕННОЕ'!C1056='Прил№5 ИСХОДНОЕ'!C1055</f>
        <v>1</v>
      </c>
      <c r="D1053" s="6" t="b">
        <f>'Прил№5 УТОЧНЕННОЕ'!D1056='Прил№5 ИСХОДНОЕ'!D1055</f>
        <v>1</v>
      </c>
      <c r="E1053" s="6" t="b">
        <f>'Прил№5 УТОЧНЕННОЕ'!E1056='Прил№5 ИСХОДНОЕ'!E1055</f>
        <v>1</v>
      </c>
      <c r="F1053" s="6" t="b">
        <f>'Прил№5 УТОЧНЕННОЕ'!F1056='Прил№5 ИСХОДНОЕ'!F1055</f>
        <v>1</v>
      </c>
      <c r="G1053" s="6" t="b">
        <f>'Прил№5 УТОЧНЕННОЕ'!G1056='Прил№5 ИСХОДНОЕ'!G1055</f>
        <v>1</v>
      </c>
      <c r="H1053" s="6" t="b">
        <f>'Прил№5 УТОЧНЕННОЕ'!H1056='Прил№5 ИСХОДНОЕ'!H1055</f>
        <v>1</v>
      </c>
      <c r="I1053" s="6" t="b">
        <f>'Прил№5 УТОЧНЕННОЕ'!I1056='Прил№5 ИСХОДНОЕ'!I1055</f>
        <v>1</v>
      </c>
      <c r="J1053" s="6" t="b">
        <f>'Прил№5 УТОЧНЕННОЕ'!J1056='Прил№5 ИСХОДНОЕ'!J1055</f>
        <v>1</v>
      </c>
      <c r="K1053" s="6" t="b">
        <f>'Прил№5 УТОЧНЕННОЕ'!K1056='Прил№5 ИСХОДНОЕ'!K1055</f>
        <v>1</v>
      </c>
      <c r="L1053" s="6" t="b">
        <f>'Прил№5 УТОЧНЕННОЕ'!L1056='Прил№5 ИСХОДНОЕ'!L1055</f>
        <v>1</v>
      </c>
      <c r="M1053" s="6" t="b">
        <f>'Прил№5 УТОЧНЕННОЕ'!M1056='Прил№5 ИСХОДНОЕ'!M1055</f>
        <v>1</v>
      </c>
      <c r="N1053" s="6" t="b">
        <f>'Прил№5 УТОЧНЕННОЕ'!N1056='Прил№5 ИСХОДНОЕ'!N1055</f>
        <v>1</v>
      </c>
      <c r="O1053" s="6" t="b">
        <f>'Прил№5 УТОЧНЕННОЕ'!O1056='Прил№5 ИСХОДНОЕ'!O1055</f>
        <v>1</v>
      </c>
      <c r="P1053" s="1" t="str">
        <f t="shared" si="16"/>
        <v>Уточнено: ;;;;;;;;;;</v>
      </c>
    </row>
    <row r="1054" spans="1:16" x14ac:dyDescent="0.25">
      <c r="A1054" s="6" t="b">
        <f>'Прил№5 УТОЧНЕННОЕ'!A1057='Прил№5 ИСХОДНОЕ'!A1056</f>
        <v>1</v>
      </c>
      <c r="B1054" s="6" t="b">
        <f>'Прил№5 УТОЧНЕННОЕ'!B1057='Прил№5 ИСХОДНОЕ'!B1056</f>
        <v>1</v>
      </c>
      <c r="C1054" s="6" t="b">
        <f>'Прил№5 УТОЧНЕННОЕ'!C1057='Прил№5 ИСХОДНОЕ'!C1056</f>
        <v>1</v>
      </c>
      <c r="D1054" s="6" t="b">
        <f>'Прил№5 УТОЧНЕННОЕ'!D1057='Прил№5 ИСХОДНОЕ'!D1056</f>
        <v>1</v>
      </c>
      <c r="E1054" s="6" t="b">
        <f>'Прил№5 УТОЧНЕННОЕ'!E1057='Прил№5 ИСХОДНОЕ'!E1056</f>
        <v>1</v>
      </c>
      <c r="F1054" s="6" t="b">
        <f>'Прил№5 УТОЧНЕННОЕ'!F1057='Прил№5 ИСХОДНОЕ'!F1056</f>
        <v>1</v>
      </c>
      <c r="G1054" s="6" t="b">
        <f>'Прил№5 УТОЧНЕННОЕ'!G1057='Прил№5 ИСХОДНОЕ'!G1056</f>
        <v>1</v>
      </c>
      <c r="H1054" s="6" t="b">
        <f>'Прил№5 УТОЧНЕННОЕ'!H1057='Прил№5 ИСХОДНОЕ'!H1056</f>
        <v>1</v>
      </c>
      <c r="I1054" s="6" t="b">
        <f>'Прил№5 УТОЧНЕННОЕ'!I1057='Прил№5 ИСХОДНОЕ'!I1056</f>
        <v>1</v>
      </c>
      <c r="J1054" s="6" t="b">
        <f>'Прил№5 УТОЧНЕННОЕ'!J1057='Прил№5 ИСХОДНОЕ'!J1056</f>
        <v>1</v>
      </c>
      <c r="K1054" s="6" t="b">
        <f>'Прил№5 УТОЧНЕННОЕ'!K1057='Прил№5 ИСХОДНОЕ'!K1056</f>
        <v>1</v>
      </c>
      <c r="L1054" s="6" t="b">
        <f>'Прил№5 УТОЧНЕННОЕ'!L1057='Прил№5 ИСХОДНОЕ'!L1056</f>
        <v>1</v>
      </c>
      <c r="M1054" s="6" t="b">
        <f>'Прил№5 УТОЧНЕННОЕ'!M1057='Прил№5 ИСХОДНОЕ'!M1056</f>
        <v>1</v>
      </c>
      <c r="N1054" s="6" t="b">
        <f>'Прил№5 УТОЧНЕННОЕ'!N1057='Прил№5 ИСХОДНОЕ'!N1056</f>
        <v>1</v>
      </c>
      <c r="O1054" s="6" t="b">
        <f>'Прил№5 УТОЧНЕННОЕ'!O1057='Прил№5 ИСХОДНОЕ'!O1056</f>
        <v>1</v>
      </c>
      <c r="P1054" s="1" t="str">
        <f t="shared" si="16"/>
        <v>Уточнено: ;;;;;;;;;;</v>
      </c>
    </row>
    <row r="1055" spans="1:16" x14ac:dyDescent="0.25">
      <c r="A1055" s="6" t="b">
        <f>'Прил№5 УТОЧНЕННОЕ'!A1058='Прил№5 ИСХОДНОЕ'!A1057</f>
        <v>1</v>
      </c>
      <c r="B1055" s="6" t="b">
        <f>'Прил№5 УТОЧНЕННОЕ'!B1058='Прил№5 ИСХОДНОЕ'!B1057</f>
        <v>1</v>
      </c>
      <c r="C1055" s="6" t="b">
        <f>'Прил№5 УТОЧНЕННОЕ'!C1058='Прил№5 ИСХОДНОЕ'!C1057</f>
        <v>1</v>
      </c>
      <c r="D1055" s="6" t="b">
        <f>'Прил№5 УТОЧНЕННОЕ'!D1058='Прил№5 ИСХОДНОЕ'!D1057</f>
        <v>1</v>
      </c>
      <c r="E1055" s="6" t="b">
        <f>'Прил№5 УТОЧНЕННОЕ'!E1058='Прил№5 ИСХОДНОЕ'!E1057</f>
        <v>1</v>
      </c>
      <c r="F1055" s="6" t="b">
        <f>'Прил№5 УТОЧНЕННОЕ'!F1058='Прил№5 ИСХОДНОЕ'!F1057</f>
        <v>1</v>
      </c>
      <c r="G1055" s="6" t="b">
        <f>'Прил№5 УТОЧНЕННОЕ'!G1058='Прил№5 ИСХОДНОЕ'!G1057</f>
        <v>1</v>
      </c>
      <c r="H1055" s="6" t="b">
        <f>'Прил№5 УТОЧНЕННОЕ'!H1058='Прил№5 ИСХОДНОЕ'!H1057</f>
        <v>1</v>
      </c>
      <c r="I1055" s="6" t="b">
        <f>'Прил№5 УТОЧНЕННОЕ'!I1058='Прил№5 ИСХОДНОЕ'!I1057</f>
        <v>1</v>
      </c>
      <c r="J1055" s="6" t="b">
        <f>'Прил№5 УТОЧНЕННОЕ'!J1058='Прил№5 ИСХОДНОЕ'!J1057</f>
        <v>1</v>
      </c>
      <c r="K1055" s="6" t="b">
        <f>'Прил№5 УТОЧНЕННОЕ'!K1058='Прил№5 ИСХОДНОЕ'!K1057</f>
        <v>1</v>
      </c>
      <c r="L1055" s="6" t="b">
        <f>'Прил№5 УТОЧНЕННОЕ'!L1058='Прил№5 ИСХОДНОЕ'!L1057</f>
        <v>1</v>
      </c>
      <c r="M1055" s="6" t="b">
        <f>'Прил№5 УТОЧНЕННОЕ'!M1058='Прил№5 ИСХОДНОЕ'!M1057</f>
        <v>1</v>
      </c>
      <c r="N1055" s="6" t="b">
        <f>'Прил№5 УТОЧНЕННОЕ'!N1058='Прил№5 ИСХОДНОЕ'!N1057</f>
        <v>1</v>
      </c>
      <c r="O1055" s="6" t="b">
        <f>'Прил№5 УТОЧНЕННОЕ'!O1058='Прил№5 ИСХОДНОЕ'!O1057</f>
        <v>1</v>
      </c>
      <c r="P1055" s="1" t="str">
        <f t="shared" si="16"/>
        <v>Уточнено: ;;;;;;;;;;</v>
      </c>
    </row>
    <row r="1056" spans="1:16" x14ac:dyDescent="0.25">
      <c r="A1056" s="6" t="b">
        <f>'Прил№5 УТОЧНЕННОЕ'!A1059='Прил№5 ИСХОДНОЕ'!A1058</f>
        <v>1</v>
      </c>
      <c r="B1056" s="6" t="b">
        <f>'Прил№5 УТОЧНЕННОЕ'!B1059='Прил№5 ИСХОДНОЕ'!B1058</f>
        <v>1</v>
      </c>
      <c r="C1056" s="6" t="b">
        <f>'Прил№5 УТОЧНЕННОЕ'!C1059='Прил№5 ИСХОДНОЕ'!C1058</f>
        <v>1</v>
      </c>
      <c r="D1056" s="6" t="b">
        <f>'Прил№5 УТОЧНЕННОЕ'!D1059='Прил№5 ИСХОДНОЕ'!D1058</f>
        <v>1</v>
      </c>
      <c r="E1056" s="6" t="b">
        <f>'Прил№5 УТОЧНЕННОЕ'!E1059='Прил№5 ИСХОДНОЕ'!E1058</f>
        <v>1</v>
      </c>
      <c r="F1056" s="6" t="b">
        <f>'Прил№5 УТОЧНЕННОЕ'!F1059='Прил№5 ИСХОДНОЕ'!F1058</f>
        <v>1</v>
      </c>
      <c r="G1056" s="6" t="b">
        <f>'Прил№5 УТОЧНЕННОЕ'!G1059='Прил№5 ИСХОДНОЕ'!G1058</f>
        <v>1</v>
      </c>
      <c r="H1056" s="5" t="b">
        <f>'Прил№5 УТОЧНЕННОЕ'!H1059='Прил№5 ИСХОДНОЕ'!H1058</f>
        <v>0</v>
      </c>
      <c r="I1056" s="5" t="b">
        <f>'Прил№5 УТОЧНЕННОЕ'!I1059='Прил№5 ИСХОДНОЕ'!I1058</f>
        <v>0</v>
      </c>
      <c r="J1056" s="6" t="b">
        <f>'Прил№5 УТОЧНЕННОЕ'!J1059='Прил№5 ИСХОДНОЕ'!J1058</f>
        <v>1</v>
      </c>
      <c r="K1056" s="6" t="b">
        <f>'Прил№5 УТОЧНЕННОЕ'!K1059='Прил№5 ИСХОДНОЕ'!K1058</f>
        <v>1</v>
      </c>
      <c r="L1056" s="6" t="b">
        <f>'Прил№5 УТОЧНЕННОЕ'!L1059='Прил№5 ИСХОДНОЕ'!L1058</f>
        <v>1</v>
      </c>
      <c r="M1056" s="6" t="b">
        <f>'Прил№5 УТОЧНЕННОЕ'!M1059='Прил№5 ИСХОДНОЕ'!M1058</f>
        <v>1</v>
      </c>
      <c r="N1056" s="6" t="b">
        <f>'Прил№5 УТОЧНЕННОЕ'!N1059='Прил№5 ИСХОДНОЕ'!N1058</f>
        <v>1</v>
      </c>
      <c r="O1056" s="6" t="b">
        <f>'Прил№5 УТОЧНЕННОЕ'!O1059='Прил№5 ИСХОДНОЕ'!O1058</f>
        <v>1</v>
      </c>
      <c r="P1056" s="1" t="str">
        <f t="shared" si="16"/>
        <v>Уточнено: ;;;;;Широта;Долгота;;;;</v>
      </c>
    </row>
    <row r="1057" spans="1:16" x14ac:dyDescent="0.25">
      <c r="A1057" s="6" t="b">
        <f>'Прил№5 УТОЧНЕННОЕ'!A1060='Прил№5 ИСХОДНОЕ'!A1059</f>
        <v>1</v>
      </c>
      <c r="B1057" s="6" t="b">
        <f>'Прил№5 УТОЧНЕННОЕ'!B1060='Прил№5 ИСХОДНОЕ'!B1059</f>
        <v>1</v>
      </c>
      <c r="C1057" s="6" t="b">
        <f>'Прил№5 УТОЧНЕННОЕ'!C1060='Прил№5 ИСХОДНОЕ'!C1059</f>
        <v>1</v>
      </c>
      <c r="D1057" s="6" t="b">
        <f>'Прил№5 УТОЧНЕННОЕ'!D1060='Прил№5 ИСХОДНОЕ'!D1059</f>
        <v>1</v>
      </c>
      <c r="E1057" s="6" t="b">
        <f>'Прил№5 УТОЧНЕННОЕ'!E1060='Прил№5 ИСХОДНОЕ'!E1059</f>
        <v>1</v>
      </c>
      <c r="F1057" s="6" t="b">
        <f>'Прил№5 УТОЧНЕННОЕ'!F1060='Прил№5 ИСХОДНОЕ'!F1059</f>
        <v>1</v>
      </c>
      <c r="G1057" s="6" t="b">
        <f>'Прил№5 УТОЧНЕННОЕ'!G1060='Прил№5 ИСХОДНОЕ'!G1059</f>
        <v>1</v>
      </c>
      <c r="H1057" s="5" t="b">
        <f>'Прил№5 УТОЧНЕННОЕ'!H1060='Прил№5 ИСХОДНОЕ'!H1059</f>
        <v>0</v>
      </c>
      <c r="I1057" s="5" t="b">
        <f>'Прил№5 УТОЧНЕННОЕ'!I1060='Прил№5 ИСХОДНОЕ'!I1059</f>
        <v>0</v>
      </c>
      <c r="J1057" s="6" t="b">
        <f>'Прил№5 УТОЧНЕННОЕ'!J1060='Прил№5 ИСХОДНОЕ'!J1059</f>
        <v>1</v>
      </c>
      <c r="K1057" s="6" t="b">
        <f>'Прил№5 УТОЧНЕННОЕ'!K1060='Прил№5 ИСХОДНОЕ'!K1059</f>
        <v>1</v>
      </c>
      <c r="L1057" s="6" t="b">
        <f>'Прил№5 УТОЧНЕННОЕ'!L1060='Прил№5 ИСХОДНОЕ'!L1059</f>
        <v>1</v>
      </c>
      <c r="M1057" s="6" t="b">
        <f>'Прил№5 УТОЧНЕННОЕ'!M1060='Прил№5 ИСХОДНОЕ'!M1059</f>
        <v>1</v>
      </c>
      <c r="N1057" s="6" t="b">
        <f>'Прил№5 УТОЧНЕННОЕ'!N1060='Прил№5 ИСХОДНОЕ'!N1059</f>
        <v>1</v>
      </c>
      <c r="O1057" s="6" t="b">
        <f>'Прил№5 УТОЧНЕННОЕ'!O1060='Прил№5 ИСХОДНОЕ'!O1059</f>
        <v>1</v>
      </c>
      <c r="P1057" s="1" t="str">
        <f t="shared" si="16"/>
        <v>Уточнено: ;;;;;Широта;Долгота;;;;</v>
      </c>
    </row>
    <row r="1058" spans="1:16" x14ac:dyDescent="0.25">
      <c r="A1058" s="6" t="b">
        <f>'Прил№5 УТОЧНЕННОЕ'!A1061='Прил№5 ИСХОДНОЕ'!A1060</f>
        <v>1</v>
      </c>
      <c r="B1058" s="6" t="b">
        <f>'Прил№5 УТОЧНЕННОЕ'!B1061='Прил№5 ИСХОДНОЕ'!B1060</f>
        <v>1</v>
      </c>
      <c r="C1058" s="6" t="b">
        <f>'Прил№5 УТОЧНЕННОЕ'!C1061='Прил№5 ИСХОДНОЕ'!C1060</f>
        <v>1</v>
      </c>
      <c r="D1058" s="6" t="b">
        <f>'Прил№5 УТОЧНЕННОЕ'!D1061='Прил№5 ИСХОДНОЕ'!D1060</f>
        <v>1</v>
      </c>
      <c r="E1058" s="6" t="b">
        <f>'Прил№5 УТОЧНЕННОЕ'!E1061='Прил№5 ИСХОДНОЕ'!E1060</f>
        <v>1</v>
      </c>
      <c r="F1058" s="6" t="b">
        <f>'Прил№5 УТОЧНЕННОЕ'!F1061='Прил№5 ИСХОДНОЕ'!F1060</f>
        <v>1</v>
      </c>
      <c r="G1058" s="6" t="b">
        <f>'Прил№5 УТОЧНЕННОЕ'!G1061='Прил№5 ИСХОДНОЕ'!G1060</f>
        <v>1</v>
      </c>
      <c r="H1058" s="5" t="b">
        <f>'Прил№5 УТОЧНЕННОЕ'!H1061='Прил№5 ИСХОДНОЕ'!H1060</f>
        <v>0</v>
      </c>
      <c r="I1058" s="5" t="b">
        <f>'Прил№5 УТОЧНЕННОЕ'!I1061='Прил№5 ИСХОДНОЕ'!I1060</f>
        <v>0</v>
      </c>
      <c r="J1058" s="6" t="b">
        <f>'Прил№5 УТОЧНЕННОЕ'!J1061='Прил№5 ИСХОДНОЕ'!J1060</f>
        <v>1</v>
      </c>
      <c r="K1058" s="6" t="b">
        <f>'Прил№5 УТОЧНЕННОЕ'!K1061='Прил№5 ИСХОДНОЕ'!K1060</f>
        <v>1</v>
      </c>
      <c r="L1058" s="6" t="b">
        <f>'Прил№5 УТОЧНЕННОЕ'!L1061='Прил№5 ИСХОДНОЕ'!L1060</f>
        <v>1</v>
      </c>
      <c r="M1058" s="6" t="b">
        <f>'Прил№5 УТОЧНЕННОЕ'!M1061='Прил№5 ИСХОДНОЕ'!M1060</f>
        <v>1</v>
      </c>
      <c r="N1058" s="6" t="b">
        <f>'Прил№5 УТОЧНЕННОЕ'!N1061='Прил№5 ИСХОДНОЕ'!N1060</f>
        <v>1</v>
      </c>
      <c r="O1058" s="6" t="b">
        <f>'Прил№5 УТОЧНЕННОЕ'!O1061='Прил№5 ИСХОДНОЕ'!O1060</f>
        <v>1</v>
      </c>
      <c r="P1058" s="1" t="str">
        <f t="shared" si="16"/>
        <v>Уточнено: ;;;;;Широта;Долгота;;;;</v>
      </c>
    </row>
    <row r="1059" spans="1:16" x14ac:dyDescent="0.25">
      <c r="A1059" s="6" t="b">
        <f>'Прил№5 УТОЧНЕННОЕ'!A1062='Прил№5 ИСХОДНОЕ'!A1061</f>
        <v>1</v>
      </c>
      <c r="B1059" s="6" t="b">
        <f>'Прил№5 УТОЧНЕННОЕ'!B1062='Прил№5 ИСХОДНОЕ'!B1061</f>
        <v>1</v>
      </c>
      <c r="C1059" s="6" t="b">
        <f>'Прил№5 УТОЧНЕННОЕ'!C1062='Прил№5 ИСХОДНОЕ'!C1061</f>
        <v>1</v>
      </c>
      <c r="D1059" s="6" t="b">
        <f>'Прил№5 УТОЧНЕННОЕ'!D1062='Прил№5 ИСХОДНОЕ'!D1061</f>
        <v>1</v>
      </c>
      <c r="E1059" s="6" t="b">
        <f>'Прил№5 УТОЧНЕННОЕ'!E1062='Прил№5 ИСХОДНОЕ'!E1061</f>
        <v>1</v>
      </c>
      <c r="F1059" s="6" t="b">
        <f>'Прил№5 УТОЧНЕННОЕ'!F1062='Прил№5 ИСХОДНОЕ'!F1061</f>
        <v>1</v>
      </c>
      <c r="G1059" s="6" t="b">
        <f>'Прил№5 УТОЧНЕННОЕ'!G1062='Прил№5 ИСХОДНОЕ'!G1061</f>
        <v>1</v>
      </c>
      <c r="H1059" s="5" t="b">
        <f>'Прил№5 УТОЧНЕННОЕ'!H1062='Прил№5 ИСХОДНОЕ'!H1061</f>
        <v>0</v>
      </c>
      <c r="I1059" s="5" t="b">
        <f>'Прил№5 УТОЧНЕННОЕ'!I1062='Прил№5 ИСХОДНОЕ'!I1061</f>
        <v>0</v>
      </c>
      <c r="J1059" s="6" t="b">
        <f>'Прил№5 УТОЧНЕННОЕ'!J1062='Прил№5 ИСХОДНОЕ'!J1061</f>
        <v>1</v>
      </c>
      <c r="K1059" s="6" t="b">
        <f>'Прил№5 УТОЧНЕННОЕ'!K1062='Прил№5 ИСХОДНОЕ'!K1061</f>
        <v>1</v>
      </c>
      <c r="L1059" s="6" t="b">
        <f>'Прил№5 УТОЧНЕННОЕ'!L1062='Прил№5 ИСХОДНОЕ'!L1061</f>
        <v>1</v>
      </c>
      <c r="M1059" s="6" t="b">
        <f>'Прил№5 УТОЧНЕННОЕ'!M1062='Прил№5 ИСХОДНОЕ'!M1061</f>
        <v>1</v>
      </c>
      <c r="N1059" s="6" t="b">
        <f>'Прил№5 УТОЧНЕННОЕ'!N1062='Прил№5 ИСХОДНОЕ'!N1061</f>
        <v>1</v>
      </c>
      <c r="O1059" s="6" t="b">
        <f>'Прил№5 УТОЧНЕННОЕ'!O1062='Прил№5 ИСХОДНОЕ'!O1061</f>
        <v>1</v>
      </c>
      <c r="P1059" s="1" t="str">
        <f t="shared" si="16"/>
        <v>Уточнено: ;;;;;Широта;Долгота;;;;</v>
      </c>
    </row>
    <row r="1060" spans="1:16" x14ac:dyDescent="0.25">
      <c r="A1060" s="6" t="b">
        <f>'Прил№5 УТОЧНЕННОЕ'!A1063='Прил№5 ИСХОДНОЕ'!A1062</f>
        <v>1</v>
      </c>
      <c r="B1060" s="6" t="b">
        <f>'Прил№5 УТОЧНЕННОЕ'!B1063='Прил№5 ИСХОДНОЕ'!B1062</f>
        <v>1</v>
      </c>
      <c r="C1060" s="6" t="b">
        <f>'Прил№5 УТОЧНЕННОЕ'!C1063='Прил№5 ИСХОДНОЕ'!C1062</f>
        <v>1</v>
      </c>
      <c r="D1060" s="6" t="b">
        <f>'Прил№5 УТОЧНЕННОЕ'!D1063='Прил№5 ИСХОДНОЕ'!D1062</f>
        <v>1</v>
      </c>
      <c r="E1060" s="6" t="b">
        <f>'Прил№5 УТОЧНЕННОЕ'!E1063='Прил№5 ИСХОДНОЕ'!E1062</f>
        <v>1</v>
      </c>
      <c r="F1060" s="6" t="b">
        <f>'Прил№5 УТОЧНЕННОЕ'!F1063='Прил№5 ИСХОДНОЕ'!F1062</f>
        <v>1</v>
      </c>
      <c r="G1060" s="6" t="b">
        <f>'Прил№5 УТОЧНЕННОЕ'!G1063='Прил№5 ИСХОДНОЕ'!G1062</f>
        <v>1</v>
      </c>
      <c r="H1060" s="5" t="b">
        <f>'Прил№5 УТОЧНЕННОЕ'!H1063='Прил№5 ИСХОДНОЕ'!H1062</f>
        <v>0</v>
      </c>
      <c r="I1060" s="5" t="b">
        <f>'Прил№5 УТОЧНЕННОЕ'!I1063='Прил№5 ИСХОДНОЕ'!I1062</f>
        <v>0</v>
      </c>
      <c r="J1060" s="6" t="b">
        <f>'Прил№5 УТОЧНЕННОЕ'!J1063='Прил№5 ИСХОДНОЕ'!J1062</f>
        <v>1</v>
      </c>
      <c r="K1060" s="6" t="b">
        <f>'Прил№5 УТОЧНЕННОЕ'!K1063='Прил№5 ИСХОДНОЕ'!K1062</f>
        <v>1</v>
      </c>
      <c r="L1060" s="6" t="b">
        <f>'Прил№5 УТОЧНЕННОЕ'!L1063='Прил№5 ИСХОДНОЕ'!L1062</f>
        <v>1</v>
      </c>
      <c r="M1060" s="6" t="b">
        <f>'Прил№5 УТОЧНЕННОЕ'!M1063='Прил№5 ИСХОДНОЕ'!M1062</f>
        <v>1</v>
      </c>
      <c r="N1060" s="6" t="b">
        <f>'Прил№5 УТОЧНЕННОЕ'!N1063='Прил№5 ИСХОДНОЕ'!N1062</f>
        <v>1</v>
      </c>
      <c r="O1060" s="6" t="b">
        <f>'Прил№5 УТОЧНЕННОЕ'!O1063='Прил№5 ИСХОДНОЕ'!O1062</f>
        <v>1</v>
      </c>
      <c r="P1060" s="1" t="str">
        <f t="shared" si="16"/>
        <v>Уточнено: ;;;;;Широта;Долгота;;;;</v>
      </c>
    </row>
    <row r="1061" spans="1:16" x14ac:dyDescent="0.25">
      <c r="A1061" s="6" t="b">
        <f>'Прил№5 УТОЧНЕННОЕ'!A1064='Прил№5 ИСХОДНОЕ'!A1063</f>
        <v>1</v>
      </c>
      <c r="B1061" s="6" t="b">
        <f>'Прил№5 УТОЧНЕННОЕ'!B1064='Прил№5 ИСХОДНОЕ'!B1063</f>
        <v>1</v>
      </c>
      <c r="C1061" s="6" t="b">
        <f>'Прил№5 УТОЧНЕННОЕ'!C1064='Прил№5 ИСХОДНОЕ'!C1063</f>
        <v>1</v>
      </c>
      <c r="D1061" s="6" t="b">
        <f>'Прил№5 УТОЧНЕННОЕ'!D1064='Прил№5 ИСХОДНОЕ'!D1063</f>
        <v>1</v>
      </c>
      <c r="E1061" s="6" t="b">
        <f>'Прил№5 УТОЧНЕННОЕ'!E1064='Прил№5 ИСХОДНОЕ'!E1063</f>
        <v>1</v>
      </c>
      <c r="F1061" s="6" t="b">
        <f>'Прил№5 УТОЧНЕННОЕ'!F1064='Прил№5 ИСХОДНОЕ'!F1063</f>
        <v>1</v>
      </c>
      <c r="G1061" s="6" t="b">
        <f>'Прил№5 УТОЧНЕННОЕ'!G1064='Прил№5 ИСХОДНОЕ'!G1063</f>
        <v>1</v>
      </c>
      <c r="H1061" s="6" t="b">
        <f>'Прил№5 УТОЧНЕННОЕ'!H1064='Прил№5 ИСХОДНОЕ'!H1063</f>
        <v>1</v>
      </c>
      <c r="I1061" s="6" t="b">
        <f>'Прил№5 УТОЧНЕННОЕ'!I1064='Прил№5 ИСХОДНОЕ'!I1063</f>
        <v>1</v>
      </c>
      <c r="J1061" s="6" t="b">
        <f>'Прил№5 УТОЧНЕННОЕ'!J1064='Прил№5 ИСХОДНОЕ'!J1063</f>
        <v>1</v>
      </c>
      <c r="K1061" s="6" t="b">
        <f>'Прил№5 УТОЧНЕННОЕ'!K1064='Прил№5 ИСХОДНОЕ'!K1063</f>
        <v>1</v>
      </c>
      <c r="L1061" s="6" t="b">
        <f>'Прил№5 УТОЧНЕННОЕ'!L1064='Прил№5 ИСХОДНОЕ'!L1063</f>
        <v>1</v>
      </c>
      <c r="M1061" s="6" t="b">
        <f>'Прил№5 УТОЧНЕННОЕ'!M1064='Прил№5 ИСХОДНОЕ'!M1063</f>
        <v>1</v>
      </c>
      <c r="N1061" s="6" t="b">
        <f>'Прил№5 УТОЧНЕННОЕ'!N1064='Прил№5 ИСХОДНОЕ'!N1063</f>
        <v>1</v>
      </c>
      <c r="O1061" s="6" t="b">
        <f>'Прил№5 УТОЧНЕННОЕ'!O1064='Прил№5 ИСХОДНОЕ'!O1063</f>
        <v>1</v>
      </c>
      <c r="P1061" s="1" t="str">
        <f t="shared" si="16"/>
        <v>Уточнено: ;;;;;;;;;;</v>
      </c>
    </row>
    <row r="1062" spans="1:16" x14ac:dyDescent="0.25">
      <c r="A1062" s="6" t="b">
        <f>'Прил№5 УТОЧНЕННОЕ'!A1065='Прил№5 ИСХОДНОЕ'!A1064</f>
        <v>1</v>
      </c>
      <c r="B1062" s="6" t="b">
        <f>'Прил№5 УТОЧНЕННОЕ'!B1065='Прил№5 ИСХОДНОЕ'!B1064</f>
        <v>1</v>
      </c>
      <c r="C1062" s="6" t="b">
        <f>'Прил№5 УТОЧНЕННОЕ'!C1065='Прил№5 ИСХОДНОЕ'!C1064</f>
        <v>1</v>
      </c>
      <c r="D1062" s="6" t="b">
        <f>'Прил№5 УТОЧНЕННОЕ'!D1065='Прил№5 ИСХОДНОЕ'!D1064</f>
        <v>1</v>
      </c>
      <c r="E1062" s="6" t="b">
        <f>'Прил№5 УТОЧНЕННОЕ'!E1065='Прил№5 ИСХОДНОЕ'!E1064</f>
        <v>1</v>
      </c>
      <c r="F1062" s="6" t="b">
        <f>'Прил№5 УТОЧНЕННОЕ'!F1065='Прил№5 ИСХОДНОЕ'!F1064</f>
        <v>1</v>
      </c>
      <c r="G1062" s="5" t="b">
        <f>'Прил№5 УТОЧНЕННОЕ'!G1065='Прил№5 ИСХОДНОЕ'!G1064</f>
        <v>0</v>
      </c>
      <c r="H1062" s="5" t="b">
        <f>'Прил№5 УТОЧНЕННОЕ'!H1065='Прил№5 ИСХОДНОЕ'!H1064</f>
        <v>0</v>
      </c>
      <c r="I1062" s="5" t="b">
        <f>'Прил№5 УТОЧНЕННОЕ'!I1065='Прил№5 ИСХОДНОЕ'!I1064</f>
        <v>0</v>
      </c>
      <c r="J1062" s="6" t="b">
        <f>'Прил№5 УТОЧНЕННОЕ'!J1065='Прил№5 ИСХОДНОЕ'!J1064</f>
        <v>1</v>
      </c>
      <c r="K1062" s="6" t="b">
        <f>'Прил№5 УТОЧНЕННОЕ'!K1065='Прил№5 ИСХОДНОЕ'!K1064</f>
        <v>1</v>
      </c>
      <c r="L1062" s="6" t="b">
        <f>'Прил№5 УТОЧНЕННОЕ'!L1065='Прил№5 ИСХОДНОЕ'!L1064</f>
        <v>1</v>
      </c>
      <c r="M1062" s="6" t="b">
        <f>'Прил№5 УТОЧНЕННОЕ'!M1065='Прил№5 ИСХОДНОЕ'!M1064</f>
        <v>1</v>
      </c>
      <c r="N1062" s="6" t="b">
        <f>'Прил№5 УТОЧНЕННОЕ'!N1065='Прил№5 ИСХОДНОЕ'!N1064</f>
        <v>1</v>
      </c>
      <c r="O1062" s="6" t="b">
        <f>'Прил№5 УТОЧНЕННОЕ'!O1065='Прил№5 ИСХОДНОЕ'!O1064</f>
        <v>1</v>
      </c>
      <c r="P1062" s="1" t="str">
        <f t="shared" si="16"/>
        <v>Уточнено: ;;;;Адрес учреждения;Широта;Долгота;;;;</v>
      </c>
    </row>
    <row r="1063" spans="1:16" x14ac:dyDescent="0.25">
      <c r="A1063" s="6" t="b">
        <f>'Прил№5 УТОЧНЕННОЕ'!A1066='Прил№5 ИСХОДНОЕ'!A1065</f>
        <v>1</v>
      </c>
      <c r="B1063" s="6" t="b">
        <f>'Прил№5 УТОЧНЕННОЕ'!B1066='Прил№5 ИСХОДНОЕ'!B1065</f>
        <v>1</v>
      </c>
      <c r="C1063" s="6" t="b">
        <f>'Прил№5 УТОЧНЕННОЕ'!C1066='Прил№5 ИСХОДНОЕ'!C1065</f>
        <v>1</v>
      </c>
      <c r="D1063" s="6" t="b">
        <f>'Прил№5 УТОЧНЕННОЕ'!D1066='Прил№5 ИСХОДНОЕ'!D1065</f>
        <v>1</v>
      </c>
      <c r="E1063" s="6" t="b">
        <f>'Прил№5 УТОЧНЕННОЕ'!E1066='Прил№5 ИСХОДНОЕ'!E1065</f>
        <v>1</v>
      </c>
      <c r="F1063" s="6" t="b">
        <f>'Прил№5 УТОЧНЕННОЕ'!F1066='Прил№5 ИСХОДНОЕ'!F1065</f>
        <v>1</v>
      </c>
      <c r="G1063" s="6" t="b">
        <f>'Прил№5 УТОЧНЕННОЕ'!G1066='Прил№5 ИСХОДНОЕ'!G1065</f>
        <v>1</v>
      </c>
      <c r="H1063" s="5" t="b">
        <f>'Прил№5 УТОЧНЕННОЕ'!H1066='Прил№5 ИСХОДНОЕ'!H1065</f>
        <v>0</v>
      </c>
      <c r="I1063" s="5" t="b">
        <f>'Прил№5 УТОЧНЕННОЕ'!I1066='Прил№5 ИСХОДНОЕ'!I1065</f>
        <v>0</v>
      </c>
      <c r="J1063" s="6" t="b">
        <f>'Прил№5 УТОЧНЕННОЕ'!J1066='Прил№5 ИСХОДНОЕ'!J1065</f>
        <v>1</v>
      </c>
      <c r="K1063" s="6" t="b">
        <f>'Прил№5 УТОЧНЕННОЕ'!K1066='Прил№5 ИСХОДНОЕ'!K1065</f>
        <v>1</v>
      </c>
      <c r="L1063" s="6" t="b">
        <f>'Прил№5 УТОЧНЕННОЕ'!L1066='Прил№5 ИСХОДНОЕ'!L1065</f>
        <v>1</v>
      </c>
      <c r="M1063" s="6" t="b">
        <f>'Прил№5 УТОЧНЕННОЕ'!M1066='Прил№5 ИСХОДНОЕ'!M1065</f>
        <v>1</v>
      </c>
      <c r="N1063" s="6" t="b">
        <f>'Прил№5 УТОЧНЕННОЕ'!N1066='Прил№5 ИСХОДНОЕ'!N1065</f>
        <v>1</v>
      </c>
      <c r="O1063" s="6" t="b">
        <f>'Прил№5 УТОЧНЕННОЕ'!O1066='Прил№5 ИСХОДНОЕ'!O1065</f>
        <v>1</v>
      </c>
      <c r="P1063" s="1" t="str">
        <f t="shared" si="16"/>
        <v>Уточнено: ;;;;;Широта;Долгота;;;;</v>
      </c>
    </row>
    <row r="1064" spans="1:16" x14ac:dyDescent="0.25">
      <c r="A1064" s="6" t="b">
        <f>'Прил№5 УТОЧНЕННОЕ'!A1067='Прил№5 ИСХОДНОЕ'!A1066</f>
        <v>1</v>
      </c>
      <c r="B1064" s="6" t="b">
        <f>'Прил№5 УТОЧНЕННОЕ'!B1067='Прил№5 ИСХОДНОЕ'!B1066</f>
        <v>1</v>
      </c>
      <c r="C1064" s="6" t="b">
        <f>'Прил№5 УТОЧНЕННОЕ'!C1067='Прил№5 ИСХОДНОЕ'!C1066</f>
        <v>1</v>
      </c>
      <c r="D1064" s="6" t="b">
        <f>'Прил№5 УТОЧНЕННОЕ'!D1067='Прил№5 ИСХОДНОЕ'!D1066</f>
        <v>1</v>
      </c>
      <c r="E1064" s="6" t="b">
        <f>'Прил№5 УТОЧНЕННОЕ'!E1067='Прил№5 ИСХОДНОЕ'!E1066</f>
        <v>1</v>
      </c>
      <c r="F1064" s="6" t="b">
        <f>'Прил№5 УТОЧНЕННОЕ'!F1067='Прил№5 ИСХОДНОЕ'!F1066</f>
        <v>1</v>
      </c>
      <c r="G1064" s="6" t="b">
        <f>'Прил№5 УТОЧНЕННОЕ'!G1067='Прил№5 ИСХОДНОЕ'!G1066</f>
        <v>1</v>
      </c>
      <c r="H1064" s="5" t="b">
        <f>'Прил№5 УТОЧНЕННОЕ'!H1067='Прил№5 ИСХОДНОЕ'!H1066</f>
        <v>0</v>
      </c>
      <c r="I1064" s="5" t="b">
        <f>'Прил№5 УТОЧНЕННОЕ'!I1067='Прил№5 ИСХОДНОЕ'!I1066</f>
        <v>0</v>
      </c>
      <c r="J1064" s="6" t="b">
        <f>'Прил№5 УТОЧНЕННОЕ'!J1067='Прил№5 ИСХОДНОЕ'!J1066</f>
        <v>1</v>
      </c>
      <c r="K1064" s="6" t="b">
        <f>'Прил№5 УТОЧНЕННОЕ'!K1067='Прил№5 ИСХОДНОЕ'!K1066</f>
        <v>1</v>
      </c>
      <c r="L1064" s="6" t="b">
        <f>'Прил№5 УТОЧНЕННОЕ'!L1067='Прил№5 ИСХОДНОЕ'!L1066</f>
        <v>1</v>
      </c>
      <c r="M1064" s="6" t="b">
        <f>'Прил№5 УТОЧНЕННОЕ'!M1067='Прил№5 ИСХОДНОЕ'!M1066</f>
        <v>1</v>
      </c>
      <c r="N1064" s="6" t="b">
        <f>'Прил№5 УТОЧНЕННОЕ'!N1067='Прил№5 ИСХОДНОЕ'!N1066</f>
        <v>1</v>
      </c>
      <c r="O1064" s="6" t="b">
        <f>'Прил№5 УТОЧНЕННОЕ'!O1067='Прил№5 ИСХОДНОЕ'!O1066</f>
        <v>1</v>
      </c>
      <c r="P1064" s="1" t="str">
        <f t="shared" si="16"/>
        <v>Уточнено: ;;;;;Широта;Долгота;;;;</v>
      </c>
    </row>
    <row r="1065" spans="1:16" x14ac:dyDescent="0.25">
      <c r="A1065" s="6" t="b">
        <f>'Прил№5 УТОЧНЕННОЕ'!A1068='Прил№5 ИСХОДНОЕ'!A1067</f>
        <v>1</v>
      </c>
      <c r="B1065" s="6" t="b">
        <f>'Прил№5 УТОЧНЕННОЕ'!B1068='Прил№5 ИСХОДНОЕ'!B1067</f>
        <v>1</v>
      </c>
      <c r="C1065" s="6" t="b">
        <f>'Прил№5 УТОЧНЕННОЕ'!C1068='Прил№5 ИСХОДНОЕ'!C1067</f>
        <v>1</v>
      </c>
      <c r="D1065" s="6" t="b">
        <f>'Прил№5 УТОЧНЕННОЕ'!D1068='Прил№5 ИСХОДНОЕ'!D1067</f>
        <v>1</v>
      </c>
      <c r="E1065" s="6" t="b">
        <f>'Прил№5 УТОЧНЕННОЕ'!E1068='Прил№5 ИСХОДНОЕ'!E1067</f>
        <v>1</v>
      </c>
      <c r="F1065" s="6" t="b">
        <f>'Прил№5 УТОЧНЕННОЕ'!F1068='Прил№5 ИСХОДНОЕ'!F1067</f>
        <v>1</v>
      </c>
      <c r="G1065" s="6" t="b">
        <f>'Прил№5 УТОЧНЕННОЕ'!G1068='Прил№5 ИСХОДНОЕ'!G1067</f>
        <v>1</v>
      </c>
      <c r="H1065" s="6" t="b">
        <f>'Прил№5 УТОЧНЕННОЕ'!H1068='Прил№5 ИСХОДНОЕ'!H1067</f>
        <v>1</v>
      </c>
      <c r="I1065" s="6" t="b">
        <f>'Прил№5 УТОЧНЕННОЕ'!I1068='Прил№5 ИСХОДНОЕ'!I1067</f>
        <v>1</v>
      </c>
      <c r="J1065" s="6" t="b">
        <f>'Прил№5 УТОЧНЕННОЕ'!J1068='Прил№5 ИСХОДНОЕ'!J1067</f>
        <v>1</v>
      </c>
      <c r="K1065" s="6" t="b">
        <f>'Прил№5 УТОЧНЕННОЕ'!K1068='Прил№5 ИСХОДНОЕ'!K1067</f>
        <v>1</v>
      </c>
      <c r="L1065" s="6" t="b">
        <f>'Прил№5 УТОЧНЕННОЕ'!L1068='Прил№5 ИСХОДНОЕ'!L1067</f>
        <v>1</v>
      </c>
      <c r="M1065" s="6" t="b">
        <f>'Прил№5 УТОЧНЕННОЕ'!M1068='Прил№5 ИСХОДНОЕ'!M1067</f>
        <v>1</v>
      </c>
      <c r="N1065" s="6" t="b">
        <f>'Прил№5 УТОЧНЕННОЕ'!N1068='Прил№5 ИСХОДНОЕ'!N1067</f>
        <v>1</v>
      </c>
      <c r="O1065" s="6" t="b">
        <f>'Прил№5 УТОЧНЕННОЕ'!O1068='Прил№5 ИСХОДНОЕ'!O1067</f>
        <v>1</v>
      </c>
      <c r="P1065" s="1" t="str">
        <f t="shared" si="16"/>
        <v>Уточнено: ;;;;;;;;;;</v>
      </c>
    </row>
    <row r="1066" spans="1:16" x14ac:dyDescent="0.25">
      <c r="A1066" s="6" t="b">
        <f>'Прил№5 УТОЧНЕННОЕ'!A1069='Прил№5 ИСХОДНОЕ'!A1068</f>
        <v>1</v>
      </c>
      <c r="B1066" s="6" t="b">
        <f>'Прил№5 УТОЧНЕННОЕ'!B1069='Прил№5 ИСХОДНОЕ'!B1068</f>
        <v>1</v>
      </c>
      <c r="C1066" s="6" t="b">
        <f>'Прил№5 УТОЧНЕННОЕ'!C1069='Прил№5 ИСХОДНОЕ'!C1068</f>
        <v>1</v>
      </c>
      <c r="D1066" s="6" t="b">
        <f>'Прил№5 УТОЧНЕННОЕ'!D1069='Прил№5 ИСХОДНОЕ'!D1068</f>
        <v>1</v>
      </c>
      <c r="E1066" s="6" t="b">
        <f>'Прил№5 УТОЧНЕННОЕ'!E1069='Прил№5 ИСХОДНОЕ'!E1068</f>
        <v>1</v>
      </c>
      <c r="F1066" s="6" t="b">
        <f>'Прил№5 УТОЧНЕННОЕ'!F1069='Прил№5 ИСХОДНОЕ'!F1068</f>
        <v>1</v>
      </c>
      <c r="G1066" s="6" t="b">
        <f>'Прил№5 УТОЧНЕННОЕ'!G1069='Прил№5 ИСХОДНОЕ'!G1068</f>
        <v>1</v>
      </c>
      <c r="H1066" s="5" t="b">
        <f>'Прил№5 УТОЧНЕННОЕ'!H1069='Прил№5 ИСХОДНОЕ'!H1068</f>
        <v>0</v>
      </c>
      <c r="I1066" s="5" t="b">
        <f>'Прил№5 УТОЧНЕННОЕ'!I1069='Прил№5 ИСХОДНОЕ'!I1068</f>
        <v>0</v>
      </c>
      <c r="J1066" s="6" t="b">
        <f>'Прил№5 УТОЧНЕННОЕ'!J1069='Прил№5 ИСХОДНОЕ'!J1068</f>
        <v>1</v>
      </c>
      <c r="K1066" s="6" t="b">
        <f>'Прил№5 УТОЧНЕННОЕ'!K1069='Прил№5 ИСХОДНОЕ'!K1068</f>
        <v>1</v>
      </c>
      <c r="L1066" s="6" t="b">
        <f>'Прил№5 УТОЧНЕННОЕ'!L1069='Прил№5 ИСХОДНОЕ'!L1068</f>
        <v>1</v>
      </c>
      <c r="M1066" s="6" t="b">
        <f>'Прил№5 УТОЧНЕННОЕ'!M1069='Прил№5 ИСХОДНОЕ'!M1068</f>
        <v>1</v>
      </c>
      <c r="N1066" s="6" t="b">
        <f>'Прил№5 УТОЧНЕННОЕ'!N1069='Прил№5 ИСХОДНОЕ'!N1068</f>
        <v>1</v>
      </c>
      <c r="O1066" s="6" t="b">
        <f>'Прил№5 УТОЧНЕННОЕ'!O1069='Прил№5 ИСХОДНОЕ'!O1068</f>
        <v>1</v>
      </c>
      <c r="P1066" s="1" t="str">
        <f t="shared" si="16"/>
        <v>Уточнено: ;;;;;Широта;Долгота;;;;</v>
      </c>
    </row>
    <row r="1067" spans="1:16" x14ac:dyDescent="0.25">
      <c r="A1067" s="6" t="b">
        <f>'Прил№5 УТОЧНЕННОЕ'!A1070='Прил№5 ИСХОДНОЕ'!A1069</f>
        <v>1</v>
      </c>
      <c r="B1067" s="6" t="b">
        <f>'Прил№5 УТОЧНЕННОЕ'!B1070='Прил№5 ИСХОДНОЕ'!B1069</f>
        <v>1</v>
      </c>
      <c r="C1067" s="6" t="b">
        <f>'Прил№5 УТОЧНЕННОЕ'!C1070='Прил№5 ИСХОДНОЕ'!C1069</f>
        <v>1</v>
      </c>
      <c r="D1067" s="6" t="b">
        <f>'Прил№5 УТОЧНЕННОЕ'!D1070='Прил№5 ИСХОДНОЕ'!D1069</f>
        <v>1</v>
      </c>
      <c r="E1067" s="6" t="b">
        <f>'Прил№5 УТОЧНЕННОЕ'!E1070='Прил№5 ИСХОДНОЕ'!E1069</f>
        <v>1</v>
      </c>
      <c r="F1067" s="6" t="b">
        <f>'Прил№5 УТОЧНЕННОЕ'!F1070='Прил№5 ИСХОДНОЕ'!F1069</f>
        <v>1</v>
      </c>
      <c r="G1067" s="6" t="b">
        <f>'Прил№5 УТОЧНЕННОЕ'!G1070='Прил№5 ИСХОДНОЕ'!G1069</f>
        <v>1</v>
      </c>
      <c r="H1067" s="5" t="b">
        <f>'Прил№5 УТОЧНЕННОЕ'!H1070='Прил№5 ИСХОДНОЕ'!H1069</f>
        <v>0</v>
      </c>
      <c r="I1067" s="5" t="b">
        <f>'Прил№5 УТОЧНЕННОЕ'!I1070='Прил№5 ИСХОДНОЕ'!I1069</f>
        <v>0</v>
      </c>
      <c r="J1067" s="6" t="b">
        <f>'Прил№5 УТОЧНЕННОЕ'!J1070='Прил№5 ИСХОДНОЕ'!J1069</f>
        <v>1</v>
      </c>
      <c r="K1067" s="6" t="b">
        <f>'Прил№5 УТОЧНЕННОЕ'!K1070='Прил№5 ИСХОДНОЕ'!K1069</f>
        <v>1</v>
      </c>
      <c r="L1067" s="6" t="b">
        <f>'Прил№5 УТОЧНЕННОЕ'!L1070='Прил№5 ИСХОДНОЕ'!L1069</f>
        <v>1</v>
      </c>
      <c r="M1067" s="6" t="b">
        <f>'Прил№5 УТОЧНЕННОЕ'!M1070='Прил№5 ИСХОДНОЕ'!M1069</f>
        <v>1</v>
      </c>
      <c r="N1067" s="6" t="b">
        <f>'Прил№5 УТОЧНЕННОЕ'!N1070='Прил№5 ИСХОДНОЕ'!N1069</f>
        <v>1</v>
      </c>
      <c r="O1067" s="6" t="b">
        <f>'Прил№5 УТОЧНЕННОЕ'!O1070='Прил№5 ИСХОДНОЕ'!O1069</f>
        <v>1</v>
      </c>
      <c r="P1067" s="1" t="str">
        <f t="shared" si="16"/>
        <v>Уточнено: ;;;;;Широта;Долгота;;;;</v>
      </c>
    </row>
    <row r="1068" spans="1:16" x14ac:dyDescent="0.25">
      <c r="A1068" s="6" t="b">
        <f>'Прил№5 УТОЧНЕННОЕ'!A1071='Прил№5 ИСХОДНОЕ'!A1070</f>
        <v>1</v>
      </c>
      <c r="B1068" s="6" t="b">
        <f>'Прил№5 УТОЧНЕННОЕ'!B1071='Прил№5 ИСХОДНОЕ'!B1070</f>
        <v>1</v>
      </c>
      <c r="C1068" s="6" t="b">
        <f>'Прил№5 УТОЧНЕННОЕ'!C1071='Прил№5 ИСХОДНОЕ'!C1070</f>
        <v>1</v>
      </c>
      <c r="D1068" s="6" t="b">
        <f>'Прил№5 УТОЧНЕННОЕ'!D1071='Прил№5 ИСХОДНОЕ'!D1070</f>
        <v>1</v>
      </c>
      <c r="E1068" s="6" t="b">
        <f>'Прил№5 УТОЧНЕННОЕ'!E1071='Прил№5 ИСХОДНОЕ'!E1070</f>
        <v>1</v>
      </c>
      <c r="F1068" s="6" t="b">
        <f>'Прил№5 УТОЧНЕННОЕ'!F1071='Прил№5 ИСХОДНОЕ'!F1070</f>
        <v>1</v>
      </c>
      <c r="G1068" s="5" t="b">
        <f>'Прил№5 УТОЧНЕННОЕ'!G1071='Прил№5 ИСХОДНОЕ'!G1070</f>
        <v>0</v>
      </c>
      <c r="H1068" s="5" t="b">
        <f>'Прил№5 УТОЧНЕННОЕ'!H1071='Прил№5 ИСХОДНОЕ'!H1070</f>
        <v>0</v>
      </c>
      <c r="I1068" s="5" t="b">
        <f>'Прил№5 УТОЧНЕННОЕ'!I1071='Прил№5 ИСХОДНОЕ'!I1070</f>
        <v>0</v>
      </c>
      <c r="J1068" s="6" t="b">
        <f>'Прил№5 УТОЧНЕННОЕ'!J1071='Прил№5 ИСХОДНОЕ'!J1070</f>
        <v>1</v>
      </c>
      <c r="K1068" s="6" t="b">
        <f>'Прил№5 УТОЧНЕННОЕ'!K1071='Прил№5 ИСХОДНОЕ'!K1070</f>
        <v>1</v>
      </c>
      <c r="L1068" s="6" t="b">
        <f>'Прил№5 УТОЧНЕННОЕ'!L1071='Прил№5 ИСХОДНОЕ'!L1070</f>
        <v>1</v>
      </c>
      <c r="M1068" s="6" t="b">
        <f>'Прил№5 УТОЧНЕННОЕ'!M1071='Прил№5 ИСХОДНОЕ'!M1070</f>
        <v>1</v>
      </c>
      <c r="N1068" s="6" t="b">
        <f>'Прил№5 УТОЧНЕННОЕ'!N1071='Прил№5 ИСХОДНОЕ'!N1070</f>
        <v>1</v>
      </c>
      <c r="O1068" s="6" t="b">
        <f>'Прил№5 УТОЧНЕННОЕ'!O1071='Прил№5 ИСХОДНОЕ'!O1070</f>
        <v>1</v>
      </c>
      <c r="P1068" s="1" t="str">
        <f t="shared" si="16"/>
        <v>Уточнено: ;;;;Адрес учреждения;Широта;Долгота;;;;</v>
      </c>
    </row>
    <row r="1069" spans="1:16" x14ac:dyDescent="0.25">
      <c r="A1069" s="6" t="b">
        <f>'Прил№5 УТОЧНЕННОЕ'!A1072='Прил№5 ИСХОДНОЕ'!A1071</f>
        <v>1</v>
      </c>
      <c r="B1069" s="6" t="b">
        <f>'Прил№5 УТОЧНЕННОЕ'!B1072='Прил№5 ИСХОДНОЕ'!B1071</f>
        <v>1</v>
      </c>
      <c r="C1069" s="6" t="b">
        <f>'Прил№5 УТОЧНЕННОЕ'!C1072='Прил№5 ИСХОДНОЕ'!C1071</f>
        <v>1</v>
      </c>
      <c r="D1069" s="6" t="b">
        <f>'Прил№5 УТОЧНЕННОЕ'!D1072='Прил№5 ИСХОДНОЕ'!D1071</f>
        <v>1</v>
      </c>
      <c r="E1069" s="6" t="b">
        <f>'Прил№5 УТОЧНЕННОЕ'!E1072='Прил№5 ИСХОДНОЕ'!E1071</f>
        <v>1</v>
      </c>
      <c r="F1069" s="6" t="b">
        <f>'Прил№5 УТОЧНЕННОЕ'!F1072='Прил№5 ИСХОДНОЕ'!F1071</f>
        <v>1</v>
      </c>
      <c r="G1069" s="5" t="b">
        <f>'Прил№5 УТОЧНЕННОЕ'!G1072='Прил№5 ИСХОДНОЕ'!G1071</f>
        <v>0</v>
      </c>
      <c r="H1069" s="5" t="b">
        <f>'Прил№5 УТОЧНЕННОЕ'!H1072='Прил№5 ИСХОДНОЕ'!H1071</f>
        <v>0</v>
      </c>
      <c r="I1069" s="5" t="b">
        <f>'Прил№5 УТОЧНЕННОЕ'!I1072='Прил№5 ИСХОДНОЕ'!I1071</f>
        <v>0</v>
      </c>
      <c r="J1069" s="6" t="b">
        <f>'Прил№5 УТОЧНЕННОЕ'!J1072='Прил№5 ИСХОДНОЕ'!J1071</f>
        <v>1</v>
      </c>
      <c r="K1069" s="6" t="b">
        <f>'Прил№5 УТОЧНЕННОЕ'!K1072='Прил№5 ИСХОДНОЕ'!K1071</f>
        <v>1</v>
      </c>
      <c r="L1069" s="6" t="b">
        <f>'Прил№5 УТОЧНЕННОЕ'!L1072='Прил№5 ИСХОДНОЕ'!L1071</f>
        <v>1</v>
      </c>
      <c r="M1069" s="6" t="b">
        <f>'Прил№5 УТОЧНЕННОЕ'!M1072='Прил№5 ИСХОДНОЕ'!M1071</f>
        <v>1</v>
      </c>
      <c r="N1069" s="6" t="b">
        <f>'Прил№5 УТОЧНЕННОЕ'!N1072='Прил№5 ИСХОДНОЕ'!N1071</f>
        <v>1</v>
      </c>
      <c r="O1069" s="6" t="b">
        <f>'Прил№5 УТОЧНЕННОЕ'!O1072='Прил№5 ИСХОДНОЕ'!O1071</f>
        <v>1</v>
      </c>
      <c r="P1069" s="1" t="str">
        <f t="shared" si="16"/>
        <v>Уточнено: ;;;;Адрес учреждения;Широта;Долгота;;;;</v>
      </c>
    </row>
    <row r="1070" spans="1:16" x14ac:dyDescent="0.25">
      <c r="A1070" s="6" t="b">
        <f>'Прил№5 УТОЧНЕННОЕ'!A1073='Прил№5 ИСХОДНОЕ'!A1072</f>
        <v>1</v>
      </c>
      <c r="B1070" s="6" t="b">
        <f>'Прил№5 УТОЧНЕННОЕ'!B1073='Прил№5 ИСХОДНОЕ'!B1072</f>
        <v>1</v>
      </c>
      <c r="C1070" s="6" t="b">
        <f>'Прил№5 УТОЧНЕННОЕ'!C1073='Прил№5 ИСХОДНОЕ'!C1072</f>
        <v>1</v>
      </c>
      <c r="D1070" s="6" t="b">
        <f>'Прил№5 УТОЧНЕННОЕ'!D1073='Прил№5 ИСХОДНОЕ'!D1072</f>
        <v>1</v>
      </c>
      <c r="E1070" s="6" t="b">
        <f>'Прил№5 УТОЧНЕННОЕ'!E1073='Прил№5 ИСХОДНОЕ'!E1072</f>
        <v>1</v>
      </c>
      <c r="F1070" s="6" t="b">
        <f>'Прил№5 УТОЧНЕННОЕ'!F1073='Прил№5 ИСХОДНОЕ'!F1072</f>
        <v>1</v>
      </c>
      <c r="G1070" s="5" t="b">
        <f>'Прил№5 УТОЧНЕННОЕ'!G1073='Прил№5 ИСХОДНОЕ'!G1072</f>
        <v>0</v>
      </c>
      <c r="H1070" s="5" t="b">
        <f>'Прил№5 УТОЧНЕННОЕ'!H1073='Прил№5 ИСХОДНОЕ'!H1072</f>
        <v>0</v>
      </c>
      <c r="I1070" s="5" t="b">
        <f>'Прил№5 УТОЧНЕННОЕ'!I1073='Прил№5 ИСХОДНОЕ'!I1072</f>
        <v>0</v>
      </c>
      <c r="J1070" s="6" t="b">
        <f>'Прил№5 УТОЧНЕННОЕ'!J1073='Прил№5 ИСХОДНОЕ'!J1072</f>
        <v>1</v>
      </c>
      <c r="K1070" s="6" t="b">
        <f>'Прил№5 УТОЧНЕННОЕ'!K1073='Прил№5 ИСХОДНОЕ'!K1072</f>
        <v>1</v>
      </c>
      <c r="L1070" s="6" t="b">
        <f>'Прил№5 УТОЧНЕННОЕ'!L1073='Прил№5 ИСХОДНОЕ'!L1072</f>
        <v>1</v>
      </c>
      <c r="M1070" s="6" t="b">
        <f>'Прил№5 УТОЧНЕННОЕ'!M1073='Прил№5 ИСХОДНОЕ'!M1072</f>
        <v>1</v>
      </c>
      <c r="N1070" s="6" t="b">
        <f>'Прил№5 УТОЧНЕННОЕ'!N1073='Прил№5 ИСХОДНОЕ'!N1072</f>
        <v>1</v>
      </c>
      <c r="O1070" s="6" t="b">
        <f>'Прил№5 УТОЧНЕННОЕ'!O1073='Прил№5 ИСХОДНОЕ'!O1072</f>
        <v>1</v>
      </c>
      <c r="P1070" s="1" t="str">
        <f t="shared" si="16"/>
        <v>Уточнено: ;;;;Адрес учреждения;Широта;Долгота;;;;</v>
      </c>
    </row>
    <row r="1071" spans="1:16" x14ac:dyDescent="0.25">
      <c r="A1071" s="6" t="b">
        <f>'Прил№5 УТОЧНЕННОЕ'!A1074='Прил№5 ИСХОДНОЕ'!A1073</f>
        <v>1</v>
      </c>
      <c r="B1071" s="6" t="b">
        <f>'Прил№5 УТОЧНЕННОЕ'!B1074='Прил№5 ИСХОДНОЕ'!B1073</f>
        <v>1</v>
      </c>
      <c r="C1071" s="6" t="b">
        <f>'Прил№5 УТОЧНЕННОЕ'!C1074='Прил№5 ИСХОДНОЕ'!C1073</f>
        <v>1</v>
      </c>
      <c r="D1071" s="6" t="b">
        <f>'Прил№5 УТОЧНЕННОЕ'!D1074='Прил№5 ИСХОДНОЕ'!D1073</f>
        <v>1</v>
      </c>
      <c r="E1071" s="6" t="b">
        <f>'Прил№5 УТОЧНЕННОЕ'!E1074='Прил№5 ИСХОДНОЕ'!E1073</f>
        <v>1</v>
      </c>
      <c r="F1071" s="6" t="b">
        <f>'Прил№5 УТОЧНЕННОЕ'!F1074='Прил№5 ИСХОДНОЕ'!F1073</f>
        <v>1</v>
      </c>
      <c r="G1071" s="5" t="b">
        <f>'Прил№5 УТОЧНЕННОЕ'!G1074='Прил№5 ИСХОДНОЕ'!G1073</f>
        <v>0</v>
      </c>
      <c r="H1071" s="5" t="b">
        <f>'Прил№5 УТОЧНЕННОЕ'!H1074='Прил№5 ИСХОДНОЕ'!H1073</f>
        <v>0</v>
      </c>
      <c r="I1071" s="5" t="b">
        <f>'Прил№5 УТОЧНЕННОЕ'!I1074='Прил№5 ИСХОДНОЕ'!I1073</f>
        <v>0</v>
      </c>
      <c r="J1071" s="6" t="b">
        <f>'Прил№5 УТОЧНЕННОЕ'!J1074='Прил№5 ИСХОДНОЕ'!J1073</f>
        <v>1</v>
      </c>
      <c r="K1071" s="6" t="b">
        <f>'Прил№5 УТОЧНЕННОЕ'!K1074='Прил№5 ИСХОДНОЕ'!K1073</f>
        <v>1</v>
      </c>
      <c r="L1071" s="6" t="b">
        <f>'Прил№5 УТОЧНЕННОЕ'!L1074='Прил№5 ИСХОДНОЕ'!L1073</f>
        <v>1</v>
      </c>
      <c r="M1071" s="6" t="b">
        <f>'Прил№5 УТОЧНЕННОЕ'!M1074='Прил№5 ИСХОДНОЕ'!M1073</f>
        <v>1</v>
      </c>
      <c r="N1071" s="6" t="b">
        <f>'Прил№5 УТОЧНЕННОЕ'!N1074='Прил№5 ИСХОДНОЕ'!N1073</f>
        <v>1</v>
      </c>
      <c r="O1071" s="6" t="b">
        <f>'Прил№5 УТОЧНЕННОЕ'!O1074='Прил№5 ИСХОДНОЕ'!O1073</f>
        <v>1</v>
      </c>
      <c r="P1071" s="1" t="str">
        <f t="shared" si="16"/>
        <v>Уточнено: ;;;;Адрес учреждения;Широта;Долгота;;;;</v>
      </c>
    </row>
    <row r="1072" spans="1:16" x14ac:dyDescent="0.25">
      <c r="A1072" s="6" t="b">
        <f>'Прил№5 УТОЧНЕННОЕ'!A1075='Прил№5 ИСХОДНОЕ'!A1074</f>
        <v>1</v>
      </c>
      <c r="B1072" s="6" t="b">
        <f>'Прил№5 УТОЧНЕННОЕ'!B1075='Прил№5 ИСХОДНОЕ'!B1074</f>
        <v>1</v>
      </c>
      <c r="C1072" s="6" t="b">
        <f>'Прил№5 УТОЧНЕННОЕ'!C1075='Прил№5 ИСХОДНОЕ'!C1074</f>
        <v>1</v>
      </c>
      <c r="D1072" s="6" t="b">
        <f>'Прил№5 УТОЧНЕННОЕ'!D1075='Прил№5 ИСХОДНОЕ'!D1074</f>
        <v>1</v>
      </c>
      <c r="E1072" s="6" t="b">
        <f>'Прил№5 УТОЧНЕННОЕ'!E1075='Прил№5 ИСХОДНОЕ'!E1074</f>
        <v>1</v>
      </c>
      <c r="F1072" s="6" t="b">
        <f>'Прил№5 УТОЧНЕННОЕ'!F1075='Прил№5 ИСХОДНОЕ'!F1074</f>
        <v>1</v>
      </c>
      <c r="G1072" s="6" t="b">
        <f>'Прил№5 УТОЧНЕННОЕ'!G1075='Прил№5 ИСХОДНОЕ'!G1074</f>
        <v>1</v>
      </c>
      <c r="H1072" s="5" t="b">
        <f>'Прил№5 УТОЧНЕННОЕ'!H1075='Прил№5 ИСХОДНОЕ'!H1074</f>
        <v>0</v>
      </c>
      <c r="I1072" s="5" t="b">
        <f>'Прил№5 УТОЧНЕННОЕ'!I1075='Прил№5 ИСХОДНОЕ'!I1074</f>
        <v>0</v>
      </c>
      <c r="J1072" s="6" t="b">
        <f>'Прил№5 УТОЧНЕННОЕ'!J1075='Прил№5 ИСХОДНОЕ'!J1074</f>
        <v>1</v>
      </c>
      <c r="K1072" s="6" t="b">
        <f>'Прил№5 УТОЧНЕННОЕ'!K1075='Прил№5 ИСХОДНОЕ'!K1074</f>
        <v>1</v>
      </c>
      <c r="L1072" s="6" t="b">
        <f>'Прил№5 УТОЧНЕННОЕ'!L1075='Прил№5 ИСХОДНОЕ'!L1074</f>
        <v>1</v>
      </c>
      <c r="M1072" s="6" t="b">
        <f>'Прил№5 УТОЧНЕННОЕ'!M1075='Прил№5 ИСХОДНОЕ'!M1074</f>
        <v>1</v>
      </c>
      <c r="N1072" s="6" t="b">
        <f>'Прил№5 УТОЧНЕННОЕ'!N1075='Прил№5 ИСХОДНОЕ'!N1074</f>
        <v>1</v>
      </c>
      <c r="O1072" s="6" t="b">
        <f>'Прил№5 УТОЧНЕННОЕ'!O1075='Прил№5 ИСХОДНОЕ'!O1074</f>
        <v>1</v>
      </c>
      <c r="P1072" s="1" t="str">
        <f t="shared" si="16"/>
        <v>Уточнено: ;;;;;Широта;Долгота;;;;</v>
      </c>
    </row>
    <row r="1073" spans="1:16" x14ac:dyDescent="0.25">
      <c r="A1073" s="6" t="b">
        <f>'Прил№5 УТОЧНЕННОЕ'!A1076='Прил№5 ИСХОДНОЕ'!A1075</f>
        <v>1</v>
      </c>
      <c r="B1073" s="6" t="b">
        <f>'Прил№5 УТОЧНЕННОЕ'!B1076='Прил№5 ИСХОДНОЕ'!B1075</f>
        <v>1</v>
      </c>
      <c r="C1073" s="6" t="b">
        <f>'Прил№5 УТОЧНЕННОЕ'!C1076='Прил№5 ИСХОДНОЕ'!C1075</f>
        <v>1</v>
      </c>
      <c r="D1073" s="6" t="b">
        <f>'Прил№5 УТОЧНЕННОЕ'!D1076='Прил№5 ИСХОДНОЕ'!D1075</f>
        <v>1</v>
      </c>
      <c r="E1073" s="6" t="b">
        <f>'Прил№5 УТОЧНЕННОЕ'!E1076='Прил№5 ИСХОДНОЕ'!E1075</f>
        <v>1</v>
      </c>
      <c r="F1073" s="6" t="b">
        <f>'Прил№5 УТОЧНЕННОЕ'!F1076='Прил№5 ИСХОДНОЕ'!F1075</f>
        <v>1</v>
      </c>
      <c r="G1073" s="6" t="b">
        <f>'Прил№5 УТОЧНЕННОЕ'!G1076='Прил№5 ИСХОДНОЕ'!G1075</f>
        <v>1</v>
      </c>
      <c r="H1073" s="5" t="b">
        <f>'Прил№5 УТОЧНЕННОЕ'!H1076='Прил№5 ИСХОДНОЕ'!H1075</f>
        <v>0</v>
      </c>
      <c r="I1073" s="5" t="b">
        <f>'Прил№5 УТОЧНЕННОЕ'!I1076='Прил№5 ИСХОДНОЕ'!I1075</f>
        <v>0</v>
      </c>
      <c r="J1073" s="6" t="b">
        <f>'Прил№5 УТОЧНЕННОЕ'!J1076='Прил№5 ИСХОДНОЕ'!J1075</f>
        <v>1</v>
      </c>
      <c r="K1073" s="6" t="b">
        <f>'Прил№5 УТОЧНЕННОЕ'!K1076='Прил№5 ИСХОДНОЕ'!K1075</f>
        <v>1</v>
      </c>
      <c r="L1073" s="6" t="b">
        <f>'Прил№5 УТОЧНЕННОЕ'!L1076='Прил№5 ИСХОДНОЕ'!L1075</f>
        <v>1</v>
      </c>
      <c r="M1073" s="6" t="b">
        <f>'Прил№5 УТОЧНЕННОЕ'!M1076='Прил№5 ИСХОДНОЕ'!M1075</f>
        <v>1</v>
      </c>
      <c r="N1073" s="6" t="b">
        <f>'Прил№5 УТОЧНЕННОЕ'!N1076='Прил№5 ИСХОДНОЕ'!N1075</f>
        <v>1</v>
      </c>
      <c r="O1073" s="6" t="b">
        <f>'Прил№5 УТОЧНЕННОЕ'!O1076='Прил№5 ИСХОДНОЕ'!O1075</f>
        <v>1</v>
      </c>
      <c r="P1073" s="1" t="str">
        <f t="shared" si="16"/>
        <v>Уточнено: ;;;;;Широта;Долгота;;;;</v>
      </c>
    </row>
    <row r="1074" spans="1:16" x14ac:dyDescent="0.25">
      <c r="A1074" s="6" t="b">
        <f>'Прил№5 УТОЧНЕННОЕ'!A1077='Прил№5 ИСХОДНОЕ'!A1076</f>
        <v>1</v>
      </c>
      <c r="B1074" s="6" t="b">
        <f>'Прил№5 УТОЧНЕННОЕ'!B1077='Прил№5 ИСХОДНОЕ'!B1076</f>
        <v>1</v>
      </c>
      <c r="C1074" s="6" t="b">
        <f>'Прил№5 УТОЧНЕННОЕ'!C1077='Прил№5 ИСХОДНОЕ'!C1076</f>
        <v>1</v>
      </c>
      <c r="D1074" s="6" t="b">
        <f>'Прил№5 УТОЧНЕННОЕ'!D1077='Прил№5 ИСХОДНОЕ'!D1076</f>
        <v>1</v>
      </c>
      <c r="E1074" s="6" t="b">
        <f>'Прил№5 УТОЧНЕННОЕ'!E1077='Прил№5 ИСХОДНОЕ'!E1076</f>
        <v>1</v>
      </c>
      <c r="F1074" s="6" t="b">
        <f>'Прил№5 УТОЧНЕННОЕ'!F1077='Прил№5 ИСХОДНОЕ'!F1076</f>
        <v>1</v>
      </c>
      <c r="G1074" s="6" t="b">
        <f>'Прил№5 УТОЧНЕННОЕ'!G1077='Прил№5 ИСХОДНОЕ'!G1076</f>
        <v>1</v>
      </c>
      <c r="H1074" s="5" t="b">
        <f>'Прил№5 УТОЧНЕННОЕ'!H1077='Прил№5 ИСХОДНОЕ'!H1076</f>
        <v>0</v>
      </c>
      <c r="I1074" s="5" t="b">
        <f>'Прил№5 УТОЧНЕННОЕ'!I1077='Прил№5 ИСХОДНОЕ'!I1076</f>
        <v>0</v>
      </c>
      <c r="J1074" s="6" t="b">
        <f>'Прил№5 УТОЧНЕННОЕ'!J1077='Прил№5 ИСХОДНОЕ'!J1076</f>
        <v>1</v>
      </c>
      <c r="K1074" s="6" t="b">
        <f>'Прил№5 УТОЧНЕННОЕ'!K1077='Прил№5 ИСХОДНОЕ'!K1076</f>
        <v>1</v>
      </c>
      <c r="L1074" s="6" t="b">
        <f>'Прил№5 УТОЧНЕННОЕ'!L1077='Прил№5 ИСХОДНОЕ'!L1076</f>
        <v>1</v>
      </c>
      <c r="M1074" s="6" t="b">
        <f>'Прил№5 УТОЧНЕННОЕ'!M1077='Прил№5 ИСХОДНОЕ'!M1076</f>
        <v>1</v>
      </c>
      <c r="N1074" s="6" t="b">
        <f>'Прил№5 УТОЧНЕННОЕ'!N1077='Прил№5 ИСХОДНОЕ'!N1076</f>
        <v>1</v>
      </c>
      <c r="O1074" s="6" t="b">
        <f>'Прил№5 УТОЧНЕННОЕ'!O1077='Прил№5 ИСХОДНОЕ'!O1076</f>
        <v>1</v>
      </c>
      <c r="P1074" s="1" t="str">
        <f t="shared" si="16"/>
        <v>Уточнено: ;;;;;Широта;Долгота;;;;</v>
      </c>
    </row>
    <row r="1075" spans="1:16" x14ac:dyDescent="0.25">
      <c r="A1075" s="6" t="b">
        <f>'Прил№5 УТОЧНЕННОЕ'!A1078='Прил№5 ИСХОДНОЕ'!A1077</f>
        <v>1</v>
      </c>
      <c r="B1075" s="6" t="b">
        <f>'Прил№5 УТОЧНЕННОЕ'!B1078='Прил№5 ИСХОДНОЕ'!B1077</f>
        <v>1</v>
      </c>
      <c r="C1075" s="6" t="b">
        <f>'Прил№5 УТОЧНЕННОЕ'!C1078='Прил№5 ИСХОДНОЕ'!C1077</f>
        <v>1</v>
      </c>
      <c r="D1075" s="6" t="b">
        <f>'Прил№5 УТОЧНЕННОЕ'!D1078='Прил№5 ИСХОДНОЕ'!D1077</f>
        <v>1</v>
      </c>
      <c r="E1075" s="6" t="b">
        <f>'Прил№5 УТОЧНЕННОЕ'!E1078='Прил№5 ИСХОДНОЕ'!E1077</f>
        <v>1</v>
      </c>
      <c r="F1075" s="6" t="b">
        <f>'Прил№5 УТОЧНЕННОЕ'!F1078='Прил№5 ИСХОДНОЕ'!F1077</f>
        <v>1</v>
      </c>
      <c r="G1075" s="6" t="b">
        <f>'Прил№5 УТОЧНЕННОЕ'!G1078='Прил№5 ИСХОДНОЕ'!G1077</f>
        <v>1</v>
      </c>
      <c r="H1075" s="5" t="b">
        <f>'Прил№5 УТОЧНЕННОЕ'!H1078='Прил№5 ИСХОДНОЕ'!H1077</f>
        <v>0</v>
      </c>
      <c r="I1075" s="5" t="b">
        <f>'Прил№5 УТОЧНЕННОЕ'!I1078='Прил№5 ИСХОДНОЕ'!I1077</f>
        <v>0</v>
      </c>
      <c r="J1075" s="6" t="b">
        <f>'Прил№5 УТОЧНЕННОЕ'!J1078='Прил№5 ИСХОДНОЕ'!J1077</f>
        <v>1</v>
      </c>
      <c r="K1075" s="6" t="b">
        <f>'Прил№5 УТОЧНЕННОЕ'!K1078='Прил№5 ИСХОДНОЕ'!K1077</f>
        <v>1</v>
      </c>
      <c r="L1075" s="6" t="b">
        <f>'Прил№5 УТОЧНЕННОЕ'!L1078='Прил№5 ИСХОДНОЕ'!L1077</f>
        <v>1</v>
      </c>
      <c r="M1075" s="6" t="b">
        <f>'Прил№5 УТОЧНЕННОЕ'!M1078='Прил№5 ИСХОДНОЕ'!M1077</f>
        <v>1</v>
      </c>
      <c r="N1075" s="6" t="b">
        <f>'Прил№5 УТОЧНЕННОЕ'!N1078='Прил№5 ИСХОДНОЕ'!N1077</f>
        <v>1</v>
      </c>
      <c r="O1075" s="6" t="b">
        <f>'Прил№5 УТОЧНЕННОЕ'!O1078='Прил№5 ИСХОДНОЕ'!O1077</f>
        <v>1</v>
      </c>
      <c r="P1075" s="1" t="str">
        <f t="shared" si="16"/>
        <v>Уточнено: ;;;;;Широта;Долгота;;;;</v>
      </c>
    </row>
    <row r="1076" spans="1:16" x14ac:dyDescent="0.25">
      <c r="A1076" s="6" t="b">
        <f>'Прил№5 УТОЧНЕННОЕ'!A1079='Прил№5 ИСХОДНОЕ'!A1078</f>
        <v>1</v>
      </c>
      <c r="B1076" s="6" t="b">
        <f>'Прил№5 УТОЧНЕННОЕ'!B1079='Прил№5 ИСХОДНОЕ'!B1078</f>
        <v>1</v>
      </c>
      <c r="C1076" s="6" t="b">
        <f>'Прил№5 УТОЧНЕННОЕ'!C1079='Прил№5 ИСХОДНОЕ'!C1078</f>
        <v>1</v>
      </c>
      <c r="D1076" s="6" t="b">
        <f>'Прил№5 УТОЧНЕННОЕ'!D1079='Прил№5 ИСХОДНОЕ'!D1078</f>
        <v>1</v>
      </c>
      <c r="E1076" s="6" t="b">
        <f>'Прил№5 УТОЧНЕННОЕ'!E1079='Прил№5 ИСХОДНОЕ'!E1078</f>
        <v>1</v>
      </c>
      <c r="F1076" s="6" t="b">
        <f>'Прил№5 УТОЧНЕННОЕ'!F1079='Прил№5 ИСХОДНОЕ'!F1078</f>
        <v>1</v>
      </c>
      <c r="G1076" s="6" t="b">
        <f>'Прил№5 УТОЧНЕННОЕ'!G1079='Прил№5 ИСХОДНОЕ'!G1078</f>
        <v>1</v>
      </c>
      <c r="H1076" s="6" t="b">
        <f>'Прил№5 УТОЧНЕННОЕ'!H1079='Прил№5 ИСХОДНОЕ'!H1078</f>
        <v>1</v>
      </c>
      <c r="I1076" s="6" t="b">
        <f>'Прил№5 УТОЧНЕННОЕ'!I1079='Прил№5 ИСХОДНОЕ'!I1078</f>
        <v>1</v>
      </c>
      <c r="J1076" s="6" t="b">
        <f>'Прил№5 УТОЧНЕННОЕ'!J1079='Прил№5 ИСХОДНОЕ'!J1078</f>
        <v>1</v>
      </c>
      <c r="K1076" s="6" t="b">
        <f>'Прил№5 УТОЧНЕННОЕ'!K1079='Прил№5 ИСХОДНОЕ'!K1078</f>
        <v>1</v>
      </c>
      <c r="L1076" s="6" t="b">
        <f>'Прил№5 УТОЧНЕННОЕ'!L1079='Прил№5 ИСХОДНОЕ'!L1078</f>
        <v>1</v>
      </c>
      <c r="M1076" s="6" t="b">
        <f>'Прил№5 УТОЧНЕННОЕ'!M1079='Прил№5 ИСХОДНОЕ'!M1078</f>
        <v>1</v>
      </c>
      <c r="N1076" s="6" t="b">
        <f>'Прил№5 УТОЧНЕННОЕ'!N1079='Прил№5 ИСХОДНОЕ'!N1078</f>
        <v>1</v>
      </c>
      <c r="O1076" s="6" t="b">
        <f>'Прил№5 УТОЧНЕННОЕ'!O1079='Прил№5 ИСХОДНОЕ'!O1078</f>
        <v>1</v>
      </c>
      <c r="P1076" s="1" t="str">
        <f t="shared" si="16"/>
        <v>Уточнено: ;;;;;;;;;;</v>
      </c>
    </row>
    <row r="1077" spans="1:16" x14ac:dyDescent="0.25">
      <c r="A1077" s="6" t="b">
        <f>'Прил№5 УТОЧНЕННОЕ'!A1080='Прил№5 ИСХОДНОЕ'!A1079</f>
        <v>1</v>
      </c>
      <c r="B1077" s="6" t="b">
        <f>'Прил№5 УТОЧНЕННОЕ'!B1080='Прил№5 ИСХОДНОЕ'!B1079</f>
        <v>1</v>
      </c>
      <c r="C1077" s="6" t="b">
        <f>'Прил№5 УТОЧНЕННОЕ'!C1080='Прил№5 ИСХОДНОЕ'!C1079</f>
        <v>1</v>
      </c>
      <c r="D1077" s="6" t="b">
        <f>'Прил№5 УТОЧНЕННОЕ'!D1080='Прил№5 ИСХОДНОЕ'!D1079</f>
        <v>1</v>
      </c>
      <c r="E1077" s="6" t="b">
        <f>'Прил№5 УТОЧНЕННОЕ'!E1080='Прил№5 ИСХОДНОЕ'!E1079</f>
        <v>1</v>
      </c>
      <c r="F1077" s="6" t="b">
        <f>'Прил№5 УТОЧНЕННОЕ'!F1080='Прил№5 ИСХОДНОЕ'!F1079</f>
        <v>1</v>
      </c>
      <c r="G1077" s="6" t="b">
        <f>'Прил№5 УТОЧНЕННОЕ'!G1080='Прил№5 ИСХОДНОЕ'!G1079</f>
        <v>1</v>
      </c>
      <c r="H1077" s="5" t="b">
        <f>'Прил№5 УТОЧНЕННОЕ'!H1080='Прил№5 ИСХОДНОЕ'!H1079</f>
        <v>0</v>
      </c>
      <c r="I1077" s="5" t="b">
        <f>'Прил№5 УТОЧНЕННОЕ'!I1080='Прил№5 ИСХОДНОЕ'!I1079</f>
        <v>0</v>
      </c>
      <c r="J1077" s="6" t="b">
        <f>'Прил№5 УТОЧНЕННОЕ'!J1080='Прил№5 ИСХОДНОЕ'!J1079</f>
        <v>1</v>
      </c>
      <c r="K1077" s="6" t="b">
        <f>'Прил№5 УТОЧНЕННОЕ'!K1080='Прил№5 ИСХОДНОЕ'!K1079</f>
        <v>1</v>
      </c>
      <c r="L1077" s="6" t="b">
        <f>'Прил№5 УТОЧНЕННОЕ'!L1080='Прил№5 ИСХОДНОЕ'!L1079</f>
        <v>1</v>
      </c>
      <c r="M1077" s="6" t="b">
        <f>'Прил№5 УТОЧНЕННОЕ'!M1080='Прил№5 ИСХОДНОЕ'!M1079</f>
        <v>1</v>
      </c>
      <c r="N1077" s="6" t="b">
        <f>'Прил№5 УТОЧНЕННОЕ'!N1080='Прил№5 ИСХОДНОЕ'!N1079</f>
        <v>1</v>
      </c>
      <c r="O1077" s="6" t="b">
        <f>'Прил№5 УТОЧНЕННОЕ'!O1080='Прил№5 ИСХОДНОЕ'!O1079</f>
        <v>1</v>
      </c>
      <c r="P1077" s="1" t="str">
        <f t="shared" si="16"/>
        <v>Уточнено: ;;;;;Широта;Долгота;;;;</v>
      </c>
    </row>
    <row r="1078" spans="1:16" x14ac:dyDescent="0.25">
      <c r="A1078" s="6" t="b">
        <f>'Прил№5 УТОЧНЕННОЕ'!A1081='Прил№5 ИСХОДНОЕ'!A1080</f>
        <v>1</v>
      </c>
      <c r="B1078" s="6" t="b">
        <f>'Прил№5 УТОЧНЕННОЕ'!B1081='Прил№5 ИСХОДНОЕ'!B1080</f>
        <v>1</v>
      </c>
      <c r="C1078" s="6" t="b">
        <f>'Прил№5 УТОЧНЕННОЕ'!C1081='Прил№5 ИСХОДНОЕ'!C1080</f>
        <v>1</v>
      </c>
      <c r="D1078" s="6" t="b">
        <f>'Прил№5 УТОЧНЕННОЕ'!D1081='Прил№5 ИСХОДНОЕ'!D1080</f>
        <v>1</v>
      </c>
      <c r="E1078" s="6" t="b">
        <f>'Прил№5 УТОЧНЕННОЕ'!E1081='Прил№5 ИСХОДНОЕ'!E1080</f>
        <v>1</v>
      </c>
      <c r="F1078" s="6" t="b">
        <f>'Прил№5 УТОЧНЕННОЕ'!F1081='Прил№5 ИСХОДНОЕ'!F1080</f>
        <v>1</v>
      </c>
      <c r="G1078" s="6" t="b">
        <f>'Прил№5 УТОЧНЕННОЕ'!G1081='Прил№5 ИСХОДНОЕ'!G1080</f>
        <v>1</v>
      </c>
      <c r="H1078" s="6" t="b">
        <f>'Прил№5 УТОЧНЕННОЕ'!H1081='Прил№5 ИСХОДНОЕ'!H1080</f>
        <v>1</v>
      </c>
      <c r="I1078" s="6" t="b">
        <f>'Прил№5 УТОЧНЕННОЕ'!I1081='Прил№5 ИСХОДНОЕ'!I1080</f>
        <v>1</v>
      </c>
      <c r="J1078" s="6" t="b">
        <f>'Прил№5 УТОЧНЕННОЕ'!J1081='Прил№5 ИСХОДНОЕ'!J1080</f>
        <v>1</v>
      </c>
      <c r="K1078" s="6" t="b">
        <f>'Прил№5 УТОЧНЕННОЕ'!K1081='Прил№5 ИСХОДНОЕ'!K1080</f>
        <v>1</v>
      </c>
      <c r="L1078" s="6" t="b">
        <f>'Прил№5 УТОЧНЕННОЕ'!L1081='Прил№5 ИСХОДНОЕ'!L1080</f>
        <v>1</v>
      </c>
      <c r="M1078" s="6" t="b">
        <f>'Прил№5 УТОЧНЕННОЕ'!M1081='Прил№5 ИСХОДНОЕ'!M1080</f>
        <v>1</v>
      </c>
      <c r="N1078" s="6" t="b">
        <f>'Прил№5 УТОЧНЕННОЕ'!N1081='Прил№5 ИСХОДНОЕ'!N1080</f>
        <v>1</v>
      </c>
      <c r="O1078" s="6" t="b">
        <f>'Прил№5 УТОЧНЕННОЕ'!O1081='Прил№5 ИСХОДНОЕ'!O1080</f>
        <v>1</v>
      </c>
      <c r="P1078" s="1" t="str">
        <f t="shared" si="16"/>
        <v>Уточнено: ;;;;;;;;;;</v>
      </c>
    </row>
    <row r="1079" spans="1:16" x14ac:dyDescent="0.25">
      <c r="A1079" s="6" t="b">
        <f>'Прил№5 УТОЧНЕННОЕ'!A1082='Прил№5 ИСХОДНОЕ'!A1081</f>
        <v>1</v>
      </c>
      <c r="B1079" s="6" t="b">
        <f>'Прил№5 УТОЧНЕННОЕ'!B1082='Прил№5 ИСХОДНОЕ'!B1081</f>
        <v>1</v>
      </c>
      <c r="C1079" s="6" t="b">
        <f>'Прил№5 УТОЧНЕННОЕ'!C1082='Прил№5 ИСХОДНОЕ'!C1081</f>
        <v>1</v>
      </c>
      <c r="D1079" s="6" t="b">
        <f>'Прил№5 УТОЧНЕННОЕ'!D1082='Прил№5 ИСХОДНОЕ'!D1081</f>
        <v>1</v>
      </c>
      <c r="E1079" s="6" t="b">
        <f>'Прил№5 УТОЧНЕННОЕ'!E1082='Прил№5 ИСХОДНОЕ'!E1081</f>
        <v>1</v>
      </c>
      <c r="F1079" s="6" t="b">
        <f>'Прил№5 УТОЧНЕННОЕ'!F1082='Прил№5 ИСХОДНОЕ'!F1081</f>
        <v>1</v>
      </c>
      <c r="G1079" s="6" t="b">
        <f>'Прил№5 УТОЧНЕННОЕ'!G1082='Прил№5 ИСХОДНОЕ'!G1081</f>
        <v>1</v>
      </c>
      <c r="H1079" s="6" t="b">
        <f>'Прил№5 УТОЧНЕННОЕ'!H1082='Прил№5 ИСХОДНОЕ'!H1081</f>
        <v>1</v>
      </c>
      <c r="I1079" s="6" t="b">
        <f>'Прил№5 УТОЧНЕННОЕ'!I1082='Прил№5 ИСХОДНОЕ'!I1081</f>
        <v>1</v>
      </c>
      <c r="J1079" s="6" t="b">
        <f>'Прил№5 УТОЧНЕННОЕ'!J1082='Прил№5 ИСХОДНОЕ'!J1081</f>
        <v>1</v>
      </c>
      <c r="K1079" s="6" t="b">
        <f>'Прил№5 УТОЧНЕННОЕ'!K1082='Прил№5 ИСХОДНОЕ'!K1081</f>
        <v>1</v>
      </c>
      <c r="L1079" s="6" t="b">
        <f>'Прил№5 УТОЧНЕННОЕ'!L1082='Прил№5 ИСХОДНОЕ'!L1081</f>
        <v>1</v>
      </c>
      <c r="M1079" s="6" t="b">
        <f>'Прил№5 УТОЧНЕННОЕ'!M1082='Прил№5 ИСХОДНОЕ'!M1081</f>
        <v>1</v>
      </c>
      <c r="N1079" s="6" t="b">
        <f>'Прил№5 УТОЧНЕННОЕ'!N1082='Прил№5 ИСХОДНОЕ'!N1081</f>
        <v>1</v>
      </c>
      <c r="O1079" s="6" t="b">
        <f>'Прил№5 УТОЧНЕННОЕ'!O1082='Прил№5 ИСХОДНОЕ'!O1081</f>
        <v>1</v>
      </c>
      <c r="P1079" s="1" t="str">
        <f t="shared" si="16"/>
        <v>Уточнено: ;;;;;;;;;;</v>
      </c>
    </row>
    <row r="1080" spans="1:16" x14ac:dyDescent="0.25">
      <c r="A1080" s="6" t="b">
        <f>'Прил№5 УТОЧНЕННОЕ'!A1083='Прил№5 ИСХОДНОЕ'!A1082</f>
        <v>1</v>
      </c>
      <c r="B1080" s="6" t="b">
        <f>'Прил№5 УТОЧНЕННОЕ'!B1083='Прил№5 ИСХОДНОЕ'!B1082</f>
        <v>1</v>
      </c>
      <c r="C1080" s="6" t="b">
        <f>'Прил№5 УТОЧНЕННОЕ'!C1083='Прил№5 ИСХОДНОЕ'!C1082</f>
        <v>1</v>
      </c>
      <c r="D1080" s="6" t="b">
        <f>'Прил№5 УТОЧНЕННОЕ'!D1083='Прил№5 ИСХОДНОЕ'!D1082</f>
        <v>1</v>
      </c>
      <c r="E1080" s="6" t="b">
        <f>'Прил№5 УТОЧНЕННОЕ'!E1083='Прил№5 ИСХОДНОЕ'!E1082</f>
        <v>1</v>
      </c>
      <c r="F1080" s="6" t="b">
        <f>'Прил№5 УТОЧНЕННОЕ'!F1083='Прил№5 ИСХОДНОЕ'!F1082</f>
        <v>1</v>
      </c>
      <c r="G1080" s="6" t="b">
        <f>'Прил№5 УТОЧНЕННОЕ'!G1083='Прил№5 ИСХОДНОЕ'!G1082</f>
        <v>1</v>
      </c>
      <c r="H1080" s="5" t="b">
        <f>'Прил№5 УТОЧНЕННОЕ'!H1083='Прил№5 ИСХОДНОЕ'!H1082</f>
        <v>0</v>
      </c>
      <c r="I1080" s="5" t="b">
        <f>'Прил№5 УТОЧНЕННОЕ'!I1083='Прил№5 ИСХОДНОЕ'!I1082</f>
        <v>0</v>
      </c>
      <c r="J1080" s="6" t="b">
        <f>'Прил№5 УТОЧНЕННОЕ'!J1083='Прил№5 ИСХОДНОЕ'!J1082</f>
        <v>1</v>
      </c>
      <c r="K1080" s="6" t="b">
        <f>'Прил№5 УТОЧНЕННОЕ'!K1083='Прил№5 ИСХОДНОЕ'!K1082</f>
        <v>1</v>
      </c>
      <c r="L1080" s="6" t="b">
        <f>'Прил№5 УТОЧНЕННОЕ'!L1083='Прил№5 ИСХОДНОЕ'!L1082</f>
        <v>1</v>
      </c>
      <c r="M1080" s="6" t="b">
        <f>'Прил№5 УТОЧНЕННОЕ'!M1083='Прил№5 ИСХОДНОЕ'!M1082</f>
        <v>1</v>
      </c>
      <c r="N1080" s="6" t="b">
        <f>'Прил№5 УТОЧНЕННОЕ'!N1083='Прил№5 ИСХОДНОЕ'!N1082</f>
        <v>1</v>
      </c>
      <c r="O1080" s="6" t="b">
        <f>'Прил№5 УТОЧНЕННОЕ'!O1083='Прил№5 ИСХОДНОЕ'!O1082</f>
        <v>1</v>
      </c>
      <c r="P1080" s="1" t="str">
        <f t="shared" si="16"/>
        <v>Уточнено: ;;;;;Широта;Долгота;;;;</v>
      </c>
    </row>
    <row r="1081" spans="1:16" x14ac:dyDescent="0.25">
      <c r="A1081" s="6" t="b">
        <f>'Прил№5 УТОЧНЕННОЕ'!A1084='Прил№5 ИСХОДНОЕ'!A1083</f>
        <v>1</v>
      </c>
      <c r="B1081" s="6" t="b">
        <f>'Прил№5 УТОЧНЕННОЕ'!B1084='Прил№5 ИСХОДНОЕ'!B1083</f>
        <v>1</v>
      </c>
      <c r="C1081" s="6" t="b">
        <f>'Прил№5 УТОЧНЕННОЕ'!C1084='Прил№5 ИСХОДНОЕ'!C1083</f>
        <v>1</v>
      </c>
      <c r="D1081" s="6" t="b">
        <f>'Прил№5 УТОЧНЕННОЕ'!D1084='Прил№5 ИСХОДНОЕ'!D1083</f>
        <v>1</v>
      </c>
      <c r="E1081" s="6" t="b">
        <f>'Прил№5 УТОЧНЕННОЕ'!E1084='Прил№5 ИСХОДНОЕ'!E1083</f>
        <v>1</v>
      </c>
      <c r="F1081" s="6" t="b">
        <f>'Прил№5 УТОЧНЕННОЕ'!F1084='Прил№5 ИСХОДНОЕ'!F1083</f>
        <v>1</v>
      </c>
      <c r="G1081" s="6" t="b">
        <f>'Прил№5 УТОЧНЕННОЕ'!G1084='Прил№5 ИСХОДНОЕ'!G1083</f>
        <v>1</v>
      </c>
      <c r="H1081" s="5" t="b">
        <f>'Прил№5 УТОЧНЕННОЕ'!H1084='Прил№5 ИСХОДНОЕ'!H1083</f>
        <v>0</v>
      </c>
      <c r="I1081" s="5" t="b">
        <f>'Прил№5 УТОЧНЕННОЕ'!I1084='Прил№5 ИСХОДНОЕ'!I1083</f>
        <v>0</v>
      </c>
      <c r="J1081" s="6" t="b">
        <f>'Прил№5 УТОЧНЕННОЕ'!J1084='Прил№5 ИСХОДНОЕ'!J1083</f>
        <v>1</v>
      </c>
      <c r="K1081" s="6" t="b">
        <f>'Прил№5 УТОЧНЕННОЕ'!K1084='Прил№5 ИСХОДНОЕ'!K1083</f>
        <v>1</v>
      </c>
      <c r="L1081" s="6" t="b">
        <f>'Прил№5 УТОЧНЕННОЕ'!L1084='Прил№5 ИСХОДНОЕ'!L1083</f>
        <v>1</v>
      </c>
      <c r="M1081" s="6" t="b">
        <f>'Прил№5 УТОЧНЕННОЕ'!M1084='Прил№5 ИСХОДНОЕ'!M1083</f>
        <v>1</v>
      </c>
      <c r="N1081" s="6" t="b">
        <f>'Прил№5 УТОЧНЕННОЕ'!N1084='Прил№5 ИСХОДНОЕ'!N1083</f>
        <v>1</v>
      </c>
      <c r="O1081" s="6" t="b">
        <f>'Прил№5 УТОЧНЕННОЕ'!O1084='Прил№5 ИСХОДНОЕ'!O1083</f>
        <v>1</v>
      </c>
      <c r="P1081" s="1" t="str">
        <f t="shared" si="16"/>
        <v>Уточнено: ;;;;;Широта;Долгота;;;;</v>
      </c>
    </row>
    <row r="1082" spans="1:16" x14ac:dyDescent="0.25">
      <c r="A1082" s="6" t="b">
        <f>'Прил№5 УТОЧНЕННОЕ'!A1085='Прил№5 ИСХОДНОЕ'!A1084</f>
        <v>1</v>
      </c>
      <c r="B1082" s="6" t="b">
        <f>'Прил№5 УТОЧНЕННОЕ'!B1085='Прил№5 ИСХОДНОЕ'!B1084</f>
        <v>1</v>
      </c>
      <c r="C1082" s="6" t="b">
        <f>'Прил№5 УТОЧНЕННОЕ'!C1085='Прил№5 ИСХОДНОЕ'!C1084</f>
        <v>1</v>
      </c>
      <c r="D1082" s="6" t="b">
        <f>'Прил№5 УТОЧНЕННОЕ'!D1085='Прил№5 ИСХОДНОЕ'!D1084</f>
        <v>1</v>
      </c>
      <c r="E1082" s="6" t="b">
        <f>'Прил№5 УТОЧНЕННОЕ'!E1085='Прил№5 ИСХОДНОЕ'!E1084</f>
        <v>1</v>
      </c>
      <c r="F1082" s="6" t="b">
        <f>'Прил№5 УТОЧНЕННОЕ'!F1085='Прил№5 ИСХОДНОЕ'!F1084</f>
        <v>1</v>
      </c>
      <c r="G1082" s="6" t="b">
        <f>'Прил№5 УТОЧНЕННОЕ'!G1085='Прил№5 ИСХОДНОЕ'!G1084</f>
        <v>1</v>
      </c>
      <c r="H1082" s="5" t="b">
        <f>'Прил№5 УТОЧНЕННОЕ'!H1085='Прил№5 ИСХОДНОЕ'!H1084</f>
        <v>0</v>
      </c>
      <c r="I1082" s="5" t="b">
        <f>'Прил№5 УТОЧНЕННОЕ'!I1085='Прил№5 ИСХОДНОЕ'!I1084</f>
        <v>0</v>
      </c>
      <c r="J1082" s="6" t="b">
        <f>'Прил№5 УТОЧНЕННОЕ'!J1085='Прил№5 ИСХОДНОЕ'!J1084</f>
        <v>1</v>
      </c>
      <c r="K1082" s="6" t="b">
        <f>'Прил№5 УТОЧНЕННОЕ'!K1085='Прил№5 ИСХОДНОЕ'!K1084</f>
        <v>1</v>
      </c>
      <c r="L1082" s="5" t="b">
        <f>'Прил№5 УТОЧНЕННОЕ'!L1085='Прил№5 ИСХОДНОЕ'!L1084</f>
        <v>0</v>
      </c>
      <c r="M1082" s="6" t="b">
        <f>'Прил№5 УТОЧНЕННОЕ'!M1085='Прил№5 ИСХОДНОЕ'!M1084</f>
        <v>1</v>
      </c>
      <c r="N1082" s="6" t="b">
        <f>'Прил№5 УТОЧНЕННОЕ'!N1085='Прил№5 ИСХОДНОЕ'!N1084</f>
        <v>1</v>
      </c>
      <c r="O1082" s="6" t="b">
        <f>'Прил№5 УТОЧНЕННОЕ'!O1085='Прил№5 ИСХОДНОЕ'!O1084</f>
        <v>1</v>
      </c>
      <c r="P1082" s="1" t="str">
        <f t="shared" si="16"/>
        <v>Уточнено: ;;;;;Широта;Долгота;Полное наименование учреждения;;;</v>
      </c>
    </row>
    <row r="1083" spans="1:16" x14ac:dyDescent="0.25">
      <c r="A1083" s="6" t="b">
        <f>'Прил№5 УТОЧНЕННОЕ'!A1086='Прил№5 ИСХОДНОЕ'!A1085</f>
        <v>1</v>
      </c>
      <c r="B1083" s="6" t="b">
        <f>'Прил№5 УТОЧНЕННОЕ'!B1086='Прил№5 ИСХОДНОЕ'!B1085</f>
        <v>1</v>
      </c>
      <c r="C1083" s="6" t="b">
        <f>'Прил№5 УТОЧНЕННОЕ'!C1086='Прил№5 ИСХОДНОЕ'!C1085</f>
        <v>1</v>
      </c>
      <c r="D1083" s="6" t="b">
        <f>'Прил№5 УТОЧНЕННОЕ'!D1086='Прил№5 ИСХОДНОЕ'!D1085</f>
        <v>1</v>
      </c>
      <c r="E1083" s="5" t="b">
        <f>'Прил№5 УТОЧНЕННОЕ'!E1086='Прил№5 ИСХОДНОЕ'!E1085</f>
        <v>0</v>
      </c>
      <c r="F1083" s="6" t="b">
        <f>'Прил№5 УТОЧНЕННОЕ'!F1086='Прил№5 ИСХОДНОЕ'!F1085</f>
        <v>1</v>
      </c>
      <c r="G1083" s="6" t="b">
        <f>'Прил№5 УТОЧНЕННОЕ'!G1086='Прил№5 ИСХОДНОЕ'!G1085</f>
        <v>1</v>
      </c>
      <c r="H1083" s="5" t="b">
        <f>'Прил№5 УТОЧНЕННОЕ'!H1086='Прил№5 ИСХОДНОЕ'!H1085</f>
        <v>0</v>
      </c>
      <c r="I1083" s="5" t="b">
        <f>'Прил№5 УТОЧНЕННОЕ'!I1086='Прил№5 ИСХОДНОЕ'!I1085</f>
        <v>0</v>
      </c>
      <c r="J1083" s="6" t="b">
        <f>'Прил№5 УТОЧНЕННОЕ'!J1086='Прил№5 ИСХОДНОЕ'!J1085</f>
        <v>1</v>
      </c>
      <c r="K1083" s="6" t="b">
        <f>'Прил№5 УТОЧНЕННОЕ'!K1086='Прил№5 ИСХОДНОЕ'!K1085</f>
        <v>1</v>
      </c>
      <c r="L1083" s="6" t="b">
        <f>'Прил№5 УТОЧНЕННОЕ'!L1086='Прил№5 ИСХОДНОЕ'!L1085</f>
        <v>1</v>
      </c>
      <c r="M1083" s="6" t="b">
        <f>'Прил№5 УТОЧНЕННОЕ'!M1086='Прил№5 ИСХОДНОЕ'!M1085</f>
        <v>1</v>
      </c>
      <c r="N1083" s="6" t="b">
        <f>'Прил№5 УТОЧНЕННОЕ'!N1086='Прил№5 ИСХОДНОЕ'!N1085</f>
        <v>1</v>
      </c>
      <c r="O1083" s="6" t="b">
        <f>'Прил№5 УТОЧНЕННОЕ'!O1086='Прил№5 ИСХОДНОЕ'!O1085</f>
        <v>1</v>
      </c>
      <c r="P1083" s="1" t="str">
        <f t="shared" si="16"/>
        <v>Уточнено: ;;Тип населённого пункта;;;Широта;Долгота;;;;</v>
      </c>
    </row>
    <row r="1084" spans="1:16" x14ac:dyDescent="0.25">
      <c r="A1084" s="6" t="b">
        <f>'Прил№5 УТОЧНЕННОЕ'!A1087='Прил№5 ИСХОДНОЕ'!A1086</f>
        <v>1</v>
      </c>
      <c r="B1084" s="6" t="b">
        <f>'Прил№5 УТОЧНЕННОЕ'!B1087='Прил№5 ИСХОДНОЕ'!B1086</f>
        <v>1</v>
      </c>
      <c r="C1084" s="6" t="b">
        <f>'Прил№5 УТОЧНЕННОЕ'!C1087='Прил№5 ИСХОДНОЕ'!C1086</f>
        <v>1</v>
      </c>
      <c r="D1084" s="6" t="b">
        <f>'Прил№5 УТОЧНЕННОЕ'!D1087='Прил№5 ИСХОДНОЕ'!D1086</f>
        <v>1</v>
      </c>
      <c r="E1084" s="6" t="b">
        <f>'Прил№5 УТОЧНЕННОЕ'!E1087='Прил№5 ИСХОДНОЕ'!E1086</f>
        <v>1</v>
      </c>
      <c r="F1084" s="6" t="b">
        <f>'Прил№5 УТОЧНЕННОЕ'!F1087='Прил№5 ИСХОДНОЕ'!F1086</f>
        <v>1</v>
      </c>
      <c r="G1084" s="6" t="b">
        <f>'Прил№5 УТОЧНЕННОЕ'!G1087='Прил№5 ИСХОДНОЕ'!G1086</f>
        <v>1</v>
      </c>
      <c r="H1084" s="5" t="b">
        <f>'Прил№5 УТОЧНЕННОЕ'!H1087='Прил№5 ИСХОДНОЕ'!H1086</f>
        <v>0</v>
      </c>
      <c r="I1084" s="5" t="b">
        <f>'Прил№5 УТОЧНЕННОЕ'!I1087='Прил№5 ИСХОДНОЕ'!I1086</f>
        <v>0</v>
      </c>
      <c r="J1084" s="6" t="b">
        <f>'Прил№5 УТОЧНЕННОЕ'!J1087='Прил№5 ИСХОДНОЕ'!J1086</f>
        <v>1</v>
      </c>
      <c r="K1084" s="6" t="b">
        <f>'Прил№5 УТОЧНЕННОЕ'!K1087='Прил№5 ИСХОДНОЕ'!K1086</f>
        <v>1</v>
      </c>
      <c r="L1084" s="6" t="b">
        <f>'Прил№5 УТОЧНЕННОЕ'!L1087='Прил№5 ИСХОДНОЕ'!L1086</f>
        <v>1</v>
      </c>
      <c r="M1084" s="6" t="b">
        <f>'Прил№5 УТОЧНЕННОЕ'!M1087='Прил№5 ИСХОДНОЕ'!M1086</f>
        <v>1</v>
      </c>
      <c r="N1084" s="6" t="b">
        <f>'Прил№5 УТОЧНЕННОЕ'!N1087='Прил№5 ИСХОДНОЕ'!N1086</f>
        <v>1</v>
      </c>
      <c r="O1084" s="6" t="b">
        <f>'Прил№5 УТОЧНЕННОЕ'!O1087='Прил№5 ИСХОДНОЕ'!O1086</f>
        <v>1</v>
      </c>
      <c r="P1084" s="1" t="str">
        <f t="shared" si="16"/>
        <v>Уточнено: ;;;;;Широта;Долгота;;;;</v>
      </c>
    </row>
    <row r="1085" spans="1:16" x14ac:dyDescent="0.25">
      <c r="A1085" s="6" t="b">
        <f>'Прил№5 УТОЧНЕННОЕ'!A1088='Прил№5 ИСХОДНОЕ'!A1087</f>
        <v>1</v>
      </c>
      <c r="B1085" s="6" t="b">
        <f>'Прил№5 УТОЧНЕННОЕ'!B1088='Прил№5 ИСХОДНОЕ'!B1087</f>
        <v>1</v>
      </c>
      <c r="C1085" s="6" t="b">
        <f>'Прил№5 УТОЧНЕННОЕ'!C1088='Прил№5 ИСХОДНОЕ'!C1087</f>
        <v>1</v>
      </c>
      <c r="D1085" s="6" t="b">
        <f>'Прил№5 УТОЧНЕННОЕ'!D1088='Прил№5 ИСХОДНОЕ'!D1087</f>
        <v>1</v>
      </c>
      <c r="E1085" s="6" t="b">
        <f>'Прил№5 УТОЧНЕННОЕ'!E1088='Прил№5 ИСХОДНОЕ'!E1087</f>
        <v>1</v>
      </c>
      <c r="F1085" s="6" t="b">
        <f>'Прил№5 УТОЧНЕННОЕ'!F1088='Прил№5 ИСХОДНОЕ'!F1087</f>
        <v>1</v>
      </c>
      <c r="G1085" s="5" t="b">
        <f>'Прил№5 УТОЧНЕННОЕ'!G1088='Прил№5 ИСХОДНОЕ'!G1087</f>
        <v>0</v>
      </c>
      <c r="H1085" s="5" t="b">
        <f>'Прил№5 УТОЧНЕННОЕ'!H1088='Прил№5 ИСХОДНОЕ'!H1087</f>
        <v>0</v>
      </c>
      <c r="I1085" s="5" t="b">
        <f>'Прил№5 УТОЧНЕННОЕ'!I1088='Прил№5 ИСХОДНОЕ'!I1087</f>
        <v>0</v>
      </c>
      <c r="J1085" s="6" t="b">
        <f>'Прил№5 УТОЧНЕННОЕ'!J1088='Прил№5 ИСХОДНОЕ'!J1087</f>
        <v>1</v>
      </c>
      <c r="K1085" s="6" t="b">
        <f>'Прил№5 УТОЧНЕННОЕ'!K1088='Прил№5 ИСХОДНОЕ'!K1087</f>
        <v>1</v>
      </c>
      <c r="L1085" s="6" t="b">
        <f>'Прил№5 УТОЧНЕННОЕ'!L1088='Прил№5 ИСХОДНОЕ'!L1087</f>
        <v>1</v>
      </c>
      <c r="M1085" s="6" t="b">
        <f>'Прил№5 УТОЧНЕННОЕ'!M1088='Прил№5 ИСХОДНОЕ'!M1087</f>
        <v>1</v>
      </c>
      <c r="N1085" s="6" t="b">
        <f>'Прил№5 УТОЧНЕННОЕ'!N1088='Прил№5 ИСХОДНОЕ'!N1087</f>
        <v>1</v>
      </c>
      <c r="O1085" s="6" t="b">
        <f>'Прил№5 УТОЧНЕННОЕ'!O1088='Прил№5 ИСХОДНОЕ'!O1087</f>
        <v>1</v>
      </c>
      <c r="P1085" s="1" t="str">
        <f t="shared" si="16"/>
        <v>Уточнено: ;;;;Адрес учреждения;Широта;Долгота;;;;</v>
      </c>
    </row>
    <row r="1086" spans="1:16" x14ac:dyDescent="0.25">
      <c r="A1086" s="6" t="b">
        <f>'Прил№5 УТОЧНЕННОЕ'!A1089='Прил№5 ИСХОДНОЕ'!A1088</f>
        <v>1</v>
      </c>
      <c r="B1086" s="6" t="b">
        <f>'Прил№5 УТОЧНЕННОЕ'!B1089='Прил№5 ИСХОДНОЕ'!B1088</f>
        <v>1</v>
      </c>
      <c r="C1086" s="6" t="b">
        <f>'Прил№5 УТОЧНЕННОЕ'!C1089='Прил№5 ИСХОДНОЕ'!C1088</f>
        <v>1</v>
      </c>
      <c r="D1086" s="6" t="b">
        <f>'Прил№5 УТОЧНЕННОЕ'!D1089='Прил№5 ИСХОДНОЕ'!D1088</f>
        <v>1</v>
      </c>
      <c r="E1086" s="6" t="b">
        <f>'Прил№5 УТОЧНЕННОЕ'!E1089='Прил№5 ИСХОДНОЕ'!E1088</f>
        <v>1</v>
      </c>
      <c r="F1086" s="6" t="b">
        <f>'Прил№5 УТОЧНЕННОЕ'!F1089='Прил№5 ИСХОДНОЕ'!F1088</f>
        <v>1</v>
      </c>
      <c r="G1086" s="5" t="b">
        <f>'Прил№5 УТОЧНЕННОЕ'!G1089='Прил№5 ИСХОДНОЕ'!G1088</f>
        <v>0</v>
      </c>
      <c r="H1086" s="5" t="b">
        <f>'Прил№5 УТОЧНЕННОЕ'!H1089='Прил№5 ИСХОДНОЕ'!H1088</f>
        <v>0</v>
      </c>
      <c r="I1086" s="5" t="b">
        <f>'Прил№5 УТОЧНЕННОЕ'!I1089='Прил№5 ИСХОДНОЕ'!I1088</f>
        <v>0</v>
      </c>
      <c r="J1086" s="6" t="b">
        <f>'Прил№5 УТОЧНЕННОЕ'!J1089='Прил№5 ИСХОДНОЕ'!J1088</f>
        <v>1</v>
      </c>
      <c r="K1086" s="6" t="b">
        <f>'Прил№5 УТОЧНЕННОЕ'!K1089='Прил№5 ИСХОДНОЕ'!K1088</f>
        <v>1</v>
      </c>
      <c r="L1086" s="6" t="b">
        <f>'Прил№5 УТОЧНЕННОЕ'!L1089='Прил№5 ИСХОДНОЕ'!L1088</f>
        <v>1</v>
      </c>
      <c r="M1086" s="6" t="b">
        <f>'Прил№5 УТОЧНЕННОЕ'!M1089='Прил№5 ИСХОДНОЕ'!M1088</f>
        <v>1</v>
      </c>
      <c r="N1086" s="6" t="b">
        <f>'Прил№5 УТОЧНЕННОЕ'!N1089='Прил№5 ИСХОДНОЕ'!N1088</f>
        <v>1</v>
      </c>
      <c r="O1086" s="6" t="b">
        <f>'Прил№5 УТОЧНЕННОЕ'!O1089='Прил№5 ИСХОДНОЕ'!O1088</f>
        <v>1</v>
      </c>
      <c r="P1086" s="1" t="str">
        <f t="shared" si="16"/>
        <v>Уточнено: ;;;;Адрес учреждения;Широта;Долгота;;;;</v>
      </c>
    </row>
    <row r="1087" spans="1:16" x14ac:dyDescent="0.25">
      <c r="A1087" s="6" t="b">
        <f>'Прил№5 УТОЧНЕННОЕ'!A1090='Прил№5 ИСХОДНОЕ'!A1089</f>
        <v>1</v>
      </c>
      <c r="B1087" s="6" t="b">
        <f>'Прил№5 УТОЧНЕННОЕ'!B1090='Прил№5 ИСХОДНОЕ'!B1089</f>
        <v>1</v>
      </c>
      <c r="C1087" s="6" t="b">
        <f>'Прил№5 УТОЧНЕННОЕ'!C1090='Прил№5 ИСХОДНОЕ'!C1089</f>
        <v>1</v>
      </c>
      <c r="D1087" s="6" t="b">
        <f>'Прил№5 УТОЧНЕННОЕ'!D1090='Прил№5 ИСХОДНОЕ'!D1089</f>
        <v>1</v>
      </c>
      <c r="E1087" s="6" t="b">
        <f>'Прил№5 УТОЧНЕННОЕ'!E1090='Прил№5 ИСХОДНОЕ'!E1089</f>
        <v>1</v>
      </c>
      <c r="F1087" s="6" t="b">
        <f>'Прил№5 УТОЧНЕННОЕ'!F1090='Прил№5 ИСХОДНОЕ'!F1089</f>
        <v>1</v>
      </c>
      <c r="G1087" s="6" t="b">
        <f>'Прил№5 УТОЧНЕННОЕ'!G1090='Прил№5 ИСХОДНОЕ'!G1089</f>
        <v>1</v>
      </c>
      <c r="H1087" s="5" t="b">
        <f>'Прил№5 УТОЧНЕННОЕ'!H1090='Прил№5 ИСХОДНОЕ'!H1089</f>
        <v>0</v>
      </c>
      <c r="I1087" s="5" t="b">
        <f>'Прил№5 УТОЧНЕННОЕ'!I1090='Прил№5 ИСХОДНОЕ'!I1089</f>
        <v>0</v>
      </c>
      <c r="J1087" s="6" t="b">
        <f>'Прил№5 УТОЧНЕННОЕ'!J1090='Прил№5 ИСХОДНОЕ'!J1089</f>
        <v>1</v>
      </c>
      <c r="K1087" s="6" t="b">
        <f>'Прил№5 УТОЧНЕННОЕ'!K1090='Прил№5 ИСХОДНОЕ'!K1089</f>
        <v>1</v>
      </c>
      <c r="L1087" s="6" t="b">
        <f>'Прил№5 УТОЧНЕННОЕ'!L1090='Прил№5 ИСХОДНОЕ'!L1089</f>
        <v>1</v>
      </c>
      <c r="M1087" s="6" t="b">
        <f>'Прил№5 УТОЧНЕННОЕ'!M1090='Прил№5 ИСХОДНОЕ'!M1089</f>
        <v>1</v>
      </c>
      <c r="N1087" s="6" t="b">
        <f>'Прил№5 УТОЧНЕННОЕ'!N1090='Прил№5 ИСХОДНОЕ'!N1089</f>
        <v>1</v>
      </c>
      <c r="O1087" s="6" t="b">
        <f>'Прил№5 УТОЧНЕННОЕ'!O1090='Прил№5 ИСХОДНОЕ'!O1089</f>
        <v>1</v>
      </c>
      <c r="P1087" s="1" t="str">
        <f t="shared" si="16"/>
        <v>Уточнено: ;;;;;Широта;Долгота;;;;</v>
      </c>
    </row>
    <row r="1088" spans="1:16" x14ac:dyDescent="0.25">
      <c r="A1088" s="6" t="b">
        <f>'Прил№5 УТОЧНЕННОЕ'!A1091='Прил№5 ИСХОДНОЕ'!A1090</f>
        <v>1</v>
      </c>
      <c r="B1088" s="6" t="b">
        <f>'Прил№5 УТОЧНЕННОЕ'!B1091='Прил№5 ИСХОДНОЕ'!B1090</f>
        <v>1</v>
      </c>
      <c r="C1088" s="6" t="b">
        <f>'Прил№5 УТОЧНЕННОЕ'!C1091='Прил№5 ИСХОДНОЕ'!C1090</f>
        <v>1</v>
      </c>
      <c r="D1088" s="6" t="b">
        <f>'Прил№5 УТОЧНЕННОЕ'!D1091='Прил№5 ИСХОДНОЕ'!D1090</f>
        <v>1</v>
      </c>
      <c r="E1088" s="6" t="b">
        <f>'Прил№5 УТОЧНЕННОЕ'!E1091='Прил№5 ИСХОДНОЕ'!E1090</f>
        <v>1</v>
      </c>
      <c r="F1088" s="6" t="b">
        <f>'Прил№5 УТОЧНЕННОЕ'!F1091='Прил№5 ИСХОДНОЕ'!F1090</f>
        <v>1</v>
      </c>
      <c r="G1088" s="6" t="b">
        <f>'Прил№5 УТОЧНЕННОЕ'!G1091='Прил№5 ИСХОДНОЕ'!G1090</f>
        <v>1</v>
      </c>
      <c r="H1088" s="5" t="b">
        <f>'Прил№5 УТОЧНЕННОЕ'!H1091='Прил№5 ИСХОДНОЕ'!H1090</f>
        <v>0</v>
      </c>
      <c r="I1088" s="5" t="b">
        <f>'Прил№5 УТОЧНЕННОЕ'!I1091='Прил№5 ИСХОДНОЕ'!I1090</f>
        <v>0</v>
      </c>
      <c r="J1088" s="6" t="b">
        <f>'Прил№5 УТОЧНЕННОЕ'!J1091='Прил№5 ИСХОДНОЕ'!J1090</f>
        <v>1</v>
      </c>
      <c r="K1088" s="6" t="b">
        <f>'Прил№5 УТОЧНЕННОЕ'!K1091='Прил№5 ИСХОДНОЕ'!K1090</f>
        <v>1</v>
      </c>
      <c r="L1088" s="6" t="b">
        <f>'Прил№5 УТОЧНЕННОЕ'!L1091='Прил№5 ИСХОДНОЕ'!L1090</f>
        <v>1</v>
      </c>
      <c r="M1088" s="6" t="b">
        <f>'Прил№5 УТОЧНЕННОЕ'!M1091='Прил№5 ИСХОДНОЕ'!M1090</f>
        <v>1</v>
      </c>
      <c r="N1088" s="6" t="b">
        <f>'Прил№5 УТОЧНЕННОЕ'!N1091='Прил№5 ИСХОДНОЕ'!N1090</f>
        <v>1</v>
      </c>
      <c r="O1088" s="6" t="b">
        <f>'Прил№5 УТОЧНЕННОЕ'!O1091='Прил№5 ИСХОДНОЕ'!O1090</f>
        <v>1</v>
      </c>
      <c r="P1088" s="1" t="str">
        <f t="shared" si="16"/>
        <v>Уточнено: ;;;;;Широта;Долгота;;;;</v>
      </c>
    </row>
    <row r="1089" spans="1:16" x14ac:dyDescent="0.25">
      <c r="A1089" s="6" t="b">
        <f>'Прил№5 УТОЧНЕННОЕ'!A1092='Прил№5 ИСХОДНОЕ'!A1091</f>
        <v>1</v>
      </c>
      <c r="B1089" s="6" t="b">
        <f>'Прил№5 УТОЧНЕННОЕ'!B1092='Прил№5 ИСХОДНОЕ'!B1091</f>
        <v>1</v>
      </c>
      <c r="C1089" s="6" t="b">
        <f>'Прил№5 УТОЧНЕННОЕ'!C1092='Прил№5 ИСХОДНОЕ'!C1091</f>
        <v>1</v>
      </c>
      <c r="D1089" s="6" t="b">
        <f>'Прил№5 УТОЧНЕННОЕ'!D1092='Прил№5 ИСХОДНОЕ'!D1091</f>
        <v>1</v>
      </c>
      <c r="E1089" s="6" t="b">
        <f>'Прил№5 УТОЧНЕННОЕ'!E1092='Прил№5 ИСХОДНОЕ'!E1091</f>
        <v>1</v>
      </c>
      <c r="F1089" s="6" t="b">
        <f>'Прил№5 УТОЧНЕННОЕ'!F1092='Прил№5 ИСХОДНОЕ'!F1091</f>
        <v>1</v>
      </c>
      <c r="G1089" s="6" t="b">
        <f>'Прил№5 УТОЧНЕННОЕ'!G1092='Прил№5 ИСХОДНОЕ'!G1091</f>
        <v>1</v>
      </c>
      <c r="H1089" s="5" t="b">
        <f>'Прил№5 УТОЧНЕННОЕ'!H1092='Прил№5 ИСХОДНОЕ'!H1091</f>
        <v>0</v>
      </c>
      <c r="I1089" s="5" t="b">
        <f>'Прил№5 УТОЧНЕННОЕ'!I1092='Прил№5 ИСХОДНОЕ'!I1091</f>
        <v>0</v>
      </c>
      <c r="J1089" s="6" t="b">
        <f>'Прил№5 УТОЧНЕННОЕ'!J1092='Прил№5 ИСХОДНОЕ'!J1091</f>
        <v>1</v>
      </c>
      <c r="K1089" s="6" t="b">
        <f>'Прил№5 УТОЧНЕННОЕ'!K1092='Прил№5 ИСХОДНОЕ'!K1091</f>
        <v>1</v>
      </c>
      <c r="L1089" s="6" t="b">
        <f>'Прил№5 УТОЧНЕННОЕ'!L1092='Прил№5 ИСХОДНОЕ'!L1091</f>
        <v>1</v>
      </c>
      <c r="M1089" s="6" t="b">
        <f>'Прил№5 УТОЧНЕННОЕ'!M1092='Прил№5 ИСХОДНОЕ'!M1091</f>
        <v>1</v>
      </c>
      <c r="N1089" s="6" t="b">
        <f>'Прил№5 УТОЧНЕННОЕ'!N1092='Прил№5 ИСХОДНОЕ'!N1091</f>
        <v>1</v>
      </c>
      <c r="O1089" s="6" t="b">
        <f>'Прил№5 УТОЧНЕННОЕ'!O1092='Прил№5 ИСХОДНОЕ'!O1091</f>
        <v>1</v>
      </c>
      <c r="P1089" s="1" t="str">
        <f t="shared" si="16"/>
        <v>Уточнено: ;;;;;Широта;Долгота;;;;</v>
      </c>
    </row>
    <row r="1090" spans="1:16" x14ac:dyDescent="0.25">
      <c r="A1090" s="6" t="b">
        <f>'Прил№5 УТОЧНЕННОЕ'!A1093='Прил№5 ИСХОДНОЕ'!A1092</f>
        <v>1</v>
      </c>
      <c r="B1090" s="6" t="b">
        <f>'Прил№5 УТОЧНЕННОЕ'!B1093='Прил№5 ИСХОДНОЕ'!B1092</f>
        <v>1</v>
      </c>
      <c r="C1090" s="6" t="b">
        <f>'Прил№5 УТОЧНЕННОЕ'!C1093='Прил№5 ИСХОДНОЕ'!C1092</f>
        <v>1</v>
      </c>
      <c r="D1090" s="6" t="b">
        <f>'Прил№5 УТОЧНЕННОЕ'!D1093='Прил№5 ИСХОДНОЕ'!D1092</f>
        <v>1</v>
      </c>
      <c r="E1090" s="6" t="b">
        <f>'Прил№5 УТОЧНЕННОЕ'!E1093='Прил№5 ИСХОДНОЕ'!E1092</f>
        <v>1</v>
      </c>
      <c r="F1090" s="6" t="b">
        <f>'Прил№5 УТОЧНЕННОЕ'!F1093='Прил№5 ИСХОДНОЕ'!F1092</f>
        <v>1</v>
      </c>
      <c r="G1090" s="6" t="b">
        <f>'Прил№5 УТОЧНЕННОЕ'!G1093='Прил№5 ИСХОДНОЕ'!G1092</f>
        <v>1</v>
      </c>
      <c r="H1090" s="5" t="b">
        <f>'Прил№5 УТОЧНЕННОЕ'!H1093='Прил№5 ИСХОДНОЕ'!H1092</f>
        <v>0</v>
      </c>
      <c r="I1090" s="5" t="b">
        <f>'Прил№5 УТОЧНЕННОЕ'!I1093='Прил№5 ИСХОДНОЕ'!I1092</f>
        <v>0</v>
      </c>
      <c r="J1090" s="6" t="b">
        <f>'Прил№5 УТОЧНЕННОЕ'!J1093='Прил№5 ИСХОДНОЕ'!J1092</f>
        <v>1</v>
      </c>
      <c r="K1090" s="6" t="b">
        <f>'Прил№5 УТОЧНЕННОЕ'!K1093='Прил№5 ИСХОДНОЕ'!K1092</f>
        <v>1</v>
      </c>
      <c r="L1090" s="6" t="b">
        <f>'Прил№5 УТОЧНЕННОЕ'!L1093='Прил№5 ИСХОДНОЕ'!L1092</f>
        <v>1</v>
      </c>
      <c r="M1090" s="6" t="b">
        <f>'Прил№5 УТОЧНЕННОЕ'!M1093='Прил№5 ИСХОДНОЕ'!M1092</f>
        <v>1</v>
      </c>
      <c r="N1090" s="6" t="b">
        <f>'Прил№5 УТОЧНЕННОЕ'!N1093='Прил№5 ИСХОДНОЕ'!N1092</f>
        <v>1</v>
      </c>
      <c r="O1090" s="6" t="b">
        <f>'Прил№5 УТОЧНЕННОЕ'!O1093='Прил№5 ИСХОДНОЕ'!O1092</f>
        <v>1</v>
      </c>
      <c r="P1090" s="1" t="str">
        <f t="shared" si="16"/>
        <v>Уточнено: ;;;;;Широта;Долгота;;;;</v>
      </c>
    </row>
    <row r="1091" spans="1:16" x14ac:dyDescent="0.25">
      <c r="A1091" s="6" t="b">
        <f>'Прил№5 УТОЧНЕННОЕ'!A1094='Прил№5 ИСХОДНОЕ'!A1093</f>
        <v>1</v>
      </c>
      <c r="B1091" s="6" t="b">
        <f>'Прил№5 УТОЧНЕННОЕ'!B1094='Прил№5 ИСХОДНОЕ'!B1093</f>
        <v>1</v>
      </c>
      <c r="C1091" s="6" t="b">
        <f>'Прил№5 УТОЧНЕННОЕ'!C1094='Прил№5 ИСХОДНОЕ'!C1093</f>
        <v>1</v>
      </c>
      <c r="D1091" s="6" t="b">
        <f>'Прил№5 УТОЧНЕННОЕ'!D1094='Прил№5 ИСХОДНОЕ'!D1093</f>
        <v>1</v>
      </c>
      <c r="E1091" s="6" t="b">
        <f>'Прил№5 УТОЧНЕННОЕ'!E1094='Прил№5 ИСХОДНОЕ'!E1093</f>
        <v>1</v>
      </c>
      <c r="F1091" s="6" t="b">
        <f>'Прил№5 УТОЧНЕННОЕ'!F1094='Прил№5 ИСХОДНОЕ'!F1093</f>
        <v>1</v>
      </c>
      <c r="G1091" s="6" t="b">
        <f>'Прил№5 УТОЧНЕННОЕ'!G1094='Прил№5 ИСХОДНОЕ'!G1093</f>
        <v>1</v>
      </c>
      <c r="H1091" s="5" t="b">
        <f>'Прил№5 УТОЧНЕННОЕ'!H1094='Прил№5 ИСХОДНОЕ'!H1093</f>
        <v>0</v>
      </c>
      <c r="I1091" s="5" t="b">
        <f>'Прил№5 УТОЧНЕННОЕ'!I1094='Прил№5 ИСХОДНОЕ'!I1093</f>
        <v>0</v>
      </c>
      <c r="J1091" s="6" t="b">
        <f>'Прил№5 УТОЧНЕННОЕ'!J1094='Прил№5 ИСХОДНОЕ'!J1093</f>
        <v>1</v>
      </c>
      <c r="K1091" s="6" t="b">
        <f>'Прил№5 УТОЧНЕННОЕ'!K1094='Прил№5 ИСХОДНОЕ'!K1093</f>
        <v>1</v>
      </c>
      <c r="L1091" s="6" t="b">
        <f>'Прил№5 УТОЧНЕННОЕ'!L1094='Прил№5 ИСХОДНОЕ'!L1093</f>
        <v>1</v>
      </c>
      <c r="M1091" s="6" t="b">
        <f>'Прил№5 УТОЧНЕННОЕ'!M1094='Прил№5 ИСХОДНОЕ'!M1093</f>
        <v>1</v>
      </c>
      <c r="N1091" s="6" t="b">
        <f>'Прил№5 УТОЧНЕННОЕ'!N1094='Прил№5 ИСХОДНОЕ'!N1093</f>
        <v>1</v>
      </c>
      <c r="O1091" s="6" t="b">
        <f>'Прил№5 УТОЧНЕННОЕ'!O1094='Прил№5 ИСХОДНОЕ'!O1093</f>
        <v>1</v>
      </c>
      <c r="P1091" s="1" t="str">
        <f t="shared" ref="P1091:P1154" si="17">"Уточнено: "&amp;";"&amp;IF(D1091,"",$D$1)&amp;";"&amp;IF(E1091,"",$E$1)&amp;";"&amp;IF(F1091,"",$F$1)&amp;";"&amp;IF(G1091,"",$G$1)&amp;";"&amp;IF(H1091,"",$H$1)&amp;";"&amp;IF(I1091,"",$I$1)&amp;";"&amp;IF(L1091,"",$L$1)&amp;";"&amp;IF(M1091,"",$M$1)&amp;";"&amp;IF(N1091,"",$N$1)&amp;";"&amp;IF(O1091,"",$O$1)</f>
        <v>Уточнено: ;;;;;Широта;Долгота;;;;</v>
      </c>
    </row>
    <row r="1092" spans="1:16" x14ac:dyDescent="0.25">
      <c r="A1092" s="6" t="b">
        <f>'Прил№5 УТОЧНЕННОЕ'!A1095='Прил№5 ИСХОДНОЕ'!A1094</f>
        <v>1</v>
      </c>
      <c r="B1092" s="6" t="b">
        <f>'Прил№5 УТОЧНЕННОЕ'!B1095='Прил№5 ИСХОДНОЕ'!B1094</f>
        <v>1</v>
      </c>
      <c r="C1092" s="6" t="b">
        <f>'Прил№5 УТОЧНЕННОЕ'!C1095='Прил№5 ИСХОДНОЕ'!C1094</f>
        <v>1</v>
      </c>
      <c r="D1092" s="6" t="b">
        <f>'Прил№5 УТОЧНЕННОЕ'!D1095='Прил№5 ИСХОДНОЕ'!D1094</f>
        <v>1</v>
      </c>
      <c r="E1092" s="6" t="b">
        <f>'Прил№5 УТОЧНЕННОЕ'!E1095='Прил№5 ИСХОДНОЕ'!E1094</f>
        <v>1</v>
      </c>
      <c r="F1092" s="6" t="b">
        <f>'Прил№5 УТОЧНЕННОЕ'!F1095='Прил№5 ИСХОДНОЕ'!F1094</f>
        <v>1</v>
      </c>
      <c r="G1092" s="6" t="b">
        <f>'Прил№5 УТОЧНЕННОЕ'!G1095='Прил№5 ИСХОДНОЕ'!G1094</f>
        <v>1</v>
      </c>
      <c r="H1092" s="5" t="b">
        <f>'Прил№5 УТОЧНЕННОЕ'!H1095='Прил№5 ИСХОДНОЕ'!H1094</f>
        <v>0</v>
      </c>
      <c r="I1092" s="5" t="b">
        <f>'Прил№5 УТОЧНЕННОЕ'!I1095='Прил№5 ИСХОДНОЕ'!I1094</f>
        <v>0</v>
      </c>
      <c r="J1092" s="6" t="b">
        <f>'Прил№5 УТОЧНЕННОЕ'!J1095='Прил№5 ИСХОДНОЕ'!J1094</f>
        <v>1</v>
      </c>
      <c r="K1092" s="6" t="b">
        <f>'Прил№5 УТОЧНЕННОЕ'!K1095='Прил№5 ИСХОДНОЕ'!K1094</f>
        <v>1</v>
      </c>
      <c r="L1092" s="6" t="b">
        <f>'Прил№5 УТОЧНЕННОЕ'!L1095='Прил№5 ИСХОДНОЕ'!L1094</f>
        <v>1</v>
      </c>
      <c r="M1092" s="6" t="b">
        <f>'Прил№5 УТОЧНЕННОЕ'!M1095='Прил№5 ИСХОДНОЕ'!M1094</f>
        <v>1</v>
      </c>
      <c r="N1092" s="6" t="b">
        <f>'Прил№5 УТОЧНЕННОЕ'!N1095='Прил№5 ИСХОДНОЕ'!N1094</f>
        <v>1</v>
      </c>
      <c r="O1092" s="6" t="b">
        <f>'Прил№5 УТОЧНЕННОЕ'!O1095='Прил№5 ИСХОДНОЕ'!O1094</f>
        <v>1</v>
      </c>
      <c r="P1092" s="1" t="str">
        <f t="shared" si="17"/>
        <v>Уточнено: ;;;;;Широта;Долгота;;;;</v>
      </c>
    </row>
    <row r="1093" spans="1:16" x14ac:dyDescent="0.25">
      <c r="A1093" s="6" t="b">
        <f>'Прил№5 УТОЧНЕННОЕ'!A1096='Прил№5 ИСХОДНОЕ'!A1095</f>
        <v>1</v>
      </c>
      <c r="B1093" s="6" t="b">
        <f>'Прил№5 УТОЧНЕННОЕ'!B1096='Прил№5 ИСХОДНОЕ'!B1095</f>
        <v>1</v>
      </c>
      <c r="C1093" s="6" t="b">
        <f>'Прил№5 УТОЧНЕННОЕ'!C1096='Прил№5 ИСХОДНОЕ'!C1095</f>
        <v>1</v>
      </c>
      <c r="D1093" s="6" t="b">
        <f>'Прил№5 УТОЧНЕННОЕ'!D1096='Прил№5 ИСХОДНОЕ'!D1095</f>
        <v>1</v>
      </c>
      <c r="E1093" s="6" t="b">
        <f>'Прил№5 УТОЧНЕННОЕ'!E1096='Прил№5 ИСХОДНОЕ'!E1095</f>
        <v>1</v>
      </c>
      <c r="F1093" s="6" t="b">
        <f>'Прил№5 УТОЧНЕННОЕ'!F1096='Прил№5 ИСХОДНОЕ'!F1095</f>
        <v>1</v>
      </c>
      <c r="G1093" s="6" t="b">
        <f>'Прил№5 УТОЧНЕННОЕ'!G1096='Прил№5 ИСХОДНОЕ'!G1095</f>
        <v>1</v>
      </c>
      <c r="H1093" s="5" t="b">
        <f>'Прил№5 УТОЧНЕННОЕ'!H1096='Прил№5 ИСХОДНОЕ'!H1095</f>
        <v>0</v>
      </c>
      <c r="I1093" s="5" t="b">
        <f>'Прил№5 УТОЧНЕННОЕ'!I1096='Прил№5 ИСХОДНОЕ'!I1095</f>
        <v>0</v>
      </c>
      <c r="J1093" s="6" t="b">
        <f>'Прил№5 УТОЧНЕННОЕ'!J1096='Прил№5 ИСХОДНОЕ'!J1095</f>
        <v>1</v>
      </c>
      <c r="K1093" s="6" t="b">
        <f>'Прил№5 УТОЧНЕННОЕ'!K1096='Прил№5 ИСХОДНОЕ'!K1095</f>
        <v>1</v>
      </c>
      <c r="L1093" s="6" t="b">
        <f>'Прил№5 УТОЧНЕННОЕ'!L1096='Прил№5 ИСХОДНОЕ'!L1095</f>
        <v>1</v>
      </c>
      <c r="M1093" s="6" t="b">
        <f>'Прил№5 УТОЧНЕННОЕ'!M1096='Прил№5 ИСХОДНОЕ'!M1095</f>
        <v>1</v>
      </c>
      <c r="N1093" s="6" t="b">
        <f>'Прил№5 УТОЧНЕННОЕ'!N1096='Прил№5 ИСХОДНОЕ'!N1095</f>
        <v>1</v>
      </c>
      <c r="O1093" s="6" t="b">
        <f>'Прил№5 УТОЧНЕННОЕ'!O1096='Прил№5 ИСХОДНОЕ'!O1095</f>
        <v>1</v>
      </c>
      <c r="P1093" s="1" t="str">
        <f t="shared" si="17"/>
        <v>Уточнено: ;;;;;Широта;Долгота;;;;</v>
      </c>
    </row>
    <row r="1094" spans="1:16" x14ac:dyDescent="0.25">
      <c r="A1094" s="6" t="b">
        <f>'Прил№5 УТОЧНЕННОЕ'!A1097='Прил№5 ИСХОДНОЕ'!A1096</f>
        <v>1</v>
      </c>
      <c r="B1094" s="6" t="b">
        <f>'Прил№5 УТОЧНЕННОЕ'!B1097='Прил№5 ИСХОДНОЕ'!B1096</f>
        <v>1</v>
      </c>
      <c r="C1094" s="6" t="b">
        <f>'Прил№5 УТОЧНЕННОЕ'!C1097='Прил№5 ИСХОДНОЕ'!C1096</f>
        <v>1</v>
      </c>
      <c r="D1094" s="6" t="b">
        <f>'Прил№5 УТОЧНЕННОЕ'!D1097='Прил№5 ИСХОДНОЕ'!D1096</f>
        <v>1</v>
      </c>
      <c r="E1094" s="6" t="b">
        <f>'Прил№5 УТОЧНЕННОЕ'!E1097='Прил№5 ИСХОДНОЕ'!E1096</f>
        <v>1</v>
      </c>
      <c r="F1094" s="6" t="b">
        <f>'Прил№5 УТОЧНЕННОЕ'!F1097='Прил№5 ИСХОДНОЕ'!F1096</f>
        <v>1</v>
      </c>
      <c r="G1094" s="6" t="b">
        <f>'Прил№5 УТОЧНЕННОЕ'!G1097='Прил№5 ИСХОДНОЕ'!G1096</f>
        <v>1</v>
      </c>
      <c r="H1094" s="5" t="b">
        <f>'Прил№5 УТОЧНЕННОЕ'!H1097='Прил№5 ИСХОДНОЕ'!H1096</f>
        <v>0</v>
      </c>
      <c r="I1094" s="5" t="b">
        <f>'Прил№5 УТОЧНЕННОЕ'!I1097='Прил№5 ИСХОДНОЕ'!I1096</f>
        <v>0</v>
      </c>
      <c r="J1094" s="6" t="b">
        <f>'Прил№5 УТОЧНЕННОЕ'!J1097='Прил№5 ИСХОДНОЕ'!J1096</f>
        <v>1</v>
      </c>
      <c r="K1094" s="6" t="b">
        <f>'Прил№5 УТОЧНЕННОЕ'!K1097='Прил№5 ИСХОДНОЕ'!K1096</f>
        <v>1</v>
      </c>
      <c r="L1094" s="6" t="b">
        <f>'Прил№5 УТОЧНЕННОЕ'!L1097='Прил№5 ИСХОДНОЕ'!L1096</f>
        <v>1</v>
      </c>
      <c r="M1094" s="6" t="b">
        <f>'Прил№5 УТОЧНЕННОЕ'!M1097='Прил№5 ИСХОДНОЕ'!M1096</f>
        <v>1</v>
      </c>
      <c r="N1094" s="6" t="b">
        <f>'Прил№5 УТОЧНЕННОЕ'!N1097='Прил№5 ИСХОДНОЕ'!N1096</f>
        <v>1</v>
      </c>
      <c r="O1094" s="6" t="b">
        <f>'Прил№5 УТОЧНЕННОЕ'!O1097='Прил№5 ИСХОДНОЕ'!O1096</f>
        <v>1</v>
      </c>
      <c r="P1094" s="1" t="str">
        <f t="shared" si="17"/>
        <v>Уточнено: ;;;;;Широта;Долгота;;;;</v>
      </c>
    </row>
    <row r="1095" spans="1:16" x14ac:dyDescent="0.25">
      <c r="A1095" s="6" t="b">
        <f>'Прил№5 УТОЧНЕННОЕ'!A1098='Прил№5 ИСХОДНОЕ'!A1097</f>
        <v>1</v>
      </c>
      <c r="B1095" s="6" t="b">
        <f>'Прил№5 УТОЧНЕННОЕ'!B1098='Прил№5 ИСХОДНОЕ'!B1097</f>
        <v>1</v>
      </c>
      <c r="C1095" s="6" t="b">
        <f>'Прил№5 УТОЧНЕННОЕ'!C1098='Прил№5 ИСХОДНОЕ'!C1097</f>
        <v>1</v>
      </c>
      <c r="D1095" s="6" t="b">
        <f>'Прил№5 УТОЧНЕННОЕ'!D1098='Прил№5 ИСХОДНОЕ'!D1097</f>
        <v>1</v>
      </c>
      <c r="E1095" s="6" t="b">
        <f>'Прил№5 УТОЧНЕННОЕ'!E1098='Прил№5 ИСХОДНОЕ'!E1097</f>
        <v>1</v>
      </c>
      <c r="F1095" s="6" t="b">
        <f>'Прил№5 УТОЧНЕННОЕ'!F1098='Прил№5 ИСХОДНОЕ'!F1097</f>
        <v>1</v>
      </c>
      <c r="G1095" s="6" t="b">
        <f>'Прил№5 УТОЧНЕННОЕ'!G1098='Прил№5 ИСХОДНОЕ'!G1097</f>
        <v>1</v>
      </c>
      <c r="H1095" s="5" t="b">
        <f>'Прил№5 УТОЧНЕННОЕ'!H1098='Прил№5 ИСХОДНОЕ'!H1097</f>
        <v>0</v>
      </c>
      <c r="I1095" s="5" t="b">
        <f>'Прил№5 УТОЧНЕННОЕ'!I1098='Прил№5 ИСХОДНОЕ'!I1097</f>
        <v>0</v>
      </c>
      <c r="J1095" s="6" t="b">
        <f>'Прил№5 УТОЧНЕННОЕ'!J1098='Прил№5 ИСХОДНОЕ'!J1097</f>
        <v>1</v>
      </c>
      <c r="K1095" s="6" t="b">
        <f>'Прил№5 УТОЧНЕННОЕ'!K1098='Прил№5 ИСХОДНОЕ'!K1097</f>
        <v>1</v>
      </c>
      <c r="L1095" s="6" t="b">
        <f>'Прил№5 УТОЧНЕННОЕ'!L1098='Прил№5 ИСХОДНОЕ'!L1097</f>
        <v>1</v>
      </c>
      <c r="M1095" s="6" t="b">
        <f>'Прил№5 УТОЧНЕННОЕ'!M1098='Прил№5 ИСХОДНОЕ'!M1097</f>
        <v>1</v>
      </c>
      <c r="N1095" s="6" t="b">
        <f>'Прил№5 УТОЧНЕННОЕ'!N1098='Прил№5 ИСХОДНОЕ'!N1097</f>
        <v>1</v>
      </c>
      <c r="O1095" s="6" t="b">
        <f>'Прил№5 УТОЧНЕННОЕ'!O1098='Прил№5 ИСХОДНОЕ'!O1097</f>
        <v>1</v>
      </c>
      <c r="P1095" s="1" t="str">
        <f t="shared" si="17"/>
        <v>Уточнено: ;;;;;Широта;Долгота;;;;</v>
      </c>
    </row>
    <row r="1096" spans="1:16" x14ac:dyDescent="0.25">
      <c r="A1096" s="6" t="b">
        <f>'Прил№5 УТОЧНЕННОЕ'!A1099='Прил№5 ИСХОДНОЕ'!A1098</f>
        <v>1</v>
      </c>
      <c r="B1096" s="6" t="b">
        <f>'Прил№5 УТОЧНЕННОЕ'!B1099='Прил№5 ИСХОДНОЕ'!B1098</f>
        <v>1</v>
      </c>
      <c r="C1096" s="6" t="b">
        <f>'Прил№5 УТОЧНЕННОЕ'!C1099='Прил№5 ИСХОДНОЕ'!C1098</f>
        <v>1</v>
      </c>
      <c r="D1096" s="6" t="b">
        <f>'Прил№5 УТОЧНЕННОЕ'!D1099='Прил№5 ИСХОДНОЕ'!D1098</f>
        <v>1</v>
      </c>
      <c r="E1096" s="6" t="b">
        <f>'Прил№5 УТОЧНЕННОЕ'!E1099='Прил№5 ИСХОДНОЕ'!E1098</f>
        <v>1</v>
      </c>
      <c r="F1096" s="6" t="b">
        <f>'Прил№5 УТОЧНЕННОЕ'!F1099='Прил№5 ИСХОДНОЕ'!F1098</f>
        <v>1</v>
      </c>
      <c r="G1096" s="6" t="b">
        <f>'Прил№5 УТОЧНЕННОЕ'!G1099='Прил№5 ИСХОДНОЕ'!G1098</f>
        <v>1</v>
      </c>
      <c r="H1096" s="5" t="b">
        <f>'Прил№5 УТОЧНЕННОЕ'!H1099='Прил№5 ИСХОДНОЕ'!H1098</f>
        <v>0</v>
      </c>
      <c r="I1096" s="5" t="b">
        <f>'Прил№5 УТОЧНЕННОЕ'!I1099='Прил№5 ИСХОДНОЕ'!I1098</f>
        <v>0</v>
      </c>
      <c r="J1096" s="6" t="b">
        <f>'Прил№5 УТОЧНЕННОЕ'!J1099='Прил№5 ИСХОДНОЕ'!J1098</f>
        <v>1</v>
      </c>
      <c r="K1096" s="6" t="b">
        <f>'Прил№5 УТОЧНЕННОЕ'!K1099='Прил№5 ИСХОДНОЕ'!K1098</f>
        <v>1</v>
      </c>
      <c r="L1096" s="6" t="b">
        <f>'Прил№5 УТОЧНЕННОЕ'!L1099='Прил№5 ИСХОДНОЕ'!L1098</f>
        <v>1</v>
      </c>
      <c r="M1096" s="6" t="b">
        <f>'Прил№5 УТОЧНЕННОЕ'!M1099='Прил№5 ИСХОДНОЕ'!M1098</f>
        <v>1</v>
      </c>
      <c r="N1096" s="6" t="b">
        <f>'Прил№5 УТОЧНЕННОЕ'!N1099='Прил№5 ИСХОДНОЕ'!N1098</f>
        <v>1</v>
      </c>
      <c r="O1096" s="6" t="b">
        <f>'Прил№5 УТОЧНЕННОЕ'!O1099='Прил№5 ИСХОДНОЕ'!O1098</f>
        <v>1</v>
      </c>
      <c r="P1096" s="1" t="str">
        <f t="shared" si="17"/>
        <v>Уточнено: ;;;;;Широта;Долгота;;;;</v>
      </c>
    </row>
    <row r="1097" spans="1:16" x14ac:dyDescent="0.25">
      <c r="A1097" s="6" t="b">
        <f>'Прил№5 УТОЧНЕННОЕ'!A1100='Прил№5 ИСХОДНОЕ'!A1099</f>
        <v>1</v>
      </c>
      <c r="B1097" s="6" t="b">
        <f>'Прил№5 УТОЧНЕННОЕ'!B1100='Прил№5 ИСХОДНОЕ'!B1099</f>
        <v>1</v>
      </c>
      <c r="C1097" s="6" t="b">
        <f>'Прил№5 УТОЧНЕННОЕ'!C1100='Прил№5 ИСХОДНОЕ'!C1099</f>
        <v>1</v>
      </c>
      <c r="D1097" s="6" t="b">
        <f>'Прил№5 УТОЧНЕННОЕ'!D1100='Прил№5 ИСХОДНОЕ'!D1099</f>
        <v>1</v>
      </c>
      <c r="E1097" s="6" t="b">
        <f>'Прил№5 УТОЧНЕННОЕ'!E1100='Прил№5 ИСХОДНОЕ'!E1099</f>
        <v>1</v>
      </c>
      <c r="F1097" s="6" t="b">
        <f>'Прил№5 УТОЧНЕННОЕ'!F1100='Прил№5 ИСХОДНОЕ'!F1099</f>
        <v>1</v>
      </c>
      <c r="G1097" s="6" t="b">
        <f>'Прил№5 УТОЧНЕННОЕ'!G1100='Прил№5 ИСХОДНОЕ'!G1099</f>
        <v>1</v>
      </c>
      <c r="H1097" s="6" t="b">
        <f>'Прил№5 УТОЧНЕННОЕ'!H1100='Прил№5 ИСХОДНОЕ'!H1099</f>
        <v>1</v>
      </c>
      <c r="I1097" s="6" t="b">
        <f>'Прил№5 УТОЧНЕННОЕ'!I1100='Прил№5 ИСХОДНОЕ'!I1099</f>
        <v>1</v>
      </c>
      <c r="J1097" s="6" t="b">
        <f>'Прил№5 УТОЧНЕННОЕ'!J1100='Прил№5 ИСХОДНОЕ'!J1099</f>
        <v>1</v>
      </c>
      <c r="K1097" s="6" t="b">
        <f>'Прил№5 УТОЧНЕННОЕ'!K1100='Прил№5 ИСХОДНОЕ'!K1099</f>
        <v>1</v>
      </c>
      <c r="L1097" s="6" t="b">
        <f>'Прил№5 УТОЧНЕННОЕ'!L1100='Прил№5 ИСХОДНОЕ'!L1099</f>
        <v>1</v>
      </c>
      <c r="M1097" s="6" t="b">
        <f>'Прил№5 УТОЧНЕННОЕ'!M1100='Прил№5 ИСХОДНОЕ'!M1099</f>
        <v>1</v>
      </c>
      <c r="N1097" s="6" t="b">
        <f>'Прил№5 УТОЧНЕННОЕ'!N1100='Прил№5 ИСХОДНОЕ'!N1099</f>
        <v>1</v>
      </c>
      <c r="O1097" s="6" t="b">
        <f>'Прил№5 УТОЧНЕННОЕ'!O1100='Прил№5 ИСХОДНОЕ'!O1099</f>
        <v>1</v>
      </c>
      <c r="P1097" s="1" t="str">
        <f t="shared" si="17"/>
        <v>Уточнено: ;;;;;;;;;;</v>
      </c>
    </row>
    <row r="1098" spans="1:16" x14ac:dyDescent="0.25">
      <c r="A1098" s="6" t="b">
        <f>'Прил№5 УТОЧНЕННОЕ'!A1101='Прил№5 ИСХОДНОЕ'!A1100</f>
        <v>1</v>
      </c>
      <c r="B1098" s="6" t="b">
        <f>'Прил№5 УТОЧНЕННОЕ'!B1101='Прил№5 ИСХОДНОЕ'!B1100</f>
        <v>1</v>
      </c>
      <c r="C1098" s="6" t="b">
        <f>'Прил№5 УТОЧНЕННОЕ'!C1101='Прил№5 ИСХОДНОЕ'!C1100</f>
        <v>1</v>
      </c>
      <c r="D1098" s="6" t="b">
        <f>'Прил№5 УТОЧНЕННОЕ'!D1101='Прил№5 ИСХОДНОЕ'!D1100</f>
        <v>1</v>
      </c>
      <c r="E1098" s="6" t="b">
        <f>'Прил№5 УТОЧНЕННОЕ'!E1101='Прил№5 ИСХОДНОЕ'!E1100</f>
        <v>1</v>
      </c>
      <c r="F1098" s="6" t="b">
        <f>'Прил№5 УТОЧНЕННОЕ'!F1101='Прил№5 ИСХОДНОЕ'!F1100</f>
        <v>1</v>
      </c>
      <c r="G1098" s="6" t="b">
        <f>'Прил№5 УТОЧНЕННОЕ'!G1101='Прил№5 ИСХОДНОЕ'!G1100</f>
        <v>1</v>
      </c>
      <c r="H1098" s="5" t="b">
        <f>'Прил№5 УТОЧНЕННОЕ'!H1101='Прил№5 ИСХОДНОЕ'!H1100</f>
        <v>0</v>
      </c>
      <c r="I1098" s="5" t="b">
        <f>'Прил№5 УТОЧНЕННОЕ'!I1101='Прил№5 ИСХОДНОЕ'!I1100</f>
        <v>0</v>
      </c>
      <c r="J1098" s="6" t="b">
        <f>'Прил№5 УТОЧНЕННОЕ'!J1101='Прил№5 ИСХОДНОЕ'!J1100</f>
        <v>1</v>
      </c>
      <c r="K1098" s="6" t="b">
        <f>'Прил№5 УТОЧНЕННОЕ'!K1101='Прил№5 ИСХОДНОЕ'!K1100</f>
        <v>1</v>
      </c>
      <c r="L1098" s="6" t="b">
        <f>'Прил№5 УТОЧНЕННОЕ'!L1101='Прил№5 ИСХОДНОЕ'!L1100</f>
        <v>1</v>
      </c>
      <c r="M1098" s="6" t="b">
        <f>'Прил№5 УТОЧНЕННОЕ'!M1101='Прил№5 ИСХОДНОЕ'!M1100</f>
        <v>1</v>
      </c>
      <c r="N1098" s="6" t="b">
        <f>'Прил№5 УТОЧНЕННОЕ'!N1101='Прил№5 ИСХОДНОЕ'!N1100</f>
        <v>1</v>
      </c>
      <c r="O1098" s="6" t="b">
        <f>'Прил№5 УТОЧНЕННОЕ'!O1101='Прил№5 ИСХОДНОЕ'!O1100</f>
        <v>1</v>
      </c>
      <c r="P1098" s="1" t="str">
        <f t="shared" si="17"/>
        <v>Уточнено: ;;;;;Широта;Долгота;;;;</v>
      </c>
    </row>
    <row r="1099" spans="1:16" x14ac:dyDescent="0.25">
      <c r="A1099" s="6" t="b">
        <f>'Прил№5 УТОЧНЕННОЕ'!A1102='Прил№5 ИСХОДНОЕ'!A1101</f>
        <v>1</v>
      </c>
      <c r="B1099" s="6" t="b">
        <f>'Прил№5 УТОЧНЕННОЕ'!B1102='Прил№5 ИСХОДНОЕ'!B1101</f>
        <v>1</v>
      </c>
      <c r="C1099" s="6" t="b">
        <f>'Прил№5 УТОЧНЕННОЕ'!C1102='Прил№5 ИСХОДНОЕ'!C1101</f>
        <v>1</v>
      </c>
      <c r="D1099" s="6" t="b">
        <f>'Прил№5 УТОЧНЕННОЕ'!D1102='Прил№5 ИСХОДНОЕ'!D1101</f>
        <v>1</v>
      </c>
      <c r="E1099" s="6" t="b">
        <f>'Прил№5 УТОЧНЕННОЕ'!E1102='Прил№5 ИСХОДНОЕ'!E1101</f>
        <v>1</v>
      </c>
      <c r="F1099" s="6" t="b">
        <f>'Прил№5 УТОЧНЕННОЕ'!F1102='Прил№5 ИСХОДНОЕ'!F1101</f>
        <v>1</v>
      </c>
      <c r="G1099" s="6" t="b">
        <f>'Прил№5 УТОЧНЕННОЕ'!G1102='Прил№5 ИСХОДНОЕ'!G1101</f>
        <v>1</v>
      </c>
      <c r="H1099" s="5" t="b">
        <f>'Прил№5 УТОЧНЕННОЕ'!H1102='Прил№5 ИСХОДНОЕ'!H1101</f>
        <v>0</v>
      </c>
      <c r="I1099" s="5" t="b">
        <f>'Прил№5 УТОЧНЕННОЕ'!I1102='Прил№5 ИСХОДНОЕ'!I1101</f>
        <v>0</v>
      </c>
      <c r="J1099" s="6" t="b">
        <f>'Прил№5 УТОЧНЕННОЕ'!J1102='Прил№5 ИСХОДНОЕ'!J1101</f>
        <v>1</v>
      </c>
      <c r="K1099" s="6" t="b">
        <f>'Прил№5 УТОЧНЕННОЕ'!K1102='Прил№5 ИСХОДНОЕ'!K1101</f>
        <v>1</v>
      </c>
      <c r="L1099" s="6" t="b">
        <f>'Прил№5 УТОЧНЕННОЕ'!L1102='Прил№5 ИСХОДНОЕ'!L1101</f>
        <v>1</v>
      </c>
      <c r="M1099" s="6" t="b">
        <f>'Прил№5 УТОЧНЕННОЕ'!M1102='Прил№5 ИСХОДНОЕ'!M1101</f>
        <v>1</v>
      </c>
      <c r="N1099" s="6" t="b">
        <f>'Прил№5 УТОЧНЕННОЕ'!N1102='Прил№5 ИСХОДНОЕ'!N1101</f>
        <v>1</v>
      </c>
      <c r="O1099" s="6" t="b">
        <f>'Прил№5 УТОЧНЕННОЕ'!O1102='Прил№5 ИСХОДНОЕ'!O1101</f>
        <v>1</v>
      </c>
      <c r="P1099" s="1" t="str">
        <f t="shared" si="17"/>
        <v>Уточнено: ;;;;;Широта;Долгота;;;;</v>
      </c>
    </row>
    <row r="1100" spans="1:16" x14ac:dyDescent="0.25">
      <c r="A1100" s="6" t="b">
        <f>'Прил№5 УТОЧНЕННОЕ'!A1103='Прил№5 ИСХОДНОЕ'!A1102</f>
        <v>1</v>
      </c>
      <c r="B1100" s="6" t="b">
        <f>'Прил№5 УТОЧНЕННОЕ'!B1103='Прил№5 ИСХОДНОЕ'!B1102</f>
        <v>1</v>
      </c>
      <c r="C1100" s="6" t="b">
        <f>'Прил№5 УТОЧНЕННОЕ'!C1103='Прил№5 ИСХОДНОЕ'!C1102</f>
        <v>1</v>
      </c>
      <c r="D1100" s="6" t="b">
        <f>'Прил№5 УТОЧНЕННОЕ'!D1103='Прил№5 ИСХОДНОЕ'!D1102</f>
        <v>1</v>
      </c>
      <c r="E1100" s="6" t="b">
        <f>'Прил№5 УТОЧНЕННОЕ'!E1103='Прил№5 ИСХОДНОЕ'!E1102</f>
        <v>1</v>
      </c>
      <c r="F1100" s="6" t="b">
        <f>'Прил№5 УТОЧНЕННОЕ'!F1103='Прил№5 ИСХОДНОЕ'!F1102</f>
        <v>1</v>
      </c>
      <c r="G1100" s="6" t="b">
        <f>'Прил№5 УТОЧНЕННОЕ'!G1103='Прил№5 ИСХОДНОЕ'!G1102</f>
        <v>1</v>
      </c>
      <c r="H1100" s="6" t="b">
        <f>'Прил№5 УТОЧНЕННОЕ'!H1103='Прил№5 ИСХОДНОЕ'!H1102</f>
        <v>1</v>
      </c>
      <c r="I1100" s="6" t="b">
        <f>'Прил№5 УТОЧНЕННОЕ'!I1103='Прил№5 ИСХОДНОЕ'!I1102</f>
        <v>1</v>
      </c>
      <c r="J1100" s="6" t="b">
        <f>'Прил№5 УТОЧНЕННОЕ'!J1103='Прил№5 ИСХОДНОЕ'!J1102</f>
        <v>1</v>
      </c>
      <c r="K1100" s="6" t="b">
        <f>'Прил№5 УТОЧНЕННОЕ'!K1103='Прил№5 ИСХОДНОЕ'!K1102</f>
        <v>1</v>
      </c>
      <c r="L1100" s="6" t="b">
        <f>'Прил№5 УТОЧНЕННОЕ'!L1103='Прил№5 ИСХОДНОЕ'!L1102</f>
        <v>1</v>
      </c>
      <c r="M1100" s="6" t="b">
        <f>'Прил№5 УТОЧНЕННОЕ'!M1103='Прил№5 ИСХОДНОЕ'!M1102</f>
        <v>1</v>
      </c>
      <c r="N1100" s="6" t="b">
        <f>'Прил№5 УТОЧНЕННОЕ'!N1103='Прил№5 ИСХОДНОЕ'!N1102</f>
        <v>1</v>
      </c>
      <c r="O1100" s="6" t="b">
        <f>'Прил№5 УТОЧНЕННОЕ'!O1103='Прил№5 ИСХОДНОЕ'!O1102</f>
        <v>1</v>
      </c>
      <c r="P1100" s="1" t="str">
        <f t="shared" si="17"/>
        <v>Уточнено: ;;;;;;;;;;</v>
      </c>
    </row>
    <row r="1101" spans="1:16" x14ac:dyDescent="0.25">
      <c r="A1101" s="6" t="b">
        <f>'Прил№5 УТОЧНЕННОЕ'!A1104='Прил№5 ИСХОДНОЕ'!A1103</f>
        <v>1</v>
      </c>
      <c r="B1101" s="6" t="b">
        <f>'Прил№5 УТОЧНЕННОЕ'!B1104='Прил№5 ИСХОДНОЕ'!B1103</f>
        <v>1</v>
      </c>
      <c r="C1101" s="6" t="b">
        <f>'Прил№5 УТОЧНЕННОЕ'!C1104='Прил№5 ИСХОДНОЕ'!C1103</f>
        <v>1</v>
      </c>
      <c r="D1101" s="6" t="b">
        <f>'Прил№5 УТОЧНЕННОЕ'!D1104='Прил№5 ИСХОДНОЕ'!D1103</f>
        <v>1</v>
      </c>
      <c r="E1101" s="6" t="b">
        <f>'Прил№5 УТОЧНЕННОЕ'!E1104='Прил№5 ИСХОДНОЕ'!E1103</f>
        <v>1</v>
      </c>
      <c r="F1101" s="6" t="b">
        <f>'Прил№5 УТОЧНЕННОЕ'!F1104='Прил№5 ИСХОДНОЕ'!F1103</f>
        <v>1</v>
      </c>
      <c r="G1101" s="6" t="b">
        <f>'Прил№5 УТОЧНЕННОЕ'!G1104='Прил№5 ИСХОДНОЕ'!G1103</f>
        <v>1</v>
      </c>
      <c r="H1101" s="5" t="b">
        <f>'Прил№5 УТОЧНЕННОЕ'!H1104='Прил№5 ИСХОДНОЕ'!H1103</f>
        <v>0</v>
      </c>
      <c r="I1101" s="5" t="b">
        <f>'Прил№5 УТОЧНЕННОЕ'!I1104='Прил№5 ИСХОДНОЕ'!I1103</f>
        <v>0</v>
      </c>
      <c r="J1101" s="6" t="b">
        <f>'Прил№5 УТОЧНЕННОЕ'!J1104='Прил№5 ИСХОДНОЕ'!J1103</f>
        <v>1</v>
      </c>
      <c r="K1101" s="6" t="b">
        <f>'Прил№5 УТОЧНЕННОЕ'!K1104='Прил№5 ИСХОДНОЕ'!K1103</f>
        <v>1</v>
      </c>
      <c r="L1101" s="6" t="b">
        <f>'Прил№5 УТОЧНЕННОЕ'!L1104='Прил№5 ИСХОДНОЕ'!L1103</f>
        <v>1</v>
      </c>
      <c r="M1101" s="6" t="b">
        <f>'Прил№5 УТОЧНЕННОЕ'!M1104='Прил№5 ИСХОДНОЕ'!M1103</f>
        <v>1</v>
      </c>
      <c r="N1101" s="6" t="b">
        <f>'Прил№5 УТОЧНЕННОЕ'!N1104='Прил№5 ИСХОДНОЕ'!N1103</f>
        <v>1</v>
      </c>
      <c r="O1101" s="6" t="b">
        <f>'Прил№5 УТОЧНЕННОЕ'!O1104='Прил№5 ИСХОДНОЕ'!O1103</f>
        <v>1</v>
      </c>
      <c r="P1101" s="1" t="str">
        <f t="shared" si="17"/>
        <v>Уточнено: ;;;;;Широта;Долгота;;;;</v>
      </c>
    </row>
    <row r="1102" spans="1:16" x14ac:dyDescent="0.25">
      <c r="A1102" s="6" t="b">
        <f>'Прил№5 УТОЧНЕННОЕ'!A1105='Прил№5 ИСХОДНОЕ'!A1104</f>
        <v>1</v>
      </c>
      <c r="B1102" s="6" t="b">
        <f>'Прил№5 УТОЧНЕННОЕ'!B1105='Прил№5 ИСХОДНОЕ'!B1104</f>
        <v>1</v>
      </c>
      <c r="C1102" s="6" t="b">
        <f>'Прил№5 УТОЧНЕННОЕ'!C1105='Прил№5 ИСХОДНОЕ'!C1104</f>
        <v>1</v>
      </c>
      <c r="D1102" s="6" t="b">
        <f>'Прил№5 УТОЧНЕННОЕ'!D1105='Прил№5 ИСХОДНОЕ'!D1104</f>
        <v>1</v>
      </c>
      <c r="E1102" s="6" t="b">
        <f>'Прил№5 УТОЧНЕННОЕ'!E1105='Прил№5 ИСХОДНОЕ'!E1104</f>
        <v>1</v>
      </c>
      <c r="F1102" s="6" t="b">
        <f>'Прил№5 УТОЧНЕННОЕ'!F1105='Прил№5 ИСХОДНОЕ'!F1104</f>
        <v>1</v>
      </c>
      <c r="G1102" s="6" t="b">
        <f>'Прил№5 УТОЧНЕННОЕ'!G1105='Прил№5 ИСХОДНОЕ'!G1104</f>
        <v>1</v>
      </c>
      <c r="H1102" s="5" t="b">
        <f>'Прил№5 УТОЧНЕННОЕ'!H1105='Прил№5 ИСХОДНОЕ'!H1104</f>
        <v>0</v>
      </c>
      <c r="I1102" s="5" t="b">
        <f>'Прил№5 УТОЧНЕННОЕ'!I1105='Прил№5 ИСХОДНОЕ'!I1104</f>
        <v>0</v>
      </c>
      <c r="J1102" s="6" t="b">
        <f>'Прил№5 УТОЧНЕННОЕ'!J1105='Прил№5 ИСХОДНОЕ'!J1104</f>
        <v>1</v>
      </c>
      <c r="K1102" s="6" t="b">
        <f>'Прил№5 УТОЧНЕННОЕ'!K1105='Прил№5 ИСХОДНОЕ'!K1104</f>
        <v>1</v>
      </c>
      <c r="L1102" s="6" t="b">
        <f>'Прил№5 УТОЧНЕННОЕ'!L1105='Прил№5 ИСХОДНОЕ'!L1104</f>
        <v>1</v>
      </c>
      <c r="M1102" s="6" t="b">
        <f>'Прил№5 УТОЧНЕННОЕ'!M1105='Прил№5 ИСХОДНОЕ'!M1104</f>
        <v>1</v>
      </c>
      <c r="N1102" s="6" t="b">
        <f>'Прил№5 УТОЧНЕННОЕ'!N1105='Прил№5 ИСХОДНОЕ'!N1104</f>
        <v>1</v>
      </c>
      <c r="O1102" s="6" t="b">
        <f>'Прил№5 УТОЧНЕННОЕ'!O1105='Прил№5 ИСХОДНОЕ'!O1104</f>
        <v>1</v>
      </c>
      <c r="P1102" s="1" t="str">
        <f t="shared" si="17"/>
        <v>Уточнено: ;;;;;Широта;Долгота;;;;</v>
      </c>
    </row>
    <row r="1103" spans="1:16" x14ac:dyDescent="0.25">
      <c r="A1103" s="6" t="b">
        <f>'Прил№5 УТОЧНЕННОЕ'!A1106='Прил№5 ИСХОДНОЕ'!A1105</f>
        <v>1</v>
      </c>
      <c r="B1103" s="6" t="b">
        <f>'Прил№5 УТОЧНЕННОЕ'!B1106='Прил№5 ИСХОДНОЕ'!B1105</f>
        <v>1</v>
      </c>
      <c r="C1103" s="6" t="b">
        <f>'Прил№5 УТОЧНЕННОЕ'!C1106='Прил№5 ИСХОДНОЕ'!C1105</f>
        <v>1</v>
      </c>
      <c r="D1103" s="6" t="b">
        <f>'Прил№5 УТОЧНЕННОЕ'!D1106='Прил№5 ИСХОДНОЕ'!D1105</f>
        <v>1</v>
      </c>
      <c r="E1103" s="6" t="b">
        <f>'Прил№5 УТОЧНЕННОЕ'!E1106='Прил№5 ИСХОДНОЕ'!E1105</f>
        <v>1</v>
      </c>
      <c r="F1103" s="6" t="b">
        <f>'Прил№5 УТОЧНЕННОЕ'!F1106='Прил№5 ИСХОДНОЕ'!F1105</f>
        <v>1</v>
      </c>
      <c r="G1103" s="6" t="b">
        <f>'Прил№5 УТОЧНЕННОЕ'!G1106='Прил№5 ИСХОДНОЕ'!G1105</f>
        <v>1</v>
      </c>
      <c r="H1103" s="5" t="b">
        <f>'Прил№5 УТОЧНЕННОЕ'!H1106='Прил№5 ИСХОДНОЕ'!H1105</f>
        <v>0</v>
      </c>
      <c r="I1103" s="5" t="b">
        <f>'Прил№5 УТОЧНЕННОЕ'!I1106='Прил№5 ИСХОДНОЕ'!I1105</f>
        <v>0</v>
      </c>
      <c r="J1103" s="6" t="b">
        <f>'Прил№5 УТОЧНЕННОЕ'!J1106='Прил№5 ИСХОДНОЕ'!J1105</f>
        <v>1</v>
      </c>
      <c r="K1103" s="6" t="b">
        <f>'Прил№5 УТОЧНЕННОЕ'!K1106='Прил№5 ИСХОДНОЕ'!K1105</f>
        <v>1</v>
      </c>
      <c r="L1103" s="6" t="b">
        <f>'Прил№5 УТОЧНЕННОЕ'!L1106='Прил№5 ИСХОДНОЕ'!L1105</f>
        <v>1</v>
      </c>
      <c r="M1103" s="6" t="b">
        <f>'Прил№5 УТОЧНЕННОЕ'!M1106='Прил№5 ИСХОДНОЕ'!M1105</f>
        <v>1</v>
      </c>
      <c r="N1103" s="6" t="b">
        <f>'Прил№5 УТОЧНЕННОЕ'!N1106='Прил№5 ИСХОДНОЕ'!N1105</f>
        <v>1</v>
      </c>
      <c r="O1103" s="6" t="b">
        <f>'Прил№5 УТОЧНЕННОЕ'!O1106='Прил№5 ИСХОДНОЕ'!O1105</f>
        <v>1</v>
      </c>
      <c r="P1103" s="1" t="str">
        <f t="shared" si="17"/>
        <v>Уточнено: ;;;;;Широта;Долгота;;;;</v>
      </c>
    </row>
    <row r="1104" spans="1:16" x14ac:dyDescent="0.25">
      <c r="A1104" s="6" t="b">
        <f>'Прил№5 УТОЧНЕННОЕ'!A1107='Прил№5 ИСХОДНОЕ'!A1106</f>
        <v>1</v>
      </c>
      <c r="B1104" s="6" t="b">
        <f>'Прил№5 УТОЧНЕННОЕ'!B1107='Прил№5 ИСХОДНОЕ'!B1106</f>
        <v>1</v>
      </c>
      <c r="C1104" s="6" t="b">
        <f>'Прил№5 УТОЧНЕННОЕ'!C1107='Прил№5 ИСХОДНОЕ'!C1106</f>
        <v>1</v>
      </c>
      <c r="D1104" s="6" t="b">
        <f>'Прил№5 УТОЧНЕННОЕ'!D1107='Прил№5 ИСХОДНОЕ'!D1106</f>
        <v>1</v>
      </c>
      <c r="E1104" s="6" t="b">
        <f>'Прил№5 УТОЧНЕННОЕ'!E1107='Прил№5 ИСХОДНОЕ'!E1106</f>
        <v>1</v>
      </c>
      <c r="F1104" s="6" t="b">
        <f>'Прил№5 УТОЧНЕННОЕ'!F1107='Прил№5 ИСХОДНОЕ'!F1106</f>
        <v>1</v>
      </c>
      <c r="G1104" s="6" t="b">
        <f>'Прил№5 УТОЧНЕННОЕ'!G1107='Прил№5 ИСХОДНОЕ'!G1106</f>
        <v>1</v>
      </c>
      <c r="H1104" s="5" t="b">
        <f>'Прил№5 УТОЧНЕННОЕ'!H1107='Прил№5 ИСХОДНОЕ'!H1106</f>
        <v>0</v>
      </c>
      <c r="I1104" s="5" t="b">
        <f>'Прил№5 УТОЧНЕННОЕ'!I1107='Прил№5 ИСХОДНОЕ'!I1106</f>
        <v>0</v>
      </c>
      <c r="J1104" s="6" t="b">
        <f>'Прил№5 УТОЧНЕННОЕ'!J1107='Прил№5 ИСХОДНОЕ'!J1106</f>
        <v>1</v>
      </c>
      <c r="K1104" s="6" t="b">
        <f>'Прил№5 УТОЧНЕННОЕ'!K1107='Прил№5 ИСХОДНОЕ'!K1106</f>
        <v>1</v>
      </c>
      <c r="L1104" s="6" t="b">
        <f>'Прил№5 УТОЧНЕННОЕ'!L1107='Прил№5 ИСХОДНОЕ'!L1106</f>
        <v>1</v>
      </c>
      <c r="M1104" s="6" t="b">
        <f>'Прил№5 УТОЧНЕННОЕ'!M1107='Прил№5 ИСХОДНОЕ'!M1106</f>
        <v>1</v>
      </c>
      <c r="N1104" s="6" t="b">
        <f>'Прил№5 УТОЧНЕННОЕ'!N1107='Прил№5 ИСХОДНОЕ'!N1106</f>
        <v>1</v>
      </c>
      <c r="O1104" s="6" t="b">
        <f>'Прил№5 УТОЧНЕННОЕ'!O1107='Прил№5 ИСХОДНОЕ'!O1106</f>
        <v>1</v>
      </c>
      <c r="P1104" s="1" t="str">
        <f t="shared" si="17"/>
        <v>Уточнено: ;;;;;Широта;Долгота;;;;</v>
      </c>
    </row>
    <row r="1105" spans="1:16" x14ac:dyDescent="0.25">
      <c r="A1105" s="6" t="b">
        <f>'Прил№5 УТОЧНЕННОЕ'!A1108='Прил№5 ИСХОДНОЕ'!A1107</f>
        <v>1</v>
      </c>
      <c r="B1105" s="6" t="b">
        <f>'Прил№5 УТОЧНЕННОЕ'!B1108='Прил№5 ИСХОДНОЕ'!B1107</f>
        <v>1</v>
      </c>
      <c r="C1105" s="6" t="b">
        <f>'Прил№5 УТОЧНЕННОЕ'!C1108='Прил№5 ИСХОДНОЕ'!C1107</f>
        <v>1</v>
      </c>
      <c r="D1105" s="6" t="b">
        <f>'Прил№5 УТОЧНЕННОЕ'!D1108='Прил№5 ИСХОДНОЕ'!D1107</f>
        <v>1</v>
      </c>
      <c r="E1105" s="6" t="b">
        <f>'Прил№5 УТОЧНЕННОЕ'!E1108='Прил№5 ИСХОДНОЕ'!E1107</f>
        <v>1</v>
      </c>
      <c r="F1105" s="5" t="b">
        <f>'Прил№5 УТОЧНЕННОЕ'!F1108='Прил№5 ИСХОДНОЕ'!F1107</f>
        <v>0</v>
      </c>
      <c r="G1105" s="5" t="b">
        <f>'Прил№5 УТОЧНЕННОЕ'!G1108='Прил№5 ИСХОДНОЕ'!G1107</f>
        <v>0</v>
      </c>
      <c r="H1105" s="5" t="b">
        <f>'Прил№5 УТОЧНЕННОЕ'!H1108='Прил№5 ИСХОДНОЕ'!H1107</f>
        <v>0</v>
      </c>
      <c r="I1105" s="5" t="b">
        <f>'Прил№5 УТОЧНЕННОЕ'!I1108='Прил№5 ИСХОДНОЕ'!I1107</f>
        <v>0</v>
      </c>
      <c r="J1105" s="6" t="b">
        <f>'Прил№5 УТОЧНЕННОЕ'!J1108='Прил№5 ИСХОДНОЕ'!J1107</f>
        <v>1</v>
      </c>
      <c r="K1105" s="6" t="b">
        <f>'Прил№5 УТОЧНЕННОЕ'!K1108='Прил№5 ИСХОДНОЕ'!K1107</f>
        <v>1</v>
      </c>
      <c r="L1105" s="6" t="b">
        <f>'Прил№5 УТОЧНЕННОЕ'!L1108='Прил№5 ИСХОДНОЕ'!L1107</f>
        <v>1</v>
      </c>
      <c r="M1105" s="6" t="b">
        <f>'Прил№5 УТОЧНЕННОЕ'!M1108='Прил№5 ИСХОДНОЕ'!M1107</f>
        <v>1</v>
      </c>
      <c r="N1105" s="6" t="b">
        <f>'Прил№5 УТОЧНЕННОЕ'!N1108='Прил№5 ИСХОДНОЕ'!N1107</f>
        <v>1</v>
      </c>
      <c r="O1105" s="6" t="b">
        <f>'Прил№5 УТОЧНЕННОЕ'!O1108='Прил№5 ИСХОДНОЕ'!O1107</f>
        <v>1</v>
      </c>
      <c r="P1105" s="1" t="str">
        <f t="shared" si="17"/>
        <v>Уточнено: ;;;Наименование населенного пункта;Адрес учреждения;Широта;Долгота;;;;</v>
      </c>
    </row>
    <row r="1106" spans="1:16" x14ac:dyDescent="0.25">
      <c r="A1106" s="6" t="b">
        <f>'Прил№5 УТОЧНЕННОЕ'!A1109='Прил№5 ИСХОДНОЕ'!A1108</f>
        <v>1</v>
      </c>
      <c r="B1106" s="6" t="b">
        <f>'Прил№5 УТОЧНЕННОЕ'!B1109='Прил№5 ИСХОДНОЕ'!B1108</f>
        <v>1</v>
      </c>
      <c r="C1106" s="6" t="b">
        <f>'Прил№5 УТОЧНЕННОЕ'!C1109='Прил№5 ИСХОДНОЕ'!C1108</f>
        <v>1</v>
      </c>
      <c r="D1106" s="6" t="b">
        <f>'Прил№5 УТОЧНЕННОЕ'!D1109='Прил№5 ИСХОДНОЕ'!D1108</f>
        <v>1</v>
      </c>
      <c r="E1106" s="6" t="b">
        <f>'Прил№5 УТОЧНЕННОЕ'!E1109='Прил№5 ИСХОДНОЕ'!E1108</f>
        <v>1</v>
      </c>
      <c r="F1106" s="6" t="b">
        <f>'Прил№5 УТОЧНЕННОЕ'!F1109='Прил№5 ИСХОДНОЕ'!F1108</f>
        <v>1</v>
      </c>
      <c r="G1106" s="5" t="b">
        <f>'Прил№5 УТОЧНЕННОЕ'!G1109='Прил№5 ИСХОДНОЕ'!G1108</f>
        <v>0</v>
      </c>
      <c r="H1106" s="5" t="b">
        <f>'Прил№5 УТОЧНЕННОЕ'!H1109='Прил№5 ИСХОДНОЕ'!H1108</f>
        <v>0</v>
      </c>
      <c r="I1106" s="5" t="b">
        <f>'Прил№5 УТОЧНЕННОЕ'!I1109='Прил№5 ИСХОДНОЕ'!I1108</f>
        <v>0</v>
      </c>
      <c r="J1106" s="6" t="b">
        <f>'Прил№5 УТОЧНЕННОЕ'!J1109='Прил№5 ИСХОДНОЕ'!J1108</f>
        <v>1</v>
      </c>
      <c r="K1106" s="6" t="b">
        <f>'Прил№5 УТОЧНЕННОЕ'!K1109='Прил№5 ИСХОДНОЕ'!K1108</f>
        <v>1</v>
      </c>
      <c r="L1106" s="6" t="b">
        <f>'Прил№5 УТОЧНЕННОЕ'!L1109='Прил№5 ИСХОДНОЕ'!L1108</f>
        <v>1</v>
      </c>
      <c r="M1106" s="6" t="b">
        <f>'Прил№5 УТОЧНЕННОЕ'!M1109='Прил№5 ИСХОДНОЕ'!M1108</f>
        <v>1</v>
      </c>
      <c r="N1106" s="6" t="b">
        <f>'Прил№5 УТОЧНЕННОЕ'!N1109='Прил№5 ИСХОДНОЕ'!N1108</f>
        <v>1</v>
      </c>
      <c r="O1106" s="6" t="b">
        <f>'Прил№5 УТОЧНЕННОЕ'!O1109='Прил№5 ИСХОДНОЕ'!O1108</f>
        <v>1</v>
      </c>
      <c r="P1106" s="1" t="str">
        <f t="shared" si="17"/>
        <v>Уточнено: ;;;;Адрес учреждения;Широта;Долгота;;;;</v>
      </c>
    </row>
    <row r="1107" spans="1:16" x14ac:dyDescent="0.25">
      <c r="A1107" s="6" t="b">
        <f>'Прил№5 УТОЧНЕННОЕ'!A1110='Прил№5 ИСХОДНОЕ'!A1109</f>
        <v>1</v>
      </c>
      <c r="B1107" s="6" t="b">
        <f>'Прил№5 УТОЧНЕННОЕ'!B1110='Прил№5 ИСХОДНОЕ'!B1109</f>
        <v>1</v>
      </c>
      <c r="C1107" s="6" t="b">
        <f>'Прил№5 УТОЧНЕННОЕ'!C1110='Прил№5 ИСХОДНОЕ'!C1109</f>
        <v>1</v>
      </c>
      <c r="D1107" s="6" t="b">
        <f>'Прил№5 УТОЧНЕННОЕ'!D1110='Прил№5 ИСХОДНОЕ'!D1109</f>
        <v>1</v>
      </c>
      <c r="E1107" s="6" t="b">
        <f>'Прил№5 УТОЧНЕННОЕ'!E1110='Прил№5 ИСХОДНОЕ'!E1109</f>
        <v>1</v>
      </c>
      <c r="F1107" s="6" t="b">
        <f>'Прил№5 УТОЧНЕННОЕ'!F1110='Прил№5 ИСХОДНОЕ'!F1109</f>
        <v>1</v>
      </c>
      <c r="G1107" s="6" t="b">
        <f>'Прил№5 УТОЧНЕННОЕ'!G1110='Прил№5 ИСХОДНОЕ'!G1109</f>
        <v>1</v>
      </c>
      <c r="H1107" s="5" t="b">
        <f>'Прил№5 УТОЧНЕННОЕ'!H1110='Прил№5 ИСХОДНОЕ'!H1109</f>
        <v>0</v>
      </c>
      <c r="I1107" s="5" t="b">
        <f>'Прил№5 УТОЧНЕННОЕ'!I1110='Прил№5 ИСХОДНОЕ'!I1109</f>
        <v>0</v>
      </c>
      <c r="J1107" s="6" t="b">
        <f>'Прил№5 УТОЧНЕННОЕ'!J1110='Прил№5 ИСХОДНОЕ'!J1109</f>
        <v>1</v>
      </c>
      <c r="K1107" s="6" t="b">
        <f>'Прил№5 УТОЧНЕННОЕ'!K1110='Прил№5 ИСХОДНОЕ'!K1109</f>
        <v>1</v>
      </c>
      <c r="L1107" s="6" t="b">
        <f>'Прил№5 УТОЧНЕННОЕ'!L1110='Прил№5 ИСХОДНОЕ'!L1109</f>
        <v>1</v>
      </c>
      <c r="M1107" s="6" t="b">
        <f>'Прил№5 УТОЧНЕННОЕ'!M1110='Прил№5 ИСХОДНОЕ'!M1109</f>
        <v>1</v>
      </c>
      <c r="N1107" s="6" t="b">
        <f>'Прил№5 УТОЧНЕННОЕ'!N1110='Прил№5 ИСХОДНОЕ'!N1109</f>
        <v>1</v>
      </c>
      <c r="O1107" s="6" t="b">
        <f>'Прил№5 УТОЧНЕННОЕ'!O1110='Прил№5 ИСХОДНОЕ'!O1109</f>
        <v>1</v>
      </c>
      <c r="P1107" s="1" t="str">
        <f t="shared" si="17"/>
        <v>Уточнено: ;;;;;Широта;Долгота;;;;</v>
      </c>
    </row>
    <row r="1108" spans="1:16" x14ac:dyDescent="0.25">
      <c r="A1108" s="6" t="b">
        <f>'Прил№5 УТОЧНЕННОЕ'!A1111='Прил№5 ИСХОДНОЕ'!A1110</f>
        <v>1</v>
      </c>
      <c r="B1108" s="6" t="b">
        <f>'Прил№5 УТОЧНЕННОЕ'!B1111='Прил№5 ИСХОДНОЕ'!B1110</f>
        <v>1</v>
      </c>
      <c r="C1108" s="6" t="b">
        <f>'Прил№5 УТОЧНЕННОЕ'!C1111='Прил№5 ИСХОДНОЕ'!C1110</f>
        <v>1</v>
      </c>
      <c r="D1108" s="6" t="b">
        <f>'Прил№5 УТОЧНЕННОЕ'!D1111='Прил№5 ИСХОДНОЕ'!D1110</f>
        <v>1</v>
      </c>
      <c r="E1108" s="6" t="b">
        <f>'Прил№5 УТОЧНЕННОЕ'!E1111='Прил№5 ИСХОДНОЕ'!E1110</f>
        <v>1</v>
      </c>
      <c r="F1108" s="6" t="b">
        <f>'Прил№5 УТОЧНЕННОЕ'!F1111='Прил№5 ИСХОДНОЕ'!F1110</f>
        <v>1</v>
      </c>
      <c r="G1108" s="6" t="b">
        <f>'Прил№5 УТОЧНЕННОЕ'!G1111='Прил№5 ИСХОДНОЕ'!G1110</f>
        <v>1</v>
      </c>
      <c r="H1108" s="5" t="b">
        <f>'Прил№5 УТОЧНЕННОЕ'!H1111='Прил№5 ИСХОДНОЕ'!H1110</f>
        <v>0</v>
      </c>
      <c r="I1108" s="5" t="b">
        <f>'Прил№5 УТОЧНЕННОЕ'!I1111='Прил№5 ИСХОДНОЕ'!I1110</f>
        <v>0</v>
      </c>
      <c r="J1108" s="6" t="b">
        <f>'Прил№5 УТОЧНЕННОЕ'!J1111='Прил№5 ИСХОДНОЕ'!J1110</f>
        <v>1</v>
      </c>
      <c r="K1108" s="6" t="b">
        <f>'Прил№5 УТОЧНЕННОЕ'!K1111='Прил№5 ИСХОДНОЕ'!K1110</f>
        <v>1</v>
      </c>
      <c r="L1108" s="6" t="b">
        <f>'Прил№5 УТОЧНЕННОЕ'!L1111='Прил№5 ИСХОДНОЕ'!L1110</f>
        <v>1</v>
      </c>
      <c r="M1108" s="6" t="b">
        <f>'Прил№5 УТОЧНЕННОЕ'!M1111='Прил№5 ИСХОДНОЕ'!M1110</f>
        <v>1</v>
      </c>
      <c r="N1108" s="6" t="b">
        <f>'Прил№5 УТОЧНЕННОЕ'!N1111='Прил№5 ИСХОДНОЕ'!N1110</f>
        <v>1</v>
      </c>
      <c r="O1108" s="6" t="b">
        <f>'Прил№5 УТОЧНЕННОЕ'!O1111='Прил№5 ИСХОДНОЕ'!O1110</f>
        <v>1</v>
      </c>
      <c r="P1108" s="1" t="str">
        <f t="shared" si="17"/>
        <v>Уточнено: ;;;;;Широта;Долгота;;;;</v>
      </c>
    </row>
    <row r="1109" spans="1:16" x14ac:dyDescent="0.25">
      <c r="A1109" s="6" t="b">
        <f>'Прил№5 УТОЧНЕННОЕ'!A1112='Прил№5 ИСХОДНОЕ'!A1111</f>
        <v>1</v>
      </c>
      <c r="B1109" s="6" t="b">
        <f>'Прил№5 УТОЧНЕННОЕ'!B1112='Прил№5 ИСХОДНОЕ'!B1111</f>
        <v>1</v>
      </c>
      <c r="C1109" s="6" t="b">
        <f>'Прил№5 УТОЧНЕННОЕ'!C1112='Прил№5 ИСХОДНОЕ'!C1111</f>
        <v>1</v>
      </c>
      <c r="D1109" s="6" t="b">
        <f>'Прил№5 УТОЧНЕННОЕ'!D1112='Прил№5 ИСХОДНОЕ'!D1111</f>
        <v>1</v>
      </c>
      <c r="E1109" s="6" t="b">
        <f>'Прил№5 УТОЧНЕННОЕ'!E1112='Прил№5 ИСХОДНОЕ'!E1111</f>
        <v>1</v>
      </c>
      <c r="F1109" s="6" t="b">
        <f>'Прил№5 УТОЧНЕННОЕ'!F1112='Прил№5 ИСХОДНОЕ'!F1111</f>
        <v>1</v>
      </c>
      <c r="G1109" s="6" t="b">
        <f>'Прил№5 УТОЧНЕННОЕ'!G1112='Прил№5 ИСХОДНОЕ'!G1111</f>
        <v>1</v>
      </c>
      <c r="H1109" s="5" t="b">
        <f>'Прил№5 УТОЧНЕННОЕ'!H1112='Прил№5 ИСХОДНОЕ'!H1111</f>
        <v>0</v>
      </c>
      <c r="I1109" s="5" t="b">
        <f>'Прил№5 УТОЧНЕННОЕ'!I1112='Прил№5 ИСХОДНОЕ'!I1111</f>
        <v>0</v>
      </c>
      <c r="J1109" s="6" t="b">
        <f>'Прил№5 УТОЧНЕННОЕ'!J1112='Прил№5 ИСХОДНОЕ'!J1111</f>
        <v>1</v>
      </c>
      <c r="K1109" s="6" t="b">
        <f>'Прил№5 УТОЧНЕННОЕ'!K1112='Прил№5 ИСХОДНОЕ'!K1111</f>
        <v>1</v>
      </c>
      <c r="L1109" s="6" t="b">
        <f>'Прил№5 УТОЧНЕННОЕ'!L1112='Прил№5 ИСХОДНОЕ'!L1111</f>
        <v>1</v>
      </c>
      <c r="M1109" s="6" t="b">
        <f>'Прил№5 УТОЧНЕННОЕ'!M1112='Прил№5 ИСХОДНОЕ'!M1111</f>
        <v>1</v>
      </c>
      <c r="N1109" s="6" t="b">
        <f>'Прил№5 УТОЧНЕННОЕ'!N1112='Прил№5 ИСХОДНОЕ'!N1111</f>
        <v>1</v>
      </c>
      <c r="O1109" s="6" t="b">
        <f>'Прил№5 УТОЧНЕННОЕ'!O1112='Прил№5 ИСХОДНОЕ'!O1111</f>
        <v>1</v>
      </c>
      <c r="P1109" s="1" t="str">
        <f t="shared" si="17"/>
        <v>Уточнено: ;;;;;Широта;Долгота;;;;</v>
      </c>
    </row>
    <row r="1110" spans="1:16" x14ac:dyDescent="0.25">
      <c r="A1110" s="6" t="b">
        <f>'Прил№5 УТОЧНЕННОЕ'!A1113='Прил№5 ИСХОДНОЕ'!A1112</f>
        <v>1</v>
      </c>
      <c r="B1110" s="6" t="b">
        <f>'Прил№5 УТОЧНЕННОЕ'!B1113='Прил№5 ИСХОДНОЕ'!B1112</f>
        <v>1</v>
      </c>
      <c r="C1110" s="6" t="b">
        <f>'Прил№5 УТОЧНЕННОЕ'!C1113='Прил№5 ИСХОДНОЕ'!C1112</f>
        <v>1</v>
      </c>
      <c r="D1110" s="6" t="b">
        <f>'Прил№5 УТОЧНЕННОЕ'!D1113='Прил№5 ИСХОДНОЕ'!D1112</f>
        <v>1</v>
      </c>
      <c r="E1110" s="6" t="b">
        <f>'Прил№5 УТОЧНЕННОЕ'!E1113='Прил№5 ИСХОДНОЕ'!E1112</f>
        <v>1</v>
      </c>
      <c r="F1110" s="6" t="b">
        <f>'Прил№5 УТОЧНЕННОЕ'!F1113='Прил№5 ИСХОДНОЕ'!F1112</f>
        <v>1</v>
      </c>
      <c r="G1110" s="6" t="b">
        <f>'Прил№5 УТОЧНЕННОЕ'!G1113='Прил№5 ИСХОДНОЕ'!G1112</f>
        <v>1</v>
      </c>
      <c r="H1110" s="5" t="b">
        <f>'Прил№5 УТОЧНЕННОЕ'!H1113='Прил№5 ИСХОДНОЕ'!H1112</f>
        <v>0</v>
      </c>
      <c r="I1110" s="5" t="b">
        <f>'Прил№5 УТОЧНЕННОЕ'!I1113='Прил№5 ИСХОДНОЕ'!I1112</f>
        <v>0</v>
      </c>
      <c r="J1110" s="6" t="b">
        <f>'Прил№5 УТОЧНЕННОЕ'!J1113='Прил№5 ИСХОДНОЕ'!J1112</f>
        <v>1</v>
      </c>
      <c r="K1110" s="6" t="b">
        <f>'Прил№5 УТОЧНЕННОЕ'!K1113='Прил№5 ИСХОДНОЕ'!K1112</f>
        <v>1</v>
      </c>
      <c r="L1110" s="6" t="b">
        <f>'Прил№5 УТОЧНЕННОЕ'!L1113='Прил№5 ИСХОДНОЕ'!L1112</f>
        <v>1</v>
      </c>
      <c r="M1110" s="6" t="b">
        <f>'Прил№5 УТОЧНЕННОЕ'!M1113='Прил№5 ИСХОДНОЕ'!M1112</f>
        <v>1</v>
      </c>
      <c r="N1110" s="6" t="b">
        <f>'Прил№5 УТОЧНЕННОЕ'!N1113='Прил№5 ИСХОДНОЕ'!N1112</f>
        <v>1</v>
      </c>
      <c r="O1110" s="6" t="b">
        <f>'Прил№5 УТОЧНЕННОЕ'!O1113='Прил№5 ИСХОДНОЕ'!O1112</f>
        <v>1</v>
      </c>
      <c r="P1110" s="1" t="str">
        <f t="shared" si="17"/>
        <v>Уточнено: ;;;;;Широта;Долгота;;;;</v>
      </c>
    </row>
    <row r="1111" spans="1:16" x14ac:dyDescent="0.25">
      <c r="A1111" s="6" t="b">
        <f>'Прил№5 УТОЧНЕННОЕ'!A1114='Прил№5 ИСХОДНОЕ'!A1113</f>
        <v>1</v>
      </c>
      <c r="B1111" s="6" t="b">
        <f>'Прил№5 УТОЧНЕННОЕ'!B1114='Прил№5 ИСХОДНОЕ'!B1113</f>
        <v>1</v>
      </c>
      <c r="C1111" s="6" t="b">
        <f>'Прил№5 УТОЧНЕННОЕ'!C1114='Прил№5 ИСХОДНОЕ'!C1113</f>
        <v>1</v>
      </c>
      <c r="D1111" s="6" t="b">
        <f>'Прил№5 УТОЧНЕННОЕ'!D1114='Прил№5 ИСХОДНОЕ'!D1113</f>
        <v>1</v>
      </c>
      <c r="E1111" s="6" t="b">
        <f>'Прил№5 УТОЧНЕННОЕ'!E1114='Прил№5 ИСХОДНОЕ'!E1113</f>
        <v>1</v>
      </c>
      <c r="F1111" s="6" t="b">
        <f>'Прил№5 УТОЧНЕННОЕ'!F1114='Прил№5 ИСХОДНОЕ'!F1113</f>
        <v>1</v>
      </c>
      <c r="G1111" s="6" t="b">
        <f>'Прил№5 УТОЧНЕННОЕ'!G1114='Прил№5 ИСХОДНОЕ'!G1113</f>
        <v>1</v>
      </c>
      <c r="H1111" s="5" t="b">
        <f>'Прил№5 УТОЧНЕННОЕ'!H1114='Прил№5 ИСХОДНОЕ'!H1113</f>
        <v>0</v>
      </c>
      <c r="I1111" s="5" t="b">
        <f>'Прил№5 УТОЧНЕННОЕ'!I1114='Прил№5 ИСХОДНОЕ'!I1113</f>
        <v>0</v>
      </c>
      <c r="J1111" s="6" t="b">
        <f>'Прил№5 УТОЧНЕННОЕ'!J1114='Прил№5 ИСХОДНОЕ'!J1113</f>
        <v>1</v>
      </c>
      <c r="K1111" s="6" t="b">
        <f>'Прил№5 УТОЧНЕННОЕ'!K1114='Прил№5 ИСХОДНОЕ'!K1113</f>
        <v>1</v>
      </c>
      <c r="L1111" s="6" t="b">
        <f>'Прил№5 УТОЧНЕННОЕ'!L1114='Прил№5 ИСХОДНОЕ'!L1113</f>
        <v>1</v>
      </c>
      <c r="M1111" s="6" t="b">
        <f>'Прил№5 УТОЧНЕННОЕ'!M1114='Прил№5 ИСХОДНОЕ'!M1113</f>
        <v>1</v>
      </c>
      <c r="N1111" s="6" t="b">
        <f>'Прил№5 УТОЧНЕННОЕ'!N1114='Прил№5 ИСХОДНОЕ'!N1113</f>
        <v>1</v>
      </c>
      <c r="O1111" s="6" t="b">
        <f>'Прил№5 УТОЧНЕННОЕ'!O1114='Прил№5 ИСХОДНОЕ'!O1113</f>
        <v>1</v>
      </c>
      <c r="P1111" s="1" t="str">
        <f t="shared" si="17"/>
        <v>Уточнено: ;;;;;Широта;Долгота;;;;</v>
      </c>
    </row>
    <row r="1112" spans="1:16" x14ac:dyDescent="0.25">
      <c r="A1112" s="6" t="b">
        <f>'Прил№5 УТОЧНЕННОЕ'!A1115='Прил№5 ИСХОДНОЕ'!A1114</f>
        <v>1</v>
      </c>
      <c r="B1112" s="6" t="b">
        <f>'Прил№5 УТОЧНЕННОЕ'!B1115='Прил№5 ИСХОДНОЕ'!B1114</f>
        <v>1</v>
      </c>
      <c r="C1112" s="6" t="b">
        <f>'Прил№5 УТОЧНЕННОЕ'!C1115='Прил№5 ИСХОДНОЕ'!C1114</f>
        <v>1</v>
      </c>
      <c r="D1112" s="6" t="b">
        <f>'Прил№5 УТОЧНЕННОЕ'!D1115='Прил№5 ИСХОДНОЕ'!D1114</f>
        <v>1</v>
      </c>
      <c r="E1112" s="6" t="b">
        <f>'Прил№5 УТОЧНЕННОЕ'!E1115='Прил№5 ИСХОДНОЕ'!E1114</f>
        <v>1</v>
      </c>
      <c r="F1112" s="6" t="b">
        <f>'Прил№5 УТОЧНЕННОЕ'!F1115='Прил№5 ИСХОДНОЕ'!F1114</f>
        <v>1</v>
      </c>
      <c r="G1112" s="6" t="b">
        <f>'Прил№5 УТОЧНЕННОЕ'!G1115='Прил№5 ИСХОДНОЕ'!G1114</f>
        <v>1</v>
      </c>
      <c r="H1112" s="5" t="b">
        <f>'Прил№5 УТОЧНЕННОЕ'!H1115='Прил№5 ИСХОДНОЕ'!H1114</f>
        <v>0</v>
      </c>
      <c r="I1112" s="5" t="b">
        <f>'Прил№5 УТОЧНЕННОЕ'!I1115='Прил№5 ИСХОДНОЕ'!I1114</f>
        <v>0</v>
      </c>
      <c r="J1112" s="6" t="b">
        <f>'Прил№5 УТОЧНЕННОЕ'!J1115='Прил№5 ИСХОДНОЕ'!J1114</f>
        <v>1</v>
      </c>
      <c r="K1112" s="6" t="b">
        <f>'Прил№5 УТОЧНЕННОЕ'!K1115='Прил№5 ИСХОДНОЕ'!K1114</f>
        <v>1</v>
      </c>
      <c r="L1112" s="6" t="b">
        <f>'Прил№5 УТОЧНЕННОЕ'!L1115='Прил№5 ИСХОДНОЕ'!L1114</f>
        <v>1</v>
      </c>
      <c r="M1112" s="6" t="b">
        <f>'Прил№5 УТОЧНЕННОЕ'!M1115='Прил№5 ИСХОДНОЕ'!M1114</f>
        <v>1</v>
      </c>
      <c r="N1112" s="6" t="b">
        <f>'Прил№5 УТОЧНЕННОЕ'!N1115='Прил№5 ИСХОДНОЕ'!N1114</f>
        <v>1</v>
      </c>
      <c r="O1112" s="6" t="b">
        <f>'Прил№5 УТОЧНЕННОЕ'!O1115='Прил№5 ИСХОДНОЕ'!O1114</f>
        <v>1</v>
      </c>
      <c r="P1112" s="1" t="str">
        <f t="shared" si="17"/>
        <v>Уточнено: ;;;;;Широта;Долгота;;;;</v>
      </c>
    </row>
    <row r="1113" spans="1:16" x14ac:dyDescent="0.25">
      <c r="A1113" s="6" t="b">
        <f>'Прил№5 УТОЧНЕННОЕ'!A1116='Прил№5 ИСХОДНОЕ'!A1115</f>
        <v>1</v>
      </c>
      <c r="B1113" s="6" t="b">
        <f>'Прил№5 УТОЧНЕННОЕ'!B1116='Прил№5 ИСХОДНОЕ'!B1115</f>
        <v>1</v>
      </c>
      <c r="C1113" s="6" t="b">
        <f>'Прил№5 УТОЧНЕННОЕ'!C1116='Прил№5 ИСХОДНОЕ'!C1115</f>
        <v>1</v>
      </c>
      <c r="D1113" s="6" t="b">
        <f>'Прил№5 УТОЧНЕННОЕ'!D1116='Прил№5 ИСХОДНОЕ'!D1115</f>
        <v>1</v>
      </c>
      <c r="E1113" s="6" t="b">
        <f>'Прил№5 УТОЧНЕННОЕ'!E1116='Прил№5 ИСХОДНОЕ'!E1115</f>
        <v>1</v>
      </c>
      <c r="F1113" s="6" t="b">
        <f>'Прил№5 УТОЧНЕННОЕ'!F1116='Прил№5 ИСХОДНОЕ'!F1115</f>
        <v>1</v>
      </c>
      <c r="G1113" s="6" t="b">
        <f>'Прил№5 УТОЧНЕННОЕ'!G1116='Прил№5 ИСХОДНОЕ'!G1115</f>
        <v>1</v>
      </c>
      <c r="H1113" s="5" t="b">
        <f>'Прил№5 УТОЧНЕННОЕ'!H1116='Прил№5 ИСХОДНОЕ'!H1115</f>
        <v>0</v>
      </c>
      <c r="I1113" s="5" t="b">
        <f>'Прил№5 УТОЧНЕННОЕ'!I1116='Прил№5 ИСХОДНОЕ'!I1115</f>
        <v>0</v>
      </c>
      <c r="J1113" s="6" t="b">
        <f>'Прил№5 УТОЧНЕННОЕ'!J1116='Прил№5 ИСХОДНОЕ'!J1115</f>
        <v>1</v>
      </c>
      <c r="K1113" s="6" t="b">
        <f>'Прил№5 УТОЧНЕННОЕ'!K1116='Прил№5 ИСХОДНОЕ'!K1115</f>
        <v>1</v>
      </c>
      <c r="L1113" s="6" t="b">
        <f>'Прил№5 УТОЧНЕННОЕ'!L1116='Прил№5 ИСХОДНОЕ'!L1115</f>
        <v>1</v>
      </c>
      <c r="M1113" s="6" t="b">
        <f>'Прил№5 УТОЧНЕННОЕ'!M1116='Прил№5 ИСХОДНОЕ'!M1115</f>
        <v>1</v>
      </c>
      <c r="N1113" s="6" t="b">
        <f>'Прил№5 УТОЧНЕННОЕ'!N1116='Прил№5 ИСХОДНОЕ'!N1115</f>
        <v>1</v>
      </c>
      <c r="O1113" s="6" t="b">
        <f>'Прил№5 УТОЧНЕННОЕ'!O1116='Прил№5 ИСХОДНОЕ'!O1115</f>
        <v>1</v>
      </c>
      <c r="P1113" s="1" t="str">
        <f t="shared" si="17"/>
        <v>Уточнено: ;;;;;Широта;Долгота;;;;</v>
      </c>
    </row>
    <row r="1114" spans="1:16" x14ac:dyDescent="0.25">
      <c r="A1114" s="6" t="b">
        <f>'Прил№5 УТОЧНЕННОЕ'!A1117='Прил№5 ИСХОДНОЕ'!A1116</f>
        <v>1</v>
      </c>
      <c r="B1114" s="6" t="b">
        <f>'Прил№5 УТОЧНЕННОЕ'!B1117='Прил№5 ИСХОДНОЕ'!B1116</f>
        <v>1</v>
      </c>
      <c r="C1114" s="6" t="b">
        <f>'Прил№5 УТОЧНЕННОЕ'!C1117='Прил№5 ИСХОДНОЕ'!C1116</f>
        <v>1</v>
      </c>
      <c r="D1114" s="6" t="b">
        <f>'Прил№5 УТОЧНЕННОЕ'!D1117='Прил№5 ИСХОДНОЕ'!D1116</f>
        <v>1</v>
      </c>
      <c r="E1114" s="6" t="b">
        <f>'Прил№5 УТОЧНЕННОЕ'!E1117='Прил№5 ИСХОДНОЕ'!E1116</f>
        <v>1</v>
      </c>
      <c r="F1114" s="6" t="b">
        <f>'Прил№5 УТОЧНЕННОЕ'!F1117='Прил№5 ИСХОДНОЕ'!F1116</f>
        <v>1</v>
      </c>
      <c r="G1114" s="6" t="b">
        <f>'Прил№5 УТОЧНЕННОЕ'!G1117='Прил№5 ИСХОДНОЕ'!G1116</f>
        <v>1</v>
      </c>
      <c r="H1114" s="5" t="b">
        <f>'Прил№5 УТОЧНЕННОЕ'!H1117='Прил№5 ИСХОДНОЕ'!H1116</f>
        <v>0</v>
      </c>
      <c r="I1114" s="5" t="b">
        <f>'Прил№5 УТОЧНЕННОЕ'!I1117='Прил№5 ИСХОДНОЕ'!I1116</f>
        <v>0</v>
      </c>
      <c r="J1114" s="6" t="b">
        <f>'Прил№5 УТОЧНЕННОЕ'!J1117='Прил№5 ИСХОДНОЕ'!J1116</f>
        <v>1</v>
      </c>
      <c r="K1114" s="6" t="b">
        <f>'Прил№5 УТОЧНЕННОЕ'!K1117='Прил№5 ИСХОДНОЕ'!K1116</f>
        <v>1</v>
      </c>
      <c r="L1114" s="6" t="b">
        <f>'Прил№5 УТОЧНЕННОЕ'!L1117='Прил№5 ИСХОДНОЕ'!L1116</f>
        <v>1</v>
      </c>
      <c r="M1114" s="6" t="b">
        <f>'Прил№5 УТОЧНЕННОЕ'!M1117='Прил№5 ИСХОДНОЕ'!M1116</f>
        <v>1</v>
      </c>
      <c r="N1114" s="6" t="b">
        <f>'Прил№5 УТОЧНЕННОЕ'!N1117='Прил№5 ИСХОДНОЕ'!N1116</f>
        <v>1</v>
      </c>
      <c r="O1114" s="6" t="b">
        <f>'Прил№5 УТОЧНЕННОЕ'!O1117='Прил№5 ИСХОДНОЕ'!O1116</f>
        <v>1</v>
      </c>
      <c r="P1114" s="1" t="str">
        <f t="shared" si="17"/>
        <v>Уточнено: ;;;;;Широта;Долгота;;;;</v>
      </c>
    </row>
    <row r="1115" spans="1:16" x14ac:dyDescent="0.25">
      <c r="A1115" s="6" t="b">
        <f>'Прил№5 УТОЧНЕННОЕ'!A1118='Прил№5 ИСХОДНОЕ'!A1117</f>
        <v>1</v>
      </c>
      <c r="B1115" s="6" t="b">
        <f>'Прил№5 УТОЧНЕННОЕ'!B1118='Прил№5 ИСХОДНОЕ'!B1117</f>
        <v>1</v>
      </c>
      <c r="C1115" s="6" t="b">
        <f>'Прил№5 УТОЧНЕННОЕ'!C1118='Прил№5 ИСХОДНОЕ'!C1117</f>
        <v>1</v>
      </c>
      <c r="D1115" s="6" t="b">
        <f>'Прил№5 УТОЧНЕННОЕ'!D1118='Прил№5 ИСХОДНОЕ'!D1117</f>
        <v>1</v>
      </c>
      <c r="E1115" s="6" t="b">
        <f>'Прил№5 УТОЧНЕННОЕ'!E1118='Прил№5 ИСХОДНОЕ'!E1117</f>
        <v>1</v>
      </c>
      <c r="F1115" s="6" t="b">
        <f>'Прил№5 УТОЧНЕННОЕ'!F1118='Прил№5 ИСХОДНОЕ'!F1117</f>
        <v>1</v>
      </c>
      <c r="G1115" s="6" t="b">
        <f>'Прил№5 УТОЧНЕННОЕ'!G1118='Прил№5 ИСХОДНОЕ'!G1117</f>
        <v>1</v>
      </c>
      <c r="H1115" s="5" t="b">
        <f>'Прил№5 УТОЧНЕННОЕ'!H1118='Прил№5 ИСХОДНОЕ'!H1117</f>
        <v>0</v>
      </c>
      <c r="I1115" s="5" t="b">
        <f>'Прил№5 УТОЧНЕННОЕ'!I1118='Прил№5 ИСХОДНОЕ'!I1117</f>
        <v>0</v>
      </c>
      <c r="J1115" s="6" t="b">
        <f>'Прил№5 УТОЧНЕННОЕ'!J1118='Прил№5 ИСХОДНОЕ'!J1117</f>
        <v>1</v>
      </c>
      <c r="K1115" s="6" t="b">
        <f>'Прил№5 УТОЧНЕННОЕ'!K1118='Прил№5 ИСХОДНОЕ'!K1117</f>
        <v>1</v>
      </c>
      <c r="L1115" s="6" t="b">
        <f>'Прил№5 УТОЧНЕННОЕ'!L1118='Прил№5 ИСХОДНОЕ'!L1117</f>
        <v>1</v>
      </c>
      <c r="M1115" s="6" t="b">
        <f>'Прил№5 УТОЧНЕННОЕ'!M1118='Прил№5 ИСХОДНОЕ'!M1117</f>
        <v>1</v>
      </c>
      <c r="N1115" s="6" t="b">
        <f>'Прил№5 УТОЧНЕННОЕ'!N1118='Прил№5 ИСХОДНОЕ'!N1117</f>
        <v>1</v>
      </c>
      <c r="O1115" s="6" t="b">
        <f>'Прил№5 УТОЧНЕННОЕ'!O1118='Прил№5 ИСХОДНОЕ'!O1117</f>
        <v>1</v>
      </c>
      <c r="P1115" s="1" t="str">
        <f t="shared" si="17"/>
        <v>Уточнено: ;;;;;Широта;Долгота;;;;</v>
      </c>
    </row>
    <row r="1116" spans="1:16" x14ac:dyDescent="0.25">
      <c r="A1116" s="6" t="b">
        <f>'Прил№5 УТОЧНЕННОЕ'!A1119='Прил№5 ИСХОДНОЕ'!A1118</f>
        <v>1</v>
      </c>
      <c r="B1116" s="6" t="b">
        <f>'Прил№5 УТОЧНЕННОЕ'!B1119='Прил№5 ИСХОДНОЕ'!B1118</f>
        <v>1</v>
      </c>
      <c r="C1116" s="6" t="b">
        <f>'Прил№5 УТОЧНЕННОЕ'!C1119='Прил№5 ИСХОДНОЕ'!C1118</f>
        <v>1</v>
      </c>
      <c r="D1116" s="6" t="b">
        <f>'Прил№5 УТОЧНЕННОЕ'!D1119='Прил№5 ИСХОДНОЕ'!D1118</f>
        <v>1</v>
      </c>
      <c r="E1116" s="6" t="b">
        <f>'Прил№5 УТОЧНЕННОЕ'!E1119='Прил№5 ИСХОДНОЕ'!E1118</f>
        <v>1</v>
      </c>
      <c r="F1116" s="6" t="b">
        <f>'Прил№5 УТОЧНЕННОЕ'!F1119='Прил№5 ИСХОДНОЕ'!F1118</f>
        <v>1</v>
      </c>
      <c r="G1116" s="6" t="b">
        <f>'Прил№5 УТОЧНЕННОЕ'!G1119='Прил№5 ИСХОДНОЕ'!G1118</f>
        <v>1</v>
      </c>
      <c r="H1116" s="5" t="b">
        <f>'Прил№5 УТОЧНЕННОЕ'!H1119='Прил№5 ИСХОДНОЕ'!H1118</f>
        <v>0</v>
      </c>
      <c r="I1116" s="5" t="b">
        <f>'Прил№5 УТОЧНЕННОЕ'!I1119='Прил№5 ИСХОДНОЕ'!I1118</f>
        <v>0</v>
      </c>
      <c r="J1116" s="6" t="b">
        <f>'Прил№5 УТОЧНЕННОЕ'!J1119='Прил№5 ИСХОДНОЕ'!J1118</f>
        <v>1</v>
      </c>
      <c r="K1116" s="6" t="b">
        <f>'Прил№5 УТОЧНЕННОЕ'!K1119='Прил№5 ИСХОДНОЕ'!K1118</f>
        <v>1</v>
      </c>
      <c r="L1116" s="6" t="b">
        <f>'Прил№5 УТОЧНЕННОЕ'!L1119='Прил№5 ИСХОДНОЕ'!L1118</f>
        <v>1</v>
      </c>
      <c r="M1116" s="6" t="b">
        <f>'Прил№5 УТОЧНЕННОЕ'!M1119='Прил№5 ИСХОДНОЕ'!M1118</f>
        <v>1</v>
      </c>
      <c r="N1116" s="6" t="b">
        <f>'Прил№5 УТОЧНЕННОЕ'!N1119='Прил№5 ИСХОДНОЕ'!N1118</f>
        <v>1</v>
      </c>
      <c r="O1116" s="6" t="b">
        <f>'Прил№5 УТОЧНЕННОЕ'!O1119='Прил№5 ИСХОДНОЕ'!O1118</f>
        <v>1</v>
      </c>
      <c r="P1116" s="1" t="str">
        <f t="shared" si="17"/>
        <v>Уточнено: ;;;;;Широта;Долгота;;;;</v>
      </c>
    </row>
    <row r="1117" spans="1:16" x14ac:dyDescent="0.25">
      <c r="A1117" s="6" t="b">
        <f>'Прил№5 УТОЧНЕННОЕ'!A1120='Прил№5 ИСХОДНОЕ'!A1119</f>
        <v>1</v>
      </c>
      <c r="B1117" s="6" t="b">
        <f>'Прил№5 УТОЧНЕННОЕ'!B1120='Прил№5 ИСХОДНОЕ'!B1119</f>
        <v>1</v>
      </c>
      <c r="C1117" s="6" t="b">
        <f>'Прил№5 УТОЧНЕННОЕ'!C1120='Прил№5 ИСХОДНОЕ'!C1119</f>
        <v>1</v>
      </c>
      <c r="D1117" s="6" t="b">
        <f>'Прил№5 УТОЧНЕННОЕ'!D1120='Прил№5 ИСХОДНОЕ'!D1119</f>
        <v>1</v>
      </c>
      <c r="E1117" s="6" t="b">
        <f>'Прил№5 УТОЧНЕННОЕ'!E1120='Прил№5 ИСХОДНОЕ'!E1119</f>
        <v>1</v>
      </c>
      <c r="F1117" s="6" t="b">
        <f>'Прил№5 УТОЧНЕННОЕ'!F1120='Прил№5 ИСХОДНОЕ'!F1119</f>
        <v>1</v>
      </c>
      <c r="G1117" s="6" t="b">
        <f>'Прил№5 УТОЧНЕННОЕ'!G1120='Прил№5 ИСХОДНОЕ'!G1119</f>
        <v>1</v>
      </c>
      <c r="H1117" s="5" t="b">
        <f>'Прил№5 УТОЧНЕННОЕ'!H1120='Прил№5 ИСХОДНОЕ'!H1119</f>
        <v>0</v>
      </c>
      <c r="I1117" s="5" t="b">
        <f>'Прил№5 УТОЧНЕННОЕ'!I1120='Прил№5 ИСХОДНОЕ'!I1119</f>
        <v>0</v>
      </c>
      <c r="J1117" s="6" t="b">
        <f>'Прил№5 УТОЧНЕННОЕ'!J1120='Прил№5 ИСХОДНОЕ'!J1119</f>
        <v>1</v>
      </c>
      <c r="K1117" s="6" t="b">
        <f>'Прил№5 УТОЧНЕННОЕ'!K1120='Прил№5 ИСХОДНОЕ'!K1119</f>
        <v>1</v>
      </c>
      <c r="L1117" s="6" t="b">
        <f>'Прил№5 УТОЧНЕННОЕ'!L1120='Прил№5 ИСХОДНОЕ'!L1119</f>
        <v>1</v>
      </c>
      <c r="M1117" s="6" t="b">
        <f>'Прил№5 УТОЧНЕННОЕ'!M1120='Прил№5 ИСХОДНОЕ'!M1119</f>
        <v>1</v>
      </c>
      <c r="N1117" s="6" t="b">
        <f>'Прил№5 УТОЧНЕННОЕ'!N1120='Прил№5 ИСХОДНОЕ'!N1119</f>
        <v>1</v>
      </c>
      <c r="O1117" s="6" t="b">
        <f>'Прил№5 УТОЧНЕННОЕ'!O1120='Прил№5 ИСХОДНОЕ'!O1119</f>
        <v>1</v>
      </c>
      <c r="P1117" s="1" t="str">
        <f t="shared" si="17"/>
        <v>Уточнено: ;;;;;Широта;Долгота;;;;</v>
      </c>
    </row>
    <row r="1118" spans="1:16" x14ac:dyDescent="0.25">
      <c r="A1118" s="6" t="b">
        <f>'Прил№5 УТОЧНЕННОЕ'!A1121='Прил№5 ИСХОДНОЕ'!A1120</f>
        <v>1</v>
      </c>
      <c r="B1118" s="6" t="b">
        <f>'Прил№5 УТОЧНЕННОЕ'!B1121='Прил№5 ИСХОДНОЕ'!B1120</f>
        <v>1</v>
      </c>
      <c r="C1118" s="6" t="b">
        <f>'Прил№5 УТОЧНЕННОЕ'!C1121='Прил№5 ИСХОДНОЕ'!C1120</f>
        <v>1</v>
      </c>
      <c r="D1118" s="6" t="b">
        <f>'Прил№5 УТОЧНЕННОЕ'!D1121='Прил№5 ИСХОДНОЕ'!D1120</f>
        <v>1</v>
      </c>
      <c r="E1118" s="6" t="b">
        <f>'Прил№5 УТОЧНЕННОЕ'!E1121='Прил№5 ИСХОДНОЕ'!E1120</f>
        <v>1</v>
      </c>
      <c r="F1118" s="6" t="b">
        <f>'Прил№5 УТОЧНЕННОЕ'!F1121='Прил№5 ИСХОДНОЕ'!F1120</f>
        <v>1</v>
      </c>
      <c r="G1118" s="6" t="b">
        <f>'Прил№5 УТОЧНЕННОЕ'!G1121='Прил№5 ИСХОДНОЕ'!G1120</f>
        <v>1</v>
      </c>
      <c r="H1118" s="5" t="b">
        <f>'Прил№5 УТОЧНЕННОЕ'!H1121='Прил№5 ИСХОДНОЕ'!H1120</f>
        <v>0</v>
      </c>
      <c r="I1118" s="5" t="b">
        <f>'Прил№5 УТОЧНЕННОЕ'!I1121='Прил№5 ИСХОДНОЕ'!I1120</f>
        <v>0</v>
      </c>
      <c r="J1118" s="6" t="b">
        <f>'Прил№5 УТОЧНЕННОЕ'!J1121='Прил№5 ИСХОДНОЕ'!J1120</f>
        <v>1</v>
      </c>
      <c r="K1118" s="6" t="b">
        <f>'Прил№5 УТОЧНЕННОЕ'!K1121='Прил№5 ИСХОДНОЕ'!K1120</f>
        <v>1</v>
      </c>
      <c r="L1118" s="6" t="b">
        <f>'Прил№5 УТОЧНЕННОЕ'!L1121='Прил№5 ИСХОДНОЕ'!L1120</f>
        <v>1</v>
      </c>
      <c r="M1118" s="6" t="b">
        <f>'Прил№5 УТОЧНЕННОЕ'!M1121='Прил№5 ИСХОДНОЕ'!M1120</f>
        <v>1</v>
      </c>
      <c r="N1118" s="6" t="b">
        <f>'Прил№5 УТОЧНЕННОЕ'!N1121='Прил№5 ИСХОДНОЕ'!N1120</f>
        <v>1</v>
      </c>
      <c r="O1118" s="6" t="b">
        <f>'Прил№5 УТОЧНЕННОЕ'!O1121='Прил№5 ИСХОДНОЕ'!O1120</f>
        <v>1</v>
      </c>
      <c r="P1118" s="1" t="str">
        <f t="shared" si="17"/>
        <v>Уточнено: ;;;;;Широта;Долгота;;;;</v>
      </c>
    </row>
    <row r="1119" spans="1:16" x14ac:dyDescent="0.25">
      <c r="A1119" s="6" t="b">
        <f>'Прил№5 УТОЧНЕННОЕ'!A1122='Прил№5 ИСХОДНОЕ'!A1121</f>
        <v>1</v>
      </c>
      <c r="B1119" s="6" t="b">
        <f>'Прил№5 УТОЧНЕННОЕ'!B1122='Прил№5 ИСХОДНОЕ'!B1121</f>
        <v>1</v>
      </c>
      <c r="C1119" s="6" t="b">
        <f>'Прил№5 УТОЧНЕННОЕ'!C1122='Прил№5 ИСХОДНОЕ'!C1121</f>
        <v>1</v>
      </c>
      <c r="D1119" s="6" t="b">
        <f>'Прил№5 УТОЧНЕННОЕ'!D1122='Прил№5 ИСХОДНОЕ'!D1121</f>
        <v>1</v>
      </c>
      <c r="E1119" s="6" t="b">
        <f>'Прил№5 УТОЧНЕННОЕ'!E1122='Прил№5 ИСХОДНОЕ'!E1121</f>
        <v>1</v>
      </c>
      <c r="F1119" s="6" t="b">
        <f>'Прил№5 УТОЧНЕННОЕ'!F1122='Прил№5 ИСХОДНОЕ'!F1121</f>
        <v>1</v>
      </c>
      <c r="G1119" s="6" t="b">
        <f>'Прил№5 УТОЧНЕННОЕ'!G1122='Прил№5 ИСХОДНОЕ'!G1121</f>
        <v>1</v>
      </c>
      <c r="H1119" s="5" t="b">
        <f>'Прил№5 УТОЧНЕННОЕ'!H1122='Прил№5 ИСХОДНОЕ'!H1121</f>
        <v>0</v>
      </c>
      <c r="I1119" s="5" t="b">
        <f>'Прил№5 УТОЧНЕННОЕ'!I1122='Прил№5 ИСХОДНОЕ'!I1121</f>
        <v>0</v>
      </c>
      <c r="J1119" s="6" t="b">
        <f>'Прил№5 УТОЧНЕННОЕ'!J1122='Прил№5 ИСХОДНОЕ'!J1121</f>
        <v>1</v>
      </c>
      <c r="K1119" s="6" t="b">
        <f>'Прил№5 УТОЧНЕННОЕ'!K1122='Прил№5 ИСХОДНОЕ'!K1121</f>
        <v>1</v>
      </c>
      <c r="L1119" s="6" t="b">
        <f>'Прил№5 УТОЧНЕННОЕ'!L1122='Прил№5 ИСХОДНОЕ'!L1121</f>
        <v>1</v>
      </c>
      <c r="M1119" s="6" t="b">
        <f>'Прил№5 УТОЧНЕННОЕ'!M1122='Прил№5 ИСХОДНОЕ'!M1121</f>
        <v>1</v>
      </c>
      <c r="N1119" s="6" t="b">
        <f>'Прил№5 УТОЧНЕННОЕ'!N1122='Прил№5 ИСХОДНОЕ'!N1121</f>
        <v>1</v>
      </c>
      <c r="O1119" s="6" t="b">
        <f>'Прил№5 УТОЧНЕННОЕ'!O1122='Прил№5 ИСХОДНОЕ'!O1121</f>
        <v>1</v>
      </c>
      <c r="P1119" s="1" t="str">
        <f t="shared" si="17"/>
        <v>Уточнено: ;;;;;Широта;Долгота;;;;</v>
      </c>
    </row>
    <row r="1120" spans="1:16" x14ac:dyDescent="0.25">
      <c r="A1120" s="6" t="b">
        <f>'Прил№5 УТОЧНЕННОЕ'!A1123='Прил№5 ИСХОДНОЕ'!A1122</f>
        <v>1</v>
      </c>
      <c r="B1120" s="6" t="b">
        <f>'Прил№5 УТОЧНЕННОЕ'!B1123='Прил№5 ИСХОДНОЕ'!B1122</f>
        <v>1</v>
      </c>
      <c r="C1120" s="6" t="b">
        <f>'Прил№5 УТОЧНЕННОЕ'!C1123='Прил№5 ИСХОДНОЕ'!C1122</f>
        <v>1</v>
      </c>
      <c r="D1120" s="6" t="b">
        <f>'Прил№5 УТОЧНЕННОЕ'!D1123='Прил№5 ИСХОДНОЕ'!D1122</f>
        <v>1</v>
      </c>
      <c r="E1120" s="6" t="b">
        <f>'Прил№5 УТОЧНЕННОЕ'!E1123='Прил№5 ИСХОДНОЕ'!E1122</f>
        <v>1</v>
      </c>
      <c r="F1120" s="6" t="b">
        <f>'Прил№5 УТОЧНЕННОЕ'!F1123='Прил№5 ИСХОДНОЕ'!F1122</f>
        <v>1</v>
      </c>
      <c r="G1120" s="6" t="b">
        <f>'Прил№5 УТОЧНЕННОЕ'!G1123='Прил№5 ИСХОДНОЕ'!G1122</f>
        <v>1</v>
      </c>
      <c r="H1120" s="5" t="b">
        <f>'Прил№5 УТОЧНЕННОЕ'!H1123='Прил№5 ИСХОДНОЕ'!H1122</f>
        <v>0</v>
      </c>
      <c r="I1120" s="5" t="b">
        <f>'Прил№5 УТОЧНЕННОЕ'!I1123='Прил№5 ИСХОДНОЕ'!I1122</f>
        <v>0</v>
      </c>
      <c r="J1120" s="6" t="b">
        <f>'Прил№5 УТОЧНЕННОЕ'!J1123='Прил№5 ИСХОДНОЕ'!J1122</f>
        <v>1</v>
      </c>
      <c r="K1120" s="6" t="b">
        <f>'Прил№5 УТОЧНЕННОЕ'!K1123='Прил№5 ИСХОДНОЕ'!K1122</f>
        <v>1</v>
      </c>
      <c r="L1120" s="6" t="b">
        <f>'Прил№5 УТОЧНЕННОЕ'!L1123='Прил№5 ИСХОДНОЕ'!L1122</f>
        <v>1</v>
      </c>
      <c r="M1120" s="6" t="b">
        <f>'Прил№5 УТОЧНЕННОЕ'!M1123='Прил№5 ИСХОДНОЕ'!M1122</f>
        <v>1</v>
      </c>
      <c r="N1120" s="6" t="b">
        <f>'Прил№5 УТОЧНЕННОЕ'!N1123='Прил№5 ИСХОДНОЕ'!N1122</f>
        <v>1</v>
      </c>
      <c r="O1120" s="6" t="b">
        <f>'Прил№5 УТОЧНЕННОЕ'!O1123='Прил№5 ИСХОДНОЕ'!O1122</f>
        <v>1</v>
      </c>
      <c r="P1120" s="1" t="str">
        <f t="shared" si="17"/>
        <v>Уточнено: ;;;;;Широта;Долгота;;;;</v>
      </c>
    </row>
    <row r="1121" spans="1:16" x14ac:dyDescent="0.25">
      <c r="A1121" s="6" t="b">
        <f>'Прил№5 УТОЧНЕННОЕ'!A1124='Прил№5 ИСХОДНОЕ'!A1123</f>
        <v>1</v>
      </c>
      <c r="B1121" s="6" t="b">
        <f>'Прил№5 УТОЧНЕННОЕ'!B1124='Прил№5 ИСХОДНОЕ'!B1123</f>
        <v>1</v>
      </c>
      <c r="C1121" s="6" t="b">
        <f>'Прил№5 УТОЧНЕННОЕ'!C1124='Прил№5 ИСХОДНОЕ'!C1123</f>
        <v>1</v>
      </c>
      <c r="D1121" s="6" t="b">
        <f>'Прил№5 УТОЧНЕННОЕ'!D1124='Прил№5 ИСХОДНОЕ'!D1123</f>
        <v>1</v>
      </c>
      <c r="E1121" s="6" t="b">
        <f>'Прил№5 УТОЧНЕННОЕ'!E1124='Прил№5 ИСХОДНОЕ'!E1123</f>
        <v>1</v>
      </c>
      <c r="F1121" s="6" t="b">
        <f>'Прил№5 УТОЧНЕННОЕ'!F1124='Прил№5 ИСХОДНОЕ'!F1123</f>
        <v>1</v>
      </c>
      <c r="G1121" s="6" t="b">
        <f>'Прил№5 УТОЧНЕННОЕ'!G1124='Прил№5 ИСХОДНОЕ'!G1123</f>
        <v>1</v>
      </c>
      <c r="H1121" s="5" t="b">
        <f>'Прил№5 УТОЧНЕННОЕ'!H1124='Прил№5 ИСХОДНОЕ'!H1123</f>
        <v>0</v>
      </c>
      <c r="I1121" s="5" t="b">
        <f>'Прил№5 УТОЧНЕННОЕ'!I1124='Прил№5 ИСХОДНОЕ'!I1123</f>
        <v>0</v>
      </c>
      <c r="J1121" s="6" t="b">
        <f>'Прил№5 УТОЧНЕННОЕ'!J1124='Прил№5 ИСХОДНОЕ'!J1123</f>
        <v>1</v>
      </c>
      <c r="K1121" s="6" t="b">
        <f>'Прил№5 УТОЧНЕННОЕ'!K1124='Прил№5 ИСХОДНОЕ'!K1123</f>
        <v>1</v>
      </c>
      <c r="L1121" s="6" t="b">
        <f>'Прил№5 УТОЧНЕННОЕ'!L1124='Прил№5 ИСХОДНОЕ'!L1123</f>
        <v>1</v>
      </c>
      <c r="M1121" s="6" t="b">
        <f>'Прил№5 УТОЧНЕННОЕ'!M1124='Прил№5 ИСХОДНОЕ'!M1123</f>
        <v>1</v>
      </c>
      <c r="N1121" s="6" t="b">
        <f>'Прил№5 УТОЧНЕННОЕ'!N1124='Прил№5 ИСХОДНОЕ'!N1123</f>
        <v>1</v>
      </c>
      <c r="O1121" s="6" t="b">
        <f>'Прил№5 УТОЧНЕННОЕ'!O1124='Прил№5 ИСХОДНОЕ'!O1123</f>
        <v>1</v>
      </c>
      <c r="P1121" s="1" t="str">
        <f t="shared" si="17"/>
        <v>Уточнено: ;;;;;Широта;Долгота;;;;</v>
      </c>
    </row>
    <row r="1122" spans="1:16" x14ac:dyDescent="0.25">
      <c r="A1122" s="6" t="b">
        <f>'Прил№5 УТОЧНЕННОЕ'!A1125='Прил№5 ИСХОДНОЕ'!A1124</f>
        <v>1</v>
      </c>
      <c r="B1122" s="6" t="b">
        <f>'Прил№5 УТОЧНЕННОЕ'!B1125='Прил№5 ИСХОДНОЕ'!B1124</f>
        <v>1</v>
      </c>
      <c r="C1122" s="6" t="b">
        <f>'Прил№5 УТОЧНЕННОЕ'!C1125='Прил№5 ИСХОДНОЕ'!C1124</f>
        <v>1</v>
      </c>
      <c r="D1122" s="6" t="b">
        <f>'Прил№5 УТОЧНЕННОЕ'!D1125='Прил№5 ИСХОДНОЕ'!D1124</f>
        <v>1</v>
      </c>
      <c r="E1122" s="6" t="b">
        <f>'Прил№5 УТОЧНЕННОЕ'!E1125='Прил№5 ИСХОДНОЕ'!E1124</f>
        <v>1</v>
      </c>
      <c r="F1122" s="6" t="b">
        <f>'Прил№5 УТОЧНЕННОЕ'!F1125='Прил№5 ИСХОДНОЕ'!F1124</f>
        <v>1</v>
      </c>
      <c r="G1122" s="6" t="b">
        <f>'Прил№5 УТОЧНЕННОЕ'!G1125='Прил№5 ИСХОДНОЕ'!G1124</f>
        <v>1</v>
      </c>
      <c r="H1122" s="5" t="b">
        <f>'Прил№5 УТОЧНЕННОЕ'!H1125='Прил№5 ИСХОДНОЕ'!H1124</f>
        <v>0</v>
      </c>
      <c r="I1122" s="5" t="b">
        <f>'Прил№5 УТОЧНЕННОЕ'!I1125='Прил№5 ИСХОДНОЕ'!I1124</f>
        <v>0</v>
      </c>
      <c r="J1122" s="6" t="b">
        <f>'Прил№5 УТОЧНЕННОЕ'!J1125='Прил№5 ИСХОДНОЕ'!J1124</f>
        <v>1</v>
      </c>
      <c r="K1122" s="6" t="b">
        <f>'Прил№5 УТОЧНЕННОЕ'!K1125='Прил№5 ИСХОДНОЕ'!K1124</f>
        <v>1</v>
      </c>
      <c r="L1122" s="6" t="b">
        <f>'Прил№5 УТОЧНЕННОЕ'!L1125='Прил№5 ИСХОДНОЕ'!L1124</f>
        <v>1</v>
      </c>
      <c r="M1122" s="6" t="b">
        <f>'Прил№5 УТОЧНЕННОЕ'!M1125='Прил№5 ИСХОДНОЕ'!M1124</f>
        <v>1</v>
      </c>
      <c r="N1122" s="6" t="b">
        <f>'Прил№5 УТОЧНЕННОЕ'!N1125='Прил№5 ИСХОДНОЕ'!N1124</f>
        <v>1</v>
      </c>
      <c r="O1122" s="6" t="b">
        <f>'Прил№5 УТОЧНЕННОЕ'!O1125='Прил№5 ИСХОДНОЕ'!O1124</f>
        <v>1</v>
      </c>
      <c r="P1122" s="1" t="str">
        <f t="shared" si="17"/>
        <v>Уточнено: ;;;;;Широта;Долгота;;;;</v>
      </c>
    </row>
    <row r="1123" spans="1:16" x14ac:dyDescent="0.25">
      <c r="A1123" s="6" t="b">
        <f>'Прил№5 УТОЧНЕННОЕ'!A1126='Прил№5 ИСХОДНОЕ'!A1125</f>
        <v>1</v>
      </c>
      <c r="B1123" s="6" t="b">
        <f>'Прил№5 УТОЧНЕННОЕ'!B1126='Прил№5 ИСХОДНОЕ'!B1125</f>
        <v>1</v>
      </c>
      <c r="C1123" s="6" t="b">
        <f>'Прил№5 УТОЧНЕННОЕ'!C1126='Прил№5 ИСХОДНОЕ'!C1125</f>
        <v>1</v>
      </c>
      <c r="D1123" s="6" t="b">
        <f>'Прил№5 УТОЧНЕННОЕ'!D1126='Прил№5 ИСХОДНОЕ'!D1125</f>
        <v>1</v>
      </c>
      <c r="E1123" s="6" t="b">
        <f>'Прил№5 УТОЧНЕННОЕ'!E1126='Прил№5 ИСХОДНОЕ'!E1125</f>
        <v>1</v>
      </c>
      <c r="F1123" s="6" t="b">
        <f>'Прил№5 УТОЧНЕННОЕ'!F1126='Прил№5 ИСХОДНОЕ'!F1125</f>
        <v>1</v>
      </c>
      <c r="G1123" s="6" t="b">
        <f>'Прил№5 УТОЧНЕННОЕ'!G1126='Прил№5 ИСХОДНОЕ'!G1125</f>
        <v>1</v>
      </c>
      <c r="H1123" s="5" t="b">
        <f>'Прил№5 УТОЧНЕННОЕ'!H1126='Прил№5 ИСХОДНОЕ'!H1125</f>
        <v>0</v>
      </c>
      <c r="I1123" s="5" t="b">
        <f>'Прил№5 УТОЧНЕННОЕ'!I1126='Прил№5 ИСХОДНОЕ'!I1125</f>
        <v>0</v>
      </c>
      <c r="J1123" s="6" t="b">
        <f>'Прил№5 УТОЧНЕННОЕ'!J1126='Прил№5 ИСХОДНОЕ'!J1125</f>
        <v>1</v>
      </c>
      <c r="K1123" s="6" t="b">
        <f>'Прил№5 УТОЧНЕННОЕ'!K1126='Прил№5 ИСХОДНОЕ'!K1125</f>
        <v>1</v>
      </c>
      <c r="L1123" s="6" t="b">
        <f>'Прил№5 УТОЧНЕННОЕ'!L1126='Прил№5 ИСХОДНОЕ'!L1125</f>
        <v>1</v>
      </c>
      <c r="M1123" s="6" t="b">
        <f>'Прил№5 УТОЧНЕННОЕ'!M1126='Прил№5 ИСХОДНОЕ'!M1125</f>
        <v>1</v>
      </c>
      <c r="N1123" s="6" t="b">
        <f>'Прил№5 УТОЧНЕННОЕ'!N1126='Прил№5 ИСХОДНОЕ'!N1125</f>
        <v>1</v>
      </c>
      <c r="O1123" s="6" t="b">
        <f>'Прил№5 УТОЧНЕННОЕ'!O1126='Прил№5 ИСХОДНОЕ'!O1125</f>
        <v>1</v>
      </c>
      <c r="P1123" s="1" t="str">
        <f t="shared" si="17"/>
        <v>Уточнено: ;;;;;Широта;Долгота;;;;</v>
      </c>
    </row>
    <row r="1124" spans="1:16" x14ac:dyDescent="0.25">
      <c r="A1124" s="6" t="b">
        <f>'Прил№5 УТОЧНЕННОЕ'!A1127='Прил№5 ИСХОДНОЕ'!A1126</f>
        <v>1</v>
      </c>
      <c r="B1124" s="6" t="b">
        <f>'Прил№5 УТОЧНЕННОЕ'!B1127='Прил№5 ИСХОДНОЕ'!B1126</f>
        <v>1</v>
      </c>
      <c r="C1124" s="6" t="b">
        <f>'Прил№5 УТОЧНЕННОЕ'!C1127='Прил№5 ИСХОДНОЕ'!C1126</f>
        <v>1</v>
      </c>
      <c r="D1124" s="6" t="b">
        <f>'Прил№5 УТОЧНЕННОЕ'!D1127='Прил№5 ИСХОДНОЕ'!D1126</f>
        <v>1</v>
      </c>
      <c r="E1124" s="6" t="b">
        <f>'Прил№5 УТОЧНЕННОЕ'!E1127='Прил№5 ИСХОДНОЕ'!E1126</f>
        <v>1</v>
      </c>
      <c r="F1124" s="6" t="b">
        <f>'Прил№5 УТОЧНЕННОЕ'!F1127='Прил№5 ИСХОДНОЕ'!F1126</f>
        <v>1</v>
      </c>
      <c r="G1124" s="6" t="b">
        <f>'Прил№5 УТОЧНЕННОЕ'!G1127='Прил№5 ИСХОДНОЕ'!G1126</f>
        <v>1</v>
      </c>
      <c r="H1124" s="5" t="b">
        <f>'Прил№5 УТОЧНЕННОЕ'!H1127='Прил№5 ИСХОДНОЕ'!H1126</f>
        <v>0</v>
      </c>
      <c r="I1124" s="5" t="b">
        <f>'Прил№5 УТОЧНЕННОЕ'!I1127='Прил№5 ИСХОДНОЕ'!I1126</f>
        <v>0</v>
      </c>
      <c r="J1124" s="6" t="b">
        <f>'Прил№5 УТОЧНЕННОЕ'!J1127='Прил№5 ИСХОДНОЕ'!J1126</f>
        <v>1</v>
      </c>
      <c r="K1124" s="6" t="b">
        <f>'Прил№5 УТОЧНЕННОЕ'!K1127='Прил№5 ИСХОДНОЕ'!K1126</f>
        <v>1</v>
      </c>
      <c r="L1124" s="6" t="b">
        <f>'Прил№5 УТОЧНЕННОЕ'!L1127='Прил№5 ИСХОДНОЕ'!L1126</f>
        <v>1</v>
      </c>
      <c r="M1124" s="6" t="b">
        <f>'Прил№5 УТОЧНЕННОЕ'!M1127='Прил№5 ИСХОДНОЕ'!M1126</f>
        <v>1</v>
      </c>
      <c r="N1124" s="6" t="b">
        <f>'Прил№5 УТОЧНЕННОЕ'!N1127='Прил№5 ИСХОДНОЕ'!N1126</f>
        <v>1</v>
      </c>
      <c r="O1124" s="6" t="b">
        <f>'Прил№5 УТОЧНЕННОЕ'!O1127='Прил№5 ИСХОДНОЕ'!O1126</f>
        <v>1</v>
      </c>
      <c r="P1124" s="1" t="str">
        <f t="shared" si="17"/>
        <v>Уточнено: ;;;;;Широта;Долгота;;;;</v>
      </c>
    </row>
    <row r="1125" spans="1:16" x14ac:dyDescent="0.25">
      <c r="A1125" s="6" t="b">
        <f>'Прил№5 УТОЧНЕННОЕ'!A1128='Прил№5 ИСХОДНОЕ'!A1127</f>
        <v>1</v>
      </c>
      <c r="B1125" s="6" t="b">
        <f>'Прил№5 УТОЧНЕННОЕ'!B1128='Прил№5 ИСХОДНОЕ'!B1127</f>
        <v>1</v>
      </c>
      <c r="C1125" s="6" t="b">
        <f>'Прил№5 УТОЧНЕННОЕ'!C1128='Прил№5 ИСХОДНОЕ'!C1127</f>
        <v>1</v>
      </c>
      <c r="D1125" s="6" t="b">
        <f>'Прил№5 УТОЧНЕННОЕ'!D1128='Прил№5 ИСХОДНОЕ'!D1127</f>
        <v>1</v>
      </c>
      <c r="E1125" s="6" t="b">
        <f>'Прил№5 УТОЧНЕННОЕ'!E1128='Прил№5 ИСХОДНОЕ'!E1127</f>
        <v>1</v>
      </c>
      <c r="F1125" s="6" t="b">
        <f>'Прил№5 УТОЧНЕННОЕ'!F1128='Прил№5 ИСХОДНОЕ'!F1127</f>
        <v>1</v>
      </c>
      <c r="G1125" s="6" t="b">
        <f>'Прил№5 УТОЧНЕННОЕ'!G1128='Прил№5 ИСХОДНОЕ'!G1127</f>
        <v>1</v>
      </c>
      <c r="H1125" s="5" t="b">
        <f>'Прил№5 УТОЧНЕННОЕ'!H1128='Прил№5 ИСХОДНОЕ'!H1127</f>
        <v>0</v>
      </c>
      <c r="I1125" s="5" t="b">
        <f>'Прил№5 УТОЧНЕННОЕ'!I1128='Прил№5 ИСХОДНОЕ'!I1127</f>
        <v>0</v>
      </c>
      <c r="J1125" s="6" t="b">
        <f>'Прил№5 УТОЧНЕННОЕ'!J1128='Прил№5 ИСХОДНОЕ'!J1127</f>
        <v>1</v>
      </c>
      <c r="K1125" s="6" t="b">
        <f>'Прил№5 УТОЧНЕННОЕ'!K1128='Прил№5 ИСХОДНОЕ'!K1127</f>
        <v>1</v>
      </c>
      <c r="L1125" s="6" t="b">
        <f>'Прил№5 УТОЧНЕННОЕ'!L1128='Прил№5 ИСХОДНОЕ'!L1127</f>
        <v>1</v>
      </c>
      <c r="M1125" s="6" t="b">
        <f>'Прил№5 УТОЧНЕННОЕ'!M1128='Прил№5 ИСХОДНОЕ'!M1127</f>
        <v>1</v>
      </c>
      <c r="N1125" s="6" t="b">
        <f>'Прил№5 УТОЧНЕННОЕ'!N1128='Прил№5 ИСХОДНОЕ'!N1127</f>
        <v>1</v>
      </c>
      <c r="O1125" s="6" t="b">
        <f>'Прил№5 УТОЧНЕННОЕ'!O1128='Прил№5 ИСХОДНОЕ'!O1127</f>
        <v>1</v>
      </c>
      <c r="P1125" s="1" t="str">
        <f t="shared" si="17"/>
        <v>Уточнено: ;;;;;Широта;Долгота;;;;</v>
      </c>
    </row>
    <row r="1126" spans="1:16" x14ac:dyDescent="0.25">
      <c r="A1126" s="6" t="b">
        <f>'Прил№5 УТОЧНЕННОЕ'!A1129='Прил№5 ИСХОДНОЕ'!A1128</f>
        <v>1</v>
      </c>
      <c r="B1126" s="6" t="b">
        <f>'Прил№5 УТОЧНЕННОЕ'!B1129='Прил№5 ИСХОДНОЕ'!B1128</f>
        <v>1</v>
      </c>
      <c r="C1126" s="6" t="b">
        <f>'Прил№5 УТОЧНЕННОЕ'!C1129='Прил№5 ИСХОДНОЕ'!C1128</f>
        <v>1</v>
      </c>
      <c r="D1126" s="6" t="b">
        <f>'Прил№5 УТОЧНЕННОЕ'!D1129='Прил№5 ИСХОДНОЕ'!D1128</f>
        <v>1</v>
      </c>
      <c r="E1126" s="6" t="b">
        <f>'Прил№5 УТОЧНЕННОЕ'!E1129='Прил№5 ИСХОДНОЕ'!E1128</f>
        <v>1</v>
      </c>
      <c r="F1126" s="6" t="b">
        <f>'Прил№5 УТОЧНЕННОЕ'!F1129='Прил№5 ИСХОДНОЕ'!F1128</f>
        <v>1</v>
      </c>
      <c r="G1126" s="6" t="b">
        <f>'Прил№5 УТОЧНЕННОЕ'!G1129='Прил№5 ИСХОДНОЕ'!G1128</f>
        <v>1</v>
      </c>
      <c r="H1126" s="5" t="b">
        <f>'Прил№5 УТОЧНЕННОЕ'!H1129='Прил№5 ИСХОДНОЕ'!H1128</f>
        <v>0</v>
      </c>
      <c r="I1126" s="5" t="b">
        <f>'Прил№5 УТОЧНЕННОЕ'!I1129='Прил№5 ИСХОДНОЕ'!I1128</f>
        <v>0</v>
      </c>
      <c r="J1126" s="6" t="b">
        <f>'Прил№5 УТОЧНЕННОЕ'!J1129='Прил№5 ИСХОДНОЕ'!J1128</f>
        <v>1</v>
      </c>
      <c r="K1126" s="6" t="b">
        <f>'Прил№5 УТОЧНЕННОЕ'!K1129='Прил№5 ИСХОДНОЕ'!K1128</f>
        <v>1</v>
      </c>
      <c r="L1126" s="6" t="b">
        <f>'Прил№5 УТОЧНЕННОЕ'!L1129='Прил№5 ИСХОДНОЕ'!L1128</f>
        <v>1</v>
      </c>
      <c r="M1126" s="6" t="b">
        <f>'Прил№5 УТОЧНЕННОЕ'!M1129='Прил№5 ИСХОДНОЕ'!M1128</f>
        <v>1</v>
      </c>
      <c r="N1126" s="6" t="b">
        <f>'Прил№5 УТОЧНЕННОЕ'!N1129='Прил№5 ИСХОДНОЕ'!N1128</f>
        <v>1</v>
      </c>
      <c r="O1126" s="6" t="b">
        <f>'Прил№5 УТОЧНЕННОЕ'!O1129='Прил№5 ИСХОДНОЕ'!O1128</f>
        <v>1</v>
      </c>
      <c r="P1126" s="1" t="str">
        <f t="shared" si="17"/>
        <v>Уточнено: ;;;;;Широта;Долгота;;;;</v>
      </c>
    </row>
    <row r="1127" spans="1:16" x14ac:dyDescent="0.25">
      <c r="A1127" s="6" t="b">
        <f>'Прил№5 УТОЧНЕННОЕ'!A1130='Прил№5 ИСХОДНОЕ'!A1129</f>
        <v>1</v>
      </c>
      <c r="B1127" s="6" t="b">
        <f>'Прил№5 УТОЧНЕННОЕ'!B1130='Прил№5 ИСХОДНОЕ'!B1129</f>
        <v>1</v>
      </c>
      <c r="C1127" s="6" t="b">
        <f>'Прил№5 УТОЧНЕННОЕ'!C1130='Прил№5 ИСХОДНОЕ'!C1129</f>
        <v>1</v>
      </c>
      <c r="D1127" s="6" t="b">
        <f>'Прил№5 УТОЧНЕННОЕ'!D1130='Прил№5 ИСХОДНОЕ'!D1129</f>
        <v>1</v>
      </c>
      <c r="E1127" s="6" t="b">
        <f>'Прил№5 УТОЧНЕННОЕ'!E1130='Прил№5 ИСХОДНОЕ'!E1129</f>
        <v>1</v>
      </c>
      <c r="F1127" s="6" t="b">
        <f>'Прил№5 УТОЧНЕННОЕ'!F1130='Прил№5 ИСХОДНОЕ'!F1129</f>
        <v>1</v>
      </c>
      <c r="G1127" s="6" t="b">
        <f>'Прил№5 УТОЧНЕННОЕ'!G1130='Прил№5 ИСХОДНОЕ'!G1129</f>
        <v>1</v>
      </c>
      <c r="H1127" s="5" t="b">
        <f>'Прил№5 УТОЧНЕННОЕ'!H1130='Прил№5 ИСХОДНОЕ'!H1129</f>
        <v>0</v>
      </c>
      <c r="I1127" s="5" t="b">
        <f>'Прил№5 УТОЧНЕННОЕ'!I1130='Прил№5 ИСХОДНОЕ'!I1129</f>
        <v>0</v>
      </c>
      <c r="J1127" s="6" t="b">
        <f>'Прил№5 УТОЧНЕННОЕ'!J1130='Прил№5 ИСХОДНОЕ'!J1129</f>
        <v>1</v>
      </c>
      <c r="K1127" s="6" t="b">
        <f>'Прил№5 УТОЧНЕННОЕ'!K1130='Прил№5 ИСХОДНОЕ'!K1129</f>
        <v>1</v>
      </c>
      <c r="L1127" s="6" t="b">
        <f>'Прил№5 УТОЧНЕННОЕ'!L1130='Прил№5 ИСХОДНОЕ'!L1129</f>
        <v>1</v>
      </c>
      <c r="M1127" s="6" t="b">
        <f>'Прил№5 УТОЧНЕННОЕ'!M1130='Прил№5 ИСХОДНОЕ'!M1129</f>
        <v>1</v>
      </c>
      <c r="N1127" s="6" t="b">
        <f>'Прил№5 УТОЧНЕННОЕ'!N1130='Прил№5 ИСХОДНОЕ'!N1129</f>
        <v>1</v>
      </c>
      <c r="O1127" s="6" t="b">
        <f>'Прил№5 УТОЧНЕННОЕ'!O1130='Прил№5 ИСХОДНОЕ'!O1129</f>
        <v>1</v>
      </c>
      <c r="P1127" s="1" t="str">
        <f t="shared" si="17"/>
        <v>Уточнено: ;;;;;Широта;Долгота;;;;</v>
      </c>
    </row>
    <row r="1128" spans="1:16" x14ac:dyDescent="0.25">
      <c r="A1128" s="6" t="b">
        <f>'Прил№5 УТОЧНЕННОЕ'!A1131='Прил№5 ИСХОДНОЕ'!A1130</f>
        <v>1</v>
      </c>
      <c r="B1128" s="6" t="b">
        <f>'Прил№5 УТОЧНЕННОЕ'!B1131='Прил№5 ИСХОДНОЕ'!B1130</f>
        <v>1</v>
      </c>
      <c r="C1128" s="6" t="b">
        <f>'Прил№5 УТОЧНЕННОЕ'!C1131='Прил№5 ИСХОДНОЕ'!C1130</f>
        <v>1</v>
      </c>
      <c r="D1128" s="6" t="b">
        <f>'Прил№5 УТОЧНЕННОЕ'!D1131='Прил№5 ИСХОДНОЕ'!D1130</f>
        <v>1</v>
      </c>
      <c r="E1128" s="6" t="b">
        <f>'Прил№5 УТОЧНЕННОЕ'!E1131='Прил№5 ИСХОДНОЕ'!E1130</f>
        <v>1</v>
      </c>
      <c r="F1128" s="6" t="b">
        <f>'Прил№5 УТОЧНЕННОЕ'!F1131='Прил№5 ИСХОДНОЕ'!F1130</f>
        <v>1</v>
      </c>
      <c r="G1128" s="6" t="b">
        <f>'Прил№5 УТОЧНЕННОЕ'!G1131='Прил№5 ИСХОДНОЕ'!G1130</f>
        <v>1</v>
      </c>
      <c r="H1128" s="5" t="b">
        <f>'Прил№5 УТОЧНЕННОЕ'!H1131='Прил№5 ИСХОДНОЕ'!H1130</f>
        <v>0</v>
      </c>
      <c r="I1128" s="5" t="b">
        <f>'Прил№5 УТОЧНЕННОЕ'!I1131='Прил№5 ИСХОДНОЕ'!I1130</f>
        <v>0</v>
      </c>
      <c r="J1128" s="6" t="b">
        <f>'Прил№5 УТОЧНЕННОЕ'!J1131='Прил№5 ИСХОДНОЕ'!J1130</f>
        <v>1</v>
      </c>
      <c r="K1128" s="6" t="b">
        <f>'Прил№5 УТОЧНЕННОЕ'!K1131='Прил№5 ИСХОДНОЕ'!K1130</f>
        <v>1</v>
      </c>
      <c r="L1128" s="6" t="b">
        <f>'Прил№5 УТОЧНЕННОЕ'!L1131='Прил№5 ИСХОДНОЕ'!L1130</f>
        <v>1</v>
      </c>
      <c r="M1128" s="6" t="b">
        <f>'Прил№5 УТОЧНЕННОЕ'!M1131='Прил№5 ИСХОДНОЕ'!M1130</f>
        <v>1</v>
      </c>
      <c r="N1128" s="6" t="b">
        <f>'Прил№5 УТОЧНЕННОЕ'!N1131='Прил№5 ИСХОДНОЕ'!N1130</f>
        <v>1</v>
      </c>
      <c r="O1128" s="6" t="b">
        <f>'Прил№5 УТОЧНЕННОЕ'!O1131='Прил№5 ИСХОДНОЕ'!O1130</f>
        <v>1</v>
      </c>
      <c r="P1128" s="1" t="str">
        <f t="shared" si="17"/>
        <v>Уточнено: ;;;;;Широта;Долгота;;;;</v>
      </c>
    </row>
    <row r="1129" spans="1:16" x14ac:dyDescent="0.25">
      <c r="A1129" s="6" t="b">
        <f>'Прил№5 УТОЧНЕННОЕ'!A1132='Прил№5 ИСХОДНОЕ'!A1131</f>
        <v>1</v>
      </c>
      <c r="B1129" s="6" t="b">
        <f>'Прил№5 УТОЧНЕННОЕ'!B1132='Прил№5 ИСХОДНОЕ'!B1131</f>
        <v>1</v>
      </c>
      <c r="C1129" s="6" t="b">
        <f>'Прил№5 УТОЧНЕННОЕ'!C1132='Прил№5 ИСХОДНОЕ'!C1131</f>
        <v>1</v>
      </c>
      <c r="D1129" s="6" t="b">
        <f>'Прил№5 УТОЧНЕННОЕ'!D1132='Прил№5 ИСХОДНОЕ'!D1131</f>
        <v>1</v>
      </c>
      <c r="E1129" s="6" t="b">
        <f>'Прил№5 УТОЧНЕННОЕ'!E1132='Прил№5 ИСХОДНОЕ'!E1131</f>
        <v>1</v>
      </c>
      <c r="F1129" s="6" t="b">
        <f>'Прил№5 УТОЧНЕННОЕ'!F1132='Прил№5 ИСХОДНОЕ'!F1131</f>
        <v>1</v>
      </c>
      <c r="G1129" s="6" t="b">
        <f>'Прил№5 УТОЧНЕННОЕ'!G1132='Прил№5 ИСХОДНОЕ'!G1131</f>
        <v>1</v>
      </c>
      <c r="H1129" s="6" t="b">
        <f>'Прил№5 УТОЧНЕННОЕ'!H1132='Прил№5 ИСХОДНОЕ'!H1131</f>
        <v>1</v>
      </c>
      <c r="I1129" s="6" t="b">
        <f>'Прил№5 УТОЧНЕННОЕ'!I1132='Прил№5 ИСХОДНОЕ'!I1131</f>
        <v>1</v>
      </c>
      <c r="J1129" s="6" t="b">
        <f>'Прил№5 УТОЧНЕННОЕ'!J1132='Прил№5 ИСХОДНОЕ'!J1131</f>
        <v>1</v>
      </c>
      <c r="K1129" s="6" t="b">
        <f>'Прил№5 УТОЧНЕННОЕ'!K1132='Прил№5 ИСХОДНОЕ'!K1131</f>
        <v>1</v>
      </c>
      <c r="L1129" s="6" t="b">
        <f>'Прил№5 УТОЧНЕННОЕ'!L1132='Прил№5 ИСХОДНОЕ'!L1131</f>
        <v>1</v>
      </c>
      <c r="M1129" s="6" t="b">
        <f>'Прил№5 УТОЧНЕННОЕ'!M1132='Прил№5 ИСХОДНОЕ'!M1131</f>
        <v>1</v>
      </c>
      <c r="N1129" s="6" t="b">
        <f>'Прил№5 УТОЧНЕННОЕ'!N1132='Прил№5 ИСХОДНОЕ'!N1131</f>
        <v>1</v>
      </c>
      <c r="O1129" s="6" t="b">
        <f>'Прил№5 УТОЧНЕННОЕ'!O1132='Прил№5 ИСХОДНОЕ'!O1131</f>
        <v>1</v>
      </c>
      <c r="P1129" s="1" t="str">
        <f t="shared" si="17"/>
        <v>Уточнено: ;;;;;;;;;;</v>
      </c>
    </row>
    <row r="1130" spans="1:16" x14ac:dyDescent="0.25">
      <c r="A1130" s="6" t="b">
        <f>'Прил№5 УТОЧНЕННОЕ'!A1133='Прил№5 ИСХОДНОЕ'!A1132</f>
        <v>1</v>
      </c>
      <c r="B1130" s="6" t="b">
        <f>'Прил№5 УТОЧНЕННОЕ'!B1133='Прил№5 ИСХОДНОЕ'!B1132</f>
        <v>1</v>
      </c>
      <c r="C1130" s="6" t="b">
        <f>'Прил№5 УТОЧНЕННОЕ'!C1133='Прил№5 ИСХОДНОЕ'!C1132</f>
        <v>1</v>
      </c>
      <c r="D1130" s="6" t="b">
        <f>'Прил№5 УТОЧНЕННОЕ'!D1133='Прил№5 ИСХОДНОЕ'!D1132</f>
        <v>1</v>
      </c>
      <c r="E1130" s="6" t="b">
        <f>'Прил№5 УТОЧНЕННОЕ'!E1133='Прил№5 ИСХОДНОЕ'!E1132</f>
        <v>1</v>
      </c>
      <c r="F1130" s="6" t="b">
        <f>'Прил№5 УТОЧНЕННОЕ'!F1133='Прил№5 ИСХОДНОЕ'!F1132</f>
        <v>1</v>
      </c>
      <c r="G1130" s="6" t="b">
        <f>'Прил№5 УТОЧНЕННОЕ'!G1133='Прил№5 ИСХОДНОЕ'!G1132</f>
        <v>1</v>
      </c>
      <c r="H1130" s="5" t="b">
        <f>'Прил№5 УТОЧНЕННОЕ'!H1133='Прил№5 ИСХОДНОЕ'!H1132</f>
        <v>0</v>
      </c>
      <c r="I1130" s="5" t="b">
        <f>'Прил№5 УТОЧНЕННОЕ'!I1133='Прил№5 ИСХОДНОЕ'!I1132</f>
        <v>0</v>
      </c>
      <c r="J1130" s="6" t="b">
        <f>'Прил№5 УТОЧНЕННОЕ'!J1133='Прил№5 ИСХОДНОЕ'!J1132</f>
        <v>1</v>
      </c>
      <c r="K1130" s="6" t="b">
        <f>'Прил№5 УТОЧНЕННОЕ'!K1133='Прил№5 ИСХОДНОЕ'!K1132</f>
        <v>1</v>
      </c>
      <c r="L1130" s="6" t="b">
        <f>'Прил№5 УТОЧНЕННОЕ'!L1133='Прил№5 ИСХОДНОЕ'!L1132</f>
        <v>1</v>
      </c>
      <c r="M1130" s="6" t="b">
        <f>'Прил№5 УТОЧНЕННОЕ'!M1133='Прил№5 ИСХОДНОЕ'!M1132</f>
        <v>1</v>
      </c>
      <c r="N1130" s="6" t="b">
        <f>'Прил№5 УТОЧНЕННОЕ'!N1133='Прил№5 ИСХОДНОЕ'!N1132</f>
        <v>1</v>
      </c>
      <c r="O1130" s="6" t="b">
        <f>'Прил№5 УТОЧНЕННОЕ'!O1133='Прил№5 ИСХОДНОЕ'!O1132</f>
        <v>1</v>
      </c>
      <c r="P1130" s="1" t="str">
        <f t="shared" si="17"/>
        <v>Уточнено: ;;;;;Широта;Долгота;;;;</v>
      </c>
    </row>
    <row r="1131" spans="1:16" x14ac:dyDescent="0.25">
      <c r="A1131" s="6" t="b">
        <f>'Прил№5 УТОЧНЕННОЕ'!A1134='Прил№5 ИСХОДНОЕ'!A1133</f>
        <v>1</v>
      </c>
      <c r="B1131" s="6" t="b">
        <f>'Прил№5 УТОЧНЕННОЕ'!B1134='Прил№5 ИСХОДНОЕ'!B1133</f>
        <v>1</v>
      </c>
      <c r="C1131" s="6" t="b">
        <f>'Прил№5 УТОЧНЕННОЕ'!C1134='Прил№5 ИСХОДНОЕ'!C1133</f>
        <v>1</v>
      </c>
      <c r="D1131" s="6" t="b">
        <f>'Прил№5 УТОЧНЕННОЕ'!D1134='Прил№5 ИСХОДНОЕ'!D1133</f>
        <v>1</v>
      </c>
      <c r="E1131" s="6" t="b">
        <f>'Прил№5 УТОЧНЕННОЕ'!E1134='Прил№5 ИСХОДНОЕ'!E1133</f>
        <v>1</v>
      </c>
      <c r="F1131" s="6" t="b">
        <f>'Прил№5 УТОЧНЕННОЕ'!F1134='Прил№5 ИСХОДНОЕ'!F1133</f>
        <v>1</v>
      </c>
      <c r="G1131" s="6" t="b">
        <f>'Прил№5 УТОЧНЕННОЕ'!G1134='Прил№5 ИСХОДНОЕ'!G1133</f>
        <v>1</v>
      </c>
      <c r="H1131" s="5" t="b">
        <f>'Прил№5 УТОЧНЕННОЕ'!H1134='Прил№5 ИСХОДНОЕ'!H1133</f>
        <v>0</v>
      </c>
      <c r="I1131" s="5" t="b">
        <f>'Прил№5 УТОЧНЕННОЕ'!I1134='Прил№5 ИСХОДНОЕ'!I1133</f>
        <v>0</v>
      </c>
      <c r="J1131" s="6" t="b">
        <f>'Прил№5 УТОЧНЕННОЕ'!J1134='Прил№5 ИСХОДНОЕ'!J1133</f>
        <v>1</v>
      </c>
      <c r="K1131" s="6" t="b">
        <f>'Прил№5 УТОЧНЕННОЕ'!K1134='Прил№5 ИСХОДНОЕ'!K1133</f>
        <v>1</v>
      </c>
      <c r="L1131" s="6" t="b">
        <f>'Прил№5 УТОЧНЕННОЕ'!L1134='Прил№5 ИСХОДНОЕ'!L1133</f>
        <v>1</v>
      </c>
      <c r="M1131" s="6" t="b">
        <f>'Прил№5 УТОЧНЕННОЕ'!M1134='Прил№5 ИСХОДНОЕ'!M1133</f>
        <v>1</v>
      </c>
      <c r="N1131" s="6" t="b">
        <f>'Прил№5 УТОЧНЕННОЕ'!N1134='Прил№5 ИСХОДНОЕ'!N1133</f>
        <v>1</v>
      </c>
      <c r="O1131" s="6" t="b">
        <f>'Прил№5 УТОЧНЕННОЕ'!O1134='Прил№5 ИСХОДНОЕ'!O1133</f>
        <v>1</v>
      </c>
      <c r="P1131" s="1" t="str">
        <f t="shared" si="17"/>
        <v>Уточнено: ;;;;;Широта;Долгота;;;;</v>
      </c>
    </row>
    <row r="1132" spans="1:16" x14ac:dyDescent="0.25">
      <c r="A1132" s="6" t="b">
        <f>'Прил№5 УТОЧНЕННОЕ'!A1135='Прил№5 ИСХОДНОЕ'!A1134</f>
        <v>1</v>
      </c>
      <c r="B1132" s="6" t="b">
        <f>'Прил№5 УТОЧНЕННОЕ'!B1135='Прил№5 ИСХОДНОЕ'!B1134</f>
        <v>1</v>
      </c>
      <c r="C1132" s="6" t="b">
        <f>'Прил№5 УТОЧНЕННОЕ'!C1135='Прил№5 ИСХОДНОЕ'!C1134</f>
        <v>1</v>
      </c>
      <c r="D1132" s="6" t="b">
        <f>'Прил№5 УТОЧНЕННОЕ'!D1135='Прил№5 ИСХОДНОЕ'!D1134</f>
        <v>1</v>
      </c>
      <c r="E1132" s="6" t="b">
        <f>'Прил№5 УТОЧНЕННОЕ'!E1135='Прил№5 ИСХОДНОЕ'!E1134</f>
        <v>1</v>
      </c>
      <c r="F1132" s="6" t="b">
        <f>'Прил№5 УТОЧНЕННОЕ'!F1135='Прил№5 ИСХОДНОЕ'!F1134</f>
        <v>1</v>
      </c>
      <c r="G1132" s="6" t="b">
        <f>'Прил№5 УТОЧНЕННОЕ'!G1135='Прил№5 ИСХОДНОЕ'!G1134</f>
        <v>1</v>
      </c>
      <c r="H1132" s="6" t="b">
        <f>'Прил№5 УТОЧНЕННОЕ'!H1135='Прил№5 ИСХОДНОЕ'!H1134</f>
        <v>1</v>
      </c>
      <c r="I1132" s="6" t="b">
        <f>'Прил№5 УТОЧНЕННОЕ'!I1135='Прил№5 ИСХОДНОЕ'!I1134</f>
        <v>1</v>
      </c>
      <c r="J1132" s="6" t="b">
        <f>'Прил№5 УТОЧНЕННОЕ'!J1135='Прил№5 ИСХОДНОЕ'!J1134</f>
        <v>1</v>
      </c>
      <c r="K1132" s="6" t="b">
        <f>'Прил№5 УТОЧНЕННОЕ'!K1135='Прил№5 ИСХОДНОЕ'!K1134</f>
        <v>1</v>
      </c>
      <c r="L1132" s="6" t="b">
        <f>'Прил№5 УТОЧНЕННОЕ'!L1135='Прил№5 ИСХОДНОЕ'!L1134</f>
        <v>1</v>
      </c>
      <c r="M1132" s="6" t="b">
        <f>'Прил№5 УТОЧНЕННОЕ'!M1135='Прил№5 ИСХОДНОЕ'!M1134</f>
        <v>1</v>
      </c>
      <c r="N1132" s="6" t="b">
        <f>'Прил№5 УТОЧНЕННОЕ'!N1135='Прил№5 ИСХОДНОЕ'!N1134</f>
        <v>1</v>
      </c>
      <c r="O1132" s="6" t="b">
        <f>'Прил№5 УТОЧНЕННОЕ'!O1135='Прил№5 ИСХОДНОЕ'!O1134</f>
        <v>1</v>
      </c>
      <c r="P1132" s="1" t="str">
        <f t="shared" si="17"/>
        <v>Уточнено: ;;;;;;;;;;</v>
      </c>
    </row>
    <row r="1133" spans="1:16" x14ac:dyDescent="0.25">
      <c r="A1133" s="6" t="b">
        <f>'Прил№5 УТОЧНЕННОЕ'!A1136='Прил№5 ИСХОДНОЕ'!A1135</f>
        <v>1</v>
      </c>
      <c r="B1133" s="6" t="b">
        <f>'Прил№5 УТОЧНЕННОЕ'!B1136='Прил№5 ИСХОДНОЕ'!B1135</f>
        <v>1</v>
      </c>
      <c r="C1133" s="6" t="b">
        <f>'Прил№5 УТОЧНЕННОЕ'!C1136='Прил№5 ИСХОДНОЕ'!C1135</f>
        <v>1</v>
      </c>
      <c r="D1133" s="6" t="b">
        <f>'Прил№5 УТОЧНЕННОЕ'!D1136='Прил№5 ИСХОДНОЕ'!D1135</f>
        <v>1</v>
      </c>
      <c r="E1133" s="6" t="b">
        <f>'Прил№5 УТОЧНЕННОЕ'!E1136='Прил№5 ИСХОДНОЕ'!E1135</f>
        <v>1</v>
      </c>
      <c r="F1133" s="6" t="b">
        <f>'Прил№5 УТОЧНЕННОЕ'!F1136='Прил№5 ИСХОДНОЕ'!F1135</f>
        <v>1</v>
      </c>
      <c r="G1133" s="6" t="b">
        <f>'Прил№5 УТОЧНЕННОЕ'!G1136='Прил№5 ИСХОДНОЕ'!G1135</f>
        <v>1</v>
      </c>
      <c r="H1133" s="5" t="b">
        <f>'Прил№5 УТОЧНЕННОЕ'!H1136='Прил№5 ИСХОДНОЕ'!H1135</f>
        <v>0</v>
      </c>
      <c r="I1133" s="5" t="b">
        <f>'Прил№5 УТОЧНЕННОЕ'!I1136='Прил№5 ИСХОДНОЕ'!I1135</f>
        <v>0</v>
      </c>
      <c r="J1133" s="6" t="b">
        <f>'Прил№5 УТОЧНЕННОЕ'!J1136='Прил№5 ИСХОДНОЕ'!J1135</f>
        <v>1</v>
      </c>
      <c r="K1133" s="6" t="b">
        <f>'Прил№5 УТОЧНЕННОЕ'!K1136='Прил№5 ИСХОДНОЕ'!K1135</f>
        <v>1</v>
      </c>
      <c r="L1133" s="6" t="b">
        <f>'Прил№5 УТОЧНЕННОЕ'!L1136='Прил№5 ИСХОДНОЕ'!L1135</f>
        <v>1</v>
      </c>
      <c r="M1133" s="6" t="b">
        <f>'Прил№5 УТОЧНЕННОЕ'!M1136='Прил№5 ИСХОДНОЕ'!M1135</f>
        <v>1</v>
      </c>
      <c r="N1133" s="6" t="b">
        <f>'Прил№5 УТОЧНЕННОЕ'!N1136='Прил№5 ИСХОДНОЕ'!N1135</f>
        <v>1</v>
      </c>
      <c r="O1133" s="6" t="b">
        <f>'Прил№5 УТОЧНЕННОЕ'!O1136='Прил№5 ИСХОДНОЕ'!O1135</f>
        <v>1</v>
      </c>
      <c r="P1133" s="1" t="str">
        <f t="shared" si="17"/>
        <v>Уточнено: ;;;;;Широта;Долгота;;;;</v>
      </c>
    </row>
    <row r="1134" spans="1:16" x14ac:dyDescent="0.25">
      <c r="A1134" s="6" t="b">
        <f>'Прил№5 УТОЧНЕННОЕ'!A1137='Прил№5 ИСХОДНОЕ'!A1136</f>
        <v>1</v>
      </c>
      <c r="B1134" s="6" t="b">
        <f>'Прил№5 УТОЧНЕННОЕ'!B1137='Прил№5 ИСХОДНОЕ'!B1136</f>
        <v>1</v>
      </c>
      <c r="C1134" s="6" t="b">
        <f>'Прил№5 УТОЧНЕННОЕ'!C1137='Прил№5 ИСХОДНОЕ'!C1136</f>
        <v>1</v>
      </c>
      <c r="D1134" s="6" t="b">
        <f>'Прил№5 УТОЧНЕННОЕ'!D1137='Прил№5 ИСХОДНОЕ'!D1136</f>
        <v>1</v>
      </c>
      <c r="E1134" s="6" t="b">
        <f>'Прил№5 УТОЧНЕННОЕ'!E1137='Прил№5 ИСХОДНОЕ'!E1136</f>
        <v>1</v>
      </c>
      <c r="F1134" s="6" t="b">
        <f>'Прил№5 УТОЧНЕННОЕ'!F1137='Прил№5 ИСХОДНОЕ'!F1136</f>
        <v>1</v>
      </c>
      <c r="G1134" s="6" t="b">
        <f>'Прил№5 УТОЧНЕННОЕ'!G1137='Прил№5 ИСХОДНОЕ'!G1136</f>
        <v>1</v>
      </c>
      <c r="H1134" s="5" t="b">
        <f>'Прил№5 УТОЧНЕННОЕ'!H1137='Прил№5 ИСХОДНОЕ'!H1136</f>
        <v>0</v>
      </c>
      <c r="I1134" s="5" t="b">
        <f>'Прил№5 УТОЧНЕННОЕ'!I1137='Прил№5 ИСХОДНОЕ'!I1136</f>
        <v>0</v>
      </c>
      <c r="J1134" s="6" t="b">
        <f>'Прил№5 УТОЧНЕННОЕ'!J1137='Прил№5 ИСХОДНОЕ'!J1136</f>
        <v>1</v>
      </c>
      <c r="K1134" s="6" t="b">
        <f>'Прил№5 УТОЧНЕННОЕ'!K1137='Прил№5 ИСХОДНОЕ'!K1136</f>
        <v>1</v>
      </c>
      <c r="L1134" s="6" t="b">
        <f>'Прил№5 УТОЧНЕННОЕ'!L1137='Прил№5 ИСХОДНОЕ'!L1136</f>
        <v>1</v>
      </c>
      <c r="M1134" s="6" t="b">
        <f>'Прил№5 УТОЧНЕННОЕ'!M1137='Прил№5 ИСХОДНОЕ'!M1136</f>
        <v>1</v>
      </c>
      <c r="N1134" s="6" t="b">
        <f>'Прил№5 УТОЧНЕННОЕ'!N1137='Прил№5 ИСХОДНОЕ'!N1136</f>
        <v>1</v>
      </c>
      <c r="O1134" s="6" t="b">
        <f>'Прил№5 УТОЧНЕННОЕ'!O1137='Прил№5 ИСХОДНОЕ'!O1136</f>
        <v>1</v>
      </c>
      <c r="P1134" s="1" t="str">
        <f t="shared" si="17"/>
        <v>Уточнено: ;;;;;Широта;Долгота;;;;</v>
      </c>
    </row>
    <row r="1135" spans="1:16" x14ac:dyDescent="0.25">
      <c r="A1135" s="6" t="b">
        <f>'Прил№5 УТОЧНЕННОЕ'!A1138='Прил№5 ИСХОДНОЕ'!A1137</f>
        <v>1</v>
      </c>
      <c r="B1135" s="6" t="b">
        <f>'Прил№5 УТОЧНЕННОЕ'!B1138='Прил№5 ИСХОДНОЕ'!B1137</f>
        <v>1</v>
      </c>
      <c r="C1135" s="6" t="b">
        <f>'Прил№5 УТОЧНЕННОЕ'!C1138='Прил№5 ИСХОДНОЕ'!C1137</f>
        <v>1</v>
      </c>
      <c r="D1135" s="6" t="b">
        <f>'Прил№5 УТОЧНЕННОЕ'!D1138='Прил№5 ИСХОДНОЕ'!D1137</f>
        <v>1</v>
      </c>
      <c r="E1135" s="6" t="b">
        <f>'Прил№5 УТОЧНЕННОЕ'!E1138='Прил№5 ИСХОДНОЕ'!E1137</f>
        <v>1</v>
      </c>
      <c r="F1135" s="6" t="b">
        <f>'Прил№5 УТОЧНЕННОЕ'!F1138='Прил№5 ИСХОДНОЕ'!F1137</f>
        <v>1</v>
      </c>
      <c r="G1135" s="6" t="b">
        <f>'Прил№5 УТОЧНЕННОЕ'!G1138='Прил№5 ИСХОДНОЕ'!G1137</f>
        <v>1</v>
      </c>
      <c r="H1135" s="5" t="b">
        <f>'Прил№5 УТОЧНЕННОЕ'!H1138='Прил№5 ИСХОДНОЕ'!H1137</f>
        <v>0</v>
      </c>
      <c r="I1135" s="5" t="b">
        <f>'Прил№5 УТОЧНЕННОЕ'!I1138='Прил№5 ИСХОДНОЕ'!I1137</f>
        <v>0</v>
      </c>
      <c r="J1135" s="6" t="b">
        <f>'Прил№5 УТОЧНЕННОЕ'!J1138='Прил№5 ИСХОДНОЕ'!J1137</f>
        <v>1</v>
      </c>
      <c r="K1135" s="6" t="b">
        <f>'Прил№5 УТОЧНЕННОЕ'!K1138='Прил№5 ИСХОДНОЕ'!K1137</f>
        <v>1</v>
      </c>
      <c r="L1135" s="6" t="b">
        <f>'Прил№5 УТОЧНЕННОЕ'!L1138='Прил№5 ИСХОДНОЕ'!L1137</f>
        <v>1</v>
      </c>
      <c r="M1135" s="6" t="b">
        <f>'Прил№5 УТОЧНЕННОЕ'!M1138='Прил№5 ИСХОДНОЕ'!M1137</f>
        <v>1</v>
      </c>
      <c r="N1135" s="6" t="b">
        <f>'Прил№5 УТОЧНЕННОЕ'!N1138='Прил№5 ИСХОДНОЕ'!N1137</f>
        <v>1</v>
      </c>
      <c r="O1135" s="6" t="b">
        <f>'Прил№5 УТОЧНЕННОЕ'!O1138='Прил№5 ИСХОДНОЕ'!O1137</f>
        <v>1</v>
      </c>
      <c r="P1135" s="1" t="str">
        <f t="shared" si="17"/>
        <v>Уточнено: ;;;;;Широта;Долгота;;;;</v>
      </c>
    </row>
    <row r="1136" spans="1:16" x14ac:dyDescent="0.25">
      <c r="A1136" s="6" t="b">
        <f>'Прил№5 УТОЧНЕННОЕ'!A1139='Прил№5 ИСХОДНОЕ'!A1138</f>
        <v>1</v>
      </c>
      <c r="B1136" s="6" t="b">
        <f>'Прил№5 УТОЧНЕННОЕ'!B1139='Прил№5 ИСХОДНОЕ'!B1138</f>
        <v>1</v>
      </c>
      <c r="C1136" s="6" t="b">
        <f>'Прил№5 УТОЧНЕННОЕ'!C1139='Прил№5 ИСХОДНОЕ'!C1138</f>
        <v>1</v>
      </c>
      <c r="D1136" s="6" t="b">
        <f>'Прил№5 УТОЧНЕННОЕ'!D1139='Прил№5 ИСХОДНОЕ'!D1138</f>
        <v>1</v>
      </c>
      <c r="E1136" s="6" t="b">
        <f>'Прил№5 УТОЧНЕННОЕ'!E1139='Прил№5 ИСХОДНОЕ'!E1138</f>
        <v>1</v>
      </c>
      <c r="F1136" s="6" t="b">
        <f>'Прил№5 УТОЧНЕННОЕ'!F1139='Прил№5 ИСХОДНОЕ'!F1138</f>
        <v>1</v>
      </c>
      <c r="G1136" s="6" t="b">
        <f>'Прил№5 УТОЧНЕННОЕ'!G1139='Прил№5 ИСХОДНОЕ'!G1138</f>
        <v>1</v>
      </c>
      <c r="H1136" s="5" t="b">
        <f>'Прил№5 УТОЧНЕННОЕ'!H1139='Прил№5 ИСХОДНОЕ'!H1138</f>
        <v>0</v>
      </c>
      <c r="I1136" s="5" t="b">
        <f>'Прил№5 УТОЧНЕННОЕ'!I1139='Прил№5 ИСХОДНОЕ'!I1138</f>
        <v>0</v>
      </c>
      <c r="J1136" s="6" t="b">
        <f>'Прил№5 УТОЧНЕННОЕ'!J1139='Прил№5 ИСХОДНОЕ'!J1138</f>
        <v>1</v>
      </c>
      <c r="K1136" s="6" t="b">
        <f>'Прил№5 УТОЧНЕННОЕ'!K1139='Прил№5 ИСХОДНОЕ'!K1138</f>
        <v>1</v>
      </c>
      <c r="L1136" s="6" t="b">
        <f>'Прил№5 УТОЧНЕННОЕ'!L1139='Прил№5 ИСХОДНОЕ'!L1138</f>
        <v>1</v>
      </c>
      <c r="M1136" s="6" t="b">
        <f>'Прил№5 УТОЧНЕННОЕ'!M1139='Прил№5 ИСХОДНОЕ'!M1138</f>
        <v>1</v>
      </c>
      <c r="N1136" s="6" t="b">
        <f>'Прил№5 УТОЧНЕННОЕ'!N1139='Прил№5 ИСХОДНОЕ'!N1138</f>
        <v>1</v>
      </c>
      <c r="O1136" s="6" t="b">
        <f>'Прил№5 УТОЧНЕННОЕ'!O1139='Прил№5 ИСХОДНОЕ'!O1138</f>
        <v>1</v>
      </c>
      <c r="P1136" s="1" t="str">
        <f t="shared" si="17"/>
        <v>Уточнено: ;;;;;Широта;Долгота;;;;</v>
      </c>
    </row>
    <row r="1137" spans="1:16" x14ac:dyDescent="0.25">
      <c r="A1137" s="6" t="b">
        <f>'Прил№5 УТОЧНЕННОЕ'!A1140='Прил№5 ИСХОДНОЕ'!A1139</f>
        <v>1</v>
      </c>
      <c r="B1137" s="6" t="b">
        <f>'Прил№5 УТОЧНЕННОЕ'!B1140='Прил№5 ИСХОДНОЕ'!B1139</f>
        <v>1</v>
      </c>
      <c r="C1137" s="6" t="b">
        <f>'Прил№5 УТОЧНЕННОЕ'!C1140='Прил№5 ИСХОДНОЕ'!C1139</f>
        <v>1</v>
      </c>
      <c r="D1137" s="6" t="b">
        <f>'Прил№5 УТОЧНЕННОЕ'!D1140='Прил№5 ИСХОДНОЕ'!D1139</f>
        <v>1</v>
      </c>
      <c r="E1137" s="6" t="b">
        <f>'Прил№5 УТОЧНЕННОЕ'!E1140='Прил№5 ИСХОДНОЕ'!E1139</f>
        <v>1</v>
      </c>
      <c r="F1137" s="6" t="b">
        <f>'Прил№5 УТОЧНЕННОЕ'!F1140='Прил№5 ИСХОДНОЕ'!F1139</f>
        <v>1</v>
      </c>
      <c r="G1137" s="6" t="b">
        <f>'Прил№5 УТОЧНЕННОЕ'!G1140='Прил№5 ИСХОДНОЕ'!G1139</f>
        <v>1</v>
      </c>
      <c r="H1137" s="5" t="b">
        <f>'Прил№5 УТОЧНЕННОЕ'!H1140='Прил№5 ИСХОДНОЕ'!H1139</f>
        <v>0</v>
      </c>
      <c r="I1137" s="5" t="b">
        <f>'Прил№5 УТОЧНЕННОЕ'!I1140='Прил№5 ИСХОДНОЕ'!I1139</f>
        <v>0</v>
      </c>
      <c r="J1137" s="6" t="b">
        <f>'Прил№5 УТОЧНЕННОЕ'!J1140='Прил№5 ИСХОДНОЕ'!J1139</f>
        <v>1</v>
      </c>
      <c r="K1137" s="6" t="b">
        <f>'Прил№5 УТОЧНЕННОЕ'!K1140='Прил№5 ИСХОДНОЕ'!K1139</f>
        <v>1</v>
      </c>
      <c r="L1137" s="6" t="b">
        <f>'Прил№5 УТОЧНЕННОЕ'!L1140='Прил№5 ИСХОДНОЕ'!L1139</f>
        <v>1</v>
      </c>
      <c r="M1137" s="6" t="b">
        <f>'Прил№5 УТОЧНЕННОЕ'!M1140='Прил№5 ИСХОДНОЕ'!M1139</f>
        <v>1</v>
      </c>
      <c r="N1137" s="6" t="b">
        <f>'Прил№5 УТОЧНЕННОЕ'!N1140='Прил№5 ИСХОДНОЕ'!N1139</f>
        <v>1</v>
      </c>
      <c r="O1137" s="6" t="b">
        <f>'Прил№5 УТОЧНЕННОЕ'!O1140='Прил№5 ИСХОДНОЕ'!O1139</f>
        <v>1</v>
      </c>
      <c r="P1137" s="1" t="str">
        <f t="shared" si="17"/>
        <v>Уточнено: ;;;;;Широта;Долгота;;;;</v>
      </c>
    </row>
    <row r="1138" spans="1:16" x14ac:dyDescent="0.25">
      <c r="A1138" s="6" t="b">
        <f>'Прил№5 УТОЧНЕННОЕ'!A1141='Прил№5 ИСХОДНОЕ'!A1140</f>
        <v>1</v>
      </c>
      <c r="B1138" s="6" t="b">
        <f>'Прил№5 УТОЧНЕННОЕ'!B1141='Прил№5 ИСХОДНОЕ'!B1140</f>
        <v>1</v>
      </c>
      <c r="C1138" s="6" t="b">
        <f>'Прил№5 УТОЧНЕННОЕ'!C1141='Прил№5 ИСХОДНОЕ'!C1140</f>
        <v>1</v>
      </c>
      <c r="D1138" s="6" t="b">
        <f>'Прил№5 УТОЧНЕННОЕ'!D1141='Прил№5 ИСХОДНОЕ'!D1140</f>
        <v>1</v>
      </c>
      <c r="E1138" s="6" t="b">
        <f>'Прил№5 УТОЧНЕННОЕ'!E1141='Прил№5 ИСХОДНОЕ'!E1140</f>
        <v>1</v>
      </c>
      <c r="F1138" s="6" t="b">
        <f>'Прил№5 УТОЧНЕННОЕ'!F1141='Прил№5 ИСХОДНОЕ'!F1140</f>
        <v>1</v>
      </c>
      <c r="G1138" s="6" t="b">
        <f>'Прил№5 УТОЧНЕННОЕ'!G1141='Прил№5 ИСХОДНОЕ'!G1140</f>
        <v>1</v>
      </c>
      <c r="H1138" s="6" t="b">
        <f>'Прил№5 УТОЧНЕННОЕ'!H1141='Прил№5 ИСХОДНОЕ'!H1140</f>
        <v>1</v>
      </c>
      <c r="I1138" s="6" t="b">
        <f>'Прил№5 УТОЧНЕННОЕ'!I1141='Прил№5 ИСХОДНОЕ'!I1140</f>
        <v>1</v>
      </c>
      <c r="J1138" s="6" t="b">
        <f>'Прил№5 УТОЧНЕННОЕ'!J1141='Прил№5 ИСХОДНОЕ'!J1140</f>
        <v>1</v>
      </c>
      <c r="K1138" s="6" t="b">
        <f>'Прил№5 УТОЧНЕННОЕ'!K1141='Прил№5 ИСХОДНОЕ'!K1140</f>
        <v>1</v>
      </c>
      <c r="L1138" s="6" t="b">
        <f>'Прил№5 УТОЧНЕННОЕ'!L1141='Прил№5 ИСХОДНОЕ'!L1140</f>
        <v>1</v>
      </c>
      <c r="M1138" s="6" t="b">
        <f>'Прил№5 УТОЧНЕННОЕ'!M1141='Прил№5 ИСХОДНОЕ'!M1140</f>
        <v>1</v>
      </c>
      <c r="N1138" s="6" t="b">
        <f>'Прил№5 УТОЧНЕННОЕ'!N1141='Прил№5 ИСХОДНОЕ'!N1140</f>
        <v>1</v>
      </c>
      <c r="O1138" s="6" t="b">
        <f>'Прил№5 УТОЧНЕННОЕ'!O1141='Прил№5 ИСХОДНОЕ'!O1140</f>
        <v>1</v>
      </c>
      <c r="P1138" s="1" t="str">
        <f t="shared" si="17"/>
        <v>Уточнено: ;;;;;;;;;;</v>
      </c>
    </row>
    <row r="1139" spans="1:16" x14ac:dyDescent="0.25">
      <c r="A1139" s="6" t="b">
        <f>'Прил№5 УТОЧНЕННОЕ'!A1142='Прил№5 ИСХОДНОЕ'!A1141</f>
        <v>1</v>
      </c>
      <c r="B1139" s="6" t="b">
        <f>'Прил№5 УТОЧНЕННОЕ'!B1142='Прил№5 ИСХОДНОЕ'!B1141</f>
        <v>1</v>
      </c>
      <c r="C1139" s="6" t="b">
        <f>'Прил№5 УТОЧНЕННОЕ'!C1142='Прил№5 ИСХОДНОЕ'!C1141</f>
        <v>1</v>
      </c>
      <c r="D1139" s="6" t="b">
        <f>'Прил№5 УТОЧНЕННОЕ'!D1142='Прил№5 ИСХОДНОЕ'!D1141</f>
        <v>1</v>
      </c>
      <c r="E1139" s="6" t="b">
        <f>'Прил№5 УТОЧНЕННОЕ'!E1142='Прил№5 ИСХОДНОЕ'!E1141</f>
        <v>1</v>
      </c>
      <c r="F1139" s="6" t="b">
        <f>'Прил№5 УТОЧНЕННОЕ'!F1142='Прил№5 ИСХОДНОЕ'!F1141</f>
        <v>1</v>
      </c>
      <c r="G1139" s="6" t="b">
        <f>'Прил№5 УТОЧНЕННОЕ'!G1142='Прил№5 ИСХОДНОЕ'!G1141</f>
        <v>1</v>
      </c>
      <c r="H1139" s="6" t="b">
        <f>'Прил№5 УТОЧНЕННОЕ'!H1142='Прил№5 ИСХОДНОЕ'!H1141</f>
        <v>1</v>
      </c>
      <c r="I1139" s="6" t="b">
        <f>'Прил№5 УТОЧНЕННОЕ'!I1142='Прил№5 ИСХОДНОЕ'!I1141</f>
        <v>1</v>
      </c>
      <c r="J1139" s="6" t="b">
        <f>'Прил№5 УТОЧНЕННОЕ'!J1142='Прил№5 ИСХОДНОЕ'!J1141</f>
        <v>1</v>
      </c>
      <c r="K1139" s="6" t="b">
        <f>'Прил№5 УТОЧНЕННОЕ'!K1142='Прил№5 ИСХОДНОЕ'!K1141</f>
        <v>1</v>
      </c>
      <c r="L1139" s="6" t="b">
        <f>'Прил№5 УТОЧНЕННОЕ'!L1142='Прил№5 ИСХОДНОЕ'!L1141</f>
        <v>1</v>
      </c>
      <c r="M1139" s="6" t="b">
        <f>'Прил№5 УТОЧНЕННОЕ'!M1142='Прил№5 ИСХОДНОЕ'!M1141</f>
        <v>1</v>
      </c>
      <c r="N1139" s="6" t="b">
        <f>'Прил№5 УТОЧНЕННОЕ'!N1142='Прил№5 ИСХОДНОЕ'!N1141</f>
        <v>1</v>
      </c>
      <c r="O1139" s="6" t="b">
        <f>'Прил№5 УТОЧНЕННОЕ'!O1142='Прил№5 ИСХОДНОЕ'!O1141</f>
        <v>1</v>
      </c>
      <c r="P1139" s="1" t="str">
        <f t="shared" si="17"/>
        <v>Уточнено: ;;;;;;;;;;</v>
      </c>
    </row>
    <row r="1140" spans="1:16" x14ac:dyDescent="0.25">
      <c r="A1140" s="6" t="b">
        <f>'Прил№5 УТОЧНЕННОЕ'!A1143='Прил№5 ИСХОДНОЕ'!A1142</f>
        <v>1</v>
      </c>
      <c r="B1140" s="6" t="b">
        <f>'Прил№5 УТОЧНЕННОЕ'!B1143='Прил№5 ИСХОДНОЕ'!B1142</f>
        <v>1</v>
      </c>
      <c r="C1140" s="6" t="b">
        <f>'Прил№5 УТОЧНЕННОЕ'!C1143='Прил№5 ИСХОДНОЕ'!C1142</f>
        <v>1</v>
      </c>
      <c r="D1140" s="6" t="b">
        <f>'Прил№5 УТОЧНЕННОЕ'!D1143='Прил№5 ИСХОДНОЕ'!D1142</f>
        <v>1</v>
      </c>
      <c r="E1140" s="6" t="b">
        <f>'Прил№5 УТОЧНЕННОЕ'!E1143='Прил№5 ИСХОДНОЕ'!E1142</f>
        <v>1</v>
      </c>
      <c r="F1140" s="6" t="b">
        <f>'Прил№5 УТОЧНЕННОЕ'!F1143='Прил№5 ИСХОДНОЕ'!F1142</f>
        <v>1</v>
      </c>
      <c r="G1140" s="6" t="b">
        <f>'Прил№5 УТОЧНЕННОЕ'!G1143='Прил№5 ИСХОДНОЕ'!G1142</f>
        <v>1</v>
      </c>
      <c r="H1140" s="5" t="b">
        <f>'Прил№5 УТОЧНЕННОЕ'!H1143='Прил№5 ИСХОДНОЕ'!H1142</f>
        <v>0</v>
      </c>
      <c r="I1140" s="5" t="b">
        <f>'Прил№5 УТОЧНЕННОЕ'!I1143='Прил№5 ИСХОДНОЕ'!I1142</f>
        <v>0</v>
      </c>
      <c r="J1140" s="6" t="b">
        <f>'Прил№5 УТОЧНЕННОЕ'!J1143='Прил№5 ИСХОДНОЕ'!J1142</f>
        <v>1</v>
      </c>
      <c r="K1140" s="6" t="b">
        <f>'Прил№5 УТОЧНЕННОЕ'!K1143='Прил№5 ИСХОДНОЕ'!K1142</f>
        <v>1</v>
      </c>
      <c r="L1140" s="6" t="b">
        <f>'Прил№5 УТОЧНЕННОЕ'!L1143='Прил№5 ИСХОДНОЕ'!L1142</f>
        <v>1</v>
      </c>
      <c r="M1140" s="6" t="b">
        <f>'Прил№5 УТОЧНЕННОЕ'!M1143='Прил№5 ИСХОДНОЕ'!M1142</f>
        <v>1</v>
      </c>
      <c r="N1140" s="6" t="b">
        <f>'Прил№5 УТОЧНЕННОЕ'!N1143='Прил№5 ИСХОДНОЕ'!N1142</f>
        <v>1</v>
      </c>
      <c r="O1140" s="6" t="b">
        <f>'Прил№5 УТОЧНЕННОЕ'!O1143='Прил№5 ИСХОДНОЕ'!O1142</f>
        <v>1</v>
      </c>
      <c r="P1140" s="1" t="str">
        <f t="shared" si="17"/>
        <v>Уточнено: ;;;;;Широта;Долгота;;;;</v>
      </c>
    </row>
    <row r="1141" spans="1:16" x14ac:dyDescent="0.25">
      <c r="A1141" s="6" t="b">
        <f>'Прил№5 УТОЧНЕННОЕ'!A1144='Прил№5 ИСХОДНОЕ'!A1143</f>
        <v>1</v>
      </c>
      <c r="B1141" s="6" t="b">
        <f>'Прил№5 УТОЧНЕННОЕ'!B1144='Прил№5 ИСХОДНОЕ'!B1143</f>
        <v>1</v>
      </c>
      <c r="C1141" s="6" t="b">
        <f>'Прил№5 УТОЧНЕННОЕ'!C1144='Прил№5 ИСХОДНОЕ'!C1143</f>
        <v>1</v>
      </c>
      <c r="D1141" s="6" t="b">
        <f>'Прил№5 УТОЧНЕННОЕ'!D1144='Прил№5 ИСХОДНОЕ'!D1143</f>
        <v>1</v>
      </c>
      <c r="E1141" s="6" t="b">
        <f>'Прил№5 УТОЧНЕННОЕ'!E1144='Прил№5 ИСХОДНОЕ'!E1143</f>
        <v>1</v>
      </c>
      <c r="F1141" s="6" t="b">
        <f>'Прил№5 УТОЧНЕННОЕ'!F1144='Прил№5 ИСХОДНОЕ'!F1143</f>
        <v>1</v>
      </c>
      <c r="G1141" s="6" t="b">
        <f>'Прил№5 УТОЧНЕННОЕ'!G1144='Прил№5 ИСХОДНОЕ'!G1143</f>
        <v>1</v>
      </c>
      <c r="H1141" s="6" t="b">
        <f>'Прил№5 УТОЧНЕННОЕ'!H1144='Прил№5 ИСХОДНОЕ'!H1143</f>
        <v>1</v>
      </c>
      <c r="I1141" s="6" t="b">
        <f>'Прил№5 УТОЧНЕННОЕ'!I1144='Прил№5 ИСХОДНОЕ'!I1143</f>
        <v>1</v>
      </c>
      <c r="J1141" s="6" t="b">
        <f>'Прил№5 УТОЧНЕННОЕ'!J1144='Прил№5 ИСХОДНОЕ'!J1143</f>
        <v>1</v>
      </c>
      <c r="K1141" s="6" t="b">
        <f>'Прил№5 УТОЧНЕННОЕ'!K1144='Прил№5 ИСХОДНОЕ'!K1143</f>
        <v>1</v>
      </c>
      <c r="L1141" s="6" t="b">
        <f>'Прил№5 УТОЧНЕННОЕ'!L1144='Прил№5 ИСХОДНОЕ'!L1143</f>
        <v>1</v>
      </c>
      <c r="M1141" s="6" t="b">
        <f>'Прил№5 УТОЧНЕННОЕ'!M1144='Прил№5 ИСХОДНОЕ'!M1143</f>
        <v>1</v>
      </c>
      <c r="N1141" s="6" t="b">
        <f>'Прил№5 УТОЧНЕННОЕ'!N1144='Прил№5 ИСХОДНОЕ'!N1143</f>
        <v>1</v>
      </c>
      <c r="O1141" s="6" t="b">
        <f>'Прил№5 УТОЧНЕННОЕ'!O1144='Прил№5 ИСХОДНОЕ'!O1143</f>
        <v>1</v>
      </c>
      <c r="P1141" s="1" t="str">
        <f t="shared" si="17"/>
        <v>Уточнено: ;;;;;;;;;;</v>
      </c>
    </row>
    <row r="1142" spans="1:16" x14ac:dyDescent="0.25">
      <c r="A1142" s="6" t="b">
        <f>'Прил№5 УТОЧНЕННОЕ'!A1145='Прил№5 ИСХОДНОЕ'!A1144</f>
        <v>1</v>
      </c>
      <c r="B1142" s="6" t="b">
        <f>'Прил№5 УТОЧНЕННОЕ'!B1145='Прил№5 ИСХОДНОЕ'!B1144</f>
        <v>1</v>
      </c>
      <c r="C1142" s="6" t="b">
        <f>'Прил№5 УТОЧНЕННОЕ'!C1145='Прил№5 ИСХОДНОЕ'!C1144</f>
        <v>1</v>
      </c>
      <c r="D1142" s="6" t="b">
        <f>'Прил№5 УТОЧНЕННОЕ'!D1145='Прил№5 ИСХОДНОЕ'!D1144</f>
        <v>1</v>
      </c>
      <c r="E1142" s="6" t="b">
        <f>'Прил№5 УТОЧНЕННОЕ'!E1145='Прил№5 ИСХОДНОЕ'!E1144</f>
        <v>1</v>
      </c>
      <c r="F1142" s="6" t="b">
        <f>'Прил№5 УТОЧНЕННОЕ'!F1145='Прил№5 ИСХОДНОЕ'!F1144</f>
        <v>1</v>
      </c>
      <c r="G1142" s="6" t="b">
        <f>'Прил№5 УТОЧНЕННОЕ'!G1145='Прил№5 ИСХОДНОЕ'!G1144</f>
        <v>1</v>
      </c>
      <c r="H1142" s="5" t="b">
        <f>'Прил№5 УТОЧНЕННОЕ'!H1145='Прил№5 ИСХОДНОЕ'!H1144</f>
        <v>0</v>
      </c>
      <c r="I1142" s="5" t="b">
        <f>'Прил№5 УТОЧНЕННОЕ'!I1145='Прил№5 ИСХОДНОЕ'!I1144</f>
        <v>0</v>
      </c>
      <c r="J1142" s="6" t="b">
        <f>'Прил№5 УТОЧНЕННОЕ'!J1145='Прил№5 ИСХОДНОЕ'!J1144</f>
        <v>1</v>
      </c>
      <c r="K1142" s="6" t="b">
        <f>'Прил№5 УТОЧНЕННОЕ'!K1145='Прил№5 ИСХОДНОЕ'!K1144</f>
        <v>1</v>
      </c>
      <c r="L1142" s="6" t="b">
        <f>'Прил№5 УТОЧНЕННОЕ'!L1145='Прил№5 ИСХОДНОЕ'!L1144</f>
        <v>1</v>
      </c>
      <c r="M1142" s="6" t="b">
        <f>'Прил№5 УТОЧНЕННОЕ'!M1145='Прил№5 ИСХОДНОЕ'!M1144</f>
        <v>1</v>
      </c>
      <c r="N1142" s="6" t="b">
        <f>'Прил№5 УТОЧНЕННОЕ'!N1145='Прил№5 ИСХОДНОЕ'!N1144</f>
        <v>1</v>
      </c>
      <c r="O1142" s="6" t="b">
        <f>'Прил№5 УТОЧНЕННОЕ'!O1145='Прил№5 ИСХОДНОЕ'!O1144</f>
        <v>1</v>
      </c>
      <c r="P1142" s="1" t="str">
        <f t="shared" si="17"/>
        <v>Уточнено: ;;;;;Широта;Долгота;;;;</v>
      </c>
    </row>
    <row r="1143" spans="1:16" x14ac:dyDescent="0.25">
      <c r="A1143" s="6" t="b">
        <f>'Прил№5 УТОЧНЕННОЕ'!A1146='Прил№5 ИСХОДНОЕ'!A1145</f>
        <v>1</v>
      </c>
      <c r="B1143" s="6" t="b">
        <f>'Прил№5 УТОЧНЕННОЕ'!B1146='Прил№5 ИСХОДНОЕ'!B1145</f>
        <v>1</v>
      </c>
      <c r="C1143" s="6" t="b">
        <f>'Прил№5 УТОЧНЕННОЕ'!C1146='Прил№5 ИСХОДНОЕ'!C1145</f>
        <v>1</v>
      </c>
      <c r="D1143" s="6" t="b">
        <f>'Прил№5 УТОЧНЕННОЕ'!D1146='Прил№5 ИСХОДНОЕ'!D1145</f>
        <v>1</v>
      </c>
      <c r="E1143" s="6" t="b">
        <f>'Прил№5 УТОЧНЕННОЕ'!E1146='Прил№5 ИСХОДНОЕ'!E1145</f>
        <v>1</v>
      </c>
      <c r="F1143" s="6" t="b">
        <f>'Прил№5 УТОЧНЕННОЕ'!F1146='Прил№5 ИСХОДНОЕ'!F1145</f>
        <v>1</v>
      </c>
      <c r="G1143" s="6" t="b">
        <f>'Прил№5 УТОЧНЕННОЕ'!G1146='Прил№5 ИСХОДНОЕ'!G1145</f>
        <v>1</v>
      </c>
      <c r="H1143" s="5" t="b">
        <f>'Прил№5 УТОЧНЕННОЕ'!H1146='Прил№5 ИСХОДНОЕ'!H1145</f>
        <v>0</v>
      </c>
      <c r="I1143" s="5" t="b">
        <f>'Прил№5 УТОЧНЕННОЕ'!I1146='Прил№5 ИСХОДНОЕ'!I1145</f>
        <v>0</v>
      </c>
      <c r="J1143" s="6" t="b">
        <f>'Прил№5 УТОЧНЕННОЕ'!J1146='Прил№5 ИСХОДНОЕ'!J1145</f>
        <v>1</v>
      </c>
      <c r="K1143" s="6" t="b">
        <f>'Прил№5 УТОЧНЕННОЕ'!K1146='Прил№5 ИСХОДНОЕ'!K1145</f>
        <v>1</v>
      </c>
      <c r="L1143" s="6" t="b">
        <f>'Прил№5 УТОЧНЕННОЕ'!L1146='Прил№5 ИСХОДНОЕ'!L1145</f>
        <v>1</v>
      </c>
      <c r="M1143" s="6" t="b">
        <f>'Прил№5 УТОЧНЕННОЕ'!M1146='Прил№5 ИСХОДНОЕ'!M1145</f>
        <v>1</v>
      </c>
      <c r="N1143" s="6" t="b">
        <f>'Прил№5 УТОЧНЕННОЕ'!N1146='Прил№5 ИСХОДНОЕ'!N1145</f>
        <v>1</v>
      </c>
      <c r="O1143" s="6" t="b">
        <f>'Прил№5 УТОЧНЕННОЕ'!O1146='Прил№5 ИСХОДНОЕ'!O1145</f>
        <v>1</v>
      </c>
      <c r="P1143" s="1" t="str">
        <f t="shared" si="17"/>
        <v>Уточнено: ;;;;;Широта;Долгота;;;;</v>
      </c>
    </row>
    <row r="1144" spans="1:16" x14ac:dyDescent="0.25">
      <c r="A1144" s="6" t="b">
        <f>'Прил№5 УТОЧНЕННОЕ'!A1147='Прил№5 ИСХОДНОЕ'!A1146</f>
        <v>1</v>
      </c>
      <c r="B1144" s="6" t="b">
        <f>'Прил№5 УТОЧНЕННОЕ'!B1147='Прил№5 ИСХОДНОЕ'!B1146</f>
        <v>1</v>
      </c>
      <c r="C1144" s="6" t="b">
        <f>'Прил№5 УТОЧНЕННОЕ'!C1147='Прил№5 ИСХОДНОЕ'!C1146</f>
        <v>1</v>
      </c>
      <c r="D1144" s="6" t="b">
        <f>'Прил№5 УТОЧНЕННОЕ'!D1147='Прил№5 ИСХОДНОЕ'!D1146</f>
        <v>1</v>
      </c>
      <c r="E1144" s="6" t="b">
        <f>'Прил№5 УТОЧНЕННОЕ'!E1147='Прил№5 ИСХОДНОЕ'!E1146</f>
        <v>1</v>
      </c>
      <c r="F1144" s="6" t="b">
        <f>'Прил№5 УТОЧНЕННОЕ'!F1147='Прил№5 ИСХОДНОЕ'!F1146</f>
        <v>1</v>
      </c>
      <c r="G1144" s="6" t="b">
        <f>'Прил№5 УТОЧНЕННОЕ'!G1147='Прил№5 ИСХОДНОЕ'!G1146</f>
        <v>1</v>
      </c>
      <c r="H1144" s="5" t="b">
        <f>'Прил№5 УТОЧНЕННОЕ'!H1147='Прил№5 ИСХОДНОЕ'!H1146</f>
        <v>0</v>
      </c>
      <c r="I1144" s="5" t="b">
        <f>'Прил№5 УТОЧНЕННОЕ'!I1147='Прил№5 ИСХОДНОЕ'!I1146</f>
        <v>0</v>
      </c>
      <c r="J1144" s="6" t="b">
        <f>'Прил№5 УТОЧНЕННОЕ'!J1147='Прил№5 ИСХОДНОЕ'!J1146</f>
        <v>1</v>
      </c>
      <c r="K1144" s="6" t="b">
        <f>'Прил№5 УТОЧНЕННОЕ'!K1147='Прил№5 ИСХОДНОЕ'!K1146</f>
        <v>1</v>
      </c>
      <c r="L1144" s="6" t="b">
        <f>'Прил№5 УТОЧНЕННОЕ'!L1147='Прил№5 ИСХОДНОЕ'!L1146</f>
        <v>1</v>
      </c>
      <c r="M1144" s="6" t="b">
        <f>'Прил№5 УТОЧНЕННОЕ'!M1147='Прил№5 ИСХОДНОЕ'!M1146</f>
        <v>1</v>
      </c>
      <c r="N1144" s="6" t="b">
        <f>'Прил№5 УТОЧНЕННОЕ'!N1147='Прил№5 ИСХОДНОЕ'!N1146</f>
        <v>1</v>
      </c>
      <c r="O1144" s="6" t="b">
        <f>'Прил№5 УТОЧНЕННОЕ'!O1147='Прил№5 ИСХОДНОЕ'!O1146</f>
        <v>1</v>
      </c>
      <c r="P1144" s="1" t="str">
        <f t="shared" si="17"/>
        <v>Уточнено: ;;;;;Широта;Долгота;;;;</v>
      </c>
    </row>
    <row r="1145" spans="1:16" x14ac:dyDescent="0.25">
      <c r="A1145" s="6" t="b">
        <f>'Прил№5 УТОЧНЕННОЕ'!A1148='Прил№5 ИСХОДНОЕ'!A1147</f>
        <v>1</v>
      </c>
      <c r="B1145" s="6" t="b">
        <f>'Прил№5 УТОЧНЕННОЕ'!B1148='Прил№5 ИСХОДНОЕ'!B1147</f>
        <v>1</v>
      </c>
      <c r="C1145" s="6" t="b">
        <f>'Прил№5 УТОЧНЕННОЕ'!C1148='Прил№5 ИСХОДНОЕ'!C1147</f>
        <v>1</v>
      </c>
      <c r="D1145" s="6" t="b">
        <f>'Прил№5 УТОЧНЕННОЕ'!D1148='Прил№5 ИСХОДНОЕ'!D1147</f>
        <v>1</v>
      </c>
      <c r="E1145" s="6" t="b">
        <f>'Прил№5 УТОЧНЕННОЕ'!E1148='Прил№5 ИСХОДНОЕ'!E1147</f>
        <v>1</v>
      </c>
      <c r="F1145" s="6" t="b">
        <f>'Прил№5 УТОЧНЕННОЕ'!F1148='Прил№5 ИСХОДНОЕ'!F1147</f>
        <v>1</v>
      </c>
      <c r="G1145" s="6" t="b">
        <f>'Прил№5 УТОЧНЕННОЕ'!G1148='Прил№5 ИСХОДНОЕ'!G1147</f>
        <v>1</v>
      </c>
      <c r="H1145" s="5" t="b">
        <f>'Прил№5 УТОЧНЕННОЕ'!H1148='Прил№5 ИСХОДНОЕ'!H1147</f>
        <v>0</v>
      </c>
      <c r="I1145" s="5" t="b">
        <f>'Прил№5 УТОЧНЕННОЕ'!I1148='Прил№5 ИСХОДНОЕ'!I1147</f>
        <v>0</v>
      </c>
      <c r="J1145" s="6" t="b">
        <f>'Прил№5 УТОЧНЕННОЕ'!J1148='Прил№5 ИСХОДНОЕ'!J1147</f>
        <v>1</v>
      </c>
      <c r="K1145" s="6" t="b">
        <f>'Прил№5 УТОЧНЕННОЕ'!K1148='Прил№5 ИСХОДНОЕ'!K1147</f>
        <v>1</v>
      </c>
      <c r="L1145" s="6" t="b">
        <f>'Прил№5 УТОЧНЕННОЕ'!L1148='Прил№5 ИСХОДНОЕ'!L1147</f>
        <v>1</v>
      </c>
      <c r="M1145" s="6" t="b">
        <f>'Прил№5 УТОЧНЕННОЕ'!M1148='Прил№5 ИСХОДНОЕ'!M1147</f>
        <v>1</v>
      </c>
      <c r="N1145" s="6" t="b">
        <f>'Прил№5 УТОЧНЕННОЕ'!N1148='Прил№5 ИСХОДНОЕ'!N1147</f>
        <v>1</v>
      </c>
      <c r="O1145" s="6" t="b">
        <f>'Прил№5 УТОЧНЕННОЕ'!O1148='Прил№5 ИСХОДНОЕ'!O1147</f>
        <v>1</v>
      </c>
      <c r="P1145" s="1" t="str">
        <f t="shared" si="17"/>
        <v>Уточнено: ;;;;;Широта;Долгота;;;;</v>
      </c>
    </row>
    <row r="1146" spans="1:16" x14ac:dyDescent="0.25">
      <c r="A1146" s="6" t="b">
        <f>'Прил№5 УТОЧНЕННОЕ'!A1149='Прил№5 ИСХОДНОЕ'!A1148</f>
        <v>1</v>
      </c>
      <c r="B1146" s="6" t="b">
        <f>'Прил№5 УТОЧНЕННОЕ'!B1149='Прил№5 ИСХОДНОЕ'!B1148</f>
        <v>1</v>
      </c>
      <c r="C1146" s="6" t="b">
        <f>'Прил№5 УТОЧНЕННОЕ'!C1149='Прил№5 ИСХОДНОЕ'!C1148</f>
        <v>1</v>
      </c>
      <c r="D1146" s="6" t="b">
        <f>'Прил№5 УТОЧНЕННОЕ'!D1149='Прил№5 ИСХОДНОЕ'!D1148</f>
        <v>1</v>
      </c>
      <c r="E1146" s="6" t="b">
        <f>'Прил№5 УТОЧНЕННОЕ'!E1149='Прил№5 ИСХОДНОЕ'!E1148</f>
        <v>1</v>
      </c>
      <c r="F1146" s="6" t="b">
        <f>'Прил№5 УТОЧНЕННОЕ'!F1149='Прил№5 ИСХОДНОЕ'!F1148</f>
        <v>1</v>
      </c>
      <c r="G1146" s="6" t="b">
        <f>'Прил№5 УТОЧНЕННОЕ'!G1149='Прил№5 ИСХОДНОЕ'!G1148</f>
        <v>1</v>
      </c>
      <c r="H1146" s="5" t="b">
        <f>'Прил№5 УТОЧНЕННОЕ'!H1149='Прил№5 ИСХОДНОЕ'!H1148</f>
        <v>0</v>
      </c>
      <c r="I1146" s="5" t="b">
        <f>'Прил№5 УТОЧНЕННОЕ'!I1149='Прил№5 ИСХОДНОЕ'!I1148</f>
        <v>0</v>
      </c>
      <c r="J1146" s="6" t="b">
        <f>'Прил№5 УТОЧНЕННОЕ'!J1149='Прил№5 ИСХОДНОЕ'!J1148</f>
        <v>1</v>
      </c>
      <c r="K1146" s="6" t="b">
        <f>'Прил№5 УТОЧНЕННОЕ'!K1149='Прил№5 ИСХОДНОЕ'!K1148</f>
        <v>1</v>
      </c>
      <c r="L1146" s="6" t="b">
        <f>'Прил№5 УТОЧНЕННОЕ'!L1149='Прил№5 ИСХОДНОЕ'!L1148</f>
        <v>1</v>
      </c>
      <c r="M1146" s="6" t="b">
        <f>'Прил№5 УТОЧНЕННОЕ'!M1149='Прил№5 ИСХОДНОЕ'!M1148</f>
        <v>1</v>
      </c>
      <c r="N1146" s="6" t="b">
        <f>'Прил№5 УТОЧНЕННОЕ'!N1149='Прил№5 ИСХОДНОЕ'!N1148</f>
        <v>1</v>
      </c>
      <c r="O1146" s="6" t="b">
        <f>'Прил№5 УТОЧНЕННОЕ'!O1149='Прил№5 ИСХОДНОЕ'!O1148</f>
        <v>1</v>
      </c>
      <c r="P1146" s="1" t="str">
        <f t="shared" si="17"/>
        <v>Уточнено: ;;;;;Широта;Долгота;;;;</v>
      </c>
    </row>
    <row r="1147" spans="1:16" x14ac:dyDescent="0.25">
      <c r="A1147" s="6" t="b">
        <f>'Прил№5 УТОЧНЕННОЕ'!A1150='Прил№5 ИСХОДНОЕ'!A1149</f>
        <v>1</v>
      </c>
      <c r="B1147" s="6" t="b">
        <f>'Прил№5 УТОЧНЕННОЕ'!B1150='Прил№5 ИСХОДНОЕ'!B1149</f>
        <v>1</v>
      </c>
      <c r="C1147" s="6" t="b">
        <f>'Прил№5 УТОЧНЕННОЕ'!C1150='Прил№5 ИСХОДНОЕ'!C1149</f>
        <v>1</v>
      </c>
      <c r="D1147" s="6" t="b">
        <f>'Прил№5 УТОЧНЕННОЕ'!D1150='Прил№5 ИСХОДНОЕ'!D1149</f>
        <v>1</v>
      </c>
      <c r="E1147" s="6" t="b">
        <f>'Прил№5 УТОЧНЕННОЕ'!E1150='Прил№5 ИСХОДНОЕ'!E1149</f>
        <v>1</v>
      </c>
      <c r="F1147" s="6" t="b">
        <f>'Прил№5 УТОЧНЕННОЕ'!F1150='Прил№5 ИСХОДНОЕ'!F1149</f>
        <v>1</v>
      </c>
      <c r="G1147" s="6" t="b">
        <f>'Прил№5 УТОЧНЕННОЕ'!G1150='Прил№5 ИСХОДНОЕ'!G1149</f>
        <v>1</v>
      </c>
      <c r="H1147" s="5" t="b">
        <f>'Прил№5 УТОЧНЕННОЕ'!H1150='Прил№5 ИСХОДНОЕ'!H1149</f>
        <v>0</v>
      </c>
      <c r="I1147" s="5" t="b">
        <f>'Прил№5 УТОЧНЕННОЕ'!I1150='Прил№5 ИСХОДНОЕ'!I1149</f>
        <v>0</v>
      </c>
      <c r="J1147" s="6" t="b">
        <f>'Прил№5 УТОЧНЕННОЕ'!J1150='Прил№5 ИСХОДНОЕ'!J1149</f>
        <v>1</v>
      </c>
      <c r="K1147" s="6" t="b">
        <f>'Прил№5 УТОЧНЕННОЕ'!K1150='Прил№5 ИСХОДНОЕ'!K1149</f>
        <v>1</v>
      </c>
      <c r="L1147" s="6" t="b">
        <f>'Прил№5 УТОЧНЕННОЕ'!L1150='Прил№5 ИСХОДНОЕ'!L1149</f>
        <v>1</v>
      </c>
      <c r="M1147" s="6" t="b">
        <f>'Прил№5 УТОЧНЕННОЕ'!M1150='Прил№5 ИСХОДНОЕ'!M1149</f>
        <v>1</v>
      </c>
      <c r="N1147" s="6" t="b">
        <f>'Прил№5 УТОЧНЕННОЕ'!N1150='Прил№5 ИСХОДНОЕ'!N1149</f>
        <v>1</v>
      </c>
      <c r="O1147" s="6" t="b">
        <f>'Прил№5 УТОЧНЕННОЕ'!O1150='Прил№5 ИСХОДНОЕ'!O1149</f>
        <v>1</v>
      </c>
      <c r="P1147" s="1" t="str">
        <f t="shared" si="17"/>
        <v>Уточнено: ;;;;;Широта;Долгота;;;;</v>
      </c>
    </row>
    <row r="1148" spans="1:16" x14ac:dyDescent="0.25">
      <c r="A1148" s="6" t="b">
        <f>'Прил№5 УТОЧНЕННОЕ'!A1151='Прил№5 ИСХОДНОЕ'!A1150</f>
        <v>1</v>
      </c>
      <c r="B1148" s="6" t="b">
        <f>'Прил№5 УТОЧНЕННОЕ'!B1151='Прил№5 ИСХОДНОЕ'!B1150</f>
        <v>1</v>
      </c>
      <c r="C1148" s="6" t="b">
        <f>'Прил№5 УТОЧНЕННОЕ'!C1151='Прил№5 ИСХОДНОЕ'!C1150</f>
        <v>1</v>
      </c>
      <c r="D1148" s="6" t="b">
        <f>'Прил№5 УТОЧНЕННОЕ'!D1151='Прил№5 ИСХОДНОЕ'!D1150</f>
        <v>1</v>
      </c>
      <c r="E1148" s="6" t="b">
        <f>'Прил№5 УТОЧНЕННОЕ'!E1151='Прил№5 ИСХОДНОЕ'!E1150</f>
        <v>1</v>
      </c>
      <c r="F1148" s="6" t="b">
        <f>'Прил№5 УТОЧНЕННОЕ'!F1151='Прил№5 ИСХОДНОЕ'!F1150</f>
        <v>1</v>
      </c>
      <c r="G1148" s="6" t="b">
        <f>'Прил№5 УТОЧНЕННОЕ'!G1151='Прил№5 ИСХОДНОЕ'!G1150</f>
        <v>1</v>
      </c>
      <c r="H1148" s="5" t="b">
        <f>'Прил№5 УТОЧНЕННОЕ'!H1151='Прил№5 ИСХОДНОЕ'!H1150</f>
        <v>0</v>
      </c>
      <c r="I1148" s="5" t="b">
        <f>'Прил№5 УТОЧНЕННОЕ'!I1151='Прил№5 ИСХОДНОЕ'!I1150</f>
        <v>0</v>
      </c>
      <c r="J1148" s="6" t="b">
        <f>'Прил№5 УТОЧНЕННОЕ'!J1151='Прил№5 ИСХОДНОЕ'!J1150</f>
        <v>1</v>
      </c>
      <c r="K1148" s="6" t="b">
        <f>'Прил№5 УТОЧНЕННОЕ'!K1151='Прил№5 ИСХОДНОЕ'!K1150</f>
        <v>1</v>
      </c>
      <c r="L1148" s="6" t="b">
        <f>'Прил№5 УТОЧНЕННОЕ'!L1151='Прил№5 ИСХОДНОЕ'!L1150</f>
        <v>1</v>
      </c>
      <c r="M1148" s="6" t="b">
        <f>'Прил№5 УТОЧНЕННОЕ'!M1151='Прил№5 ИСХОДНОЕ'!M1150</f>
        <v>1</v>
      </c>
      <c r="N1148" s="6" t="b">
        <f>'Прил№5 УТОЧНЕННОЕ'!N1151='Прил№5 ИСХОДНОЕ'!N1150</f>
        <v>1</v>
      </c>
      <c r="O1148" s="6" t="b">
        <f>'Прил№5 УТОЧНЕННОЕ'!O1151='Прил№5 ИСХОДНОЕ'!O1150</f>
        <v>1</v>
      </c>
      <c r="P1148" s="1" t="str">
        <f t="shared" si="17"/>
        <v>Уточнено: ;;;;;Широта;Долгота;;;;</v>
      </c>
    </row>
    <row r="1149" spans="1:16" x14ac:dyDescent="0.25">
      <c r="A1149" s="6" t="b">
        <f>'Прил№5 УТОЧНЕННОЕ'!A1152='Прил№5 ИСХОДНОЕ'!A1151</f>
        <v>1</v>
      </c>
      <c r="B1149" s="6" t="b">
        <f>'Прил№5 УТОЧНЕННОЕ'!B1152='Прил№5 ИСХОДНОЕ'!B1151</f>
        <v>1</v>
      </c>
      <c r="C1149" s="6" t="b">
        <f>'Прил№5 УТОЧНЕННОЕ'!C1152='Прил№5 ИСХОДНОЕ'!C1151</f>
        <v>1</v>
      </c>
      <c r="D1149" s="6" t="b">
        <f>'Прил№5 УТОЧНЕННОЕ'!D1152='Прил№5 ИСХОДНОЕ'!D1151</f>
        <v>1</v>
      </c>
      <c r="E1149" s="6" t="b">
        <f>'Прил№5 УТОЧНЕННОЕ'!E1152='Прил№5 ИСХОДНОЕ'!E1151</f>
        <v>1</v>
      </c>
      <c r="F1149" s="6" t="b">
        <f>'Прил№5 УТОЧНЕННОЕ'!F1152='Прил№5 ИСХОДНОЕ'!F1151</f>
        <v>1</v>
      </c>
      <c r="G1149" s="6" t="b">
        <f>'Прил№5 УТОЧНЕННОЕ'!G1152='Прил№5 ИСХОДНОЕ'!G1151</f>
        <v>1</v>
      </c>
      <c r="H1149" s="5" t="b">
        <f>'Прил№5 УТОЧНЕННОЕ'!H1152='Прил№5 ИСХОДНОЕ'!H1151</f>
        <v>0</v>
      </c>
      <c r="I1149" s="5" t="b">
        <f>'Прил№5 УТОЧНЕННОЕ'!I1152='Прил№5 ИСХОДНОЕ'!I1151</f>
        <v>0</v>
      </c>
      <c r="J1149" s="6" t="b">
        <f>'Прил№5 УТОЧНЕННОЕ'!J1152='Прил№5 ИСХОДНОЕ'!J1151</f>
        <v>1</v>
      </c>
      <c r="K1149" s="6" t="b">
        <f>'Прил№5 УТОЧНЕННОЕ'!K1152='Прил№5 ИСХОДНОЕ'!K1151</f>
        <v>1</v>
      </c>
      <c r="L1149" s="6" t="b">
        <f>'Прил№5 УТОЧНЕННОЕ'!L1152='Прил№5 ИСХОДНОЕ'!L1151</f>
        <v>1</v>
      </c>
      <c r="M1149" s="6" t="b">
        <f>'Прил№5 УТОЧНЕННОЕ'!M1152='Прил№5 ИСХОДНОЕ'!M1151</f>
        <v>1</v>
      </c>
      <c r="N1149" s="6" t="b">
        <f>'Прил№5 УТОЧНЕННОЕ'!N1152='Прил№5 ИСХОДНОЕ'!N1151</f>
        <v>1</v>
      </c>
      <c r="O1149" s="6" t="b">
        <f>'Прил№5 УТОЧНЕННОЕ'!O1152='Прил№5 ИСХОДНОЕ'!O1151</f>
        <v>1</v>
      </c>
      <c r="P1149" s="1" t="str">
        <f t="shared" si="17"/>
        <v>Уточнено: ;;;;;Широта;Долгота;;;;</v>
      </c>
    </row>
    <row r="1150" spans="1:16" x14ac:dyDescent="0.25">
      <c r="A1150" s="6" t="b">
        <f>'Прил№5 УТОЧНЕННОЕ'!A1153='Прил№5 ИСХОДНОЕ'!A1152</f>
        <v>1</v>
      </c>
      <c r="B1150" s="6" t="b">
        <f>'Прил№5 УТОЧНЕННОЕ'!B1153='Прил№5 ИСХОДНОЕ'!B1152</f>
        <v>1</v>
      </c>
      <c r="C1150" s="6" t="b">
        <f>'Прил№5 УТОЧНЕННОЕ'!C1153='Прил№5 ИСХОДНОЕ'!C1152</f>
        <v>1</v>
      </c>
      <c r="D1150" s="6" t="b">
        <f>'Прил№5 УТОЧНЕННОЕ'!D1153='Прил№5 ИСХОДНОЕ'!D1152</f>
        <v>1</v>
      </c>
      <c r="E1150" s="6" t="b">
        <f>'Прил№5 УТОЧНЕННОЕ'!E1153='Прил№5 ИСХОДНОЕ'!E1152</f>
        <v>1</v>
      </c>
      <c r="F1150" s="6" t="b">
        <f>'Прил№5 УТОЧНЕННОЕ'!F1153='Прил№5 ИСХОДНОЕ'!F1152</f>
        <v>1</v>
      </c>
      <c r="G1150" s="6" t="b">
        <f>'Прил№5 УТОЧНЕННОЕ'!G1153='Прил№5 ИСХОДНОЕ'!G1152</f>
        <v>1</v>
      </c>
      <c r="H1150" s="6" t="b">
        <f>'Прил№5 УТОЧНЕННОЕ'!H1153='Прил№5 ИСХОДНОЕ'!H1152</f>
        <v>1</v>
      </c>
      <c r="I1150" s="6" t="b">
        <f>'Прил№5 УТОЧНЕННОЕ'!I1153='Прил№5 ИСХОДНОЕ'!I1152</f>
        <v>1</v>
      </c>
      <c r="J1150" s="6" t="b">
        <f>'Прил№5 УТОЧНЕННОЕ'!J1153='Прил№5 ИСХОДНОЕ'!J1152</f>
        <v>1</v>
      </c>
      <c r="K1150" s="6" t="b">
        <f>'Прил№5 УТОЧНЕННОЕ'!K1153='Прил№5 ИСХОДНОЕ'!K1152</f>
        <v>1</v>
      </c>
      <c r="L1150" s="6" t="b">
        <f>'Прил№5 УТОЧНЕННОЕ'!L1153='Прил№5 ИСХОДНОЕ'!L1152</f>
        <v>1</v>
      </c>
      <c r="M1150" s="6" t="b">
        <f>'Прил№5 УТОЧНЕННОЕ'!M1153='Прил№5 ИСХОДНОЕ'!M1152</f>
        <v>1</v>
      </c>
      <c r="N1150" s="6" t="b">
        <f>'Прил№5 УТОЧНЕННОЕ'!N1153='Прил№5 ИСХОДНОЕ'!N1152</f>
        <v>1</v>
      </c>
      <c r="O1150" s="6" t="b">
        <f>'Прил№5 УТОЧНЕННОЕ'!O1153='Прил№5 ИСХОДНОЕ'!O1152</f>
        <v>1</v>
      </c>
      <c r="P1150" s="1" t="str">
        <f t="shared" si="17"/>
        <v>Уточнено: ;;;;;;;;;;</v>
      </c>
    </row>
    <row r="1151" spans="1:16" x14ac:dyDescent="0.25">
      <c r="A1151" s="6" t="b">
        <f>'Прил№5 УТОЧНЕННОЕ'!A1154='Прил№5 ИСХОДНОЕ'!A1153</f>
        <v>1</v>
      </c>
      <c r="B1151" s="6" t="b">
        <f>'Прил№5 УТОЧНЕННОЕ'!B1154='Прил№5 ИСХОДНОЕ'!B1153</f>
        <v>1</v>
      </c>
      <c r="C1151" s="6" t="b">
        <f>'Прил№5 УТОЧНЕННОЕ'!C1154='Прил№5 ИСХОДНОЕ'!C1153</f>
        <v>1</v>
      </c>
      <c r="D1151" s="6" t="b">
        <f>'Прил№5 УТОЧНЕННОЕ'!D1154='Прил№5 ИСХОДНОЕ'!D1153</f>
        <v>1</v>
      </c>
      <c r="E1151" s="5" t="b">
        <f>'Прил№5 УТОЧНЕННОЕ'!E1154='Прил№5 ИСХОДНОЕ'!E1153</f>
        <v>0</v>
      </c>
      <c r="F1151" s="6" t="b">
        <f>'Прил№5 УТОЧНЕННОЕ'!F1154='Прил№5 ИСХОДНОЕ'!F1153</f>
        <v>1</v>
      </c>
      <c r="G1151" s="6" t="b">
        <f>'Прил№5 УТОЧНЕННОЕ'!G1154='Прил№5 ИСХОДНОЕ'!G1153</f>
        <v>1</v>
      </c>
      <c r="H1151" s="6" t="b">
        <f>'Прил№5 УТОЧНЕННОЕ'!H1154='Прил№5 ИСХОДНОЕ'!H1153</f>
        <v>1</v>
      </c>
      <c r="I1151" s="6" t="b">
        <f>'Прил№5 УТОЧНЕННОЕ'!I1154='Прил№5 ИСХОДНОЕ'!I1153</f>
        <v>1</v>
      </c>
      <c r="J1151" s="6" t="b">
        <f>'Прил№5 УТОЧНЕННОЕ'!J1154='Прил№5 ИСХОДНОЕ'!J1153</f>
        <v>1</v>
      </c>
      <c r="K1151" s="6" t="b">
        <f>'Прил№5 УТОЧНЕННОЕ'!K1154='Прил№5 ИСХОДНОЕ'!K1153</f>
        <v>1</v>
      </c>
      <c r="L1151" s="6" t="b">
        <f>'Прил№5 УТОЧНЕННОЕ'!L1154='Прил№5 ИСХОДНОЕ'!L1153</f>
        <v>1</v>
      </c>
      <c r="M1151" s="6" t="b">
        <f>'Прил№5 УТОЧНЕННОЕ'!M1154='Прил№5 ИСХОДНОЕ'!M1153</f>
        <v>1</v>
      </c>
      <c r="N1151" s="6" t="b">
        <f>'Прил№5 УТОЧНЕННОЕ'!N1154='Прил№5 ИСХОДНОЕ'!N1153</f>
        <v>1</v>
      </c>
      <c r="O1151" s="6" t="b">
        <f>'Прил№5 УТОЧНЕННОЕ'!O1154='Прил№5 ИСХОДНОЕ'!O1153</f>
        <v>1</v>
      </c>
      <c r="P1151" s="1" t="str">
        <f t="shared" si="17"/>
        <v>Уточнено: ;;Тип населённого пункта;;;;;;;;</v>
      </c>
    </row>
    <row r="1152" spans="1:16" x14ac:dyDescent="0.25">
      <c r="A1152" s="6" t="b">
        <f>'Прил№5 УТОЧНЕННОЕ'!A1155='Прил№5 ИСХОДНОЕ'!A1154</f>
        <v>1</v>
      </c>
      <c r="B1152" s="6" t="b">
        <f>'Прил№5 УТОЧНЕННОЕ'!B1155='Прил№5 ИСХОДНОЕ'!B1154</f>
        <v>1</v>
      </c>
      <c r="C1152" s="6" t="b">
        <f>'Прил№5 УТОЧНЕННОЕ'!C1155='Прил№5 ИСХОДНОЕ'!C1154</f>
        <v>1</v>
      </c>
      <c r="D1152" s="6" t="b">
        <f>'Прил№5 УТОЧНЕННОЕ'!D1155='Прил№5 ИСХОДНОЕ'!D1154</f>
        <v>1</v>
      </c>
      <c r="E1152" s="6" t="b">
        <f>'Прил№5 УТОЧНЕННОЕ'!E1155='Прил№5 ИСХОДНОЕ'!E1154</f>
        <v>1</v>
      </c>
      <c r="F1152" s="6" t="b">
        <f>'Прил№5 УТОЧНЕННОЕ'!F1155='Прил№5 ИСХОДНОЕ'!F1154</f>
        <v>1</v>
      </c>
      <c r="G1152" s="6" t="b">
        <f>'Прил№5 УТОЧНЕННОЕ'!G1155='Прил№5 ИСХОДНОЕ'!G1154</f>
        <v>1</v>
      </c>
      <c r="H1152" s="6" t="b">
        <f>'Прил№5 УТОЧНЕННОЕ'!H1155='Прил№5 ИСХОДНОЕ'!H1154</f>
        <v>1</v>
      </c>
      <c r="I1152" s="6" t="b">
        <f>'Прил№5 УТОЧНЕННОЕ'!I1155='Прил№5 ИСХОДНОЕ'!I1154</f>
        <v>1</v>
      </c>
      <c r="J1152" s="6" t="b">
        <f>'Прил№5 УТОЧНЕННОЕ'!J1155='Прил№5 ИСХОДНОЕ'!J1154</f>
        <v>1</v>
      </c>
      <c r="K1152" s="6" t="b">
        <f>'Прил№5 УТОЧНЕННОЕ'!K1155='Прил№5 ИСХОДНОЕ'!K1154</f>
        <v>1</v>
      </c>
      <c r="L1152" s="6" t="b">
        <f>'Прил№5 УТОЧНЕННОЕ'!L1155='Прил№5 ИСХОДНОЕ'!L1154</f>
        <v>1</v>
      </c>
      <c r="M1152" s="6" t="b">
        <f>'Прил№5 УТОЧНЕННОЕ'!M1155='Прил№5 ИСХОДНОЕ'!M1154</f>
        <v>1</v>
      </c>
      <c r="N1152" s="6" t="b">
        <f>'Прил№5 УТОЧНЕННОЕ'!N1155='Прил№5 ИСХОДНОЕ'!N1154</f>
        <v>1</v>
      </c>
      <c r="O1152" s="6" t="b">
        <f>'Прил№5 УТОЧНЕННОЕ'!O1155='Прил№5 ИСХОДНОЕ'!O1154</f>
        <v>1</v>
      </c>
      <c r="P1152" s="1" t="str">
        <f t="shared" si="17"/>
        <v>Уточнено: ;;;;;;;;;;</v>
      </c>
    </row>
    <row r="1153" spans="1:16" x14ac:dyDescent="0.25">
      <c r="A1153" s="6" t="b">
        <f>'Прил№5 УТОЧНЕННОЕ'!A1156='Прил№5 ИСХОДНОЕ'!A1155</f>
        <v>1</v>
      </c>
      <c r="B1153" s="6" t="b">
        <f>'Прил№5 УТОЧНЕННОЕ'!B1156='Прил№5 ИСХОДНОЕ'!B1155</f>
        <v>1</v>
      </c>
      <c r="C1153" s="6" t="b">
        <f>'Прил№5 УТОЧНЕННОЕ'!C1156='Прил№5 ИСХОДНОЕ'!C1155</f>
        <v>1</v>
      </c>
      <c r="D1153" s="6" t="b">
        <f>'Прил№5 УТОЧНЕННОЕ'!D1156='Прил№5 ИСХОДНОЕ'!D1155</f>
        <v>1</v>
      </c>
      <c r="E1153" s="6" t="b">
        <f>'Прил№5 УТОЧНЕННОЕ'!E1156='Прил№5 ИСХОДНОЕ'!E1155</f>
        <v>1</v>
      </c>
      <c r="F1153" s="6" t="b">
        <f>'Прил№5 УТОЧНЕННОЕ'!F1156='Прил№5 ИСХОДНОЕ'!F1155</f>
        <v>1</v>
      </c>
      <c r="G1153" s="6" t="b">
        <f>'Прил№5 УТОЧНЕННОЕ'!G1156='Прил№5 ИСХОДНОЕ'!G1155</f>
        <v>1</v>
      </c>
      <c r="H1153" s="6" t="b">
        <f>'Прил№5 УТОЧНЕННОЕ'!H1156='Прил№5 ИСХОДНОЕ'!H1155</f>
        <v>1</v>
      </c>
      <c r="I1153" s="6" t="b">
        <f>'Прил№5 УТОЧНЕННОЕ'!I1156='Прил№5 ИСХОДНОЕ'!I1155</f>
        <v>1</v>
      </c>
      <c r="J1153" s="6" t="b">
        <f>'Прил№5 УТОЧНЕННОЕ'!J1156='Прил№5 ИСХОДНОЕ'!J1155</f>
        <v>1</v>
      </c>
      <c r="K1153" s="6" t="b">
        <f>'Прил№5 УТОЧНЕННОЕ'!K1156='Прил№5 ИСХОДНОЕ'!K1155</f>
        <v>1</v>
      </c>
      <c r="L1153" s="6" t="b">
        <f>'Прил№5 УТОЧНЕННОЕ'!L1156='Прил№5 ИСХОДНОЕ'!L1155</f>
        <v>1</v>
      </c>
      <c r="M1153" s="6" t="b">
        <f>'Прил№5 УТОЧНЕННОЕ'!M1156='Прил№5 ИСХОДНОЕ'!M1155</f>
        <v>1</v>
      </c>
      <c r="N1153" s="6" t="b">
        <f>'Прил№5 УТОЧНЕННОЕ'!N1156='Прил№5 ИСХОДНОЕ'!N1155</f>
        <v>1</v>
      </c>
      <c r="O1153" s="6" t="b">
        <f>'Прил№5 УТОЧНЕННОЕ'!O1156='Прил№5 ИСХОДНОЕ'!O1155</f>
        <v>1</v>
      </c>
      <c r="P1153" s="1" t="str">
        <f t="shared" si="17"/>
        <v>Уточнено: ;;;;;;;;;;</v>
      </c>
    </row>
    <row r="1154" spans="1:16" x14ac:dyDescent="0.25">
      <c r="A1154" s="6" t="b">
        <f>'Прил№5 УТОЧНЕННОЕ'!A1157='Прил№5 ИСХОДНОЕ'!A1156</f>
        <v>1</v>
      </c>
      <c r="B1154" s="6" t="b">
        <f>'Прил№5 УТОЧНЕННОЕ'!B1157='Прил№5 ИСХОДНОЕ'!B1156</f>
        <v>1</v>
      </c>
      <c r="C1154" s="6" t="b">
        <f>'Прил№5 УТОЧНЕННОЕ'!C1157='Прил№5 ИСХОДНОЕ'!C1156</f>
        <v>1</v>
      </c>
      <c r="D1154" s="6" t="b">
        <f>'Прил№5 УТОЧНЕННОЕ'!D1157='Прил№5 ИСХОДНОЕ'!D1156</f>
        <v>1</v>
      </c>
      <c r="E1154" s="6" t="b">
        <f>'Прил№5 УТОЧНЕННОЕ'!E1157='Прил№5 ИСХОДНОЕ'!E1156</f>
        <v>1</v>
      </c>
      <c r="F1154" s="6" t="b">
        <f>'Прил№5 УТОЧНЕННОЕ'!F1157='Прил№5 ИСХОДНОЕ'!F1156</f>
        <v>1</v>
      </c>
      <c r="G1154" s="6" t="b">
        <f>'Прил№5 УТОЧНЕННОЕ'!G1157='Прил№5 ИСХОДНОЕ'!G1156</f>
        <v>1</v>
      </c>
      <c r="H1154" s="5" t="b">
        <f>'Прил№5 УТОЧНЕННОЕ'!H1157='Прил№5 ИСХОДНОЕ'!H1156</f>
        <v>0</v>
      </c>
      <c r="I1154" s="5" t="b">
        <f>'Прил№5 УТОЧНЕННОЕ'!I1157='Прил№5 ИСХОДНОЕ'!I1156</f>
        <v>0</v>
      </c>
      <c r="J1154" s="6" t="b">
        <f>'Прил№5 УТОЧНЕННОЕ'!J1157='Прил№5 ИСХОДНОЕ'!J1156</f>
        <v>1</v>
      </c>
      <c r="K1154" s="6" t="b">
        <f>'Прил№5 УТОЧНЕННОЕ'!K1157='Прил№5 ИСХОДНОЕ'!K1156</f>
        <v>1</v>
      </c>
      <c r="L1154" s="6" t="b">
        <f>'Прил№5 УТОЧНЕННОЕ'!L1157='Прил№5 ИСХОДНОЕ'!L1156</f>
        <v>1</v>
      </c>
      <c r="M1154" s="6" t="b">
        <f>'Прил№5 УТОЧНЕННОЕ'!M1157='Прил№5 ИСХОДНОЕ'!M1156</f>
        <v>1</v>
      </c>
      <c r="N1154" s="6" t="b">
        <f>'Прил№5 УТОЧНЕННОЕ'!N1157='Прил№5 ИСХОДНОЕ'!N1156</f>
        <v>1</v>
      </c>
      <c r="O1154" s="6" t="b">
        <f>'Прил№5 УТОЧНЕННОЕ'!O1157='Прил№5 ИСХОДНОЕ'!O1156</f>
        <v>1</v>
      </c>
      <c r="P1154" s="1" t="str">
        <f t="shared" si="17"/>
        <v>Уточнено: ;;;;;Широта;Долгота;;;;</v>
      </c>
    </row>
    <row r="1155" spans="1:16" x14ac:dyDescent="0.25">
      <c r="A1155" s="6" t="b">
        <f>'Прил№5 УТОЧНЕННОЕ'!A1158='Прил№5 ИСХОДНОЕ'!A1157</f>
        <v>1</v>
      </c>
      <c r="B1155" s="6" t="b">
        <f>'Прил№5 УТОЧНЕННОЕ'!B1158='Прил№5 ИСХОДНОЕ'!B1157</f>
        <v>1</v>
      </c>
      <c r="C1155" s="6" t="b">
        <f>'Прил№5 УТОЧНЕННОЕ'!C1158='Прил№5 ИСХОДНОЕ'!C1157</f>
        <v>1</v>
      </c>
      <c r="D1155" s="6" t="b">
        <f>'Прил№5 УТОЧНЕННОЕ'!D1158='Прил№5 ИСХОДНОЕ'!D1157</f>
        <v>1</v>
      </c>
      <c r="E1155" s="6" t="b">
        <f>'Прил№5 УТОЧНЕННОЕ'!E1158='Прил№5 ИСХОДНОЕ'!E1157</f>
        <v>1</v>
      </c>
      <c r="F1155" s="6" t="b">
        <f>'Прил№5 УТОЧНЕННОЕ'!F1158='Прил№5 ИСХОДНОЕ'!F1157</f>
        <v>1</v>
      </c>
      <c r="G1155" s="5" t="b">
        <f>'Прил№5 УТОЧНЕННОЕ'!G1158='Прил№5 ИСХОДНОЕ'!G1157</f>
        <v>0</v>
      </c>
      <c r="H1155" s="5" t="b">
        <f>'Прил№5 УТОЧНЕННОЕ'!H1158='Прил№5 ИСХОДНОЕ'!H1157</f>
        <v>0</v>
      </c>
      <c r="I1155" s="5" t="b">
        <f>'Прил№5 УТОЧНЕННОЕ'!I1158='Прил№5 ИСХОДНОЕ'!I1157</f>
        <v>0</v>
      </c>
      <c r="J1155" s="6" t="b">
        <f>'Прил№5 УТОЧНЕННОЕ'!J1158='Прил№5 ИСХОДНОЕ'!J1157</f>
        <v>1</v>
      </c>
      <c r="K1155" s="6" t="b">
        <f>'Прил№5 УТОЧНЕННОЕ'!K1158='Прил№5 ИСХОДНОЕ'!K1157</f>
        <v>1</v>
      </c>
      <c r="L1155" s="6" t="b">
        <f>'Прил№5 УТОЧНЕННОЕ'!L1158='Прил№5 ИСХОДНОЕ'!L1157</f>
        <v>1</v>
      </c>
      <c r="M1155" s="6" t="b">
        <f>'Прил№5 УТОЧНЕННОЕ'!M1158='Прил№5 ИСХОДНОЕ'!M1157</f>
        <v>1</v>
      </c>
      <c r="N1155" s="6" t="b">
        <f>'Прил№5 УТОЧНЕННОЕ'!N1158='Прил№5 ИСХОДНОЕ'!N1157</f>
        <v>1</v>
      </c>
      <c r="O1155" s="6" t="b">
        <f>'Прил№5 УТОЧНЕННОЕ'!O1158='Прил№5 ИСХОДНОЕ'!O1157</f>
        <v>1</v>
      </c>
      <c r="P1155" s="1" t="str">
        <f t="shared" ref="P1155:P1218" si="18">"Уточнено: "&amp;";"&amp;IF(D1155,"",$D$1)&amp;";"&amp;IF(E1155,"",$E$1)&amp;";"&amp;IF(F1155,"",$F$1)&amp;";"&amp;IF(G1155,"",$G$1)&amp;";"&amp;IF(H1155,"",$H$1)&amp;";"&amp;IF(I1155,"",$I$1)&amp;";"&amp;IF(L1155,"",$L$1)&amp;";"&amp;IF(M1155,"",$M$1)&amp;";"&amp;IF(N1155,"",$N$1)&amp;";"&amp;IF(O1155,"",$O$1)</f>
        <v>Уточнено: ;;;;Адрес учреждения;Широта;Долгота;;;;</v>
      </c>
    </row>
    <row r="1156" spans="1:16" x14ac:dyDescent="0.25">
      <c r="A1156" s="6" t="b">
        <f>'Прил№5 УТОЧНЕННОЕ'!A1159='Прил№5 ИСХОДНОЕ'!A1158</f>
        <v>1</v>
      </c>
      <c r="B1156" s="6" t="b">
        <f>'Прил№5 УТОЧНЕННОЕ'!B1159='Прил№5 ИСХОДНОЕ'!B1158</f>
        <v>1</v>
      </c>
      <c r="C1156" s="6" t="b">
        <f>'Прил№5 УТОЧНЕННОЕ'!C1159='Прил№5 ИСХОДНОЕ'!C1158</f>
        <v>1</v>
      </c>
      <c r="D1156" s="6" t="b">
        <f>'Прил№5 УТОЧНЕННОЕ'!D1159='Прил№5 ИСХОДНОЕ'!D1158</f>
        <v>1</v>
      </c>
      <c r="E1156" s="6" t="b">
        <f>'Прил№5 УТОЧНЕННОЕ'!E1159='Прил№5 ИСХОДНОЕ'!E1158</f>
        <v>1</v>
      </c>
      <c r="F1156" s="6" t="b">
        <f>'Прил№5 УТОЧНЕННОЕ'!F1159='Прил№5 ИСХОДНОЕ'!F1158</f>
        <v>1</v>
      </c>
      <c r="G1156" s="6" t="b">
        <f>'Прил№5 УТОЧНЕННОЕ'!G1159='Прил№5 ИСХОДНОЕ'!G1158</f>
        <v>1</v>
      </c>
      <c r="H1156" s="6" t="b">
        <f>'Прил№5 УТОЧНЕННОЕ'!H1159='Прил№5 ИСХОДНОЕ'!H1158</f>
        <v>1</v>
      </c>
      <c r="I1156" s="6" t="b">
        <f>'Прил№5 УТОЧНЕННОЕ'!I1159='Прил№5 ИСХОДНОЕ'!I1158</f>
        <v>1</v>
      </c>
      <c r="J1156" s="6" t="b">
        <f>'Прил№5 УТОЧНЕННОЕ'!J1159='Прил№5 ИСХОДНОЕ'!J1158</f>
        <v>1</v>
      </c>
      <c r="K1156" s="6" t="b">
        <f>'Прил№5 УТОЧНЕННОЕ'!K1159='Прил№5 ИСХОДНОЕ'!K1158</f>
        <v>1</v>
      </c>
      <c r="L1156" s="6" t="b">
        <f>'Прил№5 УТОЧНЕННОЕ'!L1159='Прил№5 ИСХОДНОЕ'!L1158</f>
        <v>1</v>
      </c>
      <c r="M1156" s="6" t="b">
        <f>'Прил№5 УТОЧНЕННОЕ'!M1159='Прил№5 ИСХОДНОЕ'!M1158</f>
        <v>1</v>
      </c>
      <c r="N1156" s="6" t="b">
        <f>'Прил№5 УТОЧНЕННОЕ'!N1159='Прил№5 ИСХОДНОЕ'!N1158</f>
        <v>1</v>
      </c>
      <c r="O1156" s="6" t="b">
        <f>'Прил№5 УТОЧНЕННОЕ'!O1159='Прил№5 ИСХОДНОЕ'!O1158</f>
        <v>1</v>
      </c>
      <c r="P1156" s="1" t="str">
        <f t="shared" si="18"/>
        <v>Уточнено: ;;;;;;;;;;</v>
      </c>
    </row>
    <row r="1157" spans="1:16" x14ac:dyDescent="0.25">
      <c r="A1157" s="6" t="b">
        <f>'Прил№5 УТОЧНЕННОЕ'!A1160='Прил№5 ИСХОДНОЕ'!A1159</f>
        <v>1</v>
      </c>
      <c r="B1157" s="6" t="b">
        <f>'Прил№5 УТОЧНЕННОЕ'!B1160='Прил№5 ИСХОДНОЕ'!B1159</f>
        <v>1</v>
      </c>
      <c r="C1157" s="6" t="b">
        <f>'Прил№5 УТОЧНЕННОЕ'!C1160='Прил№5 ИСХОДНОЕ'!C1159</f>
        <v>1</v>
      </c>
      <c r="D1157" s="6" t="b">
        <f>'Прил№5 УТОЧНЕННОЕ'!D1160='Прил№5 ИСХОДНОЕ'!D1159</f>
        <v>1</v>
      </c>
      <c r="E1157" s="6" t="b">
        <f>'Прил№5 УТОЧНЕННОЕ'!E1160='Прил№5 ИСХОДНОЕ'!E1159</f>
        <v>1</v>
      </c>
      <c r="F1157" s="6" t="b">
        <f>'Прил№5 УТОЧНЕННОЕ'!F1160='Прил№5 ИСХОДНОЕ'!F1159</f>
        <v>1</v>
      </c>
      <c r="G1157" s="6" t="b">
        <f>'Прил№5 УТОЧНЕННОЕ'!G1160='Прил№5 ИСХОДНОЕ'!G1159</f>
        <v>1</v>
      </c>
      <c r="H1157" s="5" t="b">
        <f>'Прил№5 УТОЧНЕННОЕ'!H1160='Прил№5 ИСХОДНОЕ'!H1159</f>
        <v>0</v>
      </c>
      <c r="I1157" s="5" t="b">
        <f>'Прил№5 УТОЧНЕННОЕ'!I1160='Прил№5 ИСХОДНОЕ'!I1159</f>
        <v>0</v>
      </c>
      <c r="J1157" s="6" t="b">
        <f>'Прил№5 УТОЧНЕННОЕ'!J1160='Прил№5 ИСХОДНОЕ'!J1159</f>
        <v>1</v>
      </c>
      <c r="K1157" s="6" t="b">
        <f>'Прил№5 УТОЧНЕННОЕ'!K1160='Прил№5 ИСХОДНОЕ'!K1159</f>
        <v>1</v>
      </c>
      <c r="L1157" s="6" t="b">
        <f>'Прил№5 УТОЧНЕННОЕ'!L1160='Прил№5 ИСХОДНОЕ'!L1159</f>
        <v>1</v>
      </c>
      <c r="M1157" s="6" t="b">
        <f>'Прил№5 УТОЧНЕННОЕ'!M1160='Прил№5 ИСХОДНОЕ'!M1159</f>
        <v>1</v>
      </c>
      <c r="N1157" s="6" t="b">
        <f>'Прил№5 УТОЧНЕННОЕ'!N1160='Прил№5 ИСХОДНОЕ'!N1159</f>
        <v>1</v>
      </c>
      <c r="O1157" s="6" t="b">
        <f>'Прил№5 УТОЧНЕННОЕ'!O1160='Прил№5 ИСХОДНОЕ'!O1159</f>
        <v>1</v>
      </c>
      <c r="P1157" s="1" t="str">
        <f t="shared" si="18"/>
        <v>Уточнено: ;;;;;Широта;Долгота;;;;</v>
      </c>
    </row>
    <row r="1158" spans="1:16" x14ac:dyDescent="0.25">
      <c r="A1158" s="6" t="b">
        <f>'Прил№5 УТОЧНЕННОЕ'!A1161='Прил№5 ИСХОДНОЕ'!A1160</f>
        <v>1</v>
      </c>
      <c r="B1158" s="6" t="b">
        <f>'Прил№5 УТОЧНЕННОЕ'!B1161='Прил№5 ИСХОДНОЕ'!B1160</f>
        <v>1</v>
      </c>
      <c r="C1158" s="6" t="b">
        <f>'Прил№5 УТОЧНЕННОЕ'!C1161='Прил№5 ИСХОДНОЕ'!C1160</f>
        <v>1</v>
      </c>
      <c r="D1158" s="6" t="b">
        <f>'Прил№5 УТОЧНЕННОЕ'!D1161='Прил№5 ИСХОДНОЕ'!D1160</f>
        <v>1</v>
      </c>
      <c r="E1158" s="5" t="b">
        <f>'Прил№5 УТОЧНЕННОЕ'!E1161='Прил№5 ИСХОДНОЕ'!E1160</f>
        <v>0</v>
      </c>
      <c r="F1158" s="5" t="b">
        <f>'Прил№5 УТОЧНЕННОЕ'!F1161='Прил№5 ИСХОДНОЕ'!F1160</f>
        <v>0</v>
      </c>
      <c r="G1158" s="5" t="b">
        <f>'Прил№5 УТОЧНЕННОЕ'!G1161='Прил№5 ИСХОДНОЕ'!G1160</f>
        <v>0</v>
      </c>
      <c r="H1158" s="5" t="b">
        <f>'Прил№5 УТОЧНЕННОЕ'!H1161='Прил№5 ИСХОДНОЕ'!H1160</f>
        <v>0</v>
      </c>
      <c r="I1158" s="5" t="b">
        <f>'Прил№5 УТОЧНЕННОЕ'!I1161='Прил№5 ИСХОДНОЕ'!I1160</f>
        <v>0</v>
      </c>
      <c r="J1158" s="6" t="b">
        <f>'Прил№5 УТОЧНЕННОЕ'!J1161='Прил№5 ИСХОДНОЕ'!J1160</f>
        <v>1</v>
      </c>
      <c r="K1158" s="6" t="b">
        <f>'Прил№5 УТОЧНЕННОЕ'!K1161='Прил№5 ИСХОДНОЕ'!K1160</f>
        <v>1</v>
      </c>
      <c r="L1158" s="6" t="b">
        <f>'Прил№5 УТОЧНЕННОЕ'!L1161='Прил№5 ИСХОДНОЕ'!L1160</f>
        <v>1</v>
      </c>
      <c r="M1158" s="6" t="b">
        <f>'Прил№5 УТОЧНЕННОЕ'!M1161='Прил№5 ИСХОДНОЕ'!M1160</f>
        <v>1</v>
      </c>
      <c r="N1158" s="6" t="b">
        <f>'Прил№5 УТОЧНЕННОЕ'!N1161='Прил№5 ИСХОДНОЕ'!N1160</f>
        <v>1</v>
      </c>
      <c r="O1158" s="6" t="b">
        <f>'Прил№5 УТОЧНЕННОЕ'!O1161='Прил№5 ИСХОДНОЕ'!O1160</f>
        <v>1</v>
      </c>
      <c r="P1158" s="1" t="str">
        <f t="shared" si="18"/>
        <v>Уточнено: ;;Тип населённого пункта;Наименование населенного пункта;Адрес учреждения;Широта;Долгота;;;;</v>
      </c>
    </row>
    <row r="1159" spans="1:16" x14ac:dyDescent="0.25">
      <c r="A1159" s="6" t="b">
        <f>'Прил№5 УТОЧНЕННОЕ'!A1162='Прил№5 ИСХОДНОЕ'!A1161</f>
        <v>1</v>
      </c>
      <c r="B1159" s="6" t="b">
        <f>'Прил№5 УТОЧНЕННОЕ'!B1162='Прил№5 ИСХОДНОЕ'!B1161</f>
        <v>1</v>
      </c>
      <c r="C1159" s="6" t="b">
        <f>'Прил№5 УТОЧНЕННОЕ'!C1162='Прил№5 ИСХОДНОЕ'!C1161</f>
        <v>1</v>
      </c>
      <c r="D1159" s="6" t="b">
        <f>'Прил№5 УТОЧНЕННОЕ'!D1162='Прил№5 ИСХОДНОЕ'!D1161</f>
        <v>1</v>
      </c>
      <c r="E1159" s="6" t="b">
        <f>'Прил№5 УТОЧНЕННОЕ'!E1162='Прил№5 ИСХОДНОЕ'!E1161</f>
        <v>1</v>
      </c>
      <c r="F1159" s="6" t="b">
        <f>'Прил№5 УТОЧНЕННОЕ'!F1162='Прил№5 ИСХОДНОЕ'!F1161</f>
        <v>1</v>
      </c>
      <c r="G1159" s="6" t="b">
        <f>'Прил№5 УТОЧНЕННОЕ'!G1162='Прил№5 ИСХОДНОЕ'!G1161</f>
        <v>1</v>
      </c>
      <c r="H1159" s="5" t="b">
        <f>'Прил№5 УТОЧНЕННОЕ'!H1162='Прил№5 ИСХОДНОЕ'!H1161</f>
        <v>0</v>
      </c>
      <c r="I1159" s="5" t="b">
        <f>'Прил№5 УТОЧНЕННОЕ'!I1162='Прил№5 ИСХОДНОЕ'!I1161</f>
        <v>0</v>
      </c>
      <c r="J1159" s="6" t="b">
        <f>'Прил№5 УТОЧНЕННОЕ'!J1162='Прил№5 ИСХОДНОЕ'!J1161</f>
        <v>1</v>
      </c>
      <c r="K1159" s="6" t="b">
        <f>'Прил№5 УТОЧНЕННОЕ'!K1162='Прил№5 ИСХОДНОЕ'!K1161</f>
        <v>1</v>
      </c>
      <c r="L1159" s="6" t="b">
        <f>'Прил№5 УТОЧНЕННОЕ'!L1162='Прил№5 ИСХОДНОЕ'!L1161</f>
        <v>1</v>
      </c>
      <c r="M1159" s="6" t="b">
        <f>'Прил№5 УТОЧНЕННОЕ'!M1162='Прил№5 ИСХОДНОЕ'!M1161</f>
        <v>1</v>
      </c>
      <c r="N1159" s="6" t="b">
        <f>'Прил№5 УТОЧНЕННОЕ'!N1162='Прил№5 ИСХОДНОЕ'!N1161</f>
        <v>1</v>
      </c>
      <c r="O1159" s="6" t="b">
        <f>'Прил№5 УТОЧНЕННОЕ'!O1162='Прил№5 ИСХОДНОЕ'!O1161</f>
        <v>1</v>
      </c>
      <c r="P1159" s="1" t="str">
        <f t="shared" si="18"/>
        <v>Уточнено: ;;;;;Широта;Долгота;;;;</v>
      </c>
    </row>
    <row r="1160" spans="1:16" x14ac:dyDescent="0.25">
      <c r="A1160" s="6" t="b">
        <f>'Прил№5 УТОЧНЕННОЕ'!A1163='Прил№5 ИСХОДНОЕ'!A1162</f>
        <v>1</v>
      </c>
      <c r="B1160" s="6" t="b">
        <f>'Прил№5 УТОЧНЕННОЕ'!B1163='Прил№5 ИСХОДНОЕ'!B1162</f>
        <v>1</v>
      </c>
      <c r="C1160" s="6" t="b">
        <f>'Прил№5 УТОЧНЕННОЕ'!C1163='Прил№5 ИСХОДНОЕ'!C1162</f>
        <v>1</v>
      </c>
      <c r="D1160" s="6" t="b">
        <f>'Прил№5 УТОЧНЕННОЕ'!D1163='Прил№5 ИСХОДНОЕ'!D1162</f>
        <v>1</v>
      </c>
      <c r="E1160" s="6" t="b">
        <f>'Прил№5 УТОЧНЕННОЕ'!E1163='Прил№5 ИСХОДНОЕ'!E1162</f>
        <v>1</v>
      </c>
      <c r="F1160" s="6" t="b">
        <f>'Прил№5 УТОЧНЕННОЕ'!F1163='Прил№5 ИСХОДНОЕ'!F1162</f>
        <v>1</v>
      </c>
      <c r="G1160" s="5" t="b">
        <f>'Прил№5 УТОЧНЕННОЕ'!G1163='Прил№5 ИСХОДНОЕ'!G1162</f>
        <v>0</v>
      </c>
      <c r="H1160" s="5" t="b">
        <f>'Прил№5 УТОЧНЕННОЕ'!H1163='Прил№5 ИСХОДНОЕ'!H1162</f>
        <v>0</v>
      </c>
      <c r="I1160" s="5" t="b">
        <f>'Прил№5 УТОЧНЕННОЕ'!I1163='Прил№5 ИСХОДНОЕ'!I1162</f>
        <v>0</v>
      </c>
      <c r="J1160" s="6" t="b">
        <f>'Прил№5 УТОЧНЕННОЕ'!J1163='Прил№5 ИСХОДНОЕ'!J1162</f>
        <v>1</v>
      </c>
      <c r="K1160" s="6" t="b">
        <f>'Прил№5 УТОЧНЕННОЕ'!K1163='Прил№5 ИСХОДНОЕ'!K1162</f>
        <v>1</v>
      </c>
      <c r="L1160" s="6" t="b">
        <f>'Прил№5 УТОЧНЕННОЕ'!L1163='Прил№5 ИСХОДНОЕ'!L1162</f>
        <v>1</v>
      </c>
      <c r="M1160" s="6" t="b">
        <f>'Прил№5 УТОЧНЕННОЕ'!M1163='Прил№5 ИСХОДНОЕ'!M1162</f>
        <v>1</v>
      </c>
      <c r="N1160" s="6" t="b">
        <f>'Прил№5 УТОЧНЕННОЕ'!N1163='Прил№5 ИСХОДНОЕ'!N1162</f>
        <v>1</v>
      </c>
      <c r="O1160" s="6" t="b">
        <f>'Прил№5 УТОЧНЕННОЕ'!O1163='Прил№5 ИСХОДНОЕ'!O1162</f>
        <v>1</v>
      </c>
      <c r="P1160" s="1" t="str">
        <f t="shared" si="18"/>
        <v>Уточнено: ;;;;Адрес учреждения;Широта;Долгота;;;;</v>
      </c>
    </row>
    <row r="1161" spans="1:16" x14ac:dyDescent="0.25">
      <c r="A1161" s="6" t="b">
        <f>'Прил№5 УТОЧНЕННОЕ'!A1164='Прил№5 ИСХОДНОЕ'!A1163</f>
        <v>1</v>
      </c>
      <c r="B1161" s="6" t="b">
        <f>'Прил№5 УТОЧНЕННОЕ'!B1164='Прил№5 ИСХОДНОЕ'!B1163</f>
        <v>1</v>
      </c>
      <c r="C1161" s="6" t="b">
        <f>'Прил№5 УТОЧНЕННОЕ'!C1164='Прил№5 ИСХОДНОЕ'!C1163</f>
        <v>1</v>
      </c>
      <c r="D1161" s="6" t="b">
        <f>'Прил№5 УТОЧНЕННОЕ'!D1164='Прил№5 ИСХОДНОЕ'!D1163</f>
        <v>1</v>
      </c>
      <c r="E1161" s="6" t="b">
        <f>'Прил№5 УТОЧНЕННОЕ'!E1164='Прил№5 ИСХОДНОЕ'!E1163</f>
        <v>1</v>
      </c>
      <c r="F1161" s="6" t="b">
        <f>'Прил№5 УТОЧНЕННОЕ'!F1164='Прил№5 ИСХОДНОЕ'!F1163</f>
        <v>1</v>
      </c>
      <c r="G1161" s="6" t="b">
        <f>'Прил№5 УТОЧНЕННОЕ'!G1164='Прил№5 ИСХОДНОЕ'!G1163</f>
        <v>1</v>
      </c>
      <c r="H1161" s="5" t="b">
        <f>'Прил№5 УТОЧНЕННОЕ'!H1164='Прил№5 ИСХОДНОЕ'!H1163</f>
        <v>0</v>
      </c>
      <c r="I1161" s="5" t="b">
        <f>'Прил№5 УТОЧНЕННОЕ'!I1164='Прил№5 ИСХОДНОЕ'!I1163</f>
        <v>0</v>
      </c>
      <c r="J1161" s="6" t="b">
        <f>'Прил№5 УТОЧНЕННОЕ'!J1164='Прил№5 ИСХОДНОЕ'!J1163</f>
        <v>1</v>
      </c>
      <c r="K1161" s="6" t="b">
        <f>'Прил№5 УТОЧНЕННОЕ'!K1164='Прил№5 ИСХОДНОЕ'!K1163</f>
        <v>1</v>
      </c>
      <c r="L1161" s="6" t="b">
        <f>'Прил№5 УТОЧНЕННОЕ'!L1164='Прил№5 ИСХОДНОЕ'!L1163</f>
        <v>1</v>
      </c>
      <c r="M1161" s="6" t="b">
        <f>'Прил№5 УТОЧНЕННОЕ'!M1164='Прил№5 ИСХОДНОЕ'!M1163</f>
        <v>1</v>
      </c>
      <c r="N1161" s="6" t="b">
        <f>'Прил№5 УТОЧНЕННОЕ'!N1164='Прил№5 ИСХОДНОЕ'!N1163</f>
        <v>1</v>
      </c>
      <c r="O1161" s="6" t="b">
        <f>'Прил№5 УТОЧНЕННОЕ'!O1164='Прил№5 ИСХОДНОЕ'!O1163</f>
        <v>1</v>
      </c>
      <c r="P1161" s="1" t="str">
        <f t="shared" si="18"/>
        <v>Уточнено: ;;;;;Широта;Долгота;;;;</v>
      </c>
    </row>
    <row r="1162" spans="1:16" x14ac:dyDescent="0.25">
      <c r="A1162" s="6" t="b">
        <f>'Прил№5 УТОЧНЕННОЕ'!A1165='Прил№5 ИСХОДНОЕ'!A1164</f>
        <v>1</v>
      </c>
      <c r="B1162" s="6" t="b">
        <f>'Прил№5 УТОЧНЕННОЕ'!B1165='Прил№5 ИСХОДНОЕ'!B1164</f>
        <v>1</v>
      </c>
      <c r="C1162" s="6" t="b">
        <f>'Прил№5 УТОЧНЕННОЕ'!C1165='Прил№5 ИСХОДНОЕ'!C1164</f>
        <v>1</v>
      </c>
      <c r="D1162" s="6" t="b">
        <f>'Прил№5 УТОЧНЕННОЕ'!D1165='Прил№5 ИСХОДНОЕ'!D1164</f>
        <v>1</v>
      </c>
      <c r="E1162" s="6" t="b">
        <f>'Прил№5 УТОЧНЕННОЕ'!E1165='Прил№5 ИСХОДНОЕ'!E1164</f>
        <v>1</v>
      </c>
      <c r="F1162" s="6" t="b">
        <f>'Прил№5 УТОЧНЕННОЕ'!F1165='Прил№5 ИСХОДНОЕ'!F1164</f>
        <v>1</v>
      </c>
      <c r="G1162" s="6" t="b">
        <f>'Прил№5 УТОЧНЕННОЕ'!G1165='Прил№5 ИСХОДНОЕ'!G1164</f>
        <v>1</v>
      </c>
      <c r="H1162" s="5" t="b">
        <f>'Прил№5 УТОЧНЕННОЕ'!H1165='Прил№5 ИСХОДНОЕ'!H1164</f>
        <v>0</v>
      </c>
      <c r="I1162" s="5" t="b">
        <f>'Прил№5 УТОЧНЕННОЕ'!I1165='Прил№5 ИСХОДНОЕ'!I1164</f>
        <v>0</v>
      </c>
      <c r="J1162" s="6" t="b">
        <f>'Прил№5 УТОЧНЕННОЕ'!J1165='Прил№5 ИСХОДНОЕ'!J1164</f>
        <v>1</v>
      </c>
      <c r="K1162" s="6" t="b">
        <f>'Прил№5 УТОЧНЕННОЕ'!K1165='Прил№5 ИСХОДНОЕ'!K1164</f>
        <v>1</v>
      </c>
      <c r="L1162" s="6" t="b">
        <f>'Прил№5 УТОЧНЕННОЕ'!L1165='Прил№5 ИСХОДНОЕ'!L1164</f>
        <v>1</v>
      </c>
      <c r="M1162" s="6" t="b">
        <f>'Прил№5 УТОЧНЕННОЕ'!M1165='Прил№5 ИСХОДНОЕ'!M1164</f>
        <v>1</v>
      </c>
      <c r="N1162" s="6" t="b">
        <f>'Прил№5 УТОЧНЕННОЕ'!N1165='Прил№5 ИСХОДНОЕ'!N1164</f>
        <v>1</v>
      </c>
      <c r="O1162" s="6" t="b">
        <f>'Прил№5 УТОЧНЕННОЕ'!O1165='Прил№5 ИСХОДНОЕ'!O1164</f>
        <v>1</v>
      </c>
      <c r="P1162" s="1" t="str">
        <f t="shared" si="18"/>
        <v>Уточнено: ;;;;;Широта;Долгота;;;;</v>
      </c>
    </row>
    <row r="1163" spans="1:16" x14ac:dyDescent="0.25">
      <c r="A1163" s="6" t="b">
        <f>'Прил№5 УТОЧНЕННОЕ'!A1166='Прил№5 ИСХОДНОЕ'!A1165</f>
        <v>1</v>
      </c>
      <c r="B1163" s="6" t="b">
        <f>'Прил№5 УТОЧНЕННОЕ'!B1166='Прил№5 ИСХОДНОЕ'!B1165</f>
        <v>1</v>
      </c>
      <c r="C1163" s="6" t="b">
        <f>'Прил№5 УТОЧНЕННОЕ'!C1166='Прил№5 ИСХОДНОЕ'!C1165</f>
        <v>1</v>
      </c>
      <c r="D1163" s="6" t="b">
        <f>'Прил№5 УТОЧНЕННОЕ'!D1166='Прил№5 ИСХОДНОЕ'!D1165</f>
        <v>1</v>
      </c>
      <c r="E1163" s="6" t="b">
        <f>'Прил№5 УТОЧНЕННОЕ'!E1166='Прил№5 ИСХОДНОЕ'!E1165</f>
        <v>1</v>
      </c>
      <c r="F1163" s="6" t="b">
        <f>'Прил№5 УТОЧНЕННОЕ'!F1166='Прил№5 ИСХОДНОЕ'!F1165</f>
        <v>1</v>
      </c>
      <c r="G1163" s="6" t="b">
        <f>'Прил№5 УТОЧНЕННОЕ'!G1166='Прил№5 ИСХОДНОЕ'!G1165</f>
        <v>1</v>
      </c>
      <c r="H1163" s="5" t="b">
        <f>'Прил№5 УТОЧНЕННОЕ'!H1166='Прил№5 ИСХОДНОЕ'!H1165</f>
        <v>0</v>
      </c>
      <c r="I1163" s="5" t="b">
        <f>'Прил№5 УТОЧНЕННОЕ'!I1166='Прил№5 ИСХОДНОЕ'!I1165</f>
        <v>0</v>
      </c>
      <c r="J1163" s="6" t="b">
        <f>'Прил№5 УТОЧНЕННОЕ'!J1166='Прил№5 ИСХОДНОЕ'!J1165</f>
        <v>1</v>
      </c>
      <c r="K1163" s="6" t="b">
        <f>'Прил№5 УТОЧНЕННОЕ'!K1166='Прил№5 ИСХОДНОЕ'!K1165</f>
        <v>1</v>
      </c>
      <c r="L1163" s="6" t="b">
        <f>'Прил№5 УТОЧНЕННОЕ'!L1166='Прил№5 ИСХОДНОЕ'!L1165</f>
        <v>1</v>
      </c>
      <c r="M1163" s="6" t="b">
        <f>'Прил№5 УТОЧНЕННОЕ'!M1166='Прил№5 ИСХОДНОЕ'!M1165</f>
        <v>1</v>
      </c>
      <c r="N1163" s="6" t="b">
        <f>'Прил№5 УТОЧНЕННОЕ'!N1166='Прил№5 ИСХОДНОЕ'!N1165</f>
        <v>1</v>
      </c>
      <c r="O1163" s="6" t="b">
        <f>'Прил№5 УТОЧНЕННОЕ'!O1166='Прил№5 ИСХОДНОЕ'!O1165</f>
        <v>1</v>
      </c>
      <c r="P1163" s="1" t="str">
        <f t="shared" si="18"/>
        <v>Уточнено: ;;;;;Широта;Долгота;;;;</v>
      </c>
    </row>
    <row r="1164" spans="1:16" x14ac:dyDescent="0.25">
      <c r="A1164" s="6" t="b">
        <f>'Прил№5 УТОЧНЕННОЕ'!A1167='Прил№5 ИСХОДНОЕ'!A1166</f>
        <v>1</v>
      </c>
      <c r="B1164" s="6" t="b">
        <f>'Прил№5 УТОЧНЕННОЕ'!B1167='Прил№5 ИСХОДНОЕ'!B1166</f>
        <v>1</v>
      </c>
      <c r="C1164" s="6" t="b">
        <f>'Прил№5 УТОЧНЕННОЕ'!C1167='Прил№5 ИСХОДНОЕ'!C1166</f>
        <v>1</v>
      </c>
      <c r="D1164" s="6" t="b">
        <f>'Прил№5 УТОЧНЕННОЕ'!D1167='Прил№5 ИСХОДНОЕ'!D1166</f>
        <v>1</v>
      </c>
      <c r="E1164" s="6" t="b">
        <f>'Прил№5 УТОЧНЕННОЕ'!E1167='Прил№5 ИСХОДНОЕ'!E1166</f>
        <v>1</v>
      </c>
      <c r="F1164" s="6" t="b">
        <f>'Прил№5 УТОЧНЕННОЕ'!F1167='Прил№5 ИСХОДНОЕ'!F1166</f>
        <v>1</v>
      </c>
      <c r="G1164" s="6" t="b">
        <f>'Прил№5 УТОЧНЕННОЕ'!G1167='Прил№5 ИСХОДНОЕ'!G1166</f>
        <v>1</v>
      </c>
      <c r="H1164" s="5" t="b">
        <f>'Прил№5 УТОЧНЕННОЕ'!H1167='Прил№5 ИСХОДНОЕ'!H1166</f>
        <v>0</v>
      </c>
      <c r="I1164" s="5" t="b">
        <f>'Прил№5 УТОЧНЕННОЕ'!I1167='Прил№5 ИСХОДНОЕ'!I1166</f>
        <v>0</v>
      </c>
      <c r="J1164" s="6" t="b">
        <f>'Прил№5 УТОЧНЕННОЕ'!J1167='Прил№5 ИСХОДНОЕ'!J1166</f>
        <v>1</v>
      </c>
      <c r="K1164" s="6" t="b">
        <f>'Прил№5 УТОЧНЕННОЕ'!K1167='Прил№5 ИСХОДНОЕ'!K1166</f>
        <v>1</v>
      </c>
      <c r="L1164" s="6" t="b">
        <f>'Прил№5 УТОЧНЕННОЕ'!L1167='Прил№5 ИСХОДНОЕ'!L1166</f>
        <v>1</v>
      </c>
      <c r="M1164" s="6" t="b">
        <f>'Прил№5 УТОЧНЕННОЕ'!M1167='Прил№5 ИСХОДНОЕ'!M1166</f>
        <v>1</v>
      </c>
      <c r="N1164" s="6" t="b">
        <f>'Прил№5 УТОЧНЕННОЕ'!N1167='Прил№5 ИСХОДНОЕ'!N1166</f>
        <v>1</v>
      </c>
      <c r="O1164" s="6" t="b">
        <f>'Прил№5 УТОЧНЕННОЕ'!O1167='Прил№5 ИСХОДНОЕ'!O1166</f>
        <v>1</v>
      </c>
      <c r="P1164" s="1" t="str">
        <f t="shared" si="18"/>
        <v>Уточнено: ;;;;;Широта;Долгота;;;;</v>
      </c>
    </row>
    <row r="1165" spans="1:16" x14ac:dyDescent="0.25">
      <c r="A1165" s="6" t="b">
        <f>'Прил№5 УТОЧНЕННОЕ'!A1168='Прил№5 ИСХОДНОЕ'!A1167</f>
        <v>1</v>
      </c>
      <c r="B1165" s="6" t="b">
        <f>'Прил№5 УТОЧНЕННОЕ'!B1168='Прил№5 ИСХОДНОЕ'!B1167</f>
        <v>1</v>
      </c>
      <c r="C1165" s="6" t="b">
        <f>'Прил№5 УТОЧНЕННОЕ'!C1168='Прил№5 ИСХОДНОЕ'!C1167</f>
        <v>1</v>
      </c>
      <c r="D1165" s="6" t="b">
        <f>'Прил№5 УТОЧНЕННОЕ'!D1168='Прил№5 ИСХОДНОЕ'!D1167</f>
        <v>1</v>
      </c>
      <c r="E1165" s="6" t="b">
        <f>'Прил№5 УТОЧНЕННОЕ'!E1168='Прил№5 ИСХОДНОЕ'!E1167</f>
        <v>1</v>
      </c>
      <c r="F1165" s="6" t="b">
        <f>'Прил№5 УТОЧНЕННОЕ'!F1168='Прил№5 ИСХОДНОЕ'!F1167</f>
        <v>1</v>
      </c>
      <c r="G1165" s="5" t="b">
        <f>'Прил№5 УТОЧНЕННОЕ'!G1168='Прил№5 ИСХОДНОЕ'!G1167</f>
        <v>0</v>
      </c>
      <c r="H1165" s="5" t="b">
        <f>'Прил№5 УТОЧНЕННОЕ'!H1168='Прил№5 ИСХОДНОЕ'!H1167</f>
        <v>0</v>
      </c>
      <c r="I1165" s="5" t="b">
        <f>'Прил№5 УТОЧНЕННОЕ'!I1168='Прил№5 ИСХОДНОЕ'!I1167</f>
        <v>0</v>
      </c>
      <c r="J1165" s="6" t="b">
        <f>'Прил№5 УТОЧНЕННОЕ'!J1168='Прил№5 ИСХОДНОЕ'!J1167</f>
        <v>1</v>
      </c>
      <c r="K1165" s="6" t="b">
        <f>'Прил№5 УТОЧНЕННОЕ'!K1168='Прил№5 ИСХОДНОЕ'!K1167</f>
        <v>1</v>
      </c>
      <c r="L1165" s="6" t="b">
        <f>'Прил№5 УТОЧНЕННОЕ'!L1168='Прил№5 ИСХОДНОЕ'!L1167</f>
        <v>1</v>
      </c>
      <c r="M1165" s="6" t="b">
        <f>'Прил№5 УТОЧНЕННОЕ'!M1168='Прил№5 ИСХОДНОЕ'!M1167</f>
        <v>1</v>
      </c>
      <c r="N1165" s="6" t="b">
        <f>'Прил№5 УТОЧНЕННОЕ'!N1168='Прил№5 ИСХОДНОЕ'!N1167</f>
        <v>1</v>
      </c>
      <c r="O1165" s="6" t="b">
        <f>'Прил№5 УТОЧНЕННОЕ'!O1168='Прил№5 ИСХОДНОЕ'!O1167</f>
        <v>1</v>
      </c>
      <c r="P1165" s="1" t="str">
        <f t="shared" si="18"/>
        <v>Уточнено: ;;;;Адрес учреждения;Широта;Долгота;;;;</v>
      </c>
    </row>
    <row r="1166" spans="1:16" x14ac:dyDescent="0.25">
      <c r="A1166" s="6" t="b">
        <f>'Прил№5 УТОЧНЕННОЕ'!A1169='Прил№5 ИСХОДНОЕ'!A1168</f>
        <v>1</v>
      </c>
      <c r="B1166" s="6" t="b">
        <f>'Прил№5 УТОЧНЕННОЕ'!B1169='Прил№5 ИСХОДНОЕ'!B1168</f>
        <v>1</v>
      </c>
      <c r="C1166" s="6" t="b">
        <f>'Прил№5 УТОЧНЕННОЕ'!C1169='Прил№5 ИСХОДНОЕ'!C1168</f>
        <v>1</v>
      </c>
      <c r="D1166" s="6" t="b">
        <f>'Прил№5 УТОЧНЕННОЕ'!D1169='Прил№5 ИСХОДНОЕ'!D1168</f>
        <v>1</v>
      </c>
      <c r="E1166" s="6" t="b">
        <f>'Прил№5 УТОЧНЕННОЕ'!E1169='Прил№5 ИСХОДНОЕ'!E1168</f>
        <v>1</v>
      </c>
      <c r="F1166" s="6" t="b">
        <f>'Прил№5 УТОЧНЕННОЕ'!F1169='Прил№5 ИСХОДНОЕ'!F1168</f>
        <v>1</v>
      </c>
      <c r="G1166" s="6" t="b">
        <f>'Прил№5 УТОЧНЕННОЕ'!G1169='Прил№5 ИСХОДНОЕ'!G1168</f>
        <v>1</v>
      </c>
      <c r="H1166" s="5" t="b">
        <f>'Прил№5 УТОЧНЕННОЕ'!H1169='Прил№5 ИСХОДНОЕ'!H1168</f>
        <v>0</v>
      </c>
      <c r="I1166" s="5" t="b">
        <f>'Прил№5 УТОЧНЕННОЕ'!I1169='Прил№5 ИСХОДНОЕ'!I1168</f>
        <v>0</v>
      </c>
      <c r="J1166" s="6" t="b">
        <f>'Прил№5 УТОЧНЕННОЕ'!J1169='Прил№5 ИСХОДНОЕ'!J1168</f>
        <v>1</v>
      </c>
      <c r="K1166" s="6" t="b">
        <f>'Прил№5 УТОЧНЕННОЕ'!K1169='Прил№5 ИСХОДНОЕ'!K1168</f>
        <v>1</v>
      </c>
      <c r="L1166" s="6" t="b">
        <f>'Прил№5 УТОЧНЕННОЕ'!L1169='Прил№5 ИСХОДНОЕ'!L1168</f>
        <v>1</v>
      </c>
      <c r="M1166" s="6" t="b">
        <f>'Прил№5 УТОЧНЕННОЕ'!M1169='Прил№5 ИСХОДНОЕ'!M1168</f>
        <v>1</v>
      </c>
      <c r="N1166" s="6" t="b">
        <f>'Прил№5 УТОЧНЕННОЕ'!N1169='Прил№5 ИСХОДНОЕ'!N1168</f>
        <v>1</v>
      </c>
      <c r="O1166" s="6" t="b">
        <f>'Прил№5 УТОЧНЕННОЕ'!O1169='Прил№5 ИСХОДНОЕ'!O1168</f>
        <v>1</v>
      </c>
      <c r="P1166" s="1" t="str">
        <f t="shared" si="18"/>
        <v>Уточнено: ;;;;;Широта;Долгота;;;;</v>
      </c>
    </row>
    <row r="1167" spans="1:16" x14ac:dyDescent="0.25">
      <c r="A1167" s="6" t="b">
        <f>'Прил№5 УТОЧНЕННОЕ'!A1170='Прил№5 ИСХОДНОЕ'!A1169</f>
        <v>1</v>
      </c>
      <c r="B1167" s="6" t="b">
        <f>'Прил№5 УТОЧНЕННОЕ'!B1170='Прил№5 ИСХОДНОЕ'!B1169</f>
        <v>1</v>
      </c>
      <c r="C1167" s="6" t="b">
        <f>'Прил№5 УТОЧНЕННОЕ'!C1170='Прил№5 ИСХОДНОЕ'!C1169</f>
        <v>1</v>
      </c>
      <c r="D1167" s="6" t="b">
        <f>'Прил№5 УТОЧНЕННОЕ'!D1170='Прил№5 ИСХОДНОЕ'!D1169</f>
        <v>1</v>
      </c>
      <c r="E1167" s="6" t="b">
        <f>'Прил№5 УТОЧНЕННОЕ'!E1170='Прил№5 ИСХОДНОЕ'!E1169</f>
        <v>1</v>
      </c>
      <c r="F1167" s="6" t="b">
        <f>'Прил№5 УТОЧНЕННОЕ'!F1170='Прил№5 ИСХОДНОЕ'!F1169</f>
        <v>1</v>
      </c>
      <c r="G1167" s="5" t="b">
        <f>'Прил№5 УТОЧНЕННОЕ'!G1170='Прил№5 ИСХОДНОЕ'!G1169</f>
        <v>0</v>
      </c>
      <c r="H1167" s="6" t="b">
        <f>'Прил№5 УТОЧНЕННОЕ'!H1170='Прил№5 ИСХОДНОЕ'!H1169</f>
        <v>1</v>
      </c>
      <c r="I1167" s="6" t="b">
        <f>'Прил№5 УТОЧНЕННОЕ'!I1170='Прил№5 ИСХОДНОЕ'!I1169</f>
        <v>1</v>
      </c>
      <c r="J1167" s="6" t="b">
        <f>'Прил№5 УТОЧНЕННОЕ'!J1170='Прил№5 ИСХОДНОЕ'!J1169</f>
        <v>1</v>
      </c>
      <c r="K1167" s="6" t="b">
        <f>'Прил№5 УТОЧНЕННОЕ'!K1170='Прил№5 ИСХОДНОЕ'!K1169</f>
        <v>1</v>
      </c>
      <c r="L1167" s="6" t="b">
        <f>'Прил№5 УТОЧНЕННОЕ'!L1170='Прил№5 ИСХОДНОЕ'!L1169</f>
        <v>1</v>
      </c>
      <c r="M1167" s="6" t="b">
        <f>'Прил№5 УТОЧНЕННОЕ'!M1170='Прил№5 ИСХОДНОЕ'!M1169</f>
        <v>1</v>
      </c>
      <c r="N1167" s="6" t="b">
        <f>'Прил№5 УТОЧНЕННОЕ'!N1170='Прил№5 ИСХОДНОЕ'!N1169</f>
        <v>1</v>
      </c>
      <c r="O1167" s="6" t="b">
        <f>'Прил№5 УТОЧНЕННОЕ'!O1170='Прил№5 ИСХОДНОЕ'!O1169</f>
        <v>1</v>
      </c>
      <c r="P1167" s="1" t="str">
        <f t="shared" si="18"/>
        <v>Уточнено: ;;;;Адрес учреждения;;;;;;</v>
      </c>
    </row>
    <row r="1168" spans="1:16" x14ac:dyDescent="0.25">
      <c r="A1168" s="6" t="b">
        <f>'Прил№5 УТОЧНЕННОЕ'!A1171='Прил№5 ИСХОДНОЕ'!A1170</f>
        <v>1</v>
      </c>
      <c r="B1168" s="6" t="b">
        <f>'Прил№5 УТОЧНЕННОЕ'!B1171='Прил№5 ИСХОДНОЕ'!B1170</f>
        <v>1</v>
      </c>
      <c r="C1168" s="6" t="b">
        <f>'Прил№5 УТОЧНЕННОЕ'!C1171='Прил№5 ИСХОДНОЕ'!C1170</f>
        <v>1</v>
      </c>
      <c r="D1168" s="6" t="b">
        <f>'Прил№5 УТОЧНЕННОЕ'!D1171='Прил№5 ИСХОДНОЕ'!D1170</f>
        <v>1</v>
      </c>
      <c r="E1168" s="6" t="b">
        <f>'Прил№5 УТОЧНЕННОЕ'!E1171='Прил№5 ИСХОДНОЕ'!E1170</f>
        <v>1</v>
      </c>
      <c r="F1168" s="6" t="b">
        <f>'Прил№5 УТОЧНЕННОЕ'!F1171='Прил№5 ИСХОДНОЕ'!F1170</f>
        <v>1</v>
      </c>
      <c r="G1168" s="6" t="b">
        <f>'Прил№5 УТОЧНЕННОЕ'!G1171='Прил№5 ИСХОДНОЕ'!G1170</f>
        <v>1</v>
      </c>
      <c r="H1168" s="5" t="b">
        <f>'Прил№5 УТОЧНЕННОЕ'!H1171='Прил№5 ИСХОДНОЕ'!H1170</f>
        <v>0</v>
      </c>
      <c r="I1168" s="5" t="b">
        <f>'Прил№5 УТОЧНЕННОЕ'!I1171='Прил№5 ИСХОДНОЕ'!I1170</f>
        <v>0</v>
      </c>
      <c r="J1168" s="6" t="b">
        <f>'Прил№5 УТОЧНЕННОЕ'!J1171='Прил№5 ИСХОДНОЕ'!J1170</f>
        <v>1</v>
      </c>
      <c r="K1168" s="6" t="b">
        <f>'Прил№5 УТОЧНЕННОЕ'!K1171='Прил№5 ИСХОДНОЕ'!K1170</f>
        <v>1</v>
      </c>
      <c r="L1168" s="6" t="b">
        <f>'Прил№5 УТОЧНЕННОЕ'!L1171='Прил№5 ИСХОДНОЕ'!L1170</f>
        <v>1</v>
      </c>
      <c r="M1168" s="6" t="b">
        <f>'Прил№5 УТОЧНЕННОЕ'!M1171='Прил№5 ИСХОДНОЕ'!M1170</f>
        <v>1</v>
      </c>
      <c r="N1168" s="6" t="b">
        <f>'Прил№5 УТОЧНЕННОЕ'!N1171='Прил№5 ИСХОДНОЕ'!N1170</f>
        <v>1</v>
      </c>
      <c r="O1168" s="6" t="b">
        <f>'Прил№5 УТОЧНЕННОЕ'!O1171='Прил№5 ИСХОДНОЕ'!O1170</f>
        <v>1</v>
      </c>
      <c r="P1168" s="1" t="str">
        <f t="shared" si="18"/>
        <v>Уточнено: ;;;;;Широта;Долгота;;;;</v>
      </c>
    </row>
    <row r="1169" spans="1:16" x14ac:dyDescent="0.25">
      <c r="A1169" s="6" t="b">
        <f>'Прил№5 УТОЧНЕННОЕ'!A1172='Прил№5 ИСХОДНОЕ'!A1171</f>
        <v>1</v>
      </c>
      <c r="B1169" s="6" t="b">
        <f>'Прил№5 УТОЧНЕННОЕ'!B1172='Прил№5 ИСХОДНОЕ'!B1171</f>
        <v>1</v>
      </c>
      <c r="C1169" s="6" t="b">
        <f>'Прил№5 УТОЧНЕННОЕ'!C1172='Прил№5 ИСХОДНОЕ'!C1171</f>
        <v>1</v>
      </c>
      <c r="D1169" s="6" t="b">
        <f>'Прил№5 УТОЧНЕННОЕ'!D1172='Прил№5 ИСХОДНОЕ'!D1171</f>
        <v>1</v>
      </c>
      <c r="E1169" s="6" t="b">
        <f>'Прил№5 УТОЧНЕННОЕ'!E1172='Прил№5 ИСХОДНОЕ'!E1171</f>
        <v>1</v>
      </c>
      <c r="F1169" s="6" t="b">
        <f>'Прил№5 УТОЧНЕННОЕ'!F1172='Прил№5 ИСХОДНОЕ'!F1171</f>
        <v>1</v>
      </c>
      <c r="G1169" s="6" t="b">
        <f>'Прил№5 УТОЧНЕННОЕ'!G1172='Прил№5 ИСХОДНОЕ'!G1171</f>
        <v>1</v>
      </c>
      <c r="H1169" s="5" t="b">
        <f>'Прил№5 УТОЧНЕННОЕ'!H1172='Прил№5 ИСХОДНОЕ'!H1171</f>
        <v>0</v>
      </c>
      <c r="I1169" s="5" t="b">
        <f>'Прил№5 УТОЧНЕННОЕ'!I1172='Прил№5 ИСХОДНОЕ'!I1171</f>
        <v>0</v>
      </c>
      <c r="J1169" s="6" t="b">
        <f>'Прил№5 УТОЧНЕННОЕ'!J1172='Прил№5 ИСХОДНОЕ'!J1171</f>
        <v>1</v>
      </c>
      <c r="K1169" s="6" t="b">
        <f>'Прил№5 УТОЧНЕННОЕ'!K1172='Прил№5 ИСХОДНОЕ'!K1171</f>
        <v>1</v>
      </c>
      <c r="L1169" s="6" t="b">
        <f>'Прил№5 УТОЧНЕННОЕ'!L1172='Прил№5 ИСХОДНОЕ'!L1171</f>
        <v>1</v>
      </c>
      <c r="M1169" s="6" t="b">
        <f>'Прил№5 УТОЧНЕННОЕ'!M1172='Прил№5 ИСХОДНОЕ'!M1171</f>
        <v>1</v>
      </c>
      <c r="N1169" s="6" t="b">
        <f>'Прил№5 УТОЧНЕННОЕ'!N1172='Прил№5 ИСХОДНОЕ'!N1171</f>
        <v>1</v>
      </c>
      <c r="O1169" s="6" t="b">
        <f>'Прил№5 УТОЧНЕННОЕ'!O1172='Прил№5 ИСХОДНОЕ'!O1171</f>
        <v>1</v>
      </c>
      <c r="P1169" s="1" t="str">
        <f t="shared" si="18"/>
        <v>Уточнено: ;;;;;Широта;Долгота;;;;</v>
      </c>
    </row>
    <row r="1170" spans="1:16" x14ac:dyDescent="0.25">
      <c r="A1170" s="6" t="b">
        <f>'Прил№5 УТОЧНЕННОЕ'!A1173='Прил№5 ИСХОДНОЕ'!A1172</f>
        <v>1</v>
      </c>
      <c r="B1170" s="6" t="b">
        <f>'Прил№5 УТОЧНЕННОЕ'!B1173='Прил№5 ИСХОДНОЕ'!B1172</f>
        <v>1</v>
      </c>
      <c r="C1170" s="6" t="b">
        <f>'Прил№5 УТОЧНЕННОЕ'!C1173='Прил№5 ИСХОДНОЕ'!C1172</f>
        <v>1</v>
      </c>
      <c r="D1170" s="6" t="b">
        <f>'Прил№5 УТОЧНЕННОЕ'!D1173='Прил№5 ИСХОДНОЕ'!D1172</f>
        <v>1</v>
      </c>
      <c r="E1170" s="6" t="b">
        <f>'Прил№5 УТОЧНЕННОЕ'!E1173='Прил№5 ИСХОДНОЕ'!E1172</f>
        <v>1</v>
      </c>
      <c r="F1170" s="6" t="b">
        <f>'Прил№5 УТОЧНЕННОЕ'!F1173='Прил№5 ИСХОДНОЕ'!F1172</f>
        <v>1</v>
      </c>
      <c r="G1170" s="6" t="b">
        <f>'Прил№5 УТОЧНЕННОЕ'!G1173='Прил№5 ИСХОДНОЕ'!G1172</f>
        <v>1</v>
      </c>
      <c r="H1170" s="6" t="b">
        <f>'Прил№5 УТОЧНЕННОЕ'!H1173='Прил№5 ИСХОДНОЕ'!H1172</f>
        <v>1</v>
      </c>
      <c r="I1170" s="6" t="b">
        <f>'Прил№5 УТОЧНЕННОЕ'!I1173='Прил№5 ИСХОДНОЕ'!I1172</f>
        <v>1</v>
      </c>
      <c r="J1170" s="6" t="b">
        <f>'Прил№5 УТОЧНЕННОЕ'!J1173='Прил№5 ИСХОДНОЕ'!J1172</f>
        <v>1</v>
      </c>
      <c r="K1170" s="6" t="b">
        <f>'Прил№5 УТОЧНЕННОЕ'!K1173='Прил№5 ИСХОДНОЕ'!K1172</f>
        <v>1</v>
      </c>
      <c r="L1170" s="6" t="b">
        <f>'Прил№5 УТОЧНЕННОЕ'!L1173='Прил№5 ИСХОДНОЕ'!L1172</f>
        <v>1</v>
      </c>
      <c r="M1170" s="6" t="b">
        <f>'Прил№5 УТОЧНЕННОЕ'!M1173='Прил№5 ИСХОДНОЕ'!M1172</f>
        <v>1</v>
      </c>
      <c r="N1170" s="6" t="b">
        <f>'Прил№5 УТОЧНЕННОЕ'!N1173='Прил№5 ИСХОДНОЕ'!N1172</f>
        <v>1</v>
      </c>
      <c r="O1170" s="6" t="b">
        <f>'Прил№5 УТОЧНЕННОЕ'!O1173='Прил№5 ИСХОДНОЕ'!O1172</f>
        <v>1</v>
      </c>
      <c r="P1170" s="1" t="str">
        <f t="shared" si="18"/>
        <v>Уточнено: ;;;;;;;;;;</v>
      </c>
    </row>
    <row r="1171" spans="1:16" x14ac:dyDescent="0.25">
      <c r="A1171" s="6" t="b">
        <f>'Прил№5 УТОЧНЕННОЕ'!A1174='Прил№5 ИСХОДНОЕ'!A1173</f>
        <v>1</v>
      </c>
      <c r="B1171" s="6" t="b">
        <f>'Прил№5 УТОЧНЕННОЕ'!B1174='Прил№5 ИСХОДНОЕ'!B1173</f>
        <v>1</v>
      </c>
      <c r="C1171" s="6" t="b">
        <f>'Прил№5 УТОЧНЕННОЕ'!C1174='Прил№5 ИСХОДНОЕ'!C1173</f>
        <v>1</v>
      </c>
      <c r="D1171" s="6" t="b">
        <f>'Прил№5 УТОЧНЕННОЕ'!D1174='Прил№5 ИСХОДНОЕ'!D1173</f>
        <v>1</v>
      </c>
      <c r="E1171" s="6" t="b">
        <f>'Прил№5 УТОЧНЕННОЕ'!E1174='Прил№5 ИСХОДНОЕ'!E1173</f>
        <v>1</v>
      </c>
      <c r="F1171" s="6" t="b">
        <f>'Прил№5 УТОЧНЕННОЕ'!F1174='Прил№5 ИСХОДНОЕ'!F1173</f>
        <v>1</v>
      </c>
      <c r="G1171" s="6" t="b">
        <f>'Прил№5 УТОЧНЕННОЕ'!G1174='Прил№5 ИСХОДНОЕ'!G1173</f>
        <v>1</v>
      </c>
      <c r="H1171" s="5" t="b">
        <f>'Прил№5 УТОЧНЕННОЕ'!H1174='Прил№5 ИСХОДНОЕ'!H1173</f>
        <v>0</v>
      </c>
      <c r="I1171" s="5" t="b">
        <f>'Прил№5 УТОЧНЕННОЕ'!I1174='Прил№5 ИСХОДНОЕ'!I1173</f>
        <v>0</v>
      </c>
      <c r="J1171" s="6" t="b">
        <f>'Прил№5 УТОЧНЕННОЕ'!J1174='Прил№5 ИСХОДНОЕ'!J1173</f>
        <v>1</v>
      </c>
      <c r="K1171" s="6" t="b">
        <f>'Прил№5 УТОЧНЕННОЕ'!K1174='Прил№5 ИСХОДНОЕ'!K1173</f>
        <v>1</v>
      </c>
      <c r="L1171" s="6" t="b">
        <f>'Прил№5 УТОЧНЕННОЕ'!L1174='Прил№5 ИСХОДНОЕ'!L1173</f>
        <v>1</v>
      </c>
      <c r="M1171" s="6" t="b">
        <f>'Прил№5 УТОЧНЕННОЕ'!M1174='Прил№5 ИСХОДНОЕ'!M1173</f>
        <v>1</v>
      </c>
      <c r="N1171" s="6" t="b">
        <f>'Прил№5 УТОЧНЕННОЕ'!N1174='Прил№5 ИСХОДНОЕ'!N1173</f>
        <v>1</v>
      </c>
      <c r="O1171" s="6" t="b">
        <f>'Прил№5 УТОЧНЕННОЕ'!O1174='Прил№5 ИСХОДНОЕ'!O1173</f>
        <v>1</v>
      </c>
      <c r="P1171" s="1" t="str">
        <f t="shared" si="18"/>
        <v>Уточнено: ;;;;;Широта;Долгота;;;;</v>
      </c>
    </row>
    <row r="1172" spans="1:16" x14ac:dyDescent="0.25">
      <c r="A1172" s="6" t="b">
        <f>'Прил№5 УТОЧНЕННОЕ'!A1175='Прил№5 ИСХОДНОЕ'!A1174</f>
        <v>1</v>
      </c>
      <c r="B1172" s="6" t="b">
        <f>'Прил№5 УТОЧНЕННОЕ'!B1175='Прил№5 ИСХОДНОЕ'!B1174</f>
        <v>1</v>
      </c>
      <c r="C1172" s="6" t="b">
        <f>'Прил№5 УТОЧНЕННОЕ'!C1175='Прил№5 ИСХОДНОЕ'!C1174</f>
        <v>1</v>
      </c>
      <c r="D1172" s="6" t="b">
        <f>'Прил№5 УТОЧНЕННОЕ'!D1175='Прил№5 ИСХОДНОЕ'!D1174</f>
        <v>1</v>
      </c>
      <c r="E1172" s="6" t="b">
        <f>'Прил№5 УТОЧНЕННОЕ'!E1175='Прил№5 ИСХОДНОЕ'!E1174</f>
        <v>1</v>
      </c>
      <c r="F1172" s="6" t="b">
        <f>'Прил№5 УТОЧНЕННОЕ'!F1175='Прил№5 ИСХОДНОЕ'!F1174</f>
        <v>1</v>
      </c>
      <c r="G1172" s="6" t="b">
        <f>'Прил№5 УТОЧНЕННОЕ'!G1175='Прил№5 ИСХОДНОЕ'!G1174</f>
        <v>1</v>
      </c>
      <c r="H1172" s="5" t="b">
        <f>'Прил№5 УТОЧНЕННОЕ'!H1175='Прил№5 ИСХОДНОЕ'!H1174</f>
        <v>0</v>
      </c>
      <c r="I1172" s="5" t="b">
        <f>'Прил№5 УТОЧНЕННОЕ'!I1175='Прил№5 ИСХОДНОЕ'!I1174</f>
        <v>0</v>
      </c>
      <c r="J1172" s="6" t="b">
        <f>'Прил№5 УТОЧНЕННОЕ'!J1175='Прил№5 ИСХОДНОЕ'!J1174</f>
        <v>1</v>
      </c>
      <c r="K1172" s="6" t="b">
        <f>'Прил№5 УТОЧНЕННОЕ'!K1175='Прил№5 ИСХОДНОЕ'!K1174</f>
        <v>1</v>
      </c>
      <c r="L1172" s="6" t="b">
        <f>'Прил№5 УТОЧНЕННОЕ'!L1175='Прил№5 ИСХОДНОЕ'!L1174</f>
        <v>1</v>
      </c>
      <c r="M1172" s="6" t="b">
        <f>'Прил№5 УТОЧНЕННОЕ'!M1175='Прил№5 ИСХОДНОЕ'!M1174</f>
        <v>1</v>
      </c>
      <c r="N1172" s="6" t="b">
        <f>'Прил№5 УТОЧНЕННОЕ'!N1175='Прил№5 ИСХОДНОЕ'!N1174</f>
        <v>1</v>
      </c>
      <c r="O1172" s="6" t="b">
        <f>'Прил№5 УТОЧНЕННОЕ'!O1175='Прил№5 ИСХОДНОЕ'!O1174</f>
        <v>1</v>
      </c>
      <c r="P1172" s="1" t="str">
        <f t="shared" si="18"/>
        <v>Уточнено: ;;;;;Широта;Долгота;;;;</v>
      </c>
    </row>
    <row r="1173" spans="1:16" x14ac:dyDescent="0.25">
      <c r="A1173" s="6" t="b">
        <f>'Прил№5 УТОЧНЕННОЕ'!A1176='Прил№5 ИСХОДНОЕ'!A1175</f>
        <v>1</v>
      </c>
      <c r="B1173" s="6" t="b">
        <f>'Прил№5 УТОЧНЕННОЕ'!B1176='Прил№5 ИСХОДНОЕ'!B1175</f>
        <v>1</v>
      </c>
      <c r="C1173" s="6" t="b">
        <f>'Прил№5 УТОЧНЕННОЕ'!C1176='Прил№5 ИСХОДНОЕ'!C1175</f>
        <v>1</v>
      </c>
      <c r="D1173" s="6" t="b">
        <f>'Прил№5 УТОЧНЕННОЕ'!D1176='Прил№5 ИСХОДНОЕ'!D1175</f>
        <v>1</v>
      </c>
      <c r="E1173" s="6" t="b">
        <f>'Прил№5 УТОЧНЕННОЕ'!E1176='Прил№5 ИСХОДНОЕ'!E1175</f>
        <v>1</v>
      </c>
      <c r="F1173" s="6" t="b">
        <f>'Прил№5 УТОЧНЕННОЕ'!F1176='Прил№5 ИСХОДНОЕ'!F1175</f>
        <v>1</v>
      </c>
      <c r="G1173" s="6" t="b">
        <f>'Прил№5 УТОЧНЕННОЕ'!G1176='Прил№5 ИСХОДНОЕ'!G1175</f>
        <v>1</v>
      </c>
      <c r="H1173" s="5" t="b">
        <f>'Прил№5 УТОЧНЕННОЕ'!H1176='Прил№5 ИСХОДНОЕ'!H1175</f>
        <v>0</v>
      </c>
      <c r="I1173" s="5" t="b">
        <f>'Прил№5 УТОЧНЕННОЕ'!I1176='Прил№5 ИСХОДНОЕ'!I1175</f>
        <v>0</v>
      </c>
      <c r="J1173" s="6" t="b">
        <f>'Прил№5 УТОЧНЕННОЕ'!J1176='Прил№5 ИСХОДНОЕ'!J1175</f>
        <v>1</v>
      </c>
      <c r="K1173" s="6" t="b">
        <f>'Прил№5 УТОЧНЕННОЕ'!K1176='Прил№5 ИСХОДНОЕ'!K1175</f>
        <v>1</v>
      </c>
      <c r="L1173" s="6" t="b">
        <f>'Прил№5 УТОЧНЕННОЕ'!L1176='Прил№5 ИСХОДНОЕ'!L1175</f>
        <v>1</v>
      </c>
      <c r="M1173" s="6" t="b">
        <f>'Прил№5 УТОЧНЕННОЕ'!M1176='Прил№5 ИСХОДНОЕ'!M1175</f>
        <v>1</v>
      </c>
      <c r="N1173" s="6" t="b">
        <f>'Прил№5 УТОЧНЕННОЕ'!N1176='Прил№5 ИСХОДНОЕ'!N1175</f>
        <v>1</v>
      </c>
      <c r="O1173" s="6" t="b">
        <f>'Прил№5 УТОЧНЕННОЕ'!O1176='Прил№5 ИСХОДНОЕ'!O1175</f>
        <v>1</v>
      </c>
      <c r="P1173" s="1" t="str">
        <f t="shared" si="18"/>
        <v>Уточнено: ;;;;;Широта;Долгота;;;;</v>
      </c>
    </row>
    <row r="1174" spans="1:16" x14ac:dyDescent="0.25">
      <c r="A1174" s="6" t="b">
        <f>'Прил№5 УТОЧНЕННОЕ'!A1177='Прил№5 ИСХОДНОЕ'!A1176</f>
        <v>1</v>
      </c>
      <c r="B1174" s="6" t="b">
        <f>'Прил№5 УТОЧНЕННОЕ'!B1177='Прил№5 ИСХОДНОЕ'!B1176</f>
        <v>1</v>
      </c>
      <c r="C1174" s="6" t="b">
        <f>'Прил№5 УТОЧНЕННОЕ'!C1177='Прил№5 ИСХОДНОЕ'!C1176</f>
        <v>1</v>
      </c>
      <c r="D1174" s="6" t="b">
        <f>'Прил№5 УТОЧНЕННОЕ'!D1177='Прил№5 ИСХОДНОЕ'!D1176</f>
        <v>1</v>
      </c>
      <c r="E1174" s="6" t="b">
        <f>'Прил№5 УТОЧНЕННОЕ'!E1177='Прил№5 ИСХОДНОЕ'!E1176</f>
        <v>1</v>
      </c>
      <c r="F1174" s="6" t="b">
        <f>'Прил№5 УТОЧНЕННОЕ'!F1177='Прил№5 ИСХОДНОЕ'!F1176</f>
        <v>1</v>
      </c>
      <c r="G1174" s="6" t="b">
        <f>'Прил№5 УТОЧНЕННОЕ'!G1177='Прил№5 ИСХОДНОЕ'!G1176</f>
        <v>1</v>
      </c>
      <c r="H1174" s="5" t="b">
        <f>'Прил№5 УТОЧНЕННОЕ'!H1177='Прил№5 ИСХОДНОЕ'!H1176</f>
        <v>0</v>
      </c>
      <c r="I1174" s="5" t="b">
        <f>'Прил№5 УТОЧНЕННОЕ'!I1177='Прил№5 ИСХОДНОЕ'!I1176</f>
        <v>0</v>
      </c>
      <c r="J1174" s="6" t="b">
        <f>'Прил№5 УТОЧНЕННОЕ'!J1177='Прил№5 ИСХОДНОЕ'!J1176</f>
        <v>1</v>
      </c>
      <c r="K1174" s="6" t="b">
        <f>'Прил№5 УТОЧНЕННОЕ'!K1177='Прил№5 ИСХОДНОЕ'!K1176</f>
        <v>1</v>
      </c>
      <c r="L1174" s="6" t="b">
        <f>'Прил№5 УТОЧНЕННОЕ'!L1177='Прил№5 ИСХОДНОЕ'!L1176</f>
        <v>1</v>
      </c>
      <c r="M1174" s="6" t="b">
        <f>'Прил№5 УТОЧНЕННОЕ'!M1177='Прил№5 ИСХОДНОЕ'!M1176</f>
        <v>1</v>
      </c>
      <c r="N1174" s="6" t="b">
        <f>'Прил№5 УТОЧНЕННОЕ'!N1177='Прил№5 ИСХОДНОЕ'!N1176</f>
        <v>1</v>
      </c>
      <c r="O1174" s="6" t="b">
        <f>'Прил№5 УТОЧНЕННОЕ'!O1177='Прил№5 ИСХОДНОЕ'!O1176</f>
        <v>1</v>
      </c>
      <c r="P1174" s="1" t="str">
        <f t="shared" si="18"/>
        <v>Уточнено: ;;;;;Широта;Долгота;;;;</v>
      </c>
    </row>
    <row r="1175" spans="1:16" x14ac:dyDescent="0.25">
      <c r="A1175" s="6" t="b">
        <f>'Прил№5 УТОЧНЕННОЕ'!A1178='Прил№5 ИСХОДНОЕ'!A1177</f>
        <v>1</v>
      </c>
      <c r="B1175" s="6" t="b">
        <f>'Прил№5 УТОЧНЕННОЕ'!B1178='Прил№5 ИСХОДНОЕ'!B1177</f>
        <v>1</v>
      </c>
      <c r="C1175" s="6" t="b">
        <f>'Прил№5 УТОЧНЕННОЕ'!C1178='Прил№5 ИСХОДНОЕ'!C1177</f>
        <v>1</v>
      </c>
      <c r="D1175" s="6" t="b">
        <f>'Прил№5 УТОЧНЕННОЕ'!D1178='Прил№5 ИСХОДНОЕ'!D1177</f>
        <v>1</v>
      </c>
      <c r="E1175" s="6" t="b">
        <f>'Прил№5 УТОЧНЕННОЕ'!E1178='Прил№5 ИСХОДНОЕ'!E1177</f>
        <v>1</v>
      </c>
      <c r="F1175" s="6" t="b">
        <f>'Прил№5 УТОЧНЕННОЕ'!F1178='Прил№5 ИСХОДНОЕ'!F1177</f>
        <v>1</v>
      </c>
      <c r="G1175" s="6" t="b">
        <f>'Прил№5 УТОЧНЕННОЕ'!G1178='Прил№5 ИСХОДНОЕ'!G1177</f>
        <v>1</v>
      </c>
      <c r="H1175" s="6" t="b">
        <f>'Прил№5 УТОЧНЕННОЕ'!H1178='Прил№5 ИСХОДНОЕ'!H1177</f>
        <v>1</v>
      </c>
      <c r="I1175" s="6" t="b">
        <f>'Прил№5 УТОЧНЕННОЕ'!I1178='Прил№5 ИСХОДНОЕ'!I1177</f>
        <v>1</v>
      </c>
      <c r="J1175" s="6" t="b">
        <f>'Прил№5 УТОЧНЕННОЕ'!J1178='Прил№5 ИСХОДНОЕ'!J1177</f>
        <v>1</v>
      </c>
      <c r="K1175" s="6" t="b">
        <f>'Прил№5 УТОЧНЕННОЕ'!K1178='Прил№5 ИСХОДНОЕ'!K1177</f>
        <v>1</v>
      </c>
      <c r="L1175" s="6" t="b">
        <f>'Прил№5 УТОЧНЕННОЕ'!L1178='Прил№5 ИСХОДНОЕ'!L1177</f>
        <v>1</v>
      </c>
      <c r="M1175" s="6" t="b">
        <f>'Прил№5 УТОЧНЕННОЕ'!M1178='Прил№5 ИСХОДНОЕ'!M1177</f>
        <v>1</v>
      </c>
      <c r="N1175" s="6" t="b">
        <f>'Прил№5 УТОЧНЕННОЕ'!N1178='Прил№5 ИСХОДНОЕ'!N1177</f>
        <v>1</v>
      </c>
      <c r="O1175" s="6" t="b">
        <f>'Прил№5 УТОЧНЕННОЕ'!O1178='Прил№5 ИСХОДНОЕ'!O1177</f>
        <v>1</v>
      </c>
      <c r="P1175" s="1" t="str">
        <f t="shared" si="18"/>
        <v>Уточнено: ;;;;;;;;;;</v>
      </c>
    </row>
    <row r="1176" spans="1:16" x14ac:dyDescent="0.25">
      <c r="A1176" s="6" t="b">
        <f>'Прил№5 УТОЧНЕННОЕ'!A1179='Прил№5 ИСХОДНОЕ'!A1178</f>
        <v>1</v>
      </c>
      <c r="B1176" s="6" t="b">
        <f>'Прил№5 УТОЧНЕННОЕ'!B1179='Прил№5 ИСХОДНОЕ'!B1178</f>
        <v>1</v>
      </c>
      <c r="C1176" s="6" t="b">
        <f>'Прил№5 УТОЧНЕННОЕ'!C1179='Прил№5 ИСХОДНОЕ'!C1178</f>
        <v>1</v>
      </c>
      <c r="D1176" s="6" t="b">
        <f>'Прил№5 УТОЧНЕННОЕ'!D1179='Прил№5 ИСХОДНОЕ'!D1178</f>
        <v>1</v>
      </c>
      <c r="E1176" s="6" t="b">
        <f>'Прил№5 УТОЧНЕННОЕ'!E1179='Прил№5 ИСХОДНОЕ'!E1178</f>
        <v>1</v>
      </c>
      <c r="F1176" s="6" t="b">
        <f>'Прил№5 УТОЧНЕННОЕ'!F1179='Прил№5 ИСХОДНОЕ'!F1178</f>
        <v>1</v>
      </c>
      <c r="G1176" s="6" t="b">
        <f>'Прил№5 УТОЧНЕННОЕ'!G1179='Прил№5 ИСХОДНОЕ'!G1178</f>
        <v>1</v>
      </c>
      <c r="H1176" s="5" t="b">
        <f>'Прил№5 УТОЧНЕННОЕ'!H1179='Прил№5 ИСХОДНОЕ'!H1178</f>
        <v>0</v>
      </c>
      <c r="I1176" s="5" t="b">
        <f>'Прил№5 УТОЧНЕННОЕ'!I1179='Прил№5 ИСХОДНОЕ'!I1178</f>
        <v>0</v>
      </c>
      <c r="J1176" s="6" t="b">
        <f>'Прил№5 УТОЧНЕННОЕ'!J1179='Прил№5 ИСХОДНОЕ'!J1178</f>
        <v>1</v>
      </c>
      <c r="K1176" s="6" t="b">
        <f>'Прил№5 УТОЧНЕННОЕ'!K1179='Прил№5 ИСХОДНОЕ'!K1178</f>
        <v>1</v>
      </c>
      <c r="L1176" s="6" t="b">
        <f>'Прил№5 УТОЧНЕННОЕ'!L1179='Прил№5 ИСХОДНОЕ'!L1178</f>
        <v>1</v>
      </c>
      <c r="M1176" s="6" t="b">
        <f>'Прил№5 УТОЧНЕННОЕ'!M1179='Прил№5 ИСХОДНОЕ'!M1178</f>
        <v>1</v>
      </c>
      <c r="N1176" s="6" t="b">
        <f>'Прил№5 УТОЧНЕННОЕ'!N1179='Прил№5 ИСХОДНОЕ'!N1178</f>
        <v>1</v>
      </c>
      <c r="O1176" s="6" t="b">
        <f>'Прил№5 УТОЧНЕННОЕ'!O1179='Прил№5 ИСХОДНОЕ'!O1178</f>
        <v>1</v>
      </c>
      <c r="P1176" s="1" t="str">
        <f t="shared" si="18"/>
        <v>Уточнено: ;;;;;Широта;Долгота;;;;</v>
      </c>
    </row>
    <row r="1177" spans="1:16" x14ac:dyDescent="0.25">
      <c r="A1177" s="6" t="b">
        <f>'Прил№5 УТОЧНЕННОЕ'!A1180='Прил№5 ИСХОДНОЕ'!A1179</f>
        <v>1</v>
      </c>
      <c r="B1177" s="6" t="b">
        <f>'Прил№5 УТОЧНЕННОЕ'!B1180='Прил№5 ИСХОДНОЕ'!B1179</f>
        <v>1</v>
      </c>
      <c r="C1177" s="6" t="b">
        <f>'Прил№5 УТОЧНЕННОЕ'!C1180='Прил№5 ИСХОДНОЕ'!C1179</f>
        <v>1</v>
      </c>
      <c r="D1177" s="6" t="b">
        <f>'Прил№5 УТОЧНЕННОЕ'!D1180='Прил№5 ИСХОДНОЕ'!D1179</f>
        <v>1</v>
      </c>
      <c r="E1177" s="6" t="b">
        <f>'Прил№5 УТОЧНЕННОЕ'!E1180='Прил№5 ИСХОДНОЕ'!E1179</f>
        <v>1</v>
      </c>
      <c r="F1177" s="6" t="b">
        <f>'Прил№5 УТОЧНЕННОЕ'!F1180='Прил№5 ИСХОДНОЕ'!F1179</f>
        <v>1</v>
      </c>
      <c r="G1177" s="5" t="b">
        <f>'Прил№5 УТОЧНЕННОЕ'!G1180='Прил№5 ИСХОДНОЕ'!G1179</f>
        <v>0</v>
      </c>
      <c r="H1177" s="5" t="b">
        <f>'Прил№5 УТОЧНЕННОЕ'!H1180='Прил№5 ИСХОДНОЕ'!H1179</f>
        <v>0</v>
      </c>
      <c r="I1177" s="5" t="b">
        <f>'Прил№5 УТОЧНЕННОЕ'!I1180='Прил№5 ИСХОДНОЕ'!I1179</f>
        <v>0</v>
      </c>
      <c r="J1177" s="6" t="b">
        <f>'Прил№5 УТОЧНЕННОЕ'!J1180='Прил№5 ИСХОДНОЕ'!J1179</f>
        <v>1</v>
      </c>
      <c r="K1177" s="6" t="b">
        <f>'Прил№5 УТОЧНЕННОЕ'!K1180='Прил№5 ИСХОДНОЕ'!K1179</f>
        <v>1</v>
      </c>
      <c r="L1177" s="6" t="b">
        <f>'Прил№5 УТОЧНЕННОЕ'!L1180='Прил№5 ИСХОДНОЕ'!L1179</f>
        <v>1</v>
      </c>
      <c r="M1177" s="6" t="b">
        <f>'Прил№5 УТОЧНЕННОЕ'!M1180='Прил№5 ИСХОДНОЕ'!M1179</f>
        <v>1</v>
      </c>
      <c r="N1177" s="6" t="b">
        <f>'Прил№5 УТОЧНЕННОЕ'!N1180='Прил№5 ИСХОДНОЕ'!N1179</f>
        <v>1</v>
      </c>
      <c r="O1177" s="6" t="b">
        <f>'Прил№5 УТОЧНЕННОЕ'!O1180='Прил№5 ИСХОДНОЕ'!O1179</f>
        <v>1</v>
      </c>
      <c r="P1177" s="1" t="str">
        <f t="shared" si="18"/>
        <v>Уточнено: ;;;;Адрес учреждения;Широта;Долгота;;;;</v>
      </c>
    </row>
    <row r="1178" spans="1:16" x14ac:dyDescent="0.25">
      <c r="A1178" s="6" t="b">
        <f>'Прил№5 УТОЧНЕННОЕ'!A1181='Прил№5 ИСХОДНОЕ'!A1180</f>
        <v>1</v>
      </c>
      <c r="B1178" s="6" t="b">
        <f>'Прил№5 УТОЧНЕННОЕ'!B1181='Прил№5 ИСХОДНОЕ'!B1180</f>
        <v>1</v>
      </c>
      <c r="C1178" s="6" t="b">
        <f>'Прил№5 УТОЧНЕННОЕ'!C1181='Прил№5 ИСХОДНОЕ'!C1180</f>
        <v>1</v>
      </c>
      <c r="D1178" s="6" t="b">
        <f>'Прил№5 УТОЧНЕННОЕ'!D1181='Прил№5 ИСХОДНОЕ'!D1180</f>
        <v>1</v>
      </c>
      <c r="E1178" s="6" t="b">
        <f>'Прил№5 УТОЧНЕННОЕ'!E1181='Прил№5 ИСХОДНОЕ'!E1180</f>
        <v>1</v>
      </c>
      <c r="F1178" s="6" t="b">
        <f>'Прил№5 УТОЧНЕННОЕ'!F1181='Прил№5 ИСХОДНОЕ'!F1180</f>
        <v>1</v>
      </c>
      <c r="G1178" s="6" t="b">
        <f>'Прил№5 УТОЧНЕННОЕ'!G1181='Прил№5 ИСХОДНОЕ'!G1180</f>
        <v>1</v>
      </c>
      <c r="H1178" s="5" t="b">
        <f>'Прил№5 УТОЧНЕННОЕ'!H1181='Прил№5 ИСХОДНОЕ'!H1180</f>
        <v>0</v>
      </c>
      <c r="I1178" s="5" t="b">
        <f>'Прил№5 УТОЧНЕННОЕ'!I1181='Прил№5 ИСХОДНОЕ'!I1180</f>
        <v>0</v>
      </c>
      <c r="J1178" s="6" t="b">
        <f>'Прил№5 УТОЧНЕННОЕ'!J1181='Прил№5 ИСХОДНОЕ'!J1180</f>
        <v>1</v>
      </c>
      <c r="K1178" s="6" t="b">
        <f>'Прил№5 УТОЧНЕННОЕ'!K1181='Прил№5 ИСХОДНОЕ'!K1180</f>
        <v>1</v>
      </c>
      <c r="L1178" s="6" t="b">
        <f>'Прил№5 УТОЧНЕННОЕ'!L1181='Прил№5 ИСХОДНОЕ'!L1180</f>
        <v>1</v>
      </c>
      <c r="M1178" s="6" t="b">
        <f>'Прил№5 УТОЧНЕННОЕ'!M1181='Прил№5 ИСХОДНОЕ'!M1180</f>
        <v>1</v>
      </c>
      <c r="N1178" s="6" t="b">
        <f>'Прил№5 УТОЧНЕННОЕ'!N1181='Прил№5 ИСХОДНОЕ'!N1180</f>
        <v>1</v>
      </c>
      <c r="O1178" s="6" t="b">
        <f>'Прил№5 УТОЧНЕННОЕ'!O1181='Прил№5 ИСХОДНОЕ'!O1180</f>
        <v>1</v>
      </c>
      <c r="P1178" s="1" t="str">
        <f t="shared" si="18"/>
        <v>Уточнено: ;;;;;Широта;Долгота;;;;</v>
      </c>
    </row>
    <row r="1179" spans="1:16" x14ac:dyDescent="0.25">
      <c r="A1179" s="6" t="b">
        <f>'Прил№5 УТОЧНЕННОЕ'!A1182='Прил№5 ИСХОДНОЕ'!A1181</f>
        <v>1</v>
      </c>
      <c r="B1179" s="6" t="b">
        <f>'Прил№5 УТОЧНЕННОЕ'!B1182='Прил№5 ИСХОДНОЕ'!B1181</f>
        <v>1</v>
      </c>
      <c r="C1179" s="6" t="b">
        <f>'Прил№5 УТОЧНЕННОЕ'!C1182='Прил№5 ИСХОДНОЕ'!C1181</f>
        <v>1</v>
      </c>
      <c r="D1179" s="6" t="b">
        <f>'Прил№5 УТОЧНЕННОЕ'!D1182='Прил№5 ИСХОДНОЕ'!D1181</f>
        <v>1</v>
      </c>
      <c r="E1179" s="6" t="b">
        <f>'Прил№5 УТОЧНЕННОЕ'!E1182='Прил№5 ИСХОДНОЕ'!E1181</f>
        <v>1</v>
      </c>
      <c r="F1179" s="6" t="b">
        <f>'Прил№5 УТОЧНЕННОЕ'!F1182='Прил№5 ИСХОДНОЕ'!F1181</f>
        <v>1</v>
      </c>
      <c r="G1179" s="6" t="b">
        <f>'Прил№5 УТОЧНЕННОЕ'!G1182='Прил№5 ИСХОДНОЕ'!G1181</f>
        <v>1</v>
      </c>
      <c r="H1179" s="5" t="b">
        <f>'Прил№5 УТОЧНЕННОЕ'!H1182='Прил№5 ИСХОДНОЕ'!H1181</f>
        <v>0</v>
      </c>
      <c r="I1179" s="5" t="b">
        <f>'Прил№5 УТОЧНЕННОЕ'!I1182='Прил№5 ИСХОДНОЕ'!I1181</f>
        <v>0</v>
      </c>
      <c r="J1179" s="6" t="b">
        <f>'Прил№5 УТОЧНЕННОЕ'!J1182='Прил№5 ИСХОДНОЕ'!J1181</f>
        <v>1</v>
      </c>
      <c r="K1179" s="6" t="b">
        <f>'Прил№5 УТОЧНЕННОЕ'!K1182='Прил№5 ИСХОДНОЕ'!K1181</f>
        <v>1</v>
      </c>
      <c r="L1179" s="6" t="b">
        <f>'Прил№5 УТОЧНЕННОЕ'!L1182='Прил№5 ИСХОДНОЕ'!L1181</f>
        <v>1</v>
      </c>
      <c r="M1179" s="6" t="b">
        <f>'Прил№5 УТОЧНЕННОЕ'!M1182='Прил№5 ИСХОДНОЕ'!M1181</f>
        <v>1</v>
      </c>
      <c r="N1179" s="6" t="b">
        <f>'Прил№5 УТОЧНЕННОЕ'!N1182='Прил№5 ИСХОДНОЕ'!N1181</f>
        <v>1</v>
      </c>
      <c r="O1179" s="6" t="b">
        <f>'Прил№5 УТОЧНЕННОЕ'!O1182='Прил№5 ИСХОДНОЕ'!O1181</f>
        <v>1</v>
      </c>
      <c r="P1179" s="1" t="str">
        <f t="shared" si="18"/>
        <v>Уточнено: ;;;;;Широта;Долгота;;;;</v>
      </c>
    </row>
    <row r="1180" spans="1:16" x14ac:dyDescent="0.25">
      <c r="A1180" s="6" t="b">
        <f>'Прил№5 УТОЧНЕННОЕ'!A1183='Прил№5 ИСХОДНОЕ'!A1182</f>
        <v>1</v>
      </c>
      <c r="B1180" s="6" t="b">
        <f>'Прил№5 УТОЧНЕННОЕ'!B1183='Прил№5 ИСХОДНОЕ'!B1182</f>
        <v>1</v>
      </c>
      <c r="C1180" s="6" t="b">
        <f>'Прил№5 УТОЧНЕННОЕ'!C1183='Прил№5 ИСХОДНОЕ'!C1182</f>
        <v>1</v>
      </c>
      <c r="D1180" s="6" t="b">
        <f>'Прил№5 УТОЧНЕННОЕ'!D1183='Прил№5 ИСХОДНОЕ'!D1182</f>
        <v>1</v>
      </c>
      <c r="E1180" s="6" t="b">
        <f>'Прил№5 УТОЧНЕННОЕ'!E1183='Прил№5 ИСХОДНОЕ'!E1182</f>
        <v>1</v>
      </c>
      <c r="F1180" s="6" t="b">
        <f>'Прил№5 УТОЧНЕННОЕ'!F1183='Прил№5 ИСХОДНОЕ'!F1182</f>
        <v>1</v>
      </c>
      <c r="G1180" s="6" t="b">
        <f>'Прил№5 УТОЧНЕННОЕ'!G1183='Прил№5 ИСХОДНОЕ'!G1182</f>
        <v>1</v>
      </c>
      <c r="H1180" s="5" t="b">
        <f>'Прил№5 УТОЧНЕННОЕ'!H1183='Прил№5 ИСХОДНОЕ'!H1182</f>
        <v>0</v>
      </c>
      <c r="I1180" s="5" t="b">
        <f>'Прил№5 УТОЧНЕННОЕ'!I1183='Прил№5 ИСХОДНОЕ'!I1182</f>
        <v>0</v>
      </c>
      <c r="J1180" s="6" t="b">
        <f>'Прил№5 УТОЧНЕННОЕ'!J1183='Прил№5 ИСХОДНОЕ'!J1182</f>
        <v>1</v>
      </c>
      <c r="K1180" s="6" t="b">
        <f>'Прил№5 УТОЧНЕННОЕ'!K1183='Прил№5 ИСХОДНОЕ'!K1182</f>
        <v>1</v>
      </c>
      <c r="L1180" s="6" t="b">
        <f>'Прил№5 УТОЧНЕННОЕ'!L1183='Прил№5 ИСХОДНОЕ'!L1182</f>
        <v>1</v>
      </c>
      <c r="M1180" s="6" t="b">
        <f>'Прил№5 УТОЧНЕННОЕ'!M1183='Прил№5 ИСХОДНОЕ'!M1182</f>
        <v>1</v>
      </c>
      <c r="N1180" s="6" t="b">
        <f>'Прил№5 УТОЧНЕННОЕ'!N1183='Прил№5 ИСХОДНОЕ'!N1182</f>
        <v>1</v>
      </c>
      <c r="O1180" s="6" t="b">
        <f>'Прил№5 УТОЧНЕННОЕ'!O1183='Прил№5 ИСХОДНОЕ'!O1182</f>
        <v>1</v>
      </c>
      <c r="P1180" s="1" t="str">
        <f t="shared" si="18"/>
        <v>Уточнено: ;;;;;Широта;Долгота;;;;</v>
      </c>
    </row>
    <row r="1181" spans="1:16" x14ac:dyDescent="0.25">
      <c r="A1181" s="6" t="b">
        <f>'Прил№5 УТОЧНЕННОЕ'!A1184='Прил№5 ИСХОДНОЕ'!A1183</f>
        <v>1</v>
      </c>
      <c r="B1181" s="6" t="b">
        <f>'Прил№5 УТОЧНЕННОЕ'!B1184='Прил№5 ИСХОДНОЕ'!B1183</f>
        <v>1</v>
      </c>
      <c r="C1181" s="6" t="b">
        <f>'Прил№5 УТОЧНЕННОЕ'!C1184='Прил№5 ИСХОДНОЕ'!C1183</f>
        <v>1</v>
      </c>
      <c r="D1181" s="6" t="b">
        <f>'Прил№5 УТОЧНЕННОЕ'!D1184='Прил№5 ИСХОДНОЕ'!D1183</f>
        <v>1</v>
      </c>
      <c r="E1181" s="6" t="b">
        <f>'Прил№5 УТОЧНЕННОЕ'!E1184='Прил№5 ИСХОДНОЕ'!E1183</f>
        <v>1</v>
      </c>
      <c r="F1181" s="6" t="b">
        <f>'Прил№5 УТОЧНЕННОЕ'!F1184='Прил№5 ИСХОДНОЕ'!F1183</f>
        <v>1</v>
      </c>
      <c r="G1181" s="6" t="b">
        <f>'Прил№5 УТОЧНЕННОЕ'!G1184='Прил№5 ИСХОДНОЕ'!G1183</f>
        <v>1</v>
      </c>
      <c r="H1181" s="5" t="b">
        <f>'Прил№5 УТОЧНЕННОЕ'!H1184='Прил№5 ИСХОДНОЕ'!H1183</f>
        <v>0</v>
      </c>
      <c r="I1181" s="5" t="b">
        <f>'Прил№5 УТОЧНЕННОЕ'!I1184='Прил№5 ИСХОДНОЕ'!I1183</f>
        <v>0</v>
      </c>
      <c r="J1181" s="6" t="b">
        <f>'Прил№5 УТОЧНЕННОЕ'!J1184='Прил№5 ИСХОДНОЕ'!J1183</f>
        <v>1</v>
      </c>
      <c r="K1181" s="6" t="b">
        <f>'Прил№5 УТОЧНЕННОЕ'!K1184='Прил№5 ИСХОДНОЕ'!K1183</f>
        <v>1</v>
      </c>
      <c r="L1181" s="6" t="b">
        <f>'Прил№5 УТОЧНЕННОЕ'!L1184='Прил№5 ИСХОДНОЕ'!L1183</f>
        <v>1</v>
      </c>
      <c r="M1181" s="6" t="b">
        <f>'Прил№5 УТОЧНЕННОЕ'!M1184='Прил№5 ИСХОДНОЕ'!M1183</f>
        <v>1</v>
      </c>
      <c r="N1181" s="6" t="b">
        <f>'Прил№5 УТОЧНЕННОЕ'!N1184='Прил№5 ИСХОДНОЕ'!N1183</f>
        <v>1</v>
      </c>
      <c r="O1181" s="6" t="b">
        <f>'Прил№5 УТОЧНЕННОЕ'!O1184='Прил№5 ИСХОДНОЕ'!O1183</f>
        <v>1</v>
      </c>
      <c r="P1181" s="1" t="str">
        <f t="shared" si="18"/>
        <v>Уточнено: ;;;;;Широта;Долгота;;;;</v>
      </c>
    </row>
    <row r="1182" spans="1:16" x14ac:dyDescent="0.25">
      <c r="A1182" s="6" t="b">
        <f>'Прил№5 УТОЧНЕННОЕ'!A1185='Прил№5 ИСХОДНОЕ'!A1184</f>
        <v>1</v>
      </c>
      <c r="B1182" s="6" t="b">
        <f>'Прил№5 УТОЧНЕННОЕ'!B1185='Прил№5 ИСХОДНОЕ'!B1184</f>
        <v>1</v>
      </c>
      <c r="C1182" s="6" t="b">
        <f>'Прил№5 УТОЧНЕННОЕ'!C1185='Прил№5 ИСХОДНОЕ'!C1184</f>
        <v>1</v>
      </c>
      <c r="D1182" s="6" t="b">
        <f>'Прил№5 УТОЧНЕННОЕ'!D1185='Прил№5 ИСХОДНОЕ'!D1184</f>
        <v>1</v>
      </c>
      <c r="E1182" s="6" t="b">
        <f>'Прил№5 УТОЧНЕННОЕ'!E1185='Прил№5 ИСХОДНОЕ'!E1184</f>
        <v>1</v>
      </c>
      <c r="F1182" s="6" t="b">
        <f>'Прил№5 УТОЧНЕННОЕ'!F1185='Прил№5 ИСХОДНОЕ'!F1184</f>
        <v>1</v>
      </c>
      <c r="G1182" s="5" t="b">
        <f>'Прил№5 УТОЧНЕННОЕ'!G1185='Прил№5 ИСХОДНОЕ'!G1184</f>
        <v>0</v>
      </c>
      <c r="H1182" s="5" t="b">
        <f>'Прил№5 УТОЧНЕННОЕ'!H1185='Прил№5 ИСХОДНОЕ'!H1184</f>
        <v>0</v>
      </c>
      <c r="I1182" s="5" t="b">
        <f>'Прил№5 УТОЧНЕННОЕ'!I1185='Прил№5 ИСХОДНОЕ'!I1184</f>
        <v>0</v>
      </c>
      <c r="J1182" s="6" t="b">
        <f>'Прил№5 УТОЧНЕННОЕ'!J1185='Прил№5 ИСХОДНОЕ'!J1184</f>
        <v>1</v>
      </c>
      <c r="K1182" s="6" t="b">
        <f>'Прил№5 УТОЧНЕННОЕ'!K1185='Прил№5 ИСХОДНОЕ'!K1184</f>
        <v>1</v>
      </c>
      <c r="L1182" s="6" t="b">
        <f>'Прил№5 УТОЧНЕННОЕ'!L1185='Прил№5 ИСХОДНОЕ'!L1184</f>
        <v>1</v>
      </c>
      <c r="M1182" s="6" t="b">
        <f>'Прил№5 УТОЧНЕННОЕ'!M1185='Прил№5 ИСХОДНОЕ'!M1184</f>
        <v>1</v>
      </c>
      <c r="N1182" s="6" t="b">
        <f>'Прил№5 УТОЧНЕННОЕ'!N1185='Прил№5 ИСХОДНОЕ'!N1184</f>
        <v>1</v>
      </c>
      <c r="O1182" s="6" t="b">
        <f>'Прил№5 УТОЧНЕННОЕ'!O1185='Прил№5 ИСХОДНОЕ'!O1184</f>
        <v>1</v>
      </c>
      <c r="P1182" s="1" t="str">
        <f t="shared" si="18"/>
        <v>Уточнено: ;;;;Адрес учреждения;Широта;Долгота;;;;</v>
      </c>
    </row>
    <row r="1183" spans="1:16" x14ac:dyDescent="0.25">
      <c r="A1183" s="6" t="b">
        <f>'Прил№5 УТОЧНЕННОЕ'!A1186='Прил№5 ИСХОДНОЕ'!A1185</f>
        <v>1</v>
      </c>
      <c r="B1183" s="6" t="b">
        <f>'Прил№5 УТОЧНЕННОЕ'!B1186='Прил№5 ИСХОДНОЕ'!B1185</f>
        <v>1</v>
      </c>
      <c r="C1183" s="6" t="b">
        <f>'Прил№5 УТОЧНЕННОЕ'!C1186='Прил№5 ИСХОДНОЕ'!C1185</f>
        <v>1</v>
      </c>
      <c r="D1183" s="6" t="b">
        <f>'Прил№5 УТОЧНЕННОЕ'!D1186='Прил№5 ИСХОДНОЕ'!D1185</f>
        <v>1</v>
      </c>
      <c r="E1183" s="6" t="b">
        <f>'Прил№5 УТОЧНЕННОЕ'!E1186='Прил№5 ИСХОДНОЕ'!E1185</f>
        <v>1</v>
      </c>
      <c r="F1183" s="6" t="b">
        <f>'Прил№5 УТОЧНЕННОЕ'!F1186='Прил№5 ИСХОДНОЕ'!F1185</f>
        <v>1</v>
      </c>
      <c r="G1183" s="6" t="b">
        <f>'Прил№5 УТОЧНЕННОЕ'!G1186='Прил№5 ИСХОДНОЕ'!G1185</f>
        <v>1</v>
      </c>
      <c r="H1183" s="6" t="b">
        <f>'Прил№5 УТОЧНЕННОЕ'!H1186='Прил№5 ИСХОДНОЕ'!H1185</f>
        <v>1</v>
      </c>
      <c r="I1183" s="6" t="b">
        <f>'Прил№5 УТОЧНЕННОЕ'!I1186='Прил№5 ИСХОДНОЕ'!I1185</f>
        <v>1</v>
      </c>
      <c r="J1183" s="6" t="b">
        <f>'Прил№5 УТОЧНЕННОЕ'!J1186='Прил№5 ИСХОДНОЕ'!J1185</f>
        <v>1</v>
      </c>
      <c r="K1183" s="6" t="b">
        <f>'Прил№5 УТОЧНЕННОЕ'!K1186='Прил№5 ИСХОДНОЕ'!K1185</f>
        <v>1</v>
      </c>
      <c r="L1183" s="6" t="b">
        <f>'Прил№5 УТОЧНЕННОЕ'!L1186='Прил№5 ИСХОДНОЕ'!L1185</f>
        <v>1</v>
      </c>
      <c r="M1183" s="6" t="b">
        <f>'Прил№5 УТОЧНЕННОЕ'!M1186='Прил№5 ИСХОДНОЕ'!M1185</f>
        <v>1</v>
      </c>
      <c r="N1183" s="6" t="b">
        <f>'Прил№5 УТОЧНЕННОЕ'!N1186='Прил№5 ИСХОДНОЕ'!N1185</f>
        <v>1</v>
      </c>
      <c r="O1183" s="6" t="b">
        <f>'Прил№5 УТОЧНЕННОЕ'!O1186='Прил№5 ИСХОДНОЕ'!O1185</f>
        <v>1</v>
      </c>
      <c r="P1183" s="1" t="str">
        <f t="shared" si="18"/>
        <v>Уточнено: ;;;;;;;;;;</v>
      </c>
    </row>
    <row r="1184" spans="1:16" x14ac:dyDescent="0.25">
      <c r="A1184" s="6" t="b">
        <f>'Прил№5 УТОЧНЕННОЕ'!A1187='Прил№5 ИСХОДНОЕ'!A1186</f>
        <v>1</v>
      </c>
      <c r="B1184" s="6" t="b">
        <f>'Прил№5 УТОЧНЕННОЕ'!B1187='Прил№5 ИСХОДНОЕ'!B1186</f>
        <v>1</v>
      </c>
      <c r="C1184" s="6" t="b">
        <f>'Прил№5 УТОЧНЕННОЕ'!C1187='Прил№5 ИСХОДНОЕ'!C1186</f>
        <v>1</v>
      </c>
      <c r="D1184" s="6" t="b">
        <f>'Прил№5 УТОЧНЕННОЕ'!D1187='Прил№5 ИСХОДНОЕ'!D1186</f>
        <v>1</v>
      </c>
      <c r="E1184" s="6" t="b">
        <f>'Прил№5 УТОЧНЕННОЕ'!E1187='Прил№5 ИСХОДНОЕ'!E1186</f>
        <v>1</v>
      </c>
      <c r="F1184" s="6" t="b">
        <f>'Прил№5 УТОЧНЕННОЕ'!F1187='Прил№5 ИСХОДНОЕ'!F1186</f>
        <v>1</v>
      </c>
      <c r="G1184" s="6" t="b">
        <f>'Прил№5 УТОЧНЕННОЕ'!G1187='Прил№5 ИСХОДНОЕ'!G1186</f>
        <v>1</v>
      </c>
      <c r="H1184" s="6" t="b">
        <f>'Прил№5 УТОЧНЕННОЕ'!H1187='Прил№5 ИСХОДНОЕ'!H1186</f>
        <v>1</v>
      </c>
      <c r="I1184" s="6" t="b">
        <f>'Прил№5 УТОЧНЕННОЕ'!I1187='Прил№5 ИСХОДНОЕ'!I1186</f>
        <v>1</v>
      </c>
      <c r="J1184" s="6" t="b">
        <f>'Прил№5 УТОЧНЕННОЕ'!J1187='Прил№5 ИСХОДНОЕ'!J1186</f>
        <v>1</v>
      </c>
      <c r="K1184" s="6" t="b">
        <f>'Прил№5 УТОЧНЕННОЕ'!K1187='Прил№5 ИСХОДНОЕ'!K1186</f>
        <v>1</v>
      </c>
      <c r="L1184" s="6" t="b">
        <f>'Прил№5 УТОЧНЕННОЕ'!L1187='Прил№5 ИСХОДНОЕ'!L1186</f>
        <v>1</v>
      </c>
      <c r="M1184" s="6" t="b">
        <f>'Прил№5 УТОЧНЕННОЕ'!M1187='Прил№5 ИСХОДНОЕ'!M1186</f>
        <v>1</v>
      </c>
      <c r="N1184" s="6" t="b">
        <f>'Прил№5 УТОЧНЕННОЕ'!N1187='Прил№5 ИСХОДНОЕ'!N1186</f>
        <v>1</v>
      </c>
      <c r="O1184" s="6" t="b">
        <f>'Прил№5 УТОЧНЕННОЕ'!O1187='Прил№5 ИСХОДНОЕ'!O1186</f>
        <v>1</v>
      </c>
      <c r="P1184" s="1" t="str">
        <f t="shared" si="18"/>
        <v>Уточнено: ;;;;;;;;;;</v>
      </c>
    </row>
    <row r="1185" spans="1:16" x14ac:dyDescent="0.25">
      <c r="A1185" s="6" t="b">
        <f>'Прил№5 УТОЧНЕННОЕ'!A1188='Прил№5 ИСХОДНОЕ'!A1187</f>
        <v>1</v>
      </c>
      <c r="B1185" s="6" t="b">
        <f>'Прил№5 УТОЧНЕННОЕ'!B1188='Прил№5 ИСХОДНОЕ'!B1187</f>
        <v>1</v>
      </c>
      <c r="C1185" s="6" t="b">
        <f>'Прил№5 УТОЧНЕННОЕ'!C1188='Прил№5 ИСХОДНОЕ'!C1187</f>
        <v>1</v>
      </c>
      <c r="D1185" s="6" t="b">
        <f>'Прил№5 УТОЧНЕННОЕ'!D1188='Прил№5 ИСХОДНОЕ'!D1187</f>
        <v>1</v>
      </c>
      <c r="E1185" s="6" t="b">
        <f>'Прил№5 УТОЧНЕННОЕ'!E1188='Прил№5 ИСХОДНОЕ'!E1187</f>
        <v>1</v>
      </c>
      <c r="F1185" s="6" t="b">
        <f>'Прил№5 УТОЧНЕННОЕ'!F1188='Прил№5 ИСХОДНОЕ'!F1187</f>
        <v>1</v>
      </c>
      <c r="G1185" s="5" t="b">
        <f>'Прил№5 УТОЧНЕННОЕ'!G1188='Прил№5 ИСХОДНОЕ'!G1187</f>
        <v>0</v>
      </c>
      <c r="H1185" s="5" t="b">
        <f>'Прил№5 УТОЧНЕННОЕ'!H1188='Прил№5 ИСХОДНОЕ'!H1187</f>
        <v>0</v>
      </c>
      <c r="I1185" s="5" t="b">
        <f>'Прил№5 УТОЧНЕННОЕ'!I1188='Прил№5 ИСХОДНОЕ'!I1187</f>
        <v>0</v>
      </c>
      <c r="J1185" s="6" t="b">
        <f>'Прил№5 УТОЧНЕННОЕ'!J1188='Прил№5 ИСХОДНОЕ'!J1187</f>
        <v>1</v>
      </c>
      <c r="K1185" s="6" t="b">
        <f>'Прил№5 УТОЧНЕННОЕ'!K1188='Прил№5 ИСХОДНОЕ'!K1187</f>
        <v>1</v>
      </c>
      <c r="L1185" s="6" t="b">
        <f>'Прил№5 УТОЧНЕННОЕ'!L1188='Прил№5 ИСХОДНОЕ'!L1187</f>
        <v>1</v>
      </c>
      <c r="M1185" s="6" t="b">
        <f>'Прил№5 УТОЧНЕННОЕ'!M1188='Прил№5 ИСХОДНОЕ'!M1187</f>
        <v>1</v>
      </c>
      <c r="N1185" s="6" t="b">
        <f>'Прил№5 УТОЧНЕННОЕ'!N1188='Прил№5 ИСХОДНОЕ'!N1187</f>
        <v>1</v>
      </c>
      <c r="O1185" s="6" t="b">
        <f>'Прил№5 УТОЧНЕННОЕ'!O1188='Прил№5 ИСХОДНОЕ'!O1187</f>
        <v>1</v>
      </c>
      <c r="P1185" s="1" t="str">
        <f t="shared" si="18"/>
        <v>Уточнено: ;;;;Адрес учреждения;Широта;Долгота;;;;</v>
      </c>
    </row>
    <row r="1186" spans="1:16" x14ac:dyDescent="0.25">
      <c r="A1186" s="6" t="b">
        <f>'Прил№5 УТОЧНЕННОЕ'!A1189='Прил№5 ИСХОДНОЕ'!A1188</f>
        <v>1</v>
      </c>
      <c r="B1186" s="6" t="b">
        <f>'Прил№5 УТОЧНЕННОЕ'!B1189='Прил№5 ИСХОДНОЕ'!B1188</f>
        <v>1</v>
      </c>
      <c r="C1186" s="6" t="b">
        <f>'Прил№5 УТОЧНЕННОЕ'!C1189='Прил№5 ИСХОДНОЕ'!C1188</f>
        <v>1</v>
      </c>
      <c r="D1186" s="6" t="b">
        <f>'Прил№5 УТОЧНЕННОЕ'!D1189='Прил№5 ИСХОДНОЕ'!D1188</f>
        <v>1</v>
      </c>
      <c r="E1186" s="6" t="b">
        <f>'Прил№5 УТОЧНЕННОЕ'!E1189='Прил№5 ИСХОДНОЕ'!E1188</f>
        <v>1</v>
      </c>
      <c r="F1186" s="6" t="b">
        <f>'Прил№5 УТОЧНЕННОЕ'!F1189='Прил№5 ИСХОДНОЕ'!F1188</f>
        <v>1</v>
      </c>
      <c r="G1186" s="5" t="b">
        <f>'Прил№5 УТОЧНЕННОЕ'!G1189='Прил№5 ИСХОДНОЕ'!G1188</f>
        <v>0</v>
      </c>
      <c r="H1186" s="6" t="b">
        <f>'Прил№5 УТОЧНЕННОЕ'!H1189='Прил№5 ИСХОДНОЕ'!H1188</f>
        <v>1</v>
      </c>
      <c r="I1186" s="6" t="b">
        <f>'Прил№5 УТОЧНЕННОЕ'!I1189='Прил№5 ИСХОДНОЕ'!I1188</f>
        <v>1</v>
      </c>
      <c r="J1186" s="6" t="b">
        <f>'Прил№5 УТОЧНЕННОЕ'!J1189='Прил№5 ИСХОДНОЕ'!J1188</f>
        <v>1</v>
      </c>
      <c r="K1186" s="6" t="b">
        <f>'Прил№5 УТОЧНЕННОЕ'!K1189='Прил№5 ИСХОДНОЕ'!K1188</f>
        <v>1</v>
      </c>
      <c r="L1186" s="6" t="b">
        <f>'Прил№5 УТОЧНЕННОЕ'!L1189='Прил№5 ИСХОДНОЕ'!L1188</f>
        <v>1</v>
      </c>
      <c r="M1186" s="6" t="b">
        <f>'Прил№5 УТОЧНЕННОЕ'!M1189='Прил№5 ИСХОДНОЕ'!M1188</f>
        <v>1</v>
      </c>
      <c r="N1186" s="6" t="b">
        <f>'Прил№5 УТОЧНЕННОЕ'!N1189='Прил№5 ИСХОДНОЕ'!N1188</f>
        <v>1</v>
      </c>
      <c r="O1186" s="6" t="b">
        <f>'Прил№5 УТОЧНЕННОЕ'!O1189='Прил№5 ИСХОДНОЕ'!O1188</f>
        <v>1</v>
      </c>
      <c r="P1186" s="1" t="str">
        <f t="shared" si="18"/>
        <v>Уточнено: ;;;;Адрес учреждения;;;;;;</v>
      </c>
    </row>
    <row r="1187" spans="1:16" x14ac:dyDescent="0.25">
      <c r="A1187" s="6" t="b">
        <f>'Прил№5 УТОЧНЕННОЕ'!A1190='Прил№5 ИСХОДНОЕ'!A1189</f>
        <v>1</v>
      </c>
      <c r="B1187" s="6" t="b">
        <f>'Прил№5 УТОЧНЕННОЕ'!B1190='Прил№5 ИСХОДНОЕ'!B1189</f>
        <v>1</v>
      </c>
      <c r="C1187" s="6" t="b">
        <f>'Прил№5 УТОЧНЕННОЕ'!C1190='Прил№5 ИСХОДНОЕ'!C1189</f>
        <v>1</v>
      </c>
      <c r="D1187" s="6" t="b">
        <f>'Прил№5 УТОЧНЕННОЕ'!D1190='Прил№5 ИСХОДНОЕ'!D1189</f>
        <v>1</v>
      </c>
      <c r="E1187" s="6" t="b">
        <f>'Прил№5 УТОЧНЕННОЕ'!E1190='Прил№5 ИСХОДНОЕ'!E1189</f>
        <v>1</v>
      </c>
      <c r="F1187" s="6" t="b">
        <f>'Прил№5 УТОЧНЕННОЕ'!F1190='Прил№5 ИСХОДНОЕ'!F1189</f>
        <v>1</v>
      </c>
      <c r="G1187" s="6" t="b">
        <f>'Прил№5 УТОЧНЕННОЕ'!G1190='Прил№5 ИСХОДНОЕ'!G1189</f>
        <v>1</v>
      </c>
      <c r="H1187" s="5" t="b">
        <f>'Прил№5 УТОЧНЕННОЕ'!H1190='Прил№5 ИСХОДНОЕ'!H1189</f>
        <v>0</v>
      </c>
      <c r="I1187" s="5" t="b">
        <f>'Прил№5 УТОЧНЕННОЕ'!I1190='Прил№5 ИСХОДНОЕ'!I1189</f>
        <v>0</v>
      </c>
      <c r="J1187" s="6" t="b">
        <f>'Прил№5 УТОЧНЕННОЕ'!J1190='Прил№5 ИСХОДНОЕ'!J1189</f>
        <v>1</v>
      </c>
      <c r="K1187" s="6" t="b">
        <f>'Прил№5 УТОЧНЕННОЕ'!K1190='Прил№5 ИСХОДНОЕ'!K1189</f>
        <v>1</v>
      </c>
      <c r="L1187" s="6" t="b">
        <f>'Прил№5 УТОЧНЕННОЕ'!L1190='Прил№5 ИСХОДНОЕ'!L1189</f>
        <v>1</v>
      </c>
      <c r="M1187" s="6" t="b">
        <f>'Прил№5 УТОЧНЕННОЕ'!M1190='Прил№5 ИСХОДНОЕ'!M1189</f>
        <v>1</v>
      </c>
      <c r="N1187" s="6" t="b">
        <f>'Прил№5 УТОЧНЕННОЕ'!N1190='Прил№5 ИСХОДНОЕ'!N1189</f>
        <v>1</v>
      </c>
      <c r="O1187" s="6" t="b">
        <f>'Прил№5 УТОЧНЕННОЕ'!O1190='Прил№5 ИСХОДНОЕ'!O1189</f>
        <v>1</v>
      </c>
      <c r="P1187" s="1" t="str">
        <f t="shared" si="18"/>
        <v>Уточнено: ;;;;;Широта;Долгота;;;;</v>
      </c>
    </row>
    <row r="1188" spans="1:16" x14ac:dyDescent="0.25">
      <c r="A1188" s="6" t="b">
        <f>'Прил№5 УТОЧНЕННОЕ'!A1191='Прил№5 ИСХОДНОЕ'!A1190</f>
        <v>1</v>
      </c>
      <c r="B1188" s="6" t="b">
        <f>'Прил№5 УТОЧНЕННОЕ'!B1191='Прил№5 ИСХОДНОЕ'!B1190</f>
        <v>1</v>
      </c>
      <c r="C1188" s="6" t="b">
        <f>'Прил№5 УТОЧНЕННОЕ'!C1191='Прил№5 ИСХОДНОЕ'!C1190</f>
        <v>1</v>
      </c>
      <c r="D1188" s="6" t="b">
        <f>'Прил№5 УТОЧНЕННОЕ'!D1191='Прил№5 ИСХОДНОЕ'!D1190</f>
        <v>1</v>
      </c>
      <c r="E1188" s="6" t="b">
        <f>'Прил№5 УТОЧНЕННОЕ'!E1191='Прил№5 ИСХОДНОЕ'!E1190</f>
        <v>1</v>
      </c>
      <c r="F1188" s="6" t="b">
        <f>'Прил№5 УТОЧНЕННОЕ'!F1191='Прил№5 ИСХОДНОЕ'!F1190</f>
        <v>1</v>
      </c>
      <c r="G1188" s="6" t="b">
        <f>'Прил№5 УТОЧНЕННОЕ'!G1191='Прил№5 ИСХОДНОЕ'!G1190</f>
        <v>1</v>
      </c>
      <c r="H1188" s="5" t="b">
        <f>'Прил№5 УТОЧНЕННОЕ'!H1191='Прил№5 ИСХОДНОЕ'!H1190</f>
        <v>0</v>
      </c>
      <c r="I1188" s="5" t="b">
        <f>'Прил№5 УТОЧНЕННОЕ'!I1191='Прил№5 ИСХОДНОЕ'!I1190</f>
        <v>0</v>
      </c>
      <c r="J1188" s="6" t="b">
        <f>'Прил№5 УТОЧНЕННОЕ'!J1191='Прил№5 ИСХОДНОЕ'!J1190</f>
        <v>1</v>
      </c>
      <c r="K1188" s="6" t="b">
        <f>'Прил№5 УТОЧНЕННОЕ'!K1191='Прил№5 ИСХОДНОЕ'!K1190</f>
        <v>1</v>
      </c>
      <c r="L1188" s="6" t="b">
        <f>'Прил№5 УТОЧНЕННОЕ'!L1191='Прил№5 ИСХОДНОЕ'!L1190</f>
        <v>1</v>
      </c>
      <c r="M1188" s="6" t="b">
        <f>'Прил№5 УТОЧНЕННОЕ'!M1191='Прил№5 ИСХОДНОЕ'!M1190</f>
        <v>1</v>
      </c>
      <c r="N1188" s="6" t="b">
        <f>'Прил№5 УТОЧНЕННОЕ'!N1191='Прил№5 ИСХОДНОЕ'!N1190</f>
        <v>1</v>
      </c>
      <c r="O1188" s="6" t="b">
        <f>'Прил№5 УТОЧНЕННОЕ'!O1191='Прил№5 ИСХОДНОЕ'!O1190</f>
        <v>1</v>
      </c>
      <c r="P1188" s="1" t="str">
        <f t="shared" si="18"/>
        <v>Уточнено: ;;;;;Широта;Долгота;;;;</v>
      </c>
    </row>
    <row r="1189" spans="1:16" x14ac:dyDescent="0.25">
      <c r="A1189" s="6" t="b">
        <f>'Прил№5 УТОЧНЕННОЕ'!A1192='Прил№5 ИСХОДНОЕ'!A1191</f>
        <v>1</v>
      </c>
      <c r="B1189" s="6" t="b">
        <f>'Прил№5 УТОЧНЕННОЕ'!B1192='Прил№5 ИСХОДНОЕ'!B1191</f>
        <v>1</v>
      </c>
      <c r="C1189" s="6" t="b">
        <f>'Прил№5 УТОЧНЕННОЕ'!C1192='Прил№5 ИСХОДНОЕ'!C1191</f>
        <v>1</v>
      </c>
      <c r="D1189" s="6" t="b">
        <f>'Прил№5 УТОЧНЕННОЕ'!D1192='Прил№5 ИСХОДНОЕ'!D1191</f>
        <v>1</v>
      </c>
      <c r="E1189" s="6" t="b">
        <f>'Прил№5 УТОЧНЕННОЕ'!E1192='Прил№5 ИСХОДНОЕ'!E1191</f>
        <v>1</v>
      </c>
      <c r="F1189" s="6" t="b">
        <f>'Прил№5 УТОЧНЕННОЕ'!F1192='Прил№5 ИСХОДНОЕ'!F1191</f>
        <v>1</v>
      </c>
      <c r="G1189" s="6" t="b">
        <f>'Прил№5 УТОЧНЕННОЕ'!G1192='Прил№5 ИСХОДНОЕ'!G1191</f>
        <v>1</v>
      </c>
      <c r="H1189" s="5" t="b">
        <f>'Прил№5 УТОЧНЕННОЕ'!H1192='Прил№5 ИСХОДНОЕ'!H1191</f>
        <v>0</v>
      </c>
      <c r="I1189" s="5" t="b">
        <f>'Прил№5 УТОЧНЕННОЕ'!I1192='Прил№5 ИСХОДНОЕ'!I1191</f>
        <v>0</v>
      </c>
      <c r="J1189" s="6" t="b">
        <f>'Прил№5 УТОЧНЕННОЕ'!J1192='Прил№5 ИСХОДНОЕ'!J1191</f>
        <v>1</v>
      </c>
      <c r="K1189" s="6" t="b">
        <f>'Прил№5 УТОЧНЕННОЕ'!K1192='Прил№5 ИСХОДНОЕ'!K1191</f>
        <v>1</v>
      </c>
      <c r="L1189" s="6" t="b">
        <f>'Прил№5 УТОЧНЕННОЕ'!L1192='Прил№5 ИСХОДНОЕ'!L1191</f>
        <v>1</v>
      </c>
      <c r="M1189" s="6" t="b">
        <f>'Прил№5 УТОЧНЕННОЕ'!M1192='Прил№5 ИСХОДНОЕ'!M1191</f>
        <v>1</v>
      </c>
      <c r="N1189" s="6" t="b">
        <f>'Прил№5 УТОЧНЕННОЕ'!N1192='Прил№5 ИСХОДНОЕ'!N1191</f>
        <v>1</v>
      </c>
      <c r="O1189" s="6" t="b">
        <f>'Прил№5 УТОЧНЕННОЕ'!O1192='Прил№5 ИСХОДНОЕ'!O1191</f>
        <v>1</v>
      </c>
      <c r="P1189" s="1" t="str">
        <f t="shared" si="18"/>
        <v>Уточнено: ;;;;;Широта;Долгота;;;;</v>
      </c>
    </row>
    <row r="1190" spans="1:16" x14ac:dyDescent="0.25">
      <c r="A1190" s="6" t="b">
        <f>'Прил№5 УТОЧНЕННОЕ'!A1193='Прил№5 ИСХОДНОЕ'!A1192</f>
        <v>1</v>
      </c>
      <c r="B1190" s="6" t="b">
        <f>'Прил№5 УТОЧНЕННОЕ'!B1193='Прил№5 ИСХОДНОЕ'!B1192</f>
        <v>1</v>
      </c>
      <c r="C1190" s="6" t="b">
        <f>'Прил№5 УТОЧНЕННОЕ'!C1193='Прил№5 ИСХОДНОЕ'!C1192</f>
        <v>1</v>
      </c>
      <c r="D1190" s="6" t="b">
        <f>'Прил№5 УТОЧНЕННОЕ'!D1193='Прил№5 ИСХОДНОЕ'!D1192</f>
        <v>1</v>
      </c>
      <c r="E1190" s="6" t="b">
        <f>'Прил№5 УТОЧНЕННОЕ'!E1193='Прил№5 ИСХОДНОЕ'!E1192</f>
        <v>1</v>
      </c>
      <c r="F1190" s="6" t="b">
        <f>'Прил№5 УТОЧНЕННОЕ'!F1193='Прил№5 ИСХОДНОЕ'!F1192</f>
        <v>1</v>
      </c>
      <c r="G1190" s="6" t="b">
        <f>'Прил№5 УТОЧНЕННОЕ'!G1193='Прил№5 ИСХОДНОЕ'!G1192</f>
        <v>1</v>
      </c>
      <c r="H1190" s="5" t="b">
        <f>'Прил№5 УТОЧНЕННОЕ'!H1193='Прил№5 ИСХОДНОЕ'!H1192</f>
        <v>0</v>
      </c>
      <c r="I1190" s="5" t="b">
        <f>'Прил№5 УТОЧНЕННОЕ'!I1193='Прил№5 ИСХОДНОЕ'!I1192</f>
        <v>0</v>
      </c>
      <c r="J1190" s="6" t="b">
        <f>'Прил№5 УТОЧНЕННОЕ'!J1193='Прил№5 ИСХОДНОЕ'!J1192</f>
        <v>1</v>
      </c>
      <c r="K1190" s="6" t="b">
        <f>'Прил№5 УТОЧНЕННОЕ'!K1193='Прил№5 ИСХОДНОЕ'!K1192</f>
        <v>1</v>
      </c>
      <c r="L1190" s="6" t="b">
        <f>'Прил№5 УТОЧНЕННОЕ'!L1193='Прил№5 ИСХОДНОЕ'!L1192</f>
        <v>1</v>
      </c>
      <c r="M1190" s="6" t="b">
        <f>'Прил№5 УТОЧНЕННОЕ'!M1193='Прил№5 ИСХОДНОЕ'!M1192</f>
        <v>1</v>
      </c>
      <c r="N1190" s="6" t="b">
        <f>'Прил№5 УТОЧНЕННОЕ'!N1193='Прил№5 ИСХОДНОЕ'!N1192</f>
        <v>1</v>
      </c>
      <c r="O1190" s="6" t="b">
        <f>'Прил№5 УТОЧНЕННОЕ'!O1193='Прил№5 ИСХОДНОЕ'!O1192</f>
        <v>1</v>
      </c>
      <c r="P1190" s="1" t="str">
        <f t="shared" si="18"/>
        <v>Уточнено: ;;;;;Широта;Долгота;;;;</v>
      </c>
    </row>
    <row r="1191" spans="1:16" x14ac:dyDescent="0.25">
      <c r="A1191" s="6" t="b">
        <f>'Прил№5 УТОЧНЕННОЕ'!A1194='Прил№5 ИСХОДНОЕ'!A1193</f>
        <v>1</v>
      </c>
      <c r="B1191" s="6" t="b">
        <f>'Прил№5 УТОЧНЕННОЕ'!B1194='Прил№5 ИСХОДНОЕ'!B1193</f>
        <v>1</v>
      </c>
      <c r="C1191" s="6" t="b">
        <f>'Прил№5 УТОЧНЕННОЕ'!C1194='Прил№5 ИСХОДНОЕ'!C1193</f>
        <v>1</v>
      </c>
      <c r="D1191" s="6" t="b">
        <f>'Прил№5 УТОЧНЕННОЕ'!D1194='Прил№5 ИСХОДНОЕ'!D1193</f>
        <v>1</v>
      </c>
      <c r="E1191" s="6" t="b">
        <f>'Прил№5 УТОЧНЕННОЕ'!E1194='Прил№5 ИСХОДНОЕ'!E1193</f>
        <v>1</v>
      </c>
      <c r="F1191" s="6" t="b">
        <f>'Прил№5 УТОЧНЕННОЕ'!F1194='Прил№5 ИСХОДНОЕ'!F1193</f>
        <v>1</v>
      </c>
      <c r="G1191" s="5" t="b">
        <f>'Прил№5 УТОЧНЕННОЕ'!G1194='Прил№5 ИСХОДНОЕ'!G1193</f>
        <v>0</v>
      </c>
      <c r="H1191" s="5" t="b">
        <f>'Прил№5 УТОЧНЕННОЕ'!H1194='Прил№5 ИСХОДНОЕ'!H1193</f>
        <v>0</v>
      </c>
      <c r="I1191" s="5" t="b">
        <f>'Прил№5 УТОЧНЕННОЕ'!I1194='Прил№5 ИСХОДНОЕ'!I1193</f>
        <v>0</v>
      </c>
      <c r="J1191" s="6" t="b">
        <f>'Прил№5 УТОЧНЕННОЕ'!J1194='Прил№5 ИСХОДНОЕ'!J1193</f>
        <v>1</v>
      </c>
      <c r="K1191" s="6" t="b">
        <f>'Прил№5 УТОЧНЕННОЕ'!K1194='Прил№5 ИСХОДНОЕ'!K1193</f>
        <v>1</v>
      </c>
      <c r="L1191" s="6" t="b">
        <f>'Прил№5 УТОЧНЕННОЕ'!L1194='Прил№5 ИСХОДНОЕ'!L1193</f>
        <v>1</v>
      </c>
      <c r="M1191" s="6" t="b">
        <f>'Прил№5 УТОЧНЕННОЕ'!M1194='Прил№5 ИСХОДНОЕ'!M1193</f>
        <v>1</v>
      </c>
      <c r="N1191" s="6" t="b">
        <f>'Прил№5 УТОЧНЕННОЕ'!N1194='Прил№5 ИСХОДНОЕ'!N1193</f>
        <v>1</v>
      </c>
      <c r="O1191" s="6" t="b">
        <f>'Прил№5 УТОЧНЕННОЕ'!O1194='Прил№5 ИСХОДНОЕ'!O1193</f>
        <v>1</v>
      </c>
      <c r="P1191" s="1" t="str">
        <f t="shared" si="18"/>
        <v>Уточнено: ;;;;Адрес учреждения;Широта;Долгота;;;;</v>
      </c>
    </row>
    <row r="1192" spans="1:16" x14ac:dyDescent="0.25">
      <c r="A1192" s="6" t="b">
        <f>'Прил№5 УТОЧНЕННОЕ'!A1195='Прил№5 ИСХОДНОЕ'!A1194</f>
        <v>1</v>
      </c>
      <c r="B1192" s="6" t="b">
        <f>'Прил№5 УТОЧНЕННОЕ'!B1195='Прил№5 ИСХОДНОЕ'!B1194</f>
        <v>1</v>
      </c>
      <c r="C1192" s="6" t="b">
        <f>'Прил№5 УТОЧНЕННОЕ'!C1195='Прил№5 ИСХОДНОЕ'!C1194</f>
        <v>1</v>
      </c>
      <c r="D1192" s="6" t="b">
        <f>'Прил№5 УТОЧНЕННОЕ'!D1195='Прил№5 ИСХОДНОЕ'!D1194</f>
        <v>1</v>
      </c>
      <c r="E1192" s="6" t="b">
        <f>'Прил№5 УТОЧНЕННОЕ'!E1195='Прил№5 ИСХОДНОЕ'!E1194</f>
        <v>1</v>
      </c>
      <c r="F1192" s="6" t="b">
        <f>'Прил№5 УТОЧНЕННОЕ'!F1195='Прил№5 ИСХОДНОЕ'!F1194</f>
        <v>1</v>
      </c>
      <c r="G1192" s="6" t="b">
        <f>'Прил№5 УТОЧНЕННОЕ'!G1195='Прил№5 ИСХОДНОЕ'!G1194</f>
        <v>1</v>
      </c>
      <c r="H1192" s="5" t="b">
        <f>'Прил№5 УТОЧНЕННОЕ'!H1195='Прил№5 ИСХОДНОЕ'!H1194</f>
        <v>0</v>
      </c>
      <c r="I1192" s="5" t="b">
        <f>'Прил№5 УТОЧНЕННОЕ'!I1195='Прил№5 ИСХОДНОЕ'!I1194</f>
        <v>0</v>
      </c>
      <c r="J1192" s="6" t="b">
        <f>'Прил№5 УТОЧНЕННОЕ'!J1195='Прил№5 ИСХОДНОЕ'!J1194</f>
        <v>1</v>
      </c>
      <c r="K1192" s="6" t="b">
        <f>'Прил№5 УТОЧНЕННОЕ'!K1195='Прил№5 ИСХОДНОЕ'!K1194</f>
        <v>1</v>
      </c>
      <c r="L1192" s="6" t="b">
        <f>'Прил№5 УТОЧНЕННОЕ'!L1195='Прил№5 ИСХОДНОЕ'!L1194</f>
        <v>1</v>
      </c>
      <c r="M1192" s="6" t="b">
        <f>'Прил№5 УТОЧНЕННОЕ'!M1195='Прил№5 ИСХОДНОЕ'!M1194</f>
        <v>1</v>
      </c>
      <c r="N1192" s="6" t="b">
        <f>'Прил№5 УТОЧНЕННОЕ'!N1195='Прил№5 ИСХОДНОЕ'!N1194</f>
        <v>1</v>
      </c>
      <c r="O1192" s="6" t="b">
        <f>'Прил№5 УТОЧНЕННОЕ'!O1195='Прил№5 ИСХОДНОЕ'!O1194</f>
        <v>1</v>
      </c>
      <c r="P1192" s="1" t="str">
        <f t="shared" si="18"/>
        <v>Уточнено: ;;;;;Широта;Долгота;;;;</v>
      </c>
    </row>
    <row r="1193" spans="1:16" x14ac:dyDescent="0.25">
      <c r="A1193" s="6" t="b">
        <f>'Прил№5 УТОЧНЕННОЕ'!A1196='Прил№5 ИСХОДНОЕ'!A1195</f>
        <v>1</v>
      </c>
      <c r="B1193" s="6" t="b">
        <f>'Прил№5 УТОЧНЕННОЕ'!B1196='Прил№5 ИСХОДНОЕ'!B1195</f>
        <v>1</v>
      </c>
      <c r="C1193" s="6" t="b">
        <f>'Прил№5 УТОЧНЕННОЕ'!C1196='Прил№5 ИСХОДНОЕ'!C1195</f>
        <v>1</v>
      </c>
      <c r="D1193" s="6" t="b">
        <f>'Прил№5 УТОЧНЕННОЕ'!D1196='Прил№5 ИСХОДНОЕ'!D1195</f>
        <v>1</v>
      </c>
      <c r="E1193" s="6" t="b">
        <f>'Прил№5 УТОЧНЕННОЕ'!E1196='Прил№5 ИСХОДНОЕ'!E1195</f>
        <v>1</v>
      </c>
      <c r="F1193" s="6" t="b">
        <f>'Прил№5 УТОЧНЕННОЕ'!F1196='Прил№5 ИСХОДНОЕ'!F1195</f>
        <v>1</v>
      </c>
      <c r="G1193" s="6" t="b">
        <f>'Прил№5 УТОЧНЕННОЕ'!G1196='Прил№5 ИСХОДНОЕ'!G1195</f>
        <v>1</v>
      </c>
      <c r="H1193" s="5" t="b">
        <f>'Прил№5 УТОЧНЕННОЕ'!H1196='Прил№5 ИСХОДНОЕ'!H1195</f>
        <v>0</v>
      </c>
      <c r="I1193" s="5" t="b">
        <f>'Прил№5 УТОЧНЕННОЕ'!I1196='Прил№5 ИСХОДНОЕ'!I1195</f>
        <v>0</v>
      </c>
      <c r="J1193" s="6" t="b">
        <f>'Прил№5 УТОЧНЕННОЕ'!J1196='Прил№5 ИСХОДНОЕ'!J1195</f>
        <v>1</v>
      </c>
      <c r="K1193" s="6" t="b">
        <f>'Прил№5 УТОЧНЕННОЕ'!K1196='Прил№5 ИСХОДНОЕ'!K1195</f>
        <v>1</v>
      </c>
      <c r="L1193" s="6" t="b">
        <f>'Прил№5 УТОЧНЕННОЕ'!L1196='Прил№5 ИСХОДНОЕ'!L1195</f>
        <v>1</v>
      </c>
      <c r="M1193" s="6" t="b">
        <f>'Прил№5 УТОЧНЕННОЕ'!M1196='Прил№5 ИСХОДНОЕ'!M1195</f>
        <v>1</v>
      </c>
      <c r="N1193" s="6" t="b">
        <f>'Прил№5 УТОЧНЕННОЕ'!N1196='Прил№5 ИСХОДНОЕ'!N1195</f>
        <v>1</v>
      </c>
      <c r="O1193" s="6" t="b">
        <f>'Прил№5 УТОЧНЕННОЕ'!O1196='Прил№5 ИСХОДНОЕ'!O1195</f>
        <v>1</v>
      </c>
      <c r="P1193" s="1" t="str">
        <f t="shared" si="18"/>
        <v>Уточнено: ;;;;;Широта;Долгота;;;;</v>
      </c>
    </row>
    <row r="1194" spans="1:16" x14ac:dyDescent="0.25">
      <c r="A1194" s="6" t="b">
        <f>'Прил№5 УТОЧНЕННОЕ'!A1197='Прил№5 ИСХОДНОЕ'!A1196</f>
        <v>1</v>
      </c>
      <c r="B1194" s="6" t="b">
        <f>'Прил№5 УТОЧНЕННОЕ'!B1197='Прил№5 ИСХОДНОЕ'!B1196</f>
        <v>1</v>
      </c>
      <c r="C1194" s="6" t="b">
        <f>'Прил№5 УТОЧНЕННОЕ'!C1197='Прил№5 ИСХОДНОЕ'!C1196</f>
        <v>1</v>
      </c>
      <c r="D1194" s="6" t="b">
        <f>'Прил№5 УТОЧНЕННОЕ'!D1197='Прил№5 ИСХОДНОЕ'!D1196</f>
        <v>1</v>
      </c>
      <c r="E1194" s="6" t="b">
        <f>'Прил№5 УТОЧНЕННОЕ'!E1197='Прил№5 ИСХОДНОЕ'!E1196</f>
        <v>1</v>
      </c>
      <c r="F1194" s="6" t="b">
        <f>'Прил№5 УТОЧНЕННОЕ'!F1197='Прил№5 ИСХОДНОЕ'!F1196</f>
        <v>1</v>
      </c>
      <c r="G1194" s="6" t="b">
        <f>'Прил№5 УТОЧНЕННОЕ'!G1197='Прил№5 ИСХОДНОЕ'!G1196</f>
        <v>1</v>
      </c>
      <c r="H1194" s="6" t="b">
        <f>'Прил№5 УТОЧНЕННОЕ'!H1197='Прил№5 ИСХОДНОЕ'!H1196</f>
        <v>1</v>
      </c>
      <c r="I1194" s="6" t="b">
        <f>'Прил№5 УТОЧНЕННОЕ'!I1197='Прил№5 ИСХОДНОЕ'!I1196</f>
        <v>1</v>
      </c>
      <c r="J1194" s="6" t="b">
        <f>'Прил№5 УТОЧНЕННОЕ'!J1197='Прил№5 ИСХОДНОЕ'!J1196</f>
        <v>1</v>
      </c>
      <c r="K1194" s="6" t="b">
        <f>'Прил№5 УТОЧНЕННОЕ'!K1197='Прил№5 ИСХОДНОЕ'!K1196</f>
        <v>1</v>
      </c>
      <c r="L1194" s="6" t="b">
        <f>'Прил№5 УТОЧНЕННОЕ'!L1197='Прил№5 ИСХОДНОЕ'!L1196</f>
        <v>1</v>
      </c>
      <c r="M1194" s="6" t="b">
        <f>'Прил№5 УТОЧНЕННОЕ'!M1197='Прил№5 ИСХОДНОЕ'!M1196</f>
        <v>1</v>
      </c>
      <c r="N1194" s="6" t="b">
        <f>'Прил№5 УТОЧНЕННОЕ'!N1197='Прил№5 ИСХОДНОЕ'!N1196</f>
        <v>1</v>
      </c>
      <c r="O1194" s="6" t="b">
        <f>'Прил№5 УТОЧНЕННОЕ'!O1197='Прил№5 ИСХОДНОЕ'!O1196</f>
        <v>1</v>
      </c>
      <c r="P1194" s="1" t="str">
        <f t="shared" si="18"/>
        <v>Уточнено: ;;;;;;;;;;</v>
      </c>
    </row>
    <row r="1195" spans="1:16" x14ac:dyDescent="0.25">
      <c r="A1195" s="6" t="b">
        <f>'Прил№5 УТОЧНЕННОЕ'!A1198='Прил№5 ИСХОДНОЕ'!A1197</f>
        <v>1</v>
      </c>
      <c r="B1195" s="6" t="b">
        <f>'Прил№5 УТОЧНЕННОЕ'!B1198='Прил№5 ИСХОДНОЕ'!B1197</f>
        <v>1</v>
      </c>
      <c r="C1195" s="6" t="b">
        <f>'Прил№5 УТОЧНЕННОЕ'!C1198='Прил№5 ИСХОДНОЕ'!C1197</f>
        <v>1</v>
      </c>
      <c r="D1195" s="6" t="b">
        <f>'Прил№5 УТОЧНЕННОЕ'!D1198='Прил№5 ИСХОДНОЕ'!D1197</f>
        <v>1</v>
      </c>
      <c r="E1195" s="6" t="b">
        <f>'Прил№5 УТОЧНЕННОЕ'!E1198='Прил№5 ИСХОДНОЕ'!E1197</f>
        <v>1</v>
      </c>
      <c r="F1195" s="6" t="b">
        <f>'Прил№5 УТОЧНЕННОЕ'!F1198='Прил№5 ИСХОДНОЕ'!F1197</f>
        <v>1</v>
      </c>
      <c r="G1195" s="6" t="b">
        <f>'Прил№5 УТОЧНЕННОЕ'!G1198='Прил№5 ИСХОДНОЕ'!G1197</f>
        <v>1</v>
      </c>
      <c r="H1195" s="6" t="b">
        <f>'Прил№5 УТОЧНЕННОЕ'!H1198='Прил№5 ИСХОДНОЕ'!H1197</f>
        <v>1</v>
      </c>
      <c r="I1195" s="6" t="b">
        <f>'Прил№5 УТОЧНЕННОЕ'!I1198='Прил№5 ИСХОДНОЕ'!I1197</f>
        <v>1</v>
      </c>
      <c r="J1195" s="6" t="b">
        <f>'Прил№5 УТОЧНЕННОЕ'!J1198='Прил№5 ИСХОДНОЕ'!J1197</f>
        <v>1</v>
      </c>
      <c r="K1195" s="6" t="b">
        <f>'Прил№5 УТОЧНЕННОЕ'!K1198='Прил№5 ИСХОДНОЕ'!K1197</f>
        <v>1</v>
      </c>
      <c r="L1195" s="6" t="b">
        <f>'Прил№5 УТОЧНЕННОЕ'!L1198='Прил№5 ИСХОДНОЕ'!L1197</f>
        <v>1</v>
      </c>
      <c r="M1195" s="6" t="b">
        <f>'Прил№5 УТОЧНЕННОЕ'!M1198='Прил№5 ИСХОДНОЕ'!M1197</f>
        <v>1</v>
      </c>
      <c r="N1195" s="6" t="b">
        <f>'Прил№5 УТОЧНЕННОЕ'!N1198='Прил№5 ИСХОДНОЕ'!N1197</f>
        <v>1</v>
      </c>
      <c r="O1195" s="6" t="b">
        <f>'Прил№5 УТОЧНЕННОЕ'!O1198='Прил№5 ИСХОДНОЕ'!O1197</f>
        <v>1</v>
      </c>
      <c r="P1195" s="1" t="str">
        <f t="shared" si="18"/>
        <v>Уточнено: ;;;;;;;;;;</v>
      </c>
    </row>
    <row r="1196" spans="1:16" x14ac:dyDescent="0.25">
      <c r="A1196" s="6" t="b">
        <f>'Прил№5 УТОЧНЕННОЕ'!A1199='Прил№5 ИСХОДНОЕ'!A1198</f>
        <v>1</v>
      </c>
      <c r="B1196" s="6" t="b">
        <f>'Прил№5 УТОЧНЕННОЕ'!B1199='Прил№5 ИСХОДНОЕ'!B1198</f>
        <v>1</v>
      </c>
      <c r="C1196" s="6" t="b">
        <f>'Прил№5 УТОЧНЕННОЕ'!C1199='Прил№5 ИСХОДНОЕ'!C1198</f>
        <v>1</v>
      </c>
      <c r="D1196" s="6" t="b">
        <f>'Прил№5 УТОЧНЕННОЕ'!D1199='Прил№5 ИСХОДНОЕ'!D1198</f>
        <v>1</v>
      </c>
      <c r="E1196" s="6" t="b">
        <f>'Прил№5 УТОЧНЕННОЕ'!E1199='Прил№5 ИСХОДНОЕ'!E1198</f>
        <v>1</v>
      </c>
      <c r="F1196" s="6" t="b">
        <f>'Прил№5 УТОЧНЕННОЕ'!F1199='Прил№5 ИСХОДНОЕ'!F1198</f>
        <v>1</v>
      </c>
      <c r="G1196" s="6" t="b">
        <f>'Прил№5 УТОЧНЕННОЕ'!G1199='Прил№5 ИСХОДНОЕ'!G1198</f>
        <v>1</v>
      </c>
      <c r="H1196" s="5" t="b">
        <f>'Прил№5 УТОЧНЕННОЕ'!H1199='Прил№5 ИСХОДНОЕ'!H1198</f>
        <v>0</v>
      </c>
      <c r="I1196" s="5" t="b">
        <f>'Прил№5 УТОЧНЕННОЕ'!I1199='Прил№5 ИСХОДНОЕ'!I1198</f>
        <v>0</v>
      </c>
      <c r="J1196" s="6" t="b">
        <f>'Прил№5 УТОЧНЕННОЕ'!J1199='Прил№5 ИСХОДНОЕ'!J1198</f>
        <v>1</v>
      </c>
      <c r="K1196" s="6" t="b">
        <f>'Прил№5 УТОЧНЕННОЕ'!K1199='Прил№5 ИСХОДНОЕ'!K1198</f>
        <v>1</v>
      </c>
      <c r="L1196" s="6" t="b">
        <f>'Прил№5 УТОЧНЕННОЕ'!L1199='Прил№5 ИСХОДНОЕ'!L1198</f>
        <v>1</v>
      </c>
      <c r="M1196" s="6" t="b">
        <f>'Прил№5 УТОЧНЕННОЕ'!M1199='Прил№5 ИСХОДНОЕ'!M1198</f>
        <v>1</v>
      </c>
      <c r="N1196" s="6" t="b">
        <f>'Прил№5 УТОЧНЕННОЕ'!N1199='Прил№5 ИСХОДНОЕ'!N1198</f>
        <v>1</v>
      </c>
      <c r="O1196" s="6" t="b">
        <f>'Прил№5 УТОЧНЕННОЕ'!O1199='Прил№5 ИСХОДНОЕ'!O1198</f>
        <v>1</v>
      </c>
      <c r="P1196" s="1" t="str">
        <f t="shared" si="18"/>
        <v>Уточнено: ;;;;;Широта;Долгота;;;;</v>
      </c>
    </row>
    <row r="1197" spans="1:16" x14ac:dyDescent="0.25">
      <c r="A1197" s="6" t="b">
        <f>'Прил№5 УТОЧНЕННОЕ'!A1200='Прил№5 ИСХОДНОЕ'!A1199</f>
        <v>1</v>
      </c>
      <c r="B1197" s="6" t="b">
        <f>'Прил№5 УТОЧНЕННОЕ'!B1200='Прил№5 ИСХОДНОЕ'!B1199</f>
        <v>1</v>
      </c>
      <c r="C1197" s="6" t="b">
        <f>'Прил№5 УТОЧНЕННОЕ'!C1200='Прил№5 ИСХОДНОЕ'!C1199</f>
        <v>1</v>
      </c>
      <c r="D1197" s="6" t="b">
        <f>'Прил№5 УТОЧНЕННОЕ'!D1200='Прил№5 ИСХОДНОЕ'!D1199</f>
        <v>1</v>
      </c>
      <c r="E1197" s="6" t="b">
        <f>'Прил№5 УТОЧНЕННОЕ'!E1200='Прил№5 ИСХОДНОЕ'!E1199</f>
        <v>1</v>
      </c>
      <c r="F1197" s="6" t="b">
        <f>'Прил№5 УТОЧНЕННОЕ'!F1200='Прил№5 ИСХОДНОЕ'!F1199</f>
        <v>1</v>
      </c>
      <c r="G1197" s="6" t="b">
        <f>'Прил№5 УТОЧНЕННОЕ'!G1200='Прил№5 ИСХОДНОЕ'!G1199</f>
        <v>1</v>
      </c>
      <c r="H1197" s="5" t="b">
        <f>'Прил№5 УТОЧНЕННОЕ'!H1200='Прил№5 ИСХОДНОЕ'!H1199</f>
        <v>0</v>
      </c>
      <c r="I1197" s="5" t="b">
        <f>'Прил№5 УТОЧНЕННОЕ'!I1200='Прил№5 ИСХОДНОЕ'!I1199</f>
        <v>0</v>
      </c>
      <c r="J1197" s="6" t="b">
        <f>'Прил№5 УТОЧНЕННОЕ'!J1200='Прил№5 ИСХОДНОЕ'!J1199</f>
        <v>1</v>
      </c>
      <c r="K1197" s="6" t="b">
        <f>'Прил№5 УТОЧНЕННОЕ'!K1200='Прил№5 ИСХОДНОЕ'!K1199</f>
        <v>1</v>
      </c>
      <c r="L1197" s="6" t="b">
        <f>'Прил№5 УТОЧНЕННОЕ'!L1200='Прил№5 ИСХОДНОЕ'!L1199</f>
        <v>1</v>
      </c>
      <c r="M1197" s="6" t="b">
        <f>'Прил№5 УТОЧНЕННОЕ'!M1200='Прил№5 ИСХОДНОЕ'!M1199</f>
        <v>1</v>
      </c>
      <c r="N1197" s="6" t="b">
        <f>'Прил№5 УТОЧНЕННОЕ'!N1200='Прил№5 ИСХОДНОЕ'!N1199</f>
        <v>1</v>
      </c>
      <c r="O1197" s="6" t="b">
        <f>'Прил№5 УТОЧНЕННОЕ'!O1200='Прил№5 ИСХОДНОЕ'!O1199</f>
        <v>1</v>
      </c>
      <c r="P1197" s="1" t="str">
        <f t="shared" si="18"/>
        <v>Уточнено: ;;;;;Широта;Долгота;;;;</v>
      </c>
    </row>
    <row r="1198" spans="1:16" x14ac:dyDescent="0.25">
      <c r="A1198" s="6" t="b">
        <f>'Прил№5 УТОЧНЕННОЕ'!A1201='Прил№5 ИСХОДНОЕ'!A1200</f>
        <v>1</v>
      </c>
      <c r="B1198" s="6" t="b">
        <f>'Прил№5 УТОЧНЕННОЕ'!B1201='Прил№5 ИСХОДНОЕ'!B1200</f>
        <v>1</v>
      </c>
      <c r="C1198" s="6" t="b">
        <f>'Прил№5 УТОЧНЕННОЕ'!C1201='Прил№5 ИСХОДНОЕ'!C1200</f>
        <v>1</v>
      </c>
      <c r="D1198" s="6" t="b">
        <f>'Прил№5 УТОЧНЕННОЕ'!D1201='Прил№5 ИСХОДНОЕ'!D1200</f>
        <v>1</v>
      </c>
      <c r="E1198" s="6" t="b">
        <f>'Прил№5 УТОЧНЕННОЕ'!E1201='Прил№5 ИСХОДНОЕ'!E1200</f>
        <v>1</v>
      </c>
      <c r="F1198" s="6" t="b">
        <f>'Прил№5 УТОЧНЕННОЕ'!F1201='Прил№5 ИСХОДНОЕ'!F1200</f>
        <v>1</v>
      </c>
      <c r="G1198" s="6" t="b">
        <f>'Прил№5 УТОЧНЕННОЕ'!G1201='Прил№5 ИСХОДНОЕ'!G1200</f>
        <v>1</v>
      </c>
      <c r="H1198" s="5" t="b">
        <f>'Прил№5 УТОЧНЕННОЕ'!H1201='Прил№5 ИСХОДНОЕ'!H1200</f>
        <v>0</v>
      </c>
      <c r="I1198" s="5" t="b">
        <f>'Прил№5 УТОЧНЕННОЕ'!I1201='Прил№5 ИСХОДНОЕ'!I1200</f>
        <v>0</v>
      </c>
      <c r="J1198" s="6" t="b">
        <f>'Прил№5 УТОЧНЕННОЕ'!J1201='Прил№5 ИСХОДНОЕ'!J1200</f>
        <v>1</v>
      </c>
      <c r="K1198" s="6" t="b">
        <f>'Прил№5 УТОЧНЕННОЕ'!K1201='Прил№5 ИСХОДНОЕ'!K1200</f>
        <v>1</v>
      </c>
      <c r="L1198" s="6" t="b">
        <f>'Прил№5 УТОЧНЕННОЕ'!L1201='Прил№5 ИСХОДНОЕ'!L1200</f>
        <v>1</v>
      </c>
      <c r="M1198" s="6" t="b">
        <f>'Прил№5 УТОЧНЕННОЕ'!M1201='Прил№5 ИСХОДНОЕ'!M1200</f>
        <v>1</v>
      </c>
      <c r="N1198" s="6" t="b">
        <f>'Прил№5 УТОЧНЕННОЕ'!N1201='Прил№5 ИСХОДНОЕ'!N1200</f>
        <v>1</v>
      </c>
      <c r="O1198" s="6" t="b">
        <f>'Прил№5 УТОЧНЕННОЕ'!O1201='Прил№5 ИСХОДНОЕ'!O1200</f>
        <v>1</v>
      </c>
      <c r="P1198" s="1" t="str">
        <f t="shared" si="18"/>
        <v>Уточнено: ;;;;;Широта;Долгота;;;;</v>
      </c>
    </row>
    <row r="1199" spans="1:16" x14ac:dyDescent="0.25">
      <c r="A1199" s="6" t="b">
        <f>'Прил№5 УТОЧНЕННОЕ'!A1202='Прил№5 ИСХОДНОЕ'!A1201</f>
        <v>1</v>
      </c>
      <c r="B1199" s="6" t="b">
        <f>'Прил№5 УТОЧНЕННОЕ'!B1202='Прил№5 ИСХОДНОЕ'!B1201</f>
        <v>1</v>
      </c>
      <c r="C1199" s="6" t="b">
        <f>'Прил№5 УТОЧНЕННОЕ'!C1202='Прил№5 ИСХОДНОЕ'!C1201</f>
        <v>1</v>
      </c>
      <c r="D1199" s="6" t="b">
        <f>'Прил№5 УТОЧНЕННОЕ'!D1202='Прил№5 ИСХОДНОЕ'!D1201</f>
        <v>1</v>
      </c>
      <c r="E1199" s="6" t="b">
        <f>'Прил№5 УТОЧНЕННОЕ'!E1202='Прил№5 ИСХОДНОЕ'!E1201</f>
        <v>1</v>
      </c>
      <c r="F1199" s="6" t="b">
        <f>'Прил№5 УТОЧНЕННОЕ'!F1202='Прил№5 ИСХОДНОЕ'!F1201</f>
        <v>1</v>
      </c>
      <c r="G1199" s="6" t="b">
        <f>'Прил№5 УТОЧНЕННОЕ'!G1202='Прил№5 ИСХОДНОЕ'!G1201</f>
        <v>1</v>
      </c>
      <c r="H1199" s="5" t="b">
        <f>'Прил№5 УТОЧНЕННОЕ'!H1202='Прил№5 ИСХОДНОЕ'!H1201</f>
        <v>0</v>
      </c>
      <c r="I1199" s="5" t="b">
        <f>'Прил№5 УТОЧНЕННОЕ'!I1202='Прил№5 ИСХОДНОЕ'!I1201</f>
        <v>0</v>
      </c>
      <c r="J1199" s="6" t="b">
        <f>'Прил№5 УТОЧНЕННОЕ'!J1202='Прил№5 ИСХОДНОЕ'!J1201</f>
        <v>1</v>
      </c>
      <c r="K1199" s="6" t="b">
        <f>'Прил№5 УТОЧНЕННОЕ'!K1202='Прил№5 ИСХОДНОЕ'!K1201</f>
        <v>1</v>
      </c>
      <c r="L1199" s="6" t="b">
        <f>'Прил№5 УТОЧНЕННОЕ'!L1202='Прил№5 ИСХОДНОЕ'!L1201</f>
        <v>1</v>
      </c>
      <c r="M1199" s="6" t="b">
        <f>'Прил№5 УТОЧНЕННОЕ'!M1202='Прил№5 ИСХОДНОЕ'!M1201</f>
        <v>1</v>
      </c>
      <c r="N1199" s="6" t="b">
        <f>'Прил№5 УТОЧНЕННОЕ'!N1202='Прил№5 ИСХОДНОЕ'!N1201</f>
        <v>1</v>
      </c>
      <c r="O1199" s="6" t="b">
        <f>'Прил№5 УТОЧНЕННОЕ'!O1202='Прил№5 ИСХОДНОЕ'!O1201</f>
        <v>1</v>
      </c>
      <c r="P1199" s="1" t="str">
        <f t="shared" si="18"/>
        <v>Уточнено: ;;;;;Широта;Долгота;;;;</v>
      </c>
    </row>
    <row r="1200" spans="1:16" x14ac:dyDescent="0.25">
      <c r="A1200" s="6" t="b">
        <f>'Прил№5 УТОЧНЕННОЕ'!A1203='Прил№5 ИСХОДНОЕ'!A1202</f>
        <v>1</v>
      </c>
      <c r="B1200" s="6" t="b">
        <f>'Прил№5 УТОЧНЕННОЕ'!B1203='Прил№5 ИСХОДНОЕ'!B1202</f>
        <v>1</v>
      </c>
      <c r="C1200" s="6" t="b">
        <f>'Прил№5 УТОЧНЕННОЕ'!C1203='Прил№5 ИСХОДНОЕ'!C1202</f>
        <v>1</v>
      </c>
      <c r="D1200" s="6" t="b">
        <f>'Прил№5 УТОЧНЕННОЕ'!D1203='Прил№5 ИСХОДНОЕ'!D1202</f>
        <v>1</v>
      </c>
      <c r="E1200" s="6" t="b">
        <f>'Прил№5 УТОЧНЕННОЕ'!E1203='Прил№5 ИСХОДНОЕ'!E1202</f>
        <v>1</v>
      </c>
      <c r="F1200" s="6" t="b">
        <f>'Прил№5 УТОЧНЕННОЕ'!F1203='Прил№5 ИСХОДНОЕ'!F1202</f>
        <v>1</v>
      </c>
      <c r="G1200" s="6" t="b">
        <f>'Прил№5 УТОЧНЕННОЕ'!G1203='Прил№5 ИСХОДНОЕ'!G1202</f>
        <v>1</v>
      </c>
      <c r="H1200" s="6" t="b">
        <f>'Прил№5 УТОЧНЕННОЕ'!H1203='Прил№5 ИСХОДНОЕ'!H1202</f>
        <v>1</v>
      </c>
      <c r="I1200" s="6" t="b">
        <f>'Прил№5 УТОЧНЕННОЕ'!I1203='Прил№5 ИСХОДНОЕ'!I1202</f>
        <v>1</v>
      </c>
      <c r="J1200" s="6" t="b">
        <f>'Прил№5 УТОЧНЕННОЕ'!J1203='Прил№5 ИСХОДНОЕ'!J1202</f>
        <v>1</v>
      </c>
      <c r="K1200" s="6" t="b">
        <f>'Прил№5 УТОЧНЕННОЕ'!K1203='Прил№5 ИСХОДНОЕ'!K1202</f>
        <v>1</v>
      </c>
      <c r="L1200" s="6" t="b">
        <f>'Прил№5 УТОЧНЕННОЕ'!L1203='Прил№5 ИСХОДНОЕ'!L1202</f>
        <v>1</v>
      </c>
      <c r="M1200" s="6" t="b">
        <f>'Прил№5 УТОЧНЕННОЕ'!M1203='Прил№5 ИСХОДНОЕ'!M1202</f>
        <v>1</v>
      </c>
      <c r="N1200" s="6" t="b">
        <f>'Прил№5 УТОЧНЕННОЕ'!N1203='Прил№5 ИСХОДНОЕ'!N1202</f>
        <v>1</v>
      </c>
      <c r="O1200" s="6" t="b">
        <f>'Прил№5 УТОЧНЕННОЕ'!O1203='Прил№5 ИСХОДНОЕ'!O1202</f>
        <v>1</v>
      </c>
      <c r="P1200" s="1" t="str">
        <f t="shared" si="18"/>
        <v>Уточнено: ;;;;;;;;;;</v>
      </c>
    </row>
    <row r="1201" spans="1:16" x14ac:dyDescent="0.25">
      <c r="A1201" s="6" t="b">
        <f>'Прил№5 УТОЧНЕННОЕ'!A1204='Прил№5 ИСХОДНОЕ'!A1203</f>
        <v>1</v>
      </c>
      <c r="B1201" s="6" t="b">
        <f>'Прил№5 УТОЧНЕННОЕ'!B1204='Прил№5 ИСХОДНОЕ'!B1203</f>
        <v>1</v>
      </c>
      <c r="C1201" s="6" t="b">
        <f>'Прил№5 УТОЧНЕННОЕ'!C1204='Прил№5 ИСХОДНОЕ'!C1203</f>
        <v>1</v>
      </c>
      <c r="D1201" s="6" t="b">
        <f>'Прил№5 УТОЧНЕННОЕ'!D1204='Прил№5 ИСХОДНОЕ'!D1203</f>
        <v>1</v>
      </c>
      <c r="E1201" s="6" t="b">
        <f>'Прил№5 УТОЧНЕННОЕ'!E1204='Прил№5 ИСХОДНОЕ'!E1203</f>
        <v>1</v>
      </c>
      <c r="F1201" s="6" t="b">
        <f>'Прил№5 УТОЧНЕННОЕ'!F1204='Прил№5 ИСХОДНОЕ'!F1203</f>
        <v>1</v>
      </c>
      <c r="G1201" s="6" t="b">
        <f>'Прил№5 УТОЧНЕННОЕ'!G1204='Прил№5 ИСХОДНОЕ'!G1203</f>
        <v>1</v>
      </c>
      <c r="H1201" s="5" t="b">
        <f>'Прил№5 УТОЧНЕННОЕ'!H1204='Прил№5 ИСХОДНОЕ'!H1203</f>
        <v>0</v>
      </c>
      <c r="I1201" s="5" t="b">
        <f>'Прил№5 УТОЧНЕННОЕ'!I1204='Прил№5 ИСХОДНОЕ'!I1203</f>
        <v>0</v>
      </c>
      <c r="J1201" s="6" t="b">
        <f>'Прил№5 УТОЧНЕННОЕ'!J1204='Прил№5 ИСХОДНОЕ'!J1203</f>
        <v>1</v>
      </c>
      <c r="K1201" s="6" t="b">
        <f>'Прил№5 УТОЧНЕННОЕ'!K1204='Прил№5 ИСХОДНОЕ'!K1203</f>
        <v>1</v>
      </c>
      <c r="L1201" s="6" t="b">
        <f>'Прил№5 УТОЧНЕННОЕ'!L1204='Прил№5 ИСХОДНОЕ'!L1203</f>
        <v>1</v>
      </c>
      <c r="M1201" s="6" t="b">
        <f>'Прил№5 УТОЧНЕННОЕ'!M1204='Прил№5 ИСХОДНОЕ'!M1203</f>
        <v>1</v>
      </c>
      <c r="N1201" s="6" t="b">
        <f>'Прил№5 УТОЧНЕННОЕ'!N1204='Прил№5 ИСХОДНОЕ'!N1203</f>
        <v>1</v>
      </c>
      <c r="O1201" s="6" t="b">
        <f>'Прил№5 УТОЧНЕННОЕ'!O1204='Прил№5 ИСХОДНОЕ'!O1203</f>
        <v>1</v>
      </c>
      <c r="P1201" s="1" t="str">
        <f t="shared" si="18"/>
        <v>Уточнено: ;;;;;Широта;Долгота;;;;</v>
      </c>
    </row>
    <row r="1202" spans="1:16" x14ac:dyDescent="0.25">
      <c r="A1202" s="6" t="b">
        <f>'Прил№5 УТОЧНЕННОЕ'!A1205='Прил№5 ИСХОДНОЕ'!A1204</f>
        <v>1</v>
      </c>
      <c r="B1202" s="6" t="b">
        <f>'Прил№5 УТОЧНЕННОЕ'!B1205='Прил№5 ИСХОДНОЕ'!B1204</f>
        <v>1</v>
      </c>
      <c r="C1202" s="6" t="b">
        <f>'Прил№5 УТОЧНЕННОЕ'!C1205='Прил№5 ИСХОДНОЕ'!C1204</f>
        <v>1</v>
      </c>
      <c r="D1202" s="6" t="b">
        <f>'Прил№5 УТОЧНЕННОЕ'!D1205='Прил№5 ИСХОДНОЕ'!D1204</f>
        <v>1</v>
      </c>
      <c r="E1202" s="6" t="b">
        <f>'Прил№5 УТОЧНЕННОЕ'!E1205='Прил№5 ИСХОДНОЕ'!E1204</f>
        <v>1</v>
      </c>
      <c r="F1202" s="6" t="b">
        <f>'Прил№5 УТОЧНЕННОЕ'!F1205='Прил№5 ИСХОДНОЕ'!F1204</f>
        <v>1</v>
      </c>
      <c r="G1202" s="6" t="b">
        <f>'Прил№5 УТОЧНЕННОЕ'!G1205='Прил№5 ИСХОДНОЕ'!G1204</f>
        <v>1</v>
      </c>
      <c r="H1202" s="5" t="b">
        <f>'Прил№5 УТОЧНЕННОЕ'!H1205='Прил№5 ИСХОДНОЕ'!H1204</f>
        <v>0</v>
      </c>
      <c r="I1202" s="5" t="b">
        <f>'Прил№5 УТОЧНЕННОЕ'!I1205='Прил№5 ИСХОДНОЕ'!I1204</f>
        <v>0</v>
      </c>
      <c r="J1202" s="6" t="b">
        <f>'Прил№5 УТОЧНЕННОЕ'!J1205='Прил№5 ИСХОДНОЕ'!J1204</f>
        <v>1</v>
      </c>
      <c r="K1202" s="6" t="b">
        <f>'Прил№5 УТОЧНЕННОЕ'!K1205='Прил№5 ИСХОДНОЕ'!K1204</f>
        <v>1</v>
      </c>
      <c r="L1202" s="6" t="b">
        <f>'Прил№5 УТОЧНЕННОЕ'!L1205='Прил№5 ИСХОДНОЕ'!L1204</f>
        <v>1</v>
      </c>
      <c r="M1202" s="6" t="b">
        <f>'Прил№5 УТОЧНЕННОЕ'!M1205='Прил№5 ИСХОДНОЕ'!M1204</f>
        <v>1</v>
      </c>
      <c r="N1202" s="6" t="b">
        <f>'Прил№5 УТОЧНЕННОЕ'!N1205='Прил№5 ИСХОДНОЕ'!N1204</f>
        <v>1</v>
      </c>
      <c r="O1202" s="6" t="b">
        <f>'Прил№5 УТОЧНЕННОЕ'!O1205='Прил№5 ИСХОДНОЕ'!O1204</f>
        <v>1</v>
      </c>
      <c r="P1202" s="1" t="str">
        <f t="shared" si="18"/>
        <v>Уточнено: ;;;;;Широта;Долгота;;;;</v>
      </c>
    </row>
    <row r="1203" spans="1:16" x14ac:dyDescent="0.25">
      <c r="A1203" s="6" t="b">
        <f>'Прил№5 УТОЧНЕННОЕ'!A1206='Прил№5 ИСХОДНОЕ'!A1205</f>
        <v>1</v>
      </c>
      <c r="B1203" s="6" t="b">
        <f>'Прил№5 УТОЧНЕННОЕ'!B1206='Прил№5 ИСХОДНОЕ'!B1205</f>
        <v>1</v>
      </c>
      <c r="C1203" s="6" t="b">
        <f>'Прил№5 УТОЧНЕННОЕ'!C1206='Прил№5 ИСХОДНОЕ'!C1205</f>
        <v>1</v>
      </c>
      <c r="D1203" s="6" t="b">
        <f>'Прил№5 УТОЧНЕННОЕ'!D1206='Прил№5 ИСХОДНОЕ'!D1205</f>
        <v>1</v>
      </c>
      <c r="E1203" s="6" t="b">
        <f>'Прил№5 УТОЧНЕННОЕ'!E1206='Прил№5 ИСХОДНОЕ'!E1205</f>
        <v>1</v>
      </c>
      <c r="F1203" s="6" t="b">
        <f>'Прил№5 УТОЧНЕННОЕ'!F1206='Прил№5 ИСХОДНОЕ'!F1205</f>
        <v>1</v>
      </c>
      <c r="G1203" s="6" t="b">
        <f>'Прил№5 УТОЧНЕННОЕ'!G1206='Прил№5 ИСХОДНОЕ'!G1205</f>
        <v>1</v>
      </c>
      <c r="H1203" s="6" t="b">
        <f>'Прил№5 УТОЧНЕННОЕ'!H1206='Прил№5 ИСХОДНОЕ'!H1205</f>
        <v>1</v>
      </c>
      <c r="I1203" s="6" t="b">
        <f>'Прил№5 УТОЧНЕННОЕ'!I1206='Прил№5 ИСХОДНОЕ'!I1205</f>
        <v>1</v>
      </c>
      <c r="J1203" s="6" t="b">
        <f>'Прил№5 УТОЧНЕННОЕ'!J1206='Прил№5 ИСХОДНОЕ'!J1205</f>
        <v>1</v>
      </c>
      <c r="K1203" s="6" t="b">
        <f>'Прил№5 УТОЧНЕННОЕ'!K1206='Прил№5 ИСХОДНОЕ'!K1205</f>
        <v>1</v>
      </c>
      <c r="L1203" s="6" t="b">
        <f>'Прил№5 УТОЧНЕННОЕ'!L1206='Прил№5 ИСХОДНОЕ'!L1205</f>
        <v>1</v>
      </c>
      <c r="M1203" s="6" t="b">
        <f>'Прил№5 УТОЧНЕННОЕ'!M1206='Прил№5 ИСХОДНОЕ'!M1205</f>
        <v>1</v>
      </c>
      <c r="N1203" s="6" t="b">
        <f>'Прил№5 УТОЧНЕННОЕ'!N1206='Прил№5 ИСХОДНОЕ'!N1205</f>
        <v>1</v>
      </c>
      <c r="O1203" s="6" t="b">
        <f>'Прил№5 УТОЧНЕННОЕ'!O1206='Прил№5 ИСХОДНОЕ'!O1205</f>
        <v>1</v>
      </c>
      <c r="P1203" s="1" t="str">
        <f t="shared" si="18"/>
        <v>Уточнено: ;;;;;;;;;;</v>
      </c>
    </row>
    <row r="1204" spans="1:16" x14ac:dyDescent="0.25">
      <c r="A1204" s="6" t="b">
        <f>'Прил№5 УТОЧНЕННОЕ'!A1207='Прил№5 ИСХОДНОЕ'!A1206</f>
        <v>1</v>
      </c>
      <c r="B1204" s="6" t="b">
        <f>'Прил№5 УТОЧНЕННОЕ'!B1207='Прил№5 ИСХОДНОЕ'!B1206</f>
        <v>1</v>
      </c>
      <c r="C1204" s="6" t="b">
        <f>'Прил№5 УТОЧНЕННОЕ'!C1207='Прил№5 ИСХОДНОЕ'!C1206</f>
        <v>1</v>
      </c>
      <c r="D1204" s="6" t="b">
        <f>'Прил№5 УТОЧНЕННОЕ'!D1207='Прил№5 ИСХОДНОЕ'!D1206</f>
        <v>1</v>
      </c>
      <c r="E1204" s="5" t="b">
        <f>'Прил№5 УТОЧНЕННОЕ'!E1207='Прил№5 ИСХОДНОЕ'!E1206</f>
        <v>0</v>
      </c>
      <c r="F1204" s="6" t="b">
        <f>'Прил№5 УТОЧНЕННОЕ'!F1207='Прил№5 ИСХОДНОЕ'!F1206</f>
        <v>1</v>
      </c>
      <c r="G1204" s="6" t="b">
        <f>'Прил№5 УТОЧНЕННОЕ'!G1207='Прил№5 ИСХОДНОЕ'!G1206</f>
        <v>1</v>
      </c>
      <c r="H1204" s="5" t="b">
        <f>'Прил№5 УТОЧНЕННОЕ'!H1207='Прил№5 ИСХОДНОЕ'!H1206</f>
        <v>0</v>
      </c>
      <c r="I1204" s="5" t="b">
        <f>'Прил№5 УТОЧНЕННОЕ'!I1207='Прил№5 ИСХОДНОЕ'!I1206</f>
        <v>0</v>
      </c>
      <c r="J1204" s="6" t="b">
        <f>'Прил№5 УТОЧНЕННОЕ'!J1207='Прил№5 ИСХОДНОЕ'!J1206</f>
        <v>1</v>
      </c>
      <c r="K1204" s="6" t="b">
        <f>'Прил№5 УТОЧНЕННОЕ'!K1207='Прил№5 ИСХОДНОЕ'!K1206</f>
        <v>1</v>
      </c>
      <c r="L1204" s="6" t="b">
        <f>'Прил№5 УТОЧНЕННОЕ'!L1207='Прил№5 ИСХОДНОЕ'!L1206</f>
        <v>1</v>
      </c>
      <c r="M1204" s="6" t="b">
        <f>'Прил№5 УТОЧНЕННОЕ'!M1207='Прил№5 ИСХОДНОЕ'!M1206</f>
        <v>1</v>
      </c>
      <c r="N1204" s="6" t="b">
        <f>'Прил№5 УТОЧНЕННОЕ'!N1207='Прил№5 ИСХОДНОЕ'!N1206</f>
        <v>1</v>
      </c>
      <c r="O1204" s="6" t="b">
        <f>'Прил№5 УТОЧНЕННОЕ'!O1207='Прил№5 ИСХОДНОЕ'!O1206</f>
        <v>1</v>
      </c>
      <c r="P1204" s="1" t="str">
        <f t="shared" si="18"/>
        <v>Уточнено: ;;Тип населённого пункта;;;Широта;Долгота;;;;</v>
      </c>
    </row>
    <row r="1205" spans="1:16" x14ac:dyDescent="0.25">
      <c r="A1205" s="6" t="b">
        <f>'Прил№5 УТОЧНЕННОЕ'!A1208='Прил№5 ИСХОДНОЕ'!A1207</f>
        <v>1</v>
      </c>
      <c r="B1205" s="6" t="b">
        <f>'Прил№5 УТОЧНЕННОЕ'!B1208='Прил№5 ИСХОДНОЕ'!B1207</f>
        <v>1</v>
      </c>
      <c r="C1205" s="6" t="b">
        <f>'Прил№5 УТОЧНЕННОЕ'!C1208='Прил№5 ИСХОДНОЕ'!C1207</f>
        <v>1</v>
      </c>
      <c r="D1205" s="6" t="b">
        <f>'Прил№5 УТОЧНЕННОЕ'!D1208='Прил№5 ИСХОДНОЕ'!D1207</f>
        <v>1</v>
      </c>
      <c r="E1205" s="6" t="b">
        <f>'Прил№5 УТОЧНЕННОЕ'!E1208='Прил№5 ИСХОДНОЕ'!E1207</f>
        <v>1</v>
      </c>
      <c r="F1205" s="6" t="b">
        <f>'Прил№5 УТОЧНЕННОЕ'!F1208='Прил№5 ИСХОДНОЕ'!F1207</f>
        <v>1</v>
      </c>
      <c r="G1205" s="6" t="b">
        <f>'Прил№5 УТОЧНЕННОЕ'!G1208='Прил№5 ИСХОДНОЕ'!G1207</f>
        <v>1</v>
      </c>
      <c r="H1205" s="5" t="b">
        <f>'Прил№5 УТОЧНЕННОЕ'!H1208='Прил№5 ИСХОДНОЕ'!H1207</f>
        <v>0</v>
      </c>
      <c r="I1205" s="5" t="b">
        <f>'Прил№5 УТОЧНЕННОЕ'!I1208='Прил№5 ИСХОДНОЕ'!I1207</f>
        <v>0</v>
      </c>
      <c r="J1205" s="6" t="b">
        <f>'Прил№5 УТОЧНЕННОЕ'!J1208='Прил№5 ИСХОДНОЕ'!J1207</f>
        <v>1</v>
      </c>
      <c r="K1205" s="6" t="b">
        <f>'Прил№5 УТОЧНЕННОЕ'!K1208='Прил№5 ИСХОДНОЕ'!K1207</f>
        <v>1</v>
      </c>
      <c r="L1205" s="6" t="b">
        <f>'Прил№5 УТОЧНЕННОЕ'!L1208='Прил№5 ИСХОДНОЕ'!L1207</f>
        <v>1</v>
      </c>
      <c r="M1205" s="6" t="b">
        <f>'Прил№5 УТОЧНЕННОЕ'!M1208='Прил№5 ИСХОДНОЕ'!M1207</f>
        <v>1</v>
      </c>
      <c r="N1205" s="6" t="b">
        <f>'Прил№5 УТОЧНЕННОЕ'!N1208='Прил№5 ИСХОДНОЕ'!N1207</f>
        <v>1</v>
      </c>
      <c r="O1205" s="6" t="b">
        <f>'Прил№5 УТОЧНЕННОЕ'!O1208='Прил№5 ИСХОДНОЕ'!O1207</f>
        <v>1</v>
      </c>
      <c r="P1205" s="1" t="str">
        <f t="shared" si="18"/>
        <v>Уточнено: ;;;;;Широта;Долгота;;;;</v>
      </c>
    </row>
    <row r="1206" spans="1:16" x14ac:dyDescent="0.25">
      <c r="A1206" s="6" t="b">
        <f>'Прил№5 УТОЧНЕННОЕ'!A1209='Прил№5 ИСХОДНОЕ'!A1208</f>
        <v>1</v>
      </c>
      <c r="B1206" s="6" t="b">
        <f>'Прил№5 УТОЧНЕННОЕ'!B1209='Прил№5 ИСХОДНОЕ'!B1208</f>
        <v>1</v>
      </c>
      <c r="C1206" s="6" t="b">
        <f>'Прил№5 УТОЧНЕННОЕ'!C1209='Прил№5 ИСХОДНОЕ'!C1208</f>
        <v>1</v>
      </c>
      <c r="D1206" s="6" t="b">
        <f>'Прил№5 УТОЧНЕННОЕ'!D1209='Прил№5 ИСХОДНОЕ'!D1208</f>
        <v>1</v>
      </c>
      <c r="E1206" s="6" t="b">
        <f>'Прил№5 УТОЧНЕННОЕ'!E1209='Прил№5 ИСХОДНОЕ'!E1208</f>
        <v>1</v>
      </c>
      <c r="F1206" s="6" t="b">
        <f>'Прил№5 УТОЧНЕННОЕ'!F1209='Прил№5 ИСХОДНОЕ'!F1208</f>
        <v>1</v>
      </c>
      <c r="G1206" s="6" t="b">
        <f>'Прил№5 УТОЧНЕННОЕ'!G1209='Прил№5 ИСХОДНОЕ'!G1208</f>
        <v>1</v>
      </c>
      <c r="H1206" s="5" t="b">
        <f>'Прил№5 УТОЧНЕННОЕ'!H1209='Прил№5 ИСХОДНОЕ'!H1208</f>
        <v>0</v>
      </c>
      <c r="I1206" s="5" t="b">
        <f>'Прил№5 УТОЧНЕННОЕ'!I1209='Прил№5 ИСХОДНОЕ'!I1208</f>
        <v>0</v>
      </c>
      <c r="J1206" s="6" t="b">
        <f>'Прил№5 УТОЧНЕННОЕ'!J1209='Прил№5 ИСХОДНОЕ'!J1208</f>
        <v>1</v>
      </c>
      <c r="K1206" s="6" t="b">
        <f>'Прил№5 УТОЧНЕННОЕ'!K1209='Прил№5 ИСХОДНОЕ'!K1208</f>
        <v>1</v>
      </c>
      <c r="L1206" s="6" t="b">
        <f>'Прил№5 УТОЧНЕННОЕ'!L1209='Прил№5 ИСХОДНОЕ'!L1208</f>
        <v>1</v>
      </c>
      <c r="M1206" s="6" t="b">
        <f>'Прил№5 УТОЧНЕННОЕ'!M1209='Прил№5 ИСХОДНОЕ'!M1208</f>
        <v>1</v>
      </c>
      <c r="N1206" s="6" t="b">
        <f>'Прил№5 УТОЧНЕННОЕ'!N1209='Прил№5 ИСХОДНОЕ'!N1208</f>
        <v>1</v>
      </c>
      <c r="O1206" s="6" t="b">
        <f>'Прил№5 УТОЧНЕННОЕ'!O1209='Прил№5 ИСХОДНОЕ'!O1208</f>
        <v>1</v>
      </c>
      <c r="P1206" s="1" t="str">
        <f t="shared" si="18"/>
        <v>Уточнено: ;;;;;Широта;Долгота;;;;</v>
      </c>
    </row>
    <row r="1207" spans="1:16" x14ac:dyDescent="0.25">
      <c r="A1207" s="6" t="b">
        <f>'Прил№5 УТОЧНЕННОЕ'!A1210='Прил№5 ИСХОДНОЕ'!A1209</f>
        <v>1</v>
      </c>
      <c r="B1207" s="6" t="b">
        <f>'Прил№5 УТОЧНЕННОЕ'!B1210='Прил№5 ИСХОДНОЕ'!B1209</f>
        <v>1</v>
      </c>
      <c r="C1207" s="6" t="b">
        <f>'Прил№5 УТОЧНЕННОЕ'!C1210='Прил№5 ИСХОДНОЕ'!C1209</f>
        <v>1</v>
      </c>
      <c r="D1207" s="6" t="b">
        <f>'Прил№5 УТОЧНЕННОЕ'!D1210='Прил№5 ИСХОДНОЕ'!D1209</f>
        <v>1</v>
      </c>
      <c r="E1207" s="6" t="b">
        <f>'Прил№5 УТОЧНЕННОЕ'!E1210='Прил№5 ИСХОДНОЕ'!E1209</f>
        <v>1</v>
      </c>
      <c r="F1207" s="6" t="b">
        <f>'Прил№5 УТОЧНЕННОЕ'!F1210='Прил№5 ИСХОДНОЕ'!F1209</f>
        <v>1</v>
      </c>
      <c r="G1207" s="6" t="b">
        <f>'Прил№5 УТОЧНЕННОЕ'!G1210='Прил№5 ИСХОДНОЕ'!G1209</f>
        <v>1</v>
      </c>
      <c r="H1207" s="5" t="b">
        <f>'Прил№5 УТОЧНЕННОЕ'!H1210='Прил№5 ИСХОДНОЕ'!H1209</f>
        <v>0</v>
      </c>
      <c r="I1207" s="5" t="b">
        <f>'Прил№5 УТОЧНЕННОЕ'!I1210='Прил№5 ИСХОДНОЕ'!I1209</f>
        <v>0</v>
      </c>
      <c r="J1207" s="6" t="b">
        <f>'Прил№5 УТОЧНЕННОЕ'!J1210='Прил№5 ИСХОДНОЕ'!J1209</f>
        <v>1</v>
      </c>
      <c r="K1207" s="6" t="b">
        <f>'Прил№5 УТОЧНЕННОЕ'!K1210='Прил№5 ИСХОДНОЕ'!K1209</f>
        <v>1</v>
      </c>
      <c r="L1207" s="6" t="b">
        <f>'Прил№5 УТОЧНЕННОЕ'!L1210='Прил№5 ИСХОДНОЕ'!L1209</f>
        <v>1</v>
      </c>
      <c r="M1207" s="6" t="b">
        <f>'Прил№5 УТОЧНЕННОЕ'!M1210='Прил№5 ИСХОДНОЕ'!M1209</f>
        <v>1</v>
      </c>
      <c r="N1207" s="6" t="b">
        <f>'Прил№5 УТОЧНЕННОЕ'!N1210='Прил№5 ИСХОДНОЕ'!N1209</f>
        <v>1</v>
      </c>
      <c r="O1207" s="6" t="b">
        <f>'Прил№5 УТОЧНЕННОЕ'!O1210='Прил№5 ИСХОДНОЕ'!O1209</f>
        <v>1</v>
      </c>
      <c r="P1207" s="1" t="str">
        <f t="shared" si="18"/>
        <v>Уточнено: ;;;;;Широта;Долгота;;;;</v>
      </c>
    </row>
    <row r="1208" spans="1:16" x14ac:dyDescent="0.25">
      <c r="A1208" s="6" t="b">
        <f>'Прил№5 УТОЧНЕННОЕ'!A1211='Прил№5 ИСХОДНОЕ'!A1210</f>
        <v>1</v>
      </c>
      <c r="B1208" s="6" t="b">
        <f>'Прил№5 УТОЧНЕННОЕ'!B1211='Прил№5 ИСХОДНОЕ'!B1210</f>
        <v>1</v>
      </c>
      <c r="C1208" s="6" t="b">
        <f>'Прил№5 УТОЧНЕННОЕ'!C1211='Прил№5 ИСХОДНОЕ'!C1210</f>
        <v>1</v>
      </c>
      <c r="D1208" s="6" t="b">
        <f>'Прил№5 УТОЧНЕННОЕ'!D1211='Прил№5 ИСХОДНОЕ'!D1210</f>
        <v>1</v>
      </c>
      <c r="E1208" s="6" t="b">
        <f>'Прил№5 УТОЧНЕННОЕ'!E1211='Прил№5 ИСХОДНОЕ'!E1210</f>
        <v>1</v>
      </c>
      <c r="F1208" s="6" t="b">
        <f>'Прил№5 УТОЧНЕННОЕ'!F1211='Прил№5 ИСХОДНОЕ'!F1210</f>
        <v>1</v>
      </c>
      <c r="G1208" s="6" t="b">
        <f>'Прил№5 УТОЧНЕННОЕ'!G1211='Прил№5 ИСХОДНОЕ'!G1210</f>
        <v>1</v>
      </c>
      <c r="H1208" s="5" t="b">
        <f>'Прил№5 УТОЧНЕННОЕ'!H1211='Прил№5 ИСХОДНОЕ'!H1210</f>
        <v>0</v>
      </c>
      <c r="I1208" s="5" t="b">
        <f>'Прил№5 УТОЧНЕННОЕ'!I1211='Прил№5 ИСХОДНОЕ'!I1210</f>
        <v>0</v>
      </c>
      <c r="J1208" s="6" t="b">
        <f>'Прил№5 УТОЧНЕННОЕ'!J1211='Прил№5 ИСХОДНОЕ'!J1210</f>
        <v>1</v>
      </c>
      <c r="K1208" s="6" t="b">
        <f>'Прил№5 УТОЧНЕННОЕ'!K1211='Прил№5 ИСХОДНОЕ'!K1210</f>
        <v>1</v>
      </c>
      <c r="L1208" s="6" t="b">
        <f>'Прил№5 УТОЧНЕННОЕ'!L1211='Прил№5 ИСХОДНОЕ'!L1210</f>
        <v>1</v>
      </c>
      <c r="M1208" s="6" t="b">
        <f>'Прил№5 УТОЧНЕННОЕ'!M1211='Прил№5 ИСХОДНОЕ'!M1210</f>
        <v>1</v>
      </c>
      <c r="N1208" s="6" t="b">
        <f>'Прил№5 УТОЧНЕННОЕ'!N1211='Прил№5 ИСХОДНОЕ'!N1210</f>
        <v>1</v>
      </c>
      <c r="O1208" s="6" t="b">
        <f>'Прил№5 УТОЧНЕННОЕ'!O1211='Прил№5 ИСХОДНОЕ'!O1210</f>
        <v>1</v>
      </c>
      <c r="P1208" s="1" t="str">
        <f t="shared" si="18"/>
        <v>Уточнено: ;;;;;Широта;Долгота;;;;</v>
      </c>
    </row>
    <row r="1209" spans="1:16" x14ac:dyDescent="0.25">
      <c r="A1209" s="6" t="b">
        <f>'Прил№5 УТОЧНЕННОЕ'!A1212='Прил№5 ИСХОДНОЕ'!A1211</f>
        <v>1</v>
      </c>
      <c r="B1209" s="6" t="b">
        <f>'Прил№5 УТОЧНЕННОЕ'!B1212='Прил№5 ИСХОДНОЕ'!B1211</f>
        <v>1</v>
      </c>
      <c r="C1209" s="6" t="b">
        <f>'Прил№5 УТОЧНЕННОЕ'!C1212='Прил№5 ИСХОДНОЕ'!C1211</f>
        <v>1</v>
      </c>
      <c r="D1209" s="6" t="b">
        <f>'Прил№5 УТОЧНЕННОЕ'!D1212='Прил№5 ИСХОДНОЕ'!D1211</f>
        <v>1</v>
      </c>
      <c r="E1209" s="6" t="b">
        <f>'Прил№5 УТОЧНЕННОЕ'!E1212='Прил№5 ИСХОДНОЕ'!E1211</f>
        <v>1</v>
      </c>
      <c r="F1209" s="6" t="b">
        <f>'Прил№5 УТОЧНЕННОЕ'!F1212='Прил№5 ИСХОДНОЕ'!F1211</f>
        <v>1</v>
      </c>
      <c r="G1209" s="6" t="b">
        <f>'Прил№5 УТОЧНЕННОЕ'!G1212='Прил№5 ИСХОДНОЕ'!G1211</f>
        <v>1</v>
      </c>
      <c r="H1209" s="5" t="b">
        <f>'Прил№5 УТОЧНЕННОЕ'!H1212='Прил№5 ИСХОДНОЕ'!H1211</f>
        <v>0</v>
      </c>
      <c r="I1209" s="5" t="b">
        <f>'Прил№5 УТОЧНЕННОЕ'!I1212='Прил№5 ИСХОДНОЕ'!I1211</f>
        <v>0</v>
      </c>
      <c r="J1209" s="6" t="b">
        <f>'Прил№5 УТОЧНЕННОЕ'!J1212='Прил№5 ИСХОДНОЕ'!J1211</f>
        <v>1</v>
      </c>
      <c r="K1209" s="6" t="b">
        <f>'Прил№5 УТОЧНЕННОЕ'!K1212='Прил№5 ИСХОДНОЕ'!K1211</f>
        <v>1</v>
      </c>
      <c r="L1209" s="6" t="b">
        <f>'Прил№5 УТОЧНЕННОЕ'!L1212='Прил№5 ИСХОДНОЕ'!L1211</f>
        <v>1</v>
      </c>
      <c r="M1209" s="6" t="b">
        <f>'Прил№5 УТОЧНЕННОЕ'!M1212='Прил№5 ИСХОДНОЕ'!M1211</f>
        <v>1</v>
      </c>
      <c r="N1209" s="6" t="b">
        <f>'Прил№5 УТОЧНЕННОЕ'!N1212='Прил№5 ИСХОДНОЕ'!N1211</f>
        <v>1</v>
      </c>
      <c r="O1209" s="6" t="b">
        <f>'Прил№5 УТОЧНЕННОЕ'!O1212='Прил№5 ИСХОДНОЕ'!O1211</f>
        <v>1</v>
      </c>
      <c r="P1209" s="1" t="str">
        <f t="shared" si="18"/>
        <v>Уточнено: ;;;;;Широта;Долгота;;;;</v>
      </c>
    </row>
    <row r="1210" spans="1:16" x14ac:dyDescent="0.25">
      <c r="A1210" s="6" t="b">
        <f>'Прил№5 УТОЧНЕННОЕ'!A1213='Прил№5 ИСХОДНОЕ'!A1212</f>
        <v>1</v>
      </c>
      <c r="B1210" s="6" t="b">
        <f>'Прил№5 УТОЧНЕННОЕ'!B1213='Прил№5 ИСХОДНОЕ'!B1212</f>
        <v>1</v>
      </c>
      <c r="C1210" s="6" t="b">
        <f>'Прил№5 УТОЧНЕННОЕ'!C1213='Прил№5 ИСХОДНОЕ'!C1212</f>
        <v>1</v>
      </c>
      <c r="D1210" s="6" t="b">
        <f>'Прил№5 УТОЧНЕННОЕ'!D1213='Прил№5 ИСХОДНОЕ'!D1212</f>
        <v>1</v>
      </c>
      <c r="E1210" s="6" t="b">
        <f>'Прил№5 УТОЧНЕННОЕ'!E1213='Прил№5 ИСХОДНОЕ'!E1212</f>
        <v>1</v>
      </c>
      <c r="F1210" s="6" t="b">
        <f>'Прил№5 УТОЧНЕННОЕ'!F1213='Прил№5 ИСХОДНОЕ'!F1212</f>
        <v>1</v>
      </c>
      <c r="G1210" s="6" t="b">
        <f>'Прил№5 УТОЧНЕННОЕ'!G1213='Прил№5 ИСХОДНОЕ'!G1212</f>
        <v>1</v>
      </c>
      <c r="H1210" s="5" t="b">
        <f>'Прил№5 УТОЧНЕННОЕ'!H1213='Прил№5 ИСХОДНОЕ'!H1212</f>
        <v>0</v>
      </c>
      <c r="I1210" s="5" t="b">
        <f>'Прил№5 УТОЧНЕННОЕ'!I1213='Прил№5 ИСХОДНОЕ'!I1212</f>
        <v>0</v>
      </c>
      <c r="J1210" s="6" t="b">
        <f>'Прил№5 УТОЧНЕННОЕ'!J1213='Прил№5 ИСХОДНОЕ'!J1212</f>
        <v>1</v>
      </c>
      <c r="K1210" s="6" t="b">
        <f>'Прил№5 УТОЧНЕННОЕ'!K1213='Прил№5 ИСХОДНОЕ'!K1212</f>
        <v>1</v>
      </c>
      <c r="L1210" s="6" t="b">
        <f>'Прил№5 УТОЧНЕННОЕ'!L1213='Прил№5 ИСХОДНОЕ'!L1212</f>
        <v>1</v>
      </c>
      <c r="M1210" s="6" t="b">
        <f>'Прил№5 УТОЧНЕННОЕ'!M1213='Прил№5 ИСХОДНОЕ'!M1212</f>
        <v>1</v>
      </c>
      <c r="N1210" s="6" t="b">
        <f>'Прил№5 УТОЧНЕННОЕ'!N1213='Прил№5 ИСХОДНОЕ'!N1212</f>
        <v>1</v>
      </c>
      <c r="O1210" s="6" t="b">
        <f>'Прил№5 УТОЧНЕННОЕ'!O1213='Прил№5 ИСХОДНОЕ'!O1212</f>
        <v>1</v>
      </c>
      <c r="P1210" s="1" t="str">
        <f t="shared" si="18"/>
        <v>Уточнено: ;;;;;Широта;Долгота;;;;</v>
      </c>
    </row>
    <row r="1211" spans="1:16" x14ac:dyDescent="0.25">
      <c r="A1211" s="6" t="b">
        <f>'Прил№5 УТОЧНЕННОЕ'!A1214='Прил№5 ИСХОДНОЕ'!A1213</f>
        <v>1</v>
      </c>
      <c r="B1211" s="6" t="b">
        <f>'Прил№5 УТОЧНЕННОЕ'!B1214='Прил№5 ИСХОДНОЕ'!B1213</f>
        <v>1</v>
      </c>
      <c r="C1211" s="6" t="b">
        <f>'Прил№5 УТОЧНЕННОЕ'!C1214='Прил№5 ИСХОДНОЕ'!C1213</f>
        <v>1</v>
      </c>
      <c r="D1211" s="6" t="b">
        <f>'Прил№5 УТОЧНЕННОЕ'!D1214='Прил№5 ИСХОДНОЕ'!D1213</f>
        <v>1</v>
      </c>
      <c r="E1211" s="6" t="b">
        <f>'Прил№5 УТОЧНЕННОЕ'!E1214='Прил№5 ИСХОДНОЕ'!E1213</f>
        <v>1</v>
      </c>
      <c r="F1211" s="6" t="b">
        <f>'Прил№5 УТОЧНЕННОЕ'!F1214='Прил№5 ИСХОДНОЕ'!F1213</f>
        <v>1</v>
      </c>
      <c r="G1211" s="6" t="b">
        <f>'Прил№5 УТОЧНЕННОЕ'!G1214='Прил№5 ИСХОДНОЕ'!G1213</f>
        <v>1</v>
      </c>
      <c r="H1211" s="5" t="b">
        <f>'Прил№5 УТОЧНЕННОЕ'!H1214='Прил№5 ИСХОДНОЕ'!H1213</f>
        <v>0</v>
      </c>
      <c r="I1211" s="5" t="b">
        <f>'Прил№5 УТОЧНЕННОЕ'!I1214='Прил№5 ИСХОДНОЕ'!I1213</f>
        <v>0</v>
      </c>
      <c r="J1211" s="6" t="b">
        <f>'Прил№5 УТОЧНЕННОЕ'!J1214='Прил№5 ИСХОДНОЕ'!J1213</f>
        <v>1</v>
      </c>
      <c r="K1211" s="6" t="b">
        <f>'Прил№5 УТОЧНЕННОЕ'!K1214='Прил№5 ИСХОДНОЕ'!K1213</f>
        <v>1</v>
      </c>
      <c r="L1211" s="6" t="b">
        <f>'Прил№5 УТОЧНЕННОЕ'!L1214='Прил№5 ИСХОДНОЕ'!L1213</f>
        <v>1</v>
      </c>
      <c r="M1211" s="6" t="b">
        <f>'Прил№5 УТОЧНЕННОЕ'!M1214='Прил№5 ИСХОДНОЕ'!M1213</f>
        <v>1</v>
      </c>
      <c r="N1211" s="6" t="b">
        <f>'Прил№5 УТОЧНЕННОЕ'!N1214='Прил№5 ИСХОДНОЕ'!N1213</f>
        <v>1</v>
      </c>
      <c r="O1211" s="6" t="b">
        <f>'Прил№5 УТОЧНЕННОЕ'!O1214='Прил№5 ИСХОДНОЕ'!O1213</f>
        <v>1</v>
      </c>
      <c r="P1211" s="1" t="str">
        <f t="shared" si="18"/>
        <v>Уточнено: ;;;;;Широта;Долгота;;;;</v>
      </c>
    </row>
    <row r="1212" spans="1:16" x14ac:dyDescent="0.25">
      <c r="A1212" s="6" t="b">
        <f>'Прил№5 УТОЧНЕННОЕ'!A1215='Прил№5 ИСХОДНОЕ'!A1214</f>
        <v>1</v>
      </c>
      <c r="B1212" s="6" t="b">
        <f>'Прил№5 УТОЧНЕННОЕ'!B1215='Прил№5 ИСХОДНОЕ'!B1214</f>
        <v>1</v>
      </c>
      <c r="C1212" s="6" t="b">
        <f>'Прил№5 УТОЧНЕННОЕ'!C1215='Прил№5 ИСХОДНОЕ'!C1214</f>
        <v>1</v>
      </c>
      <c r="D1212" s="6" t="b">
        <f>'Прил№5 УТОЧНЕННОЕ'!D1215='Прил№5 ИСХОДНОЕ'!D1214</f>
        <v>1</v>
      </c>
      <c r="E1212" s="6" t="b">
        <f>'Прил№5 УТОЧНЕННОЕ'!E1215='Прил№5 ИСХОДНОЕ'!E1214</f>
        <v>1</v>
      </c>
      <c r="F1212" s="6" t="b">
        <f>'Прил№5 УТОЧНЕННОЕ'!F1215='Прил№5 ИСХОДНОЕ'!F1214</f>
        <v>1</v>
      </c>
      <c r="G1212" s="6" t="b">
        <f>'Прил№5 УТОЧНЕННОЕ'!G1215='Прил№5 ИСХОДНОЕ'!G1214</f>
        <v>1</v>
      </c>
      <c r="H1212" s="5" t="b">
        <f>'Прил№5 УТОЧНЕННОЕ'!H1215='Прил№5 ИСХОДНОЕ'!H1214</f>
        <v>0</v>
      </c>
      <c r="I1212" s="5" t="b">
        <f>'Прил№5 УТОЧНЕННОЕ'!I1215='Прил№5 ИСХОДНОЕ'!I1214</f>
        <v>0</v>
      </c>
      <c r="J1212" s="6" t="b">
        <f>'Прил№5 УТОЧНЕННОЕ'!J1215='Прил№5 ИСХОДНОЕ'!J1214</f>
        <v>1</v>
      </c>
      <c r="K1212" s="6" t="b">
        <f>'Прил№5 УТОЧНЕННОЕ'!K1215='Прил№5 ИСХОДНОЕ'!K1214</f>
        <v>1</v>
      </c>
      <c r="L1212" s="6" t="b">
        <f>'Прил№5 УТОЧНЕННОЕ'!L1215='Прил№5 ИСХОДНОЕ'!L1214</f>
        <v>1</v>
      </c>
      <c r="M1212" s="6" t="b">
        <f>'Прил№5 УТОЧНЕННОЕ'!M1215='Прил№5 ИСХОДНОЕ'!M1214</f>
        <v>1</v>
      </c>
      <c r="N1212" s="6" t="b">
        <f>'Прил№5 УТОЧНЕННОЕ'!N1215='Прил№5 ИСХОДНОЕ'!N1214</f>
        <v>1</v>
      </c>
      <c r="O1212" s="6" t="b">
        <f>'Прил№5 УТОЧНЕННОЕ'!O1215='Прил№5 ИСХОДНОЕ'!O1214</f>
        <v>1</v>
      </c>
      <c r="P1212" s="1" t="str">
        <f t="shared" si="18"/>
        <v>Уточнено: ;;;;;Широта;Долгота;;;;</v>
      </c>
    </row>
    <row r="1213" spans="1:16" x14ac:dyDescent="0.25">
      <c r="A1213" s="6" t="b">
        <f>'Прил№5 УТОЧНЕННОЕ'!A1216='Прил№5 ИСХОДНОЕ'!A1215</f>
        <v>1</v>
      </c>
      <c r="B1213" s="6" t="b">
        <f>'Прил№5 УТОЧНЕННОЕ'!B1216='Прил№5 ИСХОДНОЕ'!B1215</f>
        <v>1</v>
      </c>
      <c r="C1213" s="6" t="b">
        <f>'Прил№5 УТОЧНЕННОЕ'!C1216='Прил№5 ИСХОДНОЕ'!C1215</f>
        <v>1</v>
      </c>
      <c r="D1213" s="6" t="b">
        <f>'Прил№5 УТОЧНЕННОЕ'!D1216='Прил№5 ИСХОДНОЕ'!D1215</f>
        <v>1</v>
      </c>
      <c r="E1213" s="6" t="b">
        <f>'Прил№5 УТОЧНЕННОЕ'!E1216='Прил№5 ИСХОДНОЕ'!E1215</f>
        <v>1</v>
      </c>
      <c r="F1213" s="6" t="b">
        <f>'Прил№5 УТОЧНЕННОЕ'!F1216='Прил№5 ИСХОДНОЕ'!F1215</f>
        <v>1</v>
      </c>
      <c r="G1213" s="6" t="b">
        <f>'Прил№5 УТОЧНЕННОЕ'!G1216='Прил№5 ИСХОДНОЕ'!G1215</f>
        <v>1</v>
      </c>
      <c r="H1213" s="5" t="b">
        <f>'Прил№5 УТОЧНЕННОЕ'!H1216='Прил№5 ИСХОДНОЕ'!H1215</f>
        <v>0</v>
      </c>
      <c r="I1213" s="5" t="b">
        <f>'Прил№5 УТОЧНЕННОЕ'!I1216='Прил№5 ИСХОДНОЕ'!I1215</f>
        <v>0</v>
      </c>
      <c r="J1213" s="6" t="b">
        <f>'Прил№5 УТОЧНЕННОЕ'!J1216='Прил№5 ИСХОДНОЕ'!J1215</f>
        <v>1</v>
      </c>
      <c r="K1213" s="6" t="b">
        <f>'Прил№5 УТОЧНЕННОЕ'!K1216='Прил№5 ИСХОДНОЕ'!K1215</f>
        <v>1</v>
      </c>
      <c r="L1213" s="6" t="b">
        <f>'Прил№5 УТОЧНЕННОЕ'!L1216='Прил№5 ИСХОДНОЕ'!L1215</f>
        <v>1</v>
      </c>
      <c r="M1213" s="6" t="b">
        <f>'Прил№5 УТОЧНЕННОЕ'!M1216='Прил№5 ИСХОДНОЕ'!M1215</f>
        <v>1</v>
      </c>
      <c r="N1213" s="6" t="b">
        <f>'Прил№5 УТОЧНЕННОЕ'!N1216='Прил№5 ИСХОДНОЕ'!N1215</f>
        <v>1</v>
      </c>
      <c r="O1213" s="6" t="b">
        <f>'Прил№5 УТОЧНЕННОЕ'!O1216='Прил№5 ИСХОДНОЕ'!O1215</f>
        <v>1</v>
      </c>
      <c r="P1213" s="1" t="str">
        <f t="shared" si="18"/>
        <v>Уточнено: ;;;;;Широта;Долгота;;;;</v>
      </c>
    </row>
    <row r="1214" spans="1:16" x14ac:dyDescent="0.25">
      <c r="A1214" s="6" t="b">
        <f>'Прил№5 УТОЧНЕННОЕ'!A1217='Прил№5 ИСХОДНОЕ'!A1216</f>
        <v>1</v>
      </c>
      <c r="B1214" s="6" t="b">
        <f>'Прил№5 УТОЧНЕННОЕ'!B1217='Прил№5 ИСХОДНОЕ'!B1216</f>
        <v>1</v>
      </c>
      <c r="C1214" s="6" t="b">
        <f>'Прил№5 УТОЧНЕННОЕ'!C1217='Прил№5 ИСХОДНОЕ'!C1216</f>
        <v>1</v>
      </c>
      <c r="D1214" s="6" t="b">
        <f>'Прил№5 УТОЧНЕННОЕ'!D1217='Прил№5 ИСХОДНОЕ'!D1216</f>
        <v>1</v>
      </c>
      <c r="E1214" s="6" t="b">
        <f>'Прил№5 УТОЧНЕННОЕ'!E1217='Прил№5 ИСХОДНОЕ'!E1216</f>
        <v>1</v>
      </c>
      <c r="F1214" s="6" t="b">
        <f>'Прил№5 УТОЧНЕННОЕ'!F1217='Прил№5 ИСХОДНОЕ'!F1216</f>
        <v>1</v>
      </c>
      <c r="G1214" s="6" t="b">
        <f>'Прил№5 УТОЧНЕННОЕ'!G1217='Прил№5 ИСХОДНОЕ'!G1216</f>
        <v>1</v>
      </c>
      <c r="H1214" s="5" t="b">
        <f>'Прил№5 УТОЧНЕННОЕ'!H1217='Прил№5 ИСХОДНОЕ'!H1216</f>
        <v>0</v>
      </c>
      <c r="I1214" s="5" t="b">
        <f>'Прил№5 УТОЧНЕННОЕ'!I1217='Прил№5 ИСХОДНОЕ'!I1216</f>
        <v>0</v>
      </c>
      <c r="J1214" s="6" t="b">
        <f>'Прил№5 УТОЧНЕННОЕ'!J1217='Прил№5 ИСХОДНОЕ'!J1216</f>
        <v>1</v>
      </c>
      <c r="K1214" s="6" t="b">
        <f>'Прил№5 УТОЧНЕННОЕ'!K1217='Прил№5 ИСХОДНОЕ'!K1216</f>
        <v>1</v>
      </c>
      <c r="L1214" s="6" t="b">
        <f>'Прил№5 УТОЧНЕННОЕ'!L1217='Прил№5 ИСХОДНОЕ'!L1216</f>
        <v>1</v>
      </c>
      <c r="M1214" s="6" t="b">
        <f>'Прил№5 УТОЧНЕННОЕ'!M1217='Прил№5 ИСХОДНОЕ'!M1216</f>
        <v>1</v>
      </c>
      <c r="N1214" s="6" t="b">
        <f>'Прил№5 УТОЧНЕННОЕ'!N1217='Прил№5 ИСХОДНОЕ'!N1216</f>
        <v>1</v>
      </c>
      <c r="O1214" s="6" t="b">
        <f>'Прил№5 УТОЧНЕННОЕ'!O1217='Прил№5 ИСХОДНОЕ'!O1216</f>
        <v>1</v>
      </c>
      <c r="P1214" s="1" t="str">
        <f t="shared" si="18"/>
        <v>Уточнено: ;;;;;Широта;Долгота;;;;</v>
      </c>
    </row>
    <row r="1215" spans="1:16" x14ac:dyDescent="0.25">
      <c r="A1215" s="6" t="b">
        <f>'Прил№5 УТОЧНЕННОЕ'!A1218='Прил№5 ИСХОДНОЕ'!A1217</f>
        <v>1</v>
      </c>
      <c r="B1215" s="6" t="b">
        <f>'Прил№5 УТОЧНЕННОЕ'!B1218='Прил№5 ИСХОДНОЕ'!B1217</f>
        <v>1</v>
      </c>
      <c r="C1215" s="6" t="b">
        <f>'Прил№5 УТОЧНЕННОЕ'!C1218='Прил№5 ИСХОДНОЕ'!C1217</f>
        <v>1</v>
      </c>
      <c r="D1215" s="6" t="b">
        <f>'Прил№5 УТОЧНЕННОЕ'!D1218='Прил№5 ИСХОДНОЕ'!D1217</f>
        <v>1</v>
      </c>
      <c r="E1215" s="6" t="b">
        <f>'Прил№5 УТОЧНЕННОЕ'!E1218='Прил№5 ИСХОДНОЕ'!E1217</f>
        <v>1</v>
      </c>
      <c r="F1215" s="6" t="b">
        <f>'Прил№5 УТОЧНЕННОЕ'!F1218='Прил№5 ИСХОДНОЕ'!F1217</f>
        <v>1</v>
      </c>
      <c r="G1215" s="5" t="b">
        <f>'Прил№5 УТОЧНЕННОЕ'!G1218='Прил№5 ИСХОДНОЕ'!G1217</f>
        <v>0</v>
      </c>
      <c r="H1215" s="6" t="b">
        <f>'Прил№5 УТОЧНЕННОЕ'!H1218='Прил№5 ИСХОДНОЕ'!H1217</f>
        <v>1</v>
      </c>
      <c r="I1215" s="6" t="b">
        <f>'Прил№5 УТОЧНЕННОЕ'!I1218='Прил№5 ИСХОДНОЕ'!I1217</f>
        <v>1</v>
      </c>
      <c r="J1215" s="6" t="b">
        <f>'Прил№5 УТОЧНЕННОЕ'!J1218='Прил№5 ИСХОДНОЕ'!J1217</f>
        <v>1</v>
      </c>
      <c r="K1215" s="6" t="b">
        <f>'Прил№5 УТОЧНЕННОЕ'!K1218='Прил№5 ИСХОДНОЕ'!K1217</f>
        <v>1</v>
      </c>
      <c r="L1215" s="6" t="b">
        <f>'Прил№5 УТОЧНЕННОЕ'!L1218='Прил№5 ИСХОДНОЕ'!L1217</f>
        <v>1</v>
      </c>
      <c r="M1215" s="6" t="b">
        <f>'Прил№5 УТОЧНЕННОЕ'!M1218='Прил№5 ИСХОДНОЕ'!M1217</f>
        <v>1</v>
      </c>
      <c r="N1215" s="6" t="b">
        <f>'Прил№5 УТОЧНЕННОЕ'!N1218='Прил№5 ИСХОДНОЕ'!N1217</f>
        <v>1</v>
      </c>
      <c r="O1215" s="6" t="b">
        <f>'Прил№5 УТОЧНЕННОЕ'!O1218='Прил№5 ИСХОДНОЕ'!O1217</f>
        <v>1</v>
      </c>
      <c r="P1215" s="1" t="str">
        <f t="shared" si="18"/>
        <v>Уточнено: ;;;;Адрес учреждения;;;;;;</v>
      </c>
    </row>
    <row r="1216" spans="1:16" x14ac:dyDescent="0.25">
      <c r="A1216" s="6" t="b">
        <f>'Прил№5 УТОЧНЕННОЕ'!A1219='Прил№5 ИСХОДНОЕ'!A1218</f>
        <v>1</v>
      </c>
      <c r="B1216" s="6" t="b">
        <f>'Прил№5 УТОЧНЕННОЕ'!B1219='Прил№5 ИСХОДНОЕ'!B1218</f>
        <v>1</v>
      </c>
      <c r="C1216" s="6" t="b">
        <f>'Прил№5 УТОЧНЕННОЕ'!C1219='Прил№5 ИСХОДНОЕ'!C1218</f>
        <v>1</v>
      </c>
      <c r="D1216" s="6" t="b">
        <f>'Прил№5 УТОЧНЕННОЕ'!D1219='Прил№5 ИСХОДНОЕ'!D1218</f>
        <v>1</v>
      </c>
      <c r="E1216" s="6" t="b">
        <f>'Прил№5 УТОЧНЕННОЕ'!E1219='Прил№5 ИСХОДНОЕ'!E1218</f>
        <v>1</v>
      </c>
      <c r="F1216" s="6" t="b">
        <f>'Прил№5 УТОЧНЕННОЕ'!F1219='Прил№5 ИСХОДНОЕ'!F1218</f>
        <v>1</v>
      </c>
      <c r="G1216" s="6" t="b">
        <f>'Прил№5 УТОЧНЕННОЕ'!G1219='Прил№5 ИСХОДНОЕ'!G1218</f>
        <v>1</v>
      </c>
      <c r="H1216" s="5" t="b">
        <f>'Прил№5 УТОЧНЕННОЕ'!H1219='Прил№5 ИСХОДНОЕ'!H1218</f>
        <v>0</v>
      </c>
      <c r="I1216" s="5" t="b">
        <f>'Прил№5 УТОЧНЕННОЕ'!I1219='Прил№5 ИСХОДНОЕ'!I1218</f>
        <v>0</v>
      </c>
      <c r="J1216" s="6" t="b">
        <f>'Прил№5 УТОЧНЕННОЕ'!J1219='Прил№5 ИСХОДНОЕ'!J1218</f>
        <v>1</v>
      </c>
      <c r="K1216" s="6" t="b">
        <f>'Прил№5 УТОЧНЕННОЕ'!K1219='Прил№5 ИСХОДНОЕ'!K1218</f>
        <v>1</v>
      </c>
      <c r="L1216" s="6" t="b">
        <f>'Прил№5 УТОЧНЕННОЕ'!L1219='Прил№5 ИСХОДНОЕ'!L1218</f>
        <v>1</v>
      </c>
      <c r="M1216" s="6" t="b">
        <f>'Прил№5 УТОЧНЕННОЕ'!M1219='Прил№5 ИСХОДНОЕ'!M1218</f>
        <v>1</v>
      </c>
      <c r="N1216" s="6" t="b">
        <f>'Прил№5 УТОЧНЕННОЕ'!N1219='Прил№5 ИСХОДНОЕ'!N1218</f>
        <v>1</v>
      </c>
      <c r="O1216" s="6" t="b">
        <f>'Прил№5 УТОЧНЕННОЕ'!O1219='Прил№5 ИСХОДНОЕ'!O1218</f>
        <v>1</v>
      </c>
      <c r="P1216" s="1" t="str">
        <f t="shared" si="18"/>
        <v>Уточнено: ;;;;;Широта;Долгота;;;;</v>
      </c>
    </row>
    <row r="1217" spans="1:16" x14ac:dyDescent="0.25">
      <c r="A1217" s="6" t="b">
        <f>'Прил№5 УТОЧНЕННОЕ'!A1220='Прил№5 ИСХОДНОЕ'!A1219</f>
        <v>1</v>
      </c>
      <c r="B1217" s="6" t="b">
        <f>'Прил№5 УТОЧНЕННОЕ'!B1220='Прил№5 ИСХОДНОЕ'!B1219</f>
        <v>1</v>
      </c>
      <c r="C1217" s="6" t="b">
        <f>'Прил№5 УТОЧНЕННОЕ'!C1220='Прил№5 ИСХОДНОЕ'!C1219</f>
        <v>1</v>
      </c>
      <c r="D1217" s="6" t="b">
        <f>'Прил№5 УТОЧНЕННОЕ'!D1220='Прил№5 ИСХОДНОЕ'!D1219</f>
        <v>1</v>
      </c>
      <c r="E1217" s="6" t="b">
        <f>'Прил№5 УТОЧНЕННОЕ'!E1220='Прил№5 ИСХОДНОЕ'!E1219</f>
        <v>1</v>
      </c>
      <c r="F1217" s="6" t="b">
        <f>'Прил№5 УТОЧНЕННОЕ'!F1220='Прил№5 ИСХОДНОЕ'!F1219</f>
        <v>1</v>
      </c>
      <c r="G1217" s="6" t="b">
        <f>'Прил№5 УТОЧНЕННОЕ'!G1220='Прил№5 ИСХОДНОЕ'!G1219</f>
        <v>1</v>
      </c>
      <c r="H1217" s="6" t="b">
        <f>'Прил№5 УТОЧНЕННОЕ'!H1220='Прил№5 ИСХОДНОЕ'!H1219</f>
        <v>1</v>
      </c>
      <c r="I1217" s="6" t="b">
        <f>'Прил№5 УТОЧНЕННОЕ'!I1220='Прил№5 ИСХОДНОЕ'!I1219</f>
        <v>1</v>
      </c>
      <c r="J1217" s="6" t="b">
        <f>'Прил№5 УТОЧНЕННОЕ'!J1220='Прил№5 ИСХОДНОЕ'!J1219</f>
        <v>1</v>
      </c>
      <c r="K1217" s="6" t="b">
        <f>'Прил№5 УТОЧНЕННОЕ'!K1220='Прил№5 ИСХОДНОЕ'!K1219</f>
        <v>1</v>
      </c>
      <c r="L1217" s="6" t="b">
        <f>'Прил№5 УТОЧНЕННОЕ'!L1220='Прил№5 ИСХОДНОЕ'!L1219</f>
        <v>1</v>
      </c>
      <c r="M1217" s="6" t="b">
        <f>'Прил№5 УТОЧНЕННОЕ'!M1220='Прил№5 ИСХОДНОЕ'!M1219</f>
        <v>1</v>
      </c>
      <c r="N1217" s="6" t="b">
        <f>'Прил№5 УТОЧНЕННОЕ'!N1220='Прил№5 ИСХОДНОЕ'!N1219</f>
        <v>1</v>
      </c>
      <c r="O1217" s="6" t="b">
        <f>'Прил№5 УТОЧНЕННОЕ'!O1220='Прил№5 ИСХОДНОЕ'!O1219</f>
        <v>1</v>
      </c>
      <c r="P1217" s="1" t="str">
        <f t="shared" si="18"/>
        <v>Уточнено: ;;;;;;;;;;</v>
      </c>
    </row>
    <row r="1218" spans="1:16" x14ac:dyDescent="0.25">
      <c r="A1218" s="6" t="b">
        <f>'Прил№5 УТОЧНЕННОЕ'!A1221='Прил№5 ИСХОДНОЕ'!A1220</f>
        <v>1</v>
      </c>
      <c r="B1218" s="6" t="b">
        <f>'Прил№5 УТОЧНЕННОЕ'!B1221='Прил№5 ИСХОДНОЕ'!B1220</f>
        <v>1</v>
      </c>
      <c r="C1218" s="6" t="b">
        <f>'Прил№5 УТОЧНЕННОЕ'!C1221='Прил№5 ИСХОДНОЕ'!C1220</f>
        <v>1</v>
      </c>
      <c r="D1218" s="6" t="b">
        <f>'Прил№5 УТОЧНЕННОЕ'!D1221='Прил№5 ИСХОДНОЕ'!D1220</f>
        <v>1</v>
      </c>
      <c r="E1218" s="6" t="b">
        <f>'Прил№5 УТОЧНЕННОЕ'!E1221='Прил№5 ИСХОДНОЕ'!E1220</f>
        <v>1</v>
      </c>
      <c r="F1218" s="6" t="b">
        <f>'Прил№5 УТОЧНЕННОЕ'!F1221='Прил№5 ИСХОДНОЕ'!F1220</f>
        <v>1</v>
      </c>
      <c r="G1218" s="6" t="b">
        <f>'Прил№5 УТОЧНЕННОЕ'!G1221='Прил№5 ИСХОДНОЕ'!G1220</f>
        <v>1</v>
      </c>
      <c r="H1218" s="6" t="b">
        <f>'Прил№5 УТОЧНЕННОЕ'!H1221='Прил№5 ИСХОДНОЕ'!H1220</f>
        <v>1</v>
      </c>
      <c r="I1218" s="6" t="b">
        <f>'Прил№5 УТОЧНЕННОЕ'!I1221='Прил№5 ИСХОДНОЕ'!I1220</f>
        <v>1</v>
      </c>
      <c r="J1218" s="6" t="b">
        <f>'Прил№5 УТОЧНЕННОЕ'!J1221='Прил№5 ИСХОДНОЕ'!J1220</f>
        <v>1</v>
      </c>
      <c r="K1218" s="6" t="b">
        <f>'Прил№5 УТОЧНЕННОЕ'!K1221='Прил№5 ИСХОДНОЕ'!K1220</f>
        <v>1</v>
      </c>
      <c r="L1218" s="6" t="b">
        <f>'Прил№5 УТОЧНЕННОЕ'!L1221='Прил№5 ИСХОДНОЕ'!L1220</f>
        <v>1</v>
      </c>
      <c r="M1218" s="6" t="b">
        <f>'Прил№5 УТОЧНЕННОЕ'!M1221='Прил№5 ИСХОДНОЕ'!M1220</f>
        <v>1</v>
      </c>
      <c r="N1218" s="6" t="b">
        <f>'Прил№5 УТОЧНЕННОЕ'!N1221='Прил№5 ИСХОДНОЕ'!N1220</f>
        <v>1</v>
      </c>
      <c r="O1218" s="6" t="b">
        <f>'Прил№5 УТОЧНЕННОЕ'!O1221='Прил№5 ИСХОДНОЕ'!O1220</f>
        <v>1</v>
      </c>
      <c r="P1218" s="1" t="str">
        <f t="shared" si="18"/>
        <v>Уточнено: ;;;;;;;;;;</v>
      </c>
    </row>
    <row r="1219" spans="1:16" x14ac:dyDescent="0.25">
      <c r="A1219" s="6" t="b">
        <f>'Прил№5 УТОЧНЕННОЕ'!A1222='Прил№5 ИСХОДНОЕ'!A1221</f>
        <v>1</v>
      </c>
      <c r="B1219" s="6" t="b">
        <f>'Прил№5 УТОЧНЕННОЕ'!B1222='Прил№5 ИСХОДНОЕ'!B1221</f>
        <v>1</v>
      </c>
      <c r="C1219" s="6" t="b">
        <f>'Прил№5 УТОЧНЕННОЕ'!C1222='Прил№5 ИСХОДНОЕ'!C1221</f>
        <v>1</v>
      </c>
      <c r="D1219" s="6" t="b">
        <f>'Прил№5 УТОЧНЕННОЕ'!D1222='Прил№5 ИСХОДНОЕ'!D1221</f>
        <v>1</v>
      </c>
      <c r="E1219" s="6" t="b">
        <f>'Прил№5 УТОЧНЕННОЕ'!E1222='Прил№5 ИСХОДНОЕ'!E1221</f>
        <v>1</v>
      </c>
      <c r="F1219" s="6" t="b">
        <f>'Прил№5 УТОЧНЕННОЕ'!F1222='Прил№5 ИСХОДНОЕ'!F1221</f>
        <v>1</v>
      </c>
      <c r="G1219" s="6" t="b">
        <f>'Прил№5 УТОЧНЕННОЕ'!G1222='Прил№5 ИСХОДНОЕ'!G1221</f>
        <v>1</v>
      </c>
      <c r="H1219" s="5" t="b">
        <f>'Прил№5 УТОЧНЕННОЕ'!H1222='Прил№5 ИСХОДНОЕ'!H1221</f>
        <v>0</v>
      </c>
      <c r="I1219" s="5" t="b">
        <f>'Прил№5 УТОЧНЕННОЕ'!I1222='Прил№5 ИСХОДНОЕ'!I1221</f>
        <v>0</v>
      </c>
      <c r="J1219" s="6" t="b">
        <f>'Прил№5 УТОЧНЕННОЕ'!J1222='Прил№5 ИСХОДНОЕ'!J1221</f>
        <v>1</v>
      </c>
      <c r="K1219" s="6" t="b">
        <f>'Прил№5 УТОЧНЕННОЕ'!K1222='Прил№5 ИСХОДНОЕ'!K1221</f>
        <v>1</v>
      </c>
      <c r="L1219" s="6" t="b">
        <f>'Прил№5 УТОЧНЕННОЕ'!L1222='Прил№5 ИСХОДНОЕ'!L1221</f>
        <v>1</v>
      </c>
      <c r="M1219" s="6" t="b">
        <f>'Прил№5 УТОЧНЕННОЕ'!M1222='Прил№5 ИСХОДНОЕ'!M1221</f>
        <v>1</v>
      </c>
      <c r="N1219" s="6" t="b">
        <f>'Прил№5 УТОЧНЕННОЕ'!N1222='Прил№5 ИСХОДНОЕ'!N1221</f>
        <v>1</v>
      </c>
      <c r="O1219" s="6" t="b">
        <f>'Прил№5 УТОЧНЕННОЕ'!O1222='Прил№5 ИСХОДНОЕ'!O1221</f>
        <v>1</v>
      </c>
      <c r="P1219" s="1" t="str">
        <f t="shared" ref="P1219:P1282" si="19">"Уточнено: "&amp;";"&amp;IF(D1219,"",$D$1)&amp;";"&amp;IF(E1219,"",$E$1)&amp;";"&amp;IF(F1219,"",$F$1)&amp;";"&amp;IF(G1219,"",$G$1)&amp;";"&amp;IF(H1219,"",$H$1)&amp;";"&amp;IF(I1219,"",$I$1)&amp;";"&amp;IF(L1219,"",$L$1)&amp;";"&amp;IF(M1219,"",$M$1)&amp;";"&amp;IF(N1219,"",$N$1)&amp;";"&amp;IF(O1219,"",$O$1)</f>
        <v>Уточнено: ;;;;;Широта;Долгота;;;;</v>
      </c>
    </row>
    <row r="1220" spans="1:16" x14ac:dyDescent="0.25">
      <c r="A1220" s="6" t="b">
        <f>'Прил№5 УТОЧНЕННОЕ'!A1223='Прил№5 ИСХОДНОЕ'!A1222</f>
        <v>1</v>
      </c>
      <c r="B1220" s="6" t="b">
        <f>'Прил№5 УТОЧНЕННОЕ'!B1223='Прил№5 ИСХОДНОЕ'!B1222</f>
        <v>1</v>
      </c>
      <c r="C1220" s="6" t="b">
        <f>'Прил№5 УТОЧНЕННОЕ'!C1223='Прил№5 ИСХОДНОЕ'!C1222</f>
        <v>1</v>
      </c>
      <c r="D1220" s="6" t="b">
        <f>'Прил№5 УТОЧНЕННОЕ'!D1223='Прил№5 ИСХОДНОЕ'!D1222</f>
        <v>1</v>
      </c>
      <c r="E1220" s="6" t="b">
        <f>'Прил№5 УТОЧНЕННОЕ'!E1223='Прил№5 ИСХОДНОЕ'!E1222</f>
        <v>1</v>
      </c>
      <c r="F1220" s="6" t="b">
        <f>'Прил№5 УТОЧНЕННОЕ'!F1223='Прил№5 ИСХОДНОЕ'!F1222</f>
        <v>1</v>
      </c>
      <c r="G1220" s="6" t="b">
        <f>'Прил№5 УТОЧНЕННОЕ'!G1223='Прил№5 ИСХОДНОЕ'!G1222</f>
        <v>1</v>
      </c>
      <c r="H1220" s="5" t="b">
        <f>'Прил№5 УТОЧНЕННОЕ'!H1223='Прил№5 ИСХОДНОЕ'!H1222</f>
        <v>0</v>
      </c>
      <c r="I1220" s="5" t="b">
        <f>'Прил№5 УТОЧНЕННОЕ'!I1223='Прил№5 ИСХОДНОЕ'!I1222</f>
        <v>0</v>
      </c>
      <c r="J1220" s="6" t="b">
        <f>'Прил№5 УТОЧНЕННОЕ'!J1223='Прил№5 ИСХОДНОЕ'!J1222</f>
        <v>1</v>
      </c>
      <c r="K1220" s="6" t="b">
        <f>'Прил№5 УТОЧНЕННОЕ'!K1223='Прил№5 ИСХОДНОЕ'!K1222</f>
        <v>1</v>
      </c>
      <c r="L1220" s="6" t="b">
        <f>'Прил№5 УТОЧНЕННОЕ'!L1223='Прил№5 ИСХОДНОЕ'!L1222</f>
        <v>1</v>
      </c>
      <c r="M1220" s="6" t="b">
        <f>'Прил№5 УТОЧНЕННОЕ'!M1223='Прил№5 ИСХОДНОЕ'!M1222</f>
        <v>1</v>
      </c>
      <c r="N1220" s="6" t="b">
        <f>'Прил№5 УТОЧНЕННОЕ'!N1223='Прил№5 ИСХОДНОЕ'!N1222</f>
        <v>1</v>
      </c>
      <c r="O1220" s="6" t="b">
        <f>'Прил№5 УТОЧНЕННОЕ'!O1223='Прил№5 ИСХОДНОЕ'!O1222</f>
        <v>1</v>
      </c>
      <c r="P1220" s="1" t="str">
        <f t="shared" si="19"/>
        <v>Уточнено: ;;;;;Широта;Долгота;;;;</v>
      </c>
    </row>
    <row r="1221" spans="1:16" x14ac:dyDescent="0.25">
      <c r="A1221" s="6" t="b">
        <f>'Прил№5 УТОЧНЕННОЕ'!A1224='Прил№5 ИСХОДНОЕ'!A1223</f>
        <v>1</v>
      </c>
      <c r="B1221" s="6" t="b">
        <f>'Прил№5 УТОЧНЕННОЕ'!B1224='Прил№5 ИСХОДНОЕ'!B1223</f>
        <v>1</v>
      </c>
      <c r="C1221" s="6" t="b">
        <f>'Прил№5 УТОЧНЕННОЕ'!C1224='Прил№5 ИСХОДНОЕ'!C1223</f>
        <v>1</v>
      </c>
      <c r="D1221" s="6" t="b">
        <f>'Прил№5 УТОЧНЕННОЕ'!D1224='Прил№5 ИСХОДНОЕ'!D1223</f>
        <v>1</v>
      </c>
      <c r="E1221" s="6" t="b">
        <f>'Прил№5 УТОЧНЕННОЕ'!E1224='Прил№5 ИСХОДНОЕ'!E1223</f>
        <v>1</v>
      </c>
      <c r="F1221" s="6" t="b">
        <f>'Прил№5 УТОЧНЕННОЕ'!F1224='Прил№5 ИСХОДНОЕ'!F1223</f>
        <v>1</v>
      </c>
      <c r="G1221" s="6" t="b">
        <f>'Прил№5 УТОЧНЕННОЕ'!G1224='Прил№5 ИСХОДНОЕ'!G1223</f>
        <v>1</v>
      </c>
      <c r="H1221" s="5" t="b">
        <f>'Прил№5 УТОЧНЕННОЕ'!H1224='Прил№5 ИСХОДНОЕ'!H1223</f>
        <v>0</v>
      </c>
      <c r="I1221" s="5" t="b">
        <f>'Прил№5 УТОЧНЕННОЕ'!I1224='Прил№5 ИСХОДНОЕ'!I1223</f>
        <v>0</v>
      </c>
      <c r="J1221" s="6" t="b">
        <f>'Прил№5 УТОЧНЕННОЕ'!J1224='Прил№5 ИСХОДНОЕ'!J1223</f>
        <v>1</v>
      </c>
      <c r="K1221" s="6" t="b">
        <f>'Прил№5 УТОЧНЕННОЕ'!K1224='Прил№5 ИСХОДНОЕ'!K1223</f>
        <v>1</v>
      </c>
      <c r="L1221" s="6" t="b">
        <f>'Прил№5 УТОЧНЕННОЕ'!L1224='Прил№5 ИСХОДНОЕ'!L1223</f>
        <v>1</v>
      </c>
      <c r="M1221" s="6" t="b">
        <f>'Прил№5 УТОЧНЕННОЕ'!M1224='Прил№5 ИСХОДНОЕ'!M1223</f>
        <v>1</v>
      </c>
      <c r="N1221" s="6" t="b">
        <f>'Прил№5 УТОЧНЕННОЕ'!N1224='Прил№5 ИСХОДНОЕ'!N1223</f>
        <v>1</v>
      </c>
      <c r="O1221" s="6" t="b">
        <f>'Прил№5 УТОЧНЕННОЕ'!O1224='Прил№5 ИСХОДНОЕ'!O1223</f>
        <v>1</v>
      </c>
      <c r="P1221" s="1" t="str">
        <f t="shared" si="19"/>
        <v>Уточнено: ;;;;;Широта;Долгота;;;;</v>
      </c>
    </row>
    <row r="1222" spans="1:16" x14ac:dyDescent="0.25">
      <c r="A1222" s="6" t="b">
        <f>'Прил№5 УТОЧНЕННОЕ'!A1225='Прил№5 ИСХОДНОЕ'!A1224</f>
        <v>1</v>
      </c>
      <c r="B1222" s="6" t="b">
        <f>'Прил№5 УТОЧНЕННОЕ'!B1225='Прил№5 ИСХОДНОЕ'!B1224</f>
        <v>1</v>
      </c>
      <c r="C1222" s="6" t="b">
        <f>'Прил№5 УТОЧНЕННОЕ'!C1225='Прил№5 ИСХОДНОЕ'!C1224</f>
        <v>1</v>
      </c>
      <c r="D1222" s="6" t="b">
        <f>'Прил№5 УТОЧНЕННОЕ'!D1225='Прил№5 ИСХОДНОЕ'!D1224</f>
        <v>1</v>
      </c>
      <c r="E1222" s="6" t="b">
        <f>'Прил№5 УТОЧНЕННОЕ'!E1225='Прил№5 ИСХОДНОЕ'!E1224</f>
        <v>1</v>
      </c>
      <c r="F1222" s="6" t="b">
        <f>'Прил№5 УТОЧНЕННОЕ'!F1225='Прил№5 ИСХОДНОЕ'!F1224</f>
        <v>1</v>
      </c>
      <c r="G1222" s="6" t="b">
        <f>'Прил№5 УТОЧНЕННОЕ'!G1225='Прил№5 ИСХОДНОЕ'!G1224</f>
        <v>1</v>
      </c>
      <c r="H1222" s="6" t="b">
        <f>'Прил№5 УТОЧНЕННОЕ'!H1225='Прил№5 ИСХОДНОЕ'!H1224</f>
        <v>1</v>
      </c>
      <c r="I1222" s="6" t="b">
        <f>'Прил№5 УТОЧНЕННОЕ'!I1225='Прил№5 ИСХОДНОЕ'!I1224</f>
        <v>1</v>
      </c>
      <c r="J1222" s="6" t="b">
        <f>'Прил№5 УТОЧНЕННОЕ'!J1225='Прил№5 ИСХОДНОЕ'!J1224</f>
        <v>1</v>
      </c>
      <c r="K1222" s="6" t="b">
        <f>'Прил№5 УТОЧНЕННОЕ'!K1225='Прил№5 ИСХОДНОЕ'!K1224</f>
        <v>1</v>
      </c>
      <c r="L1222" s="6" t="b">
        <f>'Прил№5 УТОЧНЕННОЕ'!L1225='Прил№5 ИСХОДНОЕ'!L1224</f>
        <v>1</v>
      </c>
      <c r="M1222" s="6" t="b">
        <f>'Прил№5 УТОЧНЕННОЕ'!M1225='Прил№5 ИСХОДНОЕ'!M1224</f>
        <v>1</v>
      </c>
      <c r="N1222" s="6" t="b">
        <f>'Прил№5 УТОЧНЕННОЕ'!N1225='Прил№5 ИСХОДНОЕ'!N1224</f>
        <v>1</v>
      </c>
      <c r="O1222" s="6" t="b">
        <f>'Прил№5 УТОЧНЕННОЕ'!O1225='Прил№5 ИСХОДНОЕ'!O1224</f>
        <v>1</v>
      </c>
      <c r="P1222" s="1" t="str">
        <f t="shared" si="19"/>
        <v>Уточнено: ;;;;;;;;;;</v>
      </c>
    </row>
    <row r="1223" spans="1:16" x14ac:dyDescent="0.25">
      <c r="A1223" s="6" t="b">
        <f>'Прил№5 УТОЧНЕННОЕ'!A1226='Прил№5 ИСХОДНОЕ'!A1225</f>
        <v>1</v>
      </c>
      <c r="B1223" s="6" t="b">
        <f>'Прил№5 УТОЧНЕННОЕ'!B1226='Прил№5 ИСХОДНОЕ'!B1225</f>
        <v>1</v>
      </c>
      <c r="C1223" s="6" t="b">
        <f>'Прил№5 УТОЧНЕННОЕ'!C1226='Прил№5 ИСХОДНОЕ'!C1225</f>
        <v>1</v>
      </c>
      <c r="D1223" s="6" t="b">
        <f>'Прил№5 УТОЧНЕННОЕ'!D1226='Прил№5 ИСХОДНОЕ'!D1225</f>
        <v>1</v>
      </c>
      <c r="E1223" s="6" t="b">
        <f>'Прил№5 УТОЧНЕННОЕ'!E1226='Прил№5 ИСХОДНОЕ'!E1225</f>
        <v>1</v>
      </c>
      <c r="F1223" s="6" t="b">
        <f>'Прил№5 УТОЧНЕННОЕ'!F1226='Прил№5 ИСХОДНОЕ'!F1225</f>
        <v>1</v>
      </c>
      <c r="G1223" s="5" t="b">
        <f>'Прил№5 УТОЧНЕННОЕ'!G1226='Прил№5 ИСХОДНОЕ'!G1225</f>
        <v>0</v>
      </c>
      <c r="H1223" s="5" t="b">
        <f>'Прил№5 УТОЧНЕННОЕ'!H1226='Прил№5 ИСХОДНОЕ'!H1225</f>
        <v>0</v>
      </c>
      <c r="I1223" s="5" t="b">
        <f>'Прил№5 УТОЧНЕННОЕ'!I1226='Прил№5 ИСХОДНОЕ'!I1225</f>
        <v>0</v>
      </c>
      <c r="J1223" s="6" t="b">
        <f>'Прил№5 УТОЧНЕННОЕ'!J1226='Прил№5 ИСХОДНОЕ'!J1225</f>
        <v>1</v>
      </c>
      <c r="K1223" s="6" t="b">
        <f>'Прил№5 УТОЧНЕННОЕ'!K1226='Прил№5 ИСХОДНОЕ'!K1225</f>
        <v>1</v>
      </c>
      <c r="L1223" s="6" t="b">
        <f>'Прил№5 УТОЧНЕННОЕ'!L1226='Прил№5 ИСХОДНОЕ'!L1225</f>
        <v>1</v>
      </c>
      <c r="M1223" s="6" t="b">
        <f>'Прил№5 УТОЧНЕННОЕ'!M1226='Прил№5 ИСХОДНОЕ'!M1225</f>
        <v>1</v>
      </c>
      <c r="N1223" s="6" t="b">
        <f>'Прил№5 УТОЧНЕННОЕ'!N1226='Прил№5 ИСХОДНОЕ'!N1225</f>
        <v>1</v>
      </c>
      <c r="O1223" s="6" t="b">
        <f>'Прил№5 УТОЧНЕННОЕ'!O1226='Прил№5 ИСХОДНОЕ'!O1225</f>
        <v>1</v>
      </c>
      <c r="P1223" s="1" t="str">
        <f t="shared" si="19"/>
        <v>Уточнено: ;;;;Адрес учреждения;Широта;Долгота;;;;</v>
      </c>
    </row>
    <row r="1224" spans="1:16" x14ac:dyDescent="0.25">
      <c r="A1224" s="6" t="b">
        <f>'Прил№5 УТОЧНЕННОЕ'!A1227='Прил№5 ИСХОДНОЕ'!A1226</f>
        <v>1</v>
      </c>
      <c r="B1224" s="6" t="b">
        <f>'Прил№5 УТОЧНЕННОЕ'!B1227='Прил№5 ИСХОДНОЕ'!B1226</f>
        <v>1</v>
      </c>
      <c r="C1224" s="6" t="b">
        <f>'Прил№5 УТОЧНЕННОЕ'!C1227='Прил№5 ИСХОДНОЕ'!C1226</f>
        <v>1</v>
      </c>
      <c r="D1224" s="6" t="b">
        <f>'Прил№5 УТОЧНЕННОЕ'!D1227='Прил№5 ИСХОДНОЕ'!D1226</f>
        <v>1</v>
      </c>
      <c r="E1224" s="5" t="b">
        <f>'Прил№5 УТОЧНЕННОЕ'!E1227='Прил№5 ИСХОДНОЕ'!E1226</f>
        <v>0</v>
      </c>
      <c r="F1224" s="6" t="b">
        <f>'Прил№5 УТОЧНЕННОЕ'!F1227='Прил№5 ИСХОДНОЕ'!F1226</f>
        <v>1</v>
      </c>
      <c r="G1224" s="5" t="b">
        <f>'Прил№5 УТОЧНЕННОЕ'!G1227='Прил№5 ИСХОДНОЕ'!G1226</f>
        <v>0</v>
      </c>
      <c r="H1224" s="6" t="b">
        <f>'Прил№5 УТОЧНЕННОЕ'!H1227='Прил№5 ИСХОДНОЕ'!H1226</f>
        <v>1</v>
      </c>
      <c r="I1224" s="6" t="b">
        <f>'Прил№5 УТОЧНЕННОЕ'!I1227='Прил№5 ИСХОДНОЕ'!I1226</f>
        <v>1</v>
      </c>
      <c r="J1224" s="6" t="b">
        <f>'Прил№5 УТОЧНЕННОЕ'!J1227='Прил№5 ИСХОДНОЕ'!J1226</f>
        <v>1</v>
      </c>
      <c r="K1224" s="6" t="b">
        <f>'Прил№5 УТОЧНЕННОЕ'!K1227='Прил№5 ИСХОДНОЕ'!K1226</f>
        <v>1</v>
      </c>
      <c r="L1224" s="6" t="b">
        <f>'Прил№5 УТОЧНЕННОЕ'!L1227='Прил№5 ИСХОДНОЕ'!L1226</f>
        <v>1</v>
      </c>
      <c r="M1224" s="6" t="b">
        <f>'Прил№5 УТОЧНЕННОЕ'!M1227='Прил№5 ИСХОДНОЕ'!M1226</f>
        <v>1</v>
      </c>
      <c r="N1224" s="6" t="b">
        <f>'Прил№5 УТОЧНЕННОЕ'!N1227='Прил№5 ИСХОДНОЕ'!N1226</f>
        <v>1</v>
      </c>
      <c r="O1224" s="6" t="b">
        <f>'Прил№5 УТОЧНЕННОЕ'!O1227='Прил№5 ИСХОДНОЕ'!O1226</f>
        <v>1</v>
      </c>
      <c r="P1224" s="1" t="str">
        <f t="shared" si="19"/>
        <v>Уточнено: ;;Тип населённого пункта;;Адрес учреждения;;;;;;</v>
      </c>
    </row>
    <row r="1225" spans="1:16" x14ac:dyDescent="0.25">
      <c r="A1225" s="6" t="b">
        <f>'Прил№5 УТОЧНЕННОЕ'!A1228='Прил№5 ИСХОДНОЕ'!A1227</f>
        <v>1</v>
      </c>
      <c r="B1225" s="6" t="b">
        <f>'Прил№5 УТОЧНЕННОЕ'!B1228='Прил№5 ИСХОДНОЕ'!B1227</f>
        <v>1</v>
      </c>
      <c r="C1225" s="6" t="b">
        <f>'Прил№5 УТОЧНЕННОЕ'!C1228='Прил№5 ИСХОДНОЕ'!C1227</f>
        <v>1</v>
      </c>
      <c r="D1225" s="6" t="b">
        <f>'Прил№5 УТОЧНЕННОЕ'!D1228='Прил№5 ИСХОДНОЕ'!D1227</f>
        <v>1</v>
      </c>
      <c r="E1225" s="6" t="b">
        <f>'Прил№5 УТОЧНЕННОЕ'!E1228='Прил№5 ИСХОДНОЕ'!E1227</f>
        <v>1</v>
      </c>
      <c r="F1225" s="6" t="b">
        <f>'Прил№5 УТОЧНЕННОЕ'!F1228='Прил№5 ИСХОДНОЕ'!F1227</f>
        <v>1</v>
      </c>
      <c r="G1225" s="6" t="b">
        <f>'Прил№5 УТОЧНЕННОЕ'!G1228='Прил№5 ИСХОДНОЕ'!G1227</f>
        <v>1</v>
      </c>
      <c r="H1225" s="5" t="b">
        <f>'Прил№5 УТОЧНЕННОЕ'!H1228='Прил№5 ИСХОДНОЕ'!H1227</f>
        <v>0</v>
      </c>
      <c r="I1225" s="5" t="b">
        <f>'Прил№5 УТОЧНЕННОЕ'!I1228='Прил№5 ИСХОДНОЕ'!I1227</f>
        <v>0</v>
      </c>
      <c r="J1225" s="6" t="b">
        <f>'Прил№5 УТОЧНЕННОЕ'!J1228='Прил№5 ИСХОДНОЕ'!J1227</f>
        <v>1</v>
      </c>
      <c r="K1225" s="6" t="b">
        <f>'Прил№5 УТОЧНЕННОЕ'!K1228='Прил№5 ИСХОДНОЕ'!K1227</f>
        <v>1</v>
      </c>
      <c r="L1225" s="6" t="b">
        <f>'Прил№5 УТОЧНЕННОЕ'!L1228='Прил№5 ИСХОДНОЕ'!L1227</f>
        <v>1</v>
      </c>
      <c r="M1225" s="6" t="b">
        <f>'Прил№5 УТОЧНЕННОЕ'!M1228='Прил№5 ИСХОДНОЕ'!M1227</f>
        <v>1</v>
      </c>
      <c r="N1225" s="6" t="b">
        <f>'Прил№5 УТОЧНЕННОЕ'!N1228='Прил№5 ИСХОДНОЕ'!N1227</f>
        <v>1</v>
      </c>
      <c r="O1225" s="6" t="b">
        <f>'Прил№5 УТОЧНЕННОЕ'!O1228='Прил№5 ИСХОДНОЕ'!O1227</f>
        <v>1</v>
      </c>
      <c r="P1225" s="1" t="str">
        <f t="shared" si="19"/>
        <v>Уточнено: ;;;;;Широта;Долгота;;;;</v>
      </c>
    </row>
    <row r="1226" spans="1:16" x14ac:dyDescent="0.25">
      <c r="A1226" s="6" t="b">
        <f>'Прил№5 УТОЧНЕННОЕ'!A1229='Прил№5 ИСХОДНОЕ'!A1228</f>
        <v>1</v>
      </c>
      <c r="B1226" s="6" t="b">
        <f>'Прил№5 УТОЧНЕННОЕ'!B1229='Прил№5 ИСХОДНОЕ'!B1228</f>
        <v>1</v>
      </c>
      <c r="C1226" s="6" t="b">
        <f>'Прил№5 УТОЧНЕННОЕ'!C1229='Прил№5 ИСХОДНОЕ'!C1228</f>
        <v>1</v>
      </c>
      <c r="D1226" s="6" t="b">
        <f>'Прил№5 УТОЧНЕННОЕ'!D1229='Прил№5 ИСХОДНОЕ'!D1228</f>
        <v>1</v>
      </c>
      <c r="E1226" s="6" t="b">
        <f>'Прил№5 УТОЧНЕННОЕ'!E1229='Прил№5 ИСХОДНОЕ'!E1228</f>
        <v>1</v>
      </c>
      <c r="F1226" s="6" t="b">
        <f>'Прил№5 УТОЧНЕННОЕ'!F1229='Прил№5 ИСХОДНОЕ'!F1228</f>
        <v>1</v>
      </c>
      <c r="G1226" s="6" t="b">
        <f>'Прил№5 УТОЧНЕННОЕ'!G1229='Прил№5 ИСХОДНОЕ'!G1228</f>
        <v>1</v>
      </c>
      <c r="H1226" s="6" t="b">
        <f>'Прил№5 УТОЧНЕННОЕ'!H1229='Прил№5 ИСХОДНОЕ'!H1228</f>
        <v>1</v>
      </c>
      <c r="I1226" s="6" t="b">
        <f>'Прил№5 УТОЧНЕННОЕ'!I1229='Прил№5 ИСХОДНОЕ'!I1228</f>
        <v>1</v>
      </c>
      <c r="J1226" s="6" t="b">
        <f>'Прил№5 УТОЧНЕННОЕ'!J1229='Прил№5 ИСХОДНОЕ'!J1228</f>
        <v>1</v>
      </c>
      <c r="K1226" s="6" t="b">
        <f>'Прил№5 УТОЧНЕННОЕ'!K1229='Прил№5 ИСХОДНОЕ'!K1228</f>
        <v>1</v>
      </c>
      <c r="L1226" s="6" t="b">
        <f>'Прил№5 УТОЧНЕННОЕ'!L1229='Прил№5 ИСХОДНОЕ'!L1228</f>
        <v>1</v>
      </c>
      <c r="M1226" s="6" t="b">
        <f>'Прил№5 УТОЧНЕННОЕ'!M1229='Прил№5 ИСХОДНОЕ'!M1228</f>
        <v>1</v>
      </c>
      <c r="N1226" s="6" t="b">
        <f>'Прил№5 УТОЧНЕННОЕ'!N1229='Прил№5 ИСХОДНОЕ'!N1228</f>
        <v>1</v>
      </c>
      <c r="O1226" s="6" t="b">
        <f>'Прил№5 УТОЧНЕННОЕ'!O1229='Прил№5 ИСХОДНОЕ'!O1228</f>
        <v>1</v>
      </c>
      <c r="P1226" s="1" t="str">
        <f t="shared" si="19"/>
        <v>Уточнено: ;;;;;;;;;;</v>
      </c>
    </row>
    <row r="1227" spans="1:16" x14ac:dyDescent="0.25">
      <c r="A1227" s="6" t="b">
        <f>'Прил№5 УТОЧНЕННОЕ'!A1230='Прил№5 ИСХОДНОЕ'!A1229</f>
        <v>1</v>
      </c>
      <c r="B1227" s="6" t="b">
        <f>'Прил№5 УТОЧНЕННОЕ'!B1230='Прил№5 ИСХОДНОЕ'!B1229</f>
        <v>1</v>
      </c>
      <c r="C1227" s="6" t="b">
        <f>'Прил№5 УТОЧНЕННОЕ'!C1230='Прил№5 ИСХОДНОЕ'!C1229</f>
        <v>1</v>
      </c>
      <c r="D1227" s="6" t="b">
        <f>'Прил№5 УТОЧНЕННОЕ'!D1230='Прил№5 ИСХОДНОЕ'!D1229</f>
        <v>1</v>
      </c>
      <c r="E1227" s="6" t="b">
        <f>'Прил№5 УТОЧНЕННОЕ'!E1230='Прил№5 ИСХОДНОЕ'!E1229</f>
        <v>1</v>
      </c>
      <c r="F1227" s="6" t="b">
        <f>'Прил№5 УТОЧНЕННОЕ'!F1230='Прил№5 ИСХОДНОЕ'!F1229</f>
        <v>1</v>
      </c>
      <c r="G1227" s="6" t="b">
        <f>'Прил№5 УТОЧНЕННОЕ'!G1230='Прил№5 ИСХОДНОЕ'!G1229</f>
        <v>1</v>
      </c>
      <c r="H1227" s="6" t="b">
        <f>'Прил№5 УТОЧНЕННОЕ'!H1230='Прил№5 ИСХОДНОЕ'!H1229</f>
        <v>1</v>
      </c>
      <c r="I1227" s="6" t="b">
        <f>'Прил№5 УТОЧНЕННОЕ'!I1230='Прил№5 ИСХОДНОЕ'!I1229</f>
        <v>1</v>
      </c>
      <c r="J1227" s="6" t="b">
        <f>'Прил№5 УТОЧНЕННОЕ'!J1230='Прил№5 ИСХОДНОЕ'!J1229</f>
        <v>1</v>
      </c>
      <c r="K1227" s="6" t="b">
        <f>'Прил№5 УТОЧНЕННОЕ'!K1230='Прил№5 ИСХОДНОЕ'!K1229</f>
        <v>1</v>
      </c>
      <c r="L1227" s="6" t="b">
        <f>'Прил№5 УТОЧНЕННОЕ'!L1230='Прил№5 ИСХОДНОЕ'!L1229</f>
        <v>1</v>
      </c>
      <c r="M1227" s="6" t="b">
        <f>'Прил№5 УТОЧНЕННОЕ'!M1230='Прил№5 ИСХОДНОЕ'!M1229</f>
        <v>1</v>
      </c>
      <c r="N1227" s="6" t="b">
        <f>'Прил№5 УТОЧНЕННОЕ'!N1230='Прил№5 ИСХОДНОЕ'!N1229</f>
        <v>1</v>
      </c>
      <c r="O1227" s="6" t="b">
        <f>'Прил№5 УТОЧНЕННОЕ'!O1230='Прил№5 ИСХОДНОЕ'!O1229</f>
        <v>1</v>
      </c>
      <c r="P1227" s="1" t="str">
        <f t="shared" si="19"/>
        <v>Уточнено: ;;;;;;;;;;</v>
      </c>
    </row>
    <row r="1228" spans="1:16" x14ac:dyDescent="0.25">
      <c r="A1228" s="6" t="b">
        <f>'Прил№5 УТОЧНЕННОЕ'!A1231='Прил№5 ИСХОДНОЕ'!A1230</f>
        <v>1</v>
      </c>
      <c r="B1228" s="6" t="b">
        <f>'Прил№5 УТОЧНЕННОЕ'!B1231='Прил№5 ИСХОДНОЕ'!B1230</f>
        <v>1</v>
      </c>
      <c r="C1228" s="6" t="b">
        <f>'Прил№5 УТОЧНЕННОЕ'!C1231='Прил№5 ИСХОДНОЕ'!C1230</f>
        <v>1</v>
      </c>
      <c r="D1228" s="6" t="b">
        <f>'Прил№5 УТОЧНЕННОЕ'!D1231='Прил№5 ИСХОДНОЕ'!D1230</f>
        <v>1</v>
      </c>
      <c r="E1228" s="6" t="b">
        <f>'Прил№5 УТОЧНЕННОЕ'!E1231='Прил№5 ИСХОДНОЕ'!E1230</f>
        <v>1</v>
      </c>
      <c r="F1228" s="6" t="b">
        <f>'Прил№5 УТОЧНЕННОЕ'!F1231='Прил№5 ИСХОДНОЕ'!F1230</f>
        <v>1</v>
      </c>
      <c r="G1228" s="6" t="b">
        <f>'Прил№5 УТОЧНЕННОЕ'!G1231='Прил№5 ИСХОДНОЕ'!G1230</f>
        <v>1</v>
      </c>
      <c r="H1228" s="5" t="b">
        <f>'Прил№5 УТОЧНЕННОЕ'!H1231='Прил№5 ИСХОДНОЕ'!H1230</f>
        <v>0</v>
      </c>
      <c r="I1228" s="5" t="b">
        <f>'Прил№5 УТОЧНЕННОЕ'!I1231='Прил№5 ИСХОДНОЕ'!I1230</f>
        <v>0</v>
      </c>
      <c r="J1228" s="6" t="b">
        <f>'Прил№5 УТОЧНЕННОЕ'!J1231='Прил№5 ИСХОДНОЕ'!J1230</f>
        <v>1</v>
      </c>
      <c r="K1228" s="6" t="b">
        <f>'Прил№5 УТОЧНЕННОЕ'!K1231='Прил№5 ИСХОДНОЕ'!K1230</f>
        <v>1</v>
      </c>
      <c r="L1228" s="6" t="b">
        <f>'Прил№5 УТОЧНЕННОЕ'!L1231='Прил№5 ИСХОДНОЕ'!L1230</f>
        <v>1</v>
      </c>
      <c r="M1228" s="6" t="b">
        <f>'Прил№5 УТОЧНЕННОЕ'!M1231='Прил№5 ИСХОДНОЕ'!M1230</f>
        <v>1</v>
      </c>
      <c r="N1228" s="6" t="b">
        <f>'Прил№5 УТОЧНЕННОЕ'!N1231='Прил№5 ИСХОДНОЕ'!N1230</f>
        <v>1</v>
      </c>
      <c r="O1228" s="6" t="b">
        <f>'Прил№5 УТОЧНЕННОЕ'!O1231='Прил№5 ИСХОДНОЕ'!O1230</f>
        <v>1</v>
      </c>
      <c r="P1228" s="1" t="str">
        <f t="shared" si="19"/>
        <v>Уточнено: ;;;;;Широта;Долгота;;;;</v>
      </c>
    </row>
    <row r="1229" spans="1:16" x14ac:dyDescent="0.25">
      <c r="A1229" s="6" t="b">
        <f>'Прил№5 УТОЧНЕННОЕ'!A1232='Прил№5 ИСХОДНОЕ'!A1231</f>
        <v>1</v>
      </c>
      <c r="B1229" s="6" t="b">
        <f>'Прил№5 УТОЧНЕННОЕ'!B1232='Прил№5 ИСХОДНОЕ'!B1231</f>
        <v>1</v>
      </c>
      <c r="C1229" s="6" t="b">
        <f>'Прил№5 УТОЧНЕННОЕ'!C1232='Прил№5 ИСХОДНОЕ'!C1231</f>
        <v>1</v>
      </c>
      <c r="D1229" s="6" t="b">
        <f>'Прил№5 УТОЧНЕННОЕ'!D1232='Прил№5 ИСХОДНОЕ'!D1231</f>
        <v>1</v>
      </c>
      <c r="E1229" s="6" t="b">
        <f>'Прил№5 УТОЧНЕННОЕ'!E1232='Прил№5 ИСХОДНОЕ'!E1231</f>
        <v>1</v>
      </c>
      <c r="F1229" s="6" t="b">
        <f>'Прил№5 УТОЧНЕННОЕ'!F1232='Прил№5 ИСХОДНОЕ'!F1231</f>
        <v>1</v>
      </c>
      <c r="G1229" s="6" t="b">
        <f>'Прил№5 УТОЧНЕННОЕ'!G1232='Прил№5 ИСХОДНОЕ'!G1231</f>
        <v>1</v>
      </c>
      <c r="H1229" s="5" t="b">
        <f>'Прил№5 УТОЧНЕННОЕ'!H1232='Прил№5 ИСХОДНОЕ'!H1231</f>
        <v>0</v>
      </c>
      <c r="I1229" s="5" t="b">
        <f>'Прил№5 УТОЧНЕННОЕ'!I1232='Прил№5 ИСХОДНОЕ'!I1231</f>
        <v>0</v>
      </c>
      <c r="J1229" s="6" t="b">
        <f>'Прил№5 УТОЧНЕННОЕ'!J1232='Прил№5 ИСХОДНОЕ'!J1231</f>
        <v>1</v>
      </c>
      <c r="K1229" s="6" t="b">
        <f>'Прил№5 УТОЧНЕННОЕ'!K1232='Прил№5 ИСХОДНОЕ'!K1231</f>
        <v>1</v>
      </c>
      <c r="L1229" s="6" t="b">
        <f>'Прил№5 УТОЧНЕННОЕ'!L1232='Прил№5 ИСХОДНОЕ'!L1231</f>
        <v>1</v>
      </c>
      <c r="M1229" s="6" t="b">
        <f>'Прил№5 УТОЧНЕННОЕ'!M1232='Прил№5 ИСХОДНОЕ'!M1231</f>
        <v>1</v>
      </c>
      <c r="N1229" s="6" t="b">
        <f>'Прил№5 УТОЧНЕННОЕ'!N1232='Прил№5 ИСХОДНОЕ'!N1231</f>
        <v>1</v>
      </c>
      <c r="O1229" s="6" t="b">
        <f>'Прил№5 УТОЧНЕННОЕ'!O1232='Прил№5 ИСХОДНОЕ'!O1231</f>
        <v>1</v>
      </c>
      <c r="P1229" s="1" t="str">
        <f t="shared" si="19"/>
        <v>Уточнено: ;;;;;Широта;Долгота;;;;</v>
      </c>
    </row>
    <row r="1230" spans="1:16" x14ac:dyDescent="0.25">
      <c r="A1230" s="6" t="b">
        <f>'Прил№5 УТОЧНЕННОЕ'!A1233='Прил№5 ИСХОДНОЕ'!A1232</f>
        <v>1</v>
      </c>
      <c r="B1230" s="6" t="b">
        <f>'Прил№5 УТОЧНЕННОЕ'!B1233='Прил№5 ИСХОДНОЕ'!B1232</f>
        <v>1</v>
      </c>
      <c r="C1230" s="6" t="b">
        <f>'Прил№5 УТОЧНЕННОЕ'!C1233='Прил№5 ИСХОДНОЕ'!C1232</f>
        <v>1</v>
      </c>
      <c r="D1230" s="6" t="b">
        <f>'Прил№5 УТОЧНЕННОЕ'!D1233='Прил№5 ИСХОДНОЕ'!D1232</f>
        <v>1</v>
      </c>
      <c r="E1230" s="6" t="b">
        <f>'Прил№5 УТОЧНЕННОЕ'!E1233='Прил№5 ИСХОДНОЕ'!E1232</f>
        <v>1</v>
      </c>
      <c r="F1230" s="6" t="b">
        <f>'Прил№5 УТОЧНЕННОЕ'!F1233='Прил№5 ИСХОДНОЕ'!F1232</f>
        <v>1</v>
      </c>
      <c r="G1230" s="6" t="b">
        <f>'Прил№5 УТОЧНЕННОЕ'!G1233='Прил№5 ИСХОДНОЕ'!G1232</f>
        <v>1</v>
      </c>
      <c r="H1230" s="5" t="b">
        <f>'Прил№5 УТОЧНЕННОЕ'!H1233='Прил№5 ИСХОДНОЕ'!H1232</f>
        <v>0</v>
      </c>
      <c r="I1230" s="5" t="b">
        <f>'Прил№5 УТОЧНЕННОЕ'!I1233='Прил№5 ИСХОДНОЕ'!I1232</f>
        <v>0</v>
      </c>
      <c r="J1230" s="6" t="b">
        <f>'Прил№5 УТОЧНЕННОЕ'!J1233='Прил№5 ИСХОДНОЕ'!J1232</f>
        <v>1</v>
      </c>
      <c r="K1230" s="6" t="b">
        <f>'Прил№5 УТОЧНЕННОЕ'!K1233='Прил№5 ИСХОДНОЕ'!K1232</f>
        <v>1</v>
      </c>
      <c r="L1230" s="6" t="b">
        <f>'Прил№5 УТОЧНЕННОЕ'!L1233='Прил№5 ИСХОДНОЕ'!L1232</f>
        <v>1</v>
      </c>
      <c r="M1230" s="6" t="b">
        <f>'Прил№5 УТОЧНЕННОЕ'!M1233='Прил№5 ИСХОДНОЕ'!M1232</f>
        <v>1</v>
      </c>
      <c r="N1230" s="6" t="b">
        <f>'Прил№5 УТОЧНЕННОЕ'!N1233='Прил№5 ИСХОДНОЕ'!N1232</f>
        <v>1</v>
      </c>
      <c r="O1230" s="6" t="b">
        <f>'Прил№5 УТОЧНЕННОЕ'!O1233='Прил№5 ИСХОДНОЕ'!O1232</f>
        <v>1</v>
      </c>
      <c r="P1230" s="1" t="str">
        <f t="shared" si="19"/>
        <v>Уточнено: ;;;;;Широта;Долгота;;;;</v>
      </c>
    </row>
    <row r="1231" spans="1:16" x14ac:dyDescent="0.25">
      <c r="A1231" s="6" t="b">
        <f>'Прил№5 УТОЧНЕННОЕ'!A1234='Прил№5 ИСХОДНОЕ'!A1233</f>
        <v>1</v>
      </c>
      <c r="B1231" s="6" t="b">
        <f>'Прил№5 УТОЧНЕННОЕ'!B1234='Прил№5 ИСХОДНОЕ'!B1233</f>
        <v>1</v>
      </c>
      <c r="C1231" s="6" t="b">
        <f>'Прил№5 УТОЧНЕННОЕ'!C1234='Прил№5 ИСХОДНОЕ'!C1233</f>
        <v>1</v>
      </c>
      <c r="D1231" s="6" t="b">
        <f>'Прил№5 УТОЧНЕННОЕ'!D1234='Прил№5 ИСХОДНОЕ'!D1233</f>
        <v>1</v>
      </c>
      <c r="E1231" s="6" t="b">
        <f>'Прил№5 УТОЧНЕННОЕ'!E1234='Прил№5 ИСХОДНОЕ'!E1233</f>
        <v>1</v>
      </c>
      <c r="F1231" s="6" t="b">
        <f>'Прил№5 УТОЧНЕННОЕ'!F1234='Прил№5 ИСХОДНОЕ'!F1233</f>
        <v>1</v>
      </c>
      <c r="G1231" s="6" t="b">
        <f>'Прил№5 УТОЧНЕННОЕ'!G1234='Прил№5 ИСХОДНОЕ'!G1233</f>
        <v>1</v>
      </c>
      <c r="H1231" s="5" t="b">
        <f>'Прил№5 УТОЧНЕННОЕ'!H1234='Прил№5 ИСХОДНОЕ'!H1233</f>
        <v>0</v>
      </c>
      <c r="I1231" s="5" t="b">
        <f>'Прил№5 УТОЧНЕННОЕ'!I1234='Прил№5 ИСХОДНОЕ'!I1233</f>
        <v>0</v>
      </c>
      <c r="J1231" s="6" t="b">
        <f>'Прил№5 УТОЧНЕННОЕ'!J1234='Прил№5 ИСХОДНОЕ'!J1233</f>
        <v>1</v>
      </c>
      <c r="K1231" s="6" t="b">
        <f>'Прил№5 УТОЧНЕННОЕ'!K1234='Прил№5 ИСХОДНОЕ'!K1233</f>
        <v>1</v>
      </c>
      <c r="L1231" s="6" t="b">
        <f>'Прил№5 УТОЧНЕННОЕ'!L1234='Прил№5 ИСХОДНОЕ'!L1233</f>
        <v>1</v>
      </c>
      <c r="M1231" s="6" t="b">
        <f>'Прил№5 УТОЧНЕННОЕ'!M1234='Прил№5 ИСХОДНОЕ'!M1233</f>
        <v>1</v>
      </c>
      <c r="N1231" s="6" t="b">
        <f>'Прил№5 УТОЧНЕННОЕ'!N1234='Прил№5 ИСХОДНОЕ'!N1233</f>
        <v>1</v>
      </c>
      <c r="O1231" s="6" t="b">
        <f>'Прил№5 УТОЧНЕННОЕ'!O1234='Прил№5 ИСХОДНОЕ'!O1233</f>
        <v>1</v>
      </c>
      <c r="P1231" s="1" t="str">
        <f t="shared" si="19"/>
        <v>Уточнено: ;;;;;Широта;Долгота;;;;</v>
      </c>
    </row>
    <row r="1232" spans="1:16" x14ac:dyDescent="0.25">
      <c r="A1232" s="6" t="b">
        <f>'Прил№5 УТОЧНЕННОЕ'!A1235='Прил№5 ИСХОДНОЕ'!A1234</f>
        <v>1</v>
      </c>
      <c r="B1232" s="6" t="b">
        <f>'Прил№5 УТОЧНЕННОЕ'!B1235='Прил№5 ИСХОДНОЕ'!B1234</f>
        <v>1</v>
      </c>
      <c r="C1232" s="6" t="b">
        <f>'Прил№5 УТОЧНЕННОЕ'!C1235='Прил№5 ИСХОДНОЕ'!C1234</f>
        <v>1</v>
      </c>
      <c r="D1232" s="6" t="b">
        <f>'Прил№5 УТОЧНЕННОЕ'!D1235='Прил№5 ИСХОДНОЕ'!D1234</f>
        <v>1</v>
      </c>
      <c r="E1232" s="6" t="b">
        <f>'Прил№5 УТОЧНЕННОЕ'!E1235='Прил№5 ИСХОДНОЕ'!E1234</f>
        <v>1</v>
      </c>
      <c r="F1232" s="6" t="b">
        <f>'Прил№5 УТОЧНЕННОЕ'!F1235='Прил№5 ИСХОДНОЕ'!F1234</f>
        <v>1</v>
      </c>
      <c r="G1232" s="6" t="b">
        <f>'Прил№5 УТОЧНЕННОЕ'!G1235='Прил№5 ИСХОДНОЕ'!G1234</f>
        <v>1</v>
      </c>
      <c r="H1232" s="5" t="b">
        <f>'Прил№5 УТОЧНЕННОЕ'!H1235='Прил№5 ИСХОДНОЕ'!H1234</f>
        <v>0</v>
      </c>
      <c r="I1232" s="5" t="b">
        <f>'Прил№5 УТОЧНЕННОЕ'!I1235='Прил№5 ИСХОДНОЕ'!I1234</f>
        <v>0</v>
      </c>
      <c r="J1232" s="6" t="b">
        <f>'Прил№5 УТОЧНЕННОЕ'!J1235='Прил№5 ИСХОДНОЕ'!J1234</f>
        <v>1</v>
      </c>
      <c r="K1232" s="6" t="b">
        <f>'Прил№5 УТОЧНЕННОЕ'!K1235='Прил№5 ИСХОДНОЕ'!K1234</f>
        <v>1</v>
      </c>
      <c r="L1232" s="6" t="b">
        <f>'Прил№5 УТОЧНЕННОЕ'!L1235='Прил№5 ИСХОДНОЕ'!L1234</f>
        <v>1</v>
      </c>
      <c r="M1232" s="6" t="b">
        <f>'Прил№5 УТОЧНЕННОЕ'!M1235='Прил№5 ИСХОДНОЕ'!M1234</f>
        <v>1</v>
      </c>
      <c r="N1232" s="6" t="b">
        <f>'Прил№5 УТОЧНЕННОЕ'!N1235='Прил№5 ИСХОДНОЕ'!N1234</f>
        <v>1</v>
      </c>
      <c r="O1232" s="6" t="b">
        <f>'Прил№5 УТОЧНЕННОЕ'!O1235='Прил№5 ИСХОДНОЕ'!O1234</f>
        <v>1</v>
      </c>
      <c r="P1232" s="1" t="str">
        <f t="shared" si="19"/>
        <v>Уточнено: ;;;;;Широта;Долгота;;;;</v>
      </c>
    </row>
    <row r="1233" spans="1:16" x14ac:dyDescent="0.25">
      <c r="A1233" s="6" t="b">
        <f>'Прил№5 УТОЧНЕННОЕ'!A1236='Прил№5 ИСХОДНОЕ'!A1235</f>
        <v>1</v>
      </c>
      <c r="B1233" s="6" t="b">
        <f>'Прил№5 УТОЧНЕННОЕ'!B1236='Прил№5 ИСХОДНОЕ'!B1235</f>
        <v>1</v>
      </c>
      <c r="C1233" s="6" t="b">
        <f>'Прил№5 УТОЧНЕННОЕ'!C1236='Прил№5 ИСХОДНОЕ'!C1235</f>
        <v>1</v>
      </c>
      <c r="D1233" s="6" t="b">
        <f>'Прил№5 УТОЧНЕННОЕ'!D1236='Прил№5 ИСХОДНОЕ'!D1235</f>
        <v>1</v>
      </c>
      <c r="E1233" s="6" t="b">
        <f>'Прил№5 УТОЧНЕННОЕ'!E1236='Прил№5 ИСХОДНОЕ'!E1235</f>
        <v>1</v>
      </c>
      <c r="F1233" s="6" t="b">
        <f>'Прил№5 УТОЧНЕННОЕ'!F1236='Прил№5 ИСХОДНОЕ'!F1235</f>
        <v>1</v>
      </c>
      <c r="G1233" s="6" t="b">
        <f>'Прил№5 УТОЧНЕННОЕ'!G1236='Прил№5 ИСХОДНОЕ'!G1235</f>
        <v>1</v>
      </c>
      <c r="H1233" s="5" t="b">
        <f>'Прил№5 УТОЧНЕННОЕ'!H1236='Прил№5 ИСХОДНОЕ'!H1235</f>
        <v>0</v>
      </c>
      <c r="I1233" s="5" t="b">
        <f>'Прил№5 УТОЧНЕННОЕ'!I1236='Прил№5 ИСХОДНОЕ'!I1235</f>
        <v>0</v>
      </c>
      <c r="J1233" s="6" t="b">
        <f>'Прил№5 УТОЧНЕННОЕ'!J1236='Прил№5 ИСХОДНОЕ'!J1235</f>
        <v>1</v>
      </c>
      <c r="K1233" s="6" t="b">
        <f>'Прил№5 УТОЧНЕННОЕ'!K1236='Прил№5 ИСХОДНОЕ'!K1235</f>
        <v>1</v>
      </c>
      <c r="L1233" s="6" t="b">
        <f>'Прил№5 УТОЧНЕННОЕ'!L1236='Прил№5 ИСХОДНОЕ'!L1235</f>
        <v>1</v>
      </c>
      <c r="M1233" s="6" t="b">
        <f>'Прил№5 УТОЧНЕННОЕ'!M1236='Прил№5 ИСХОДНОЕ'!M1235</f>
        <v>1</v>
      </c>
      <c r="N1233" s="6" t="b">
        <f>'Прил№5 УТОЧНЕННОЕ'!N1236='Прил№5 ИСХОДНОЕ'!N1235</f>
        <v>1</v>
      </c>
      <c r="O1233" s="6" t="b">
        <f>'Прил№5 УТОЧНЕННОЕ'!O1236='Прил№5 ИСХОДНОЕ'!O1235</f>
        <v>1</v>
      </c>
      <c r="P1233" s="1" t="str">
        <f t="shared" si="19"/>
        <v>Уточнено: ;;;;;Широта;Долгота;;;;</v>
      </c>
    </row>
    <row r="1234" spans="1:16" x14ac:dyDescent="0.25">
      <c r="A1234" s="6" t="b">
        <f>'Прил№5 УТОЧНЕННОЕ'!A1237='Прил№5 ИСХОДНОЕ'!A1236</f>
        <v>1</v>
      </c>
      <c r="B1234" s="6" t="b">
        <f>'Прил№5 УТОЧНЕННОЕ'!B1237='Прил№5 ИСХОДНОЕ'!B1236</f>
        <v>1</v>
      </c>
      <c r="C1234" s="6" t="b">
        <f>'Прил№5 УТОЧНЕННОЕ'!C1237='Прил№5 ИСХОДНОЕ'!C1236</f>
        <v>1</v>
      </c>
      <c r="D1234" s="6" t="b">
        <f>'Прил№5 УТОЧНЕННОЕ'!D1237='Прил№5 ИСХОДНОЕ'!D1236</f>
        <v>1</v>
      </c>
      <c r="E1234" s="6" t="b">
        <f>'Прил№5 УТОЧНЕННОЕ'!E1237='Прил№5 ИСХОДНОЕ'!E1236</f>
        <v>1</v>
      </c>
      <c r="F1234" s="6" t="b">
        <f>'Прил№5 УТОЧНЕННОЕ'!F1237='Прил№5 ИСХОДНОЕ'!F1236</f>
        <v>1</v>
      </c>
      <c r="G1234" s="6" t="b">
        <f>'Прил№5 УТОЧНЕННОЕ'!G1237='Прил№5 ИСХОДНОЕ'!G1236</f>
        <v>1</v>
      </c>
      <c r="H1234" s="5" t="b">
        <f>'Прил№5 УТОЧНЕННОЕ'!H1237='Прил№5 ИСХОДНОЕ'!H1236</f>
        <v>0</v>
      </c>
      <c r="I1234" s="5" t="b">
        <f>'Прил№5 УТОЧНЕННОЕ'!I1237='Прил№5 ИСХОДНОЕ'!I1236</f>
        <v>0</v>
      </c>
      <c r="J1234" s="6" t="b">
        <f>'Прил№5 УТОЧНЕННОЕ'!J1237='Прил№5 ИСХОДНОЕ'!J1236</f>
        <v>1</v>
      </c>
      <c r="K1234" s="6" t="b">
        <f>'Прил№5 УТОЧНЕННОЕ'!K1237='Прил№5 ИСХОДНОЕ'!K1236</f>
        <v>1</v>
      </c>
      <c r="L1234" s="6" t="b">
        <f>'Прил№5 УТОЧНЕННОЕ'!L1237='Прил№5 ИСХОДНОЕ'!L1236</f>
        <v>1</v>
      </c>
      <c r="M1234" s="6" t="b">
        <f>'Прил№5 УТОЧНЕННОЕ'!M1237='Прил№5 ИСХОДНОЕ'!M1236</f>
        <v>1</v>
      </c>
      <c r="N1234" s="6" t="b">
        <f>'Прил№5 УТОЧНЕННОЕ'!N1237='Прил№5 ИСХОДНОЕ'!N1236</f>
        <v>1</v>
      </c>
      <c r="O1234" s="6" t="b">
        <f>'Прил№5 УТОЧНЕННОЕ'!O1237='Прил№5 ИСХОДНОЕ'!O1236</f>
        <v>1</v>
      </c>
      <c r="P1234" s="1" t="str">
        <f t="shared" si="19"/>
        <v>Уточнено: ;;;;;Широта;Долгота;;;;</v>
      </c>
    </row>
    <row r="1235" spans="1:16" x14ac:dyDescent="0.25">
      <c r="A1235" s="6" t="b">
        <f>'Прил№5 УТОЧНЕННОЕ'!A1238='Прил№5 ИСХОДНОЕ'!A1237</f>
        <v>1</v>
      </c>
      <c r="B1235" s="6" t="b">
        <f>'Прил№5 УТОЧНЕННОЕ'!B1238='Прил№5 ИСХОДНОЕ'!B1237</f>
        <v>1</v>
      </c>
      <c r="C1235" s="6" t="b">
        <f>'Прил№5 УТОЧНЕННОЕ'!C1238='Прил№5 ИСХОДНОЕ'!C1237</f>
        <v>1</v>
      </c>
      <c r="D1235" s="6" t="b">
        <f>'Прил№5 УТОЧНЕННОЕ'!D1238='Прил№5 ИСХОДНОЕ'!D1237</f>
        <v>1</v>
      </c>
      <c r="E1235" s="6" t="b">
        <f>'Прил№5 УТОЧНЕННОЕ'!E1238='Прил№5 ИСХОДНОЕ'!E1237</f>
        <v>1</v>
      </c>
      <c r="F1235" s="6" t="b">
        <f>'Прил№5 УТОЧНЕННОЕ'!F1238='Прил№5 ИСХОДНОЕ'!F1237</f>
        <v>1</v>
      </c>
      <c r="G1235" s="6" t="b">
        <f>'Прил№5 УТОЧНЕННОЕ'!G1238='Прил№5 ИСХОДНОЕ'!G1237</f>
        <v>1</v>
      </c>
      <c r="H1235" s="5" t="b">
        <f>'Прил№5 УТОЧНЕННОЕ'!H1238='Прил№5 ИСХОДНОЕ'!H1237</f>
        <v>0</v>
      </c>
      <c r="I1235" s="5" t="b">
        <f>'Прил№5 УТОЧНЕННОЕ'!I1238='Прил№5 ИСХОДНОЕ'!I1237</f>
        <v>0</v>
      </c>
      <c r="J1235" s="6" t="b">
        <f>'Прил№5 УТОЧНЕННОЕ'!J1238='Прил№5 ИСХОДНОЕ'!J1237</f>
        <v>1</v>
      </c>
      <c r="K1235" s="6" t="b">
        <f>'Прил№5 УТОЧНЕННОЕ'!K1238='Прил№5 ИСХОДНОЕ'!K1237</f>
        <v>1</v>
      </c>
      <c r="L1235" s="6" t="b">
        <f>'Прил№5 УТОЧНЕННОЕ'!L1238='Прил№5 ИСХОДНОЕ'!L1237</f>
        <v>1</v>
      </c>
      <c r="M1235" s="6" t="b">
        <f>'Прил№5 УТОЧНЕННОЕ'!M1238='Прил№5 ИСХОДНОЕ'!M1237</f>
        <v>1</v>
      </c>
      <c r="N1235" s="6" t="b">
        <f>'Прил№5 УТОЧНЕННОЕ'!N1238='Прил№5 ИСХОДНОЕ'!N1237</f>
        <v>1</v>
      </c>
      <c r="O1235" s="6" t="b">
        <f>'Прил№5 УТОЧНЕННОЕ'!O1238='Прил№5 ИСХОДНОЕ'!O1237</f>
        <v>1</v>
      </c>
      <c r="P1235" s="1" t="str">
        <f t="shared" si="19"/>
        <v>Уточнено: ;;;;;Широта;Долгота;;;;</v>
      </c>
    </row>
    <row r="1236" spans="1:16" x14ac:dyDescent="0.25">
      <c r="A1236" s="6" t="b">
        <f>'Прил№5 УТОЧНЕННОЕ'!A1239='Прил№5 ИСХОДНОЕ'!A1238</f>
        <v>1</v>
      </c>
      <c r="B1236" s="6" t="b">
        <f>'Прил№5 УТОЧНЕННОЕ'!B1239='Прил№5 ИСХОДНОЕ'!B1238</f>
        <v>1</v>
      </c>
      <c r="C1236" s="6" t="b">
        <f>'Прил№5 УТОЧНЕННОЕ'!C1239='Прил№5 ИСХОДНОЕ'!C1238</f>
        <v>1</v>
      </c>
      <c r="D1236" s="6" t="b">
        <f>'Прил№5 УТОЧНЕННОЕ'!D1239='Прил№5 ИСХОДНОЕ'!D1238</f>
        <v>1</v>
      </c>
      <c r="E1236" s="6" t="b">
        <f>'Прил№5 УТОЧНЕННОЕ'!E1239='Прил№5 ИСХОДНОЕ'!E1238</f>
        <v>1</v>
      </c>
      <c r="F1236" s="6" t="b">
        <f>'Прил№5 УТОЧНЕННОЕ'!F1239='Прил№5 ИСХОДНОЕ'!F1238</f>
        <v>1</v>
      </c>
      <c r="G1236" s="5" t="b">
        <f>'Прил№5 УТОЧНЕННОЕ'!G1239='Прил№5 ИСХОДНОЕ'!G1238</f>
        <v>0</v>
      </c>
      <c r="H1236" s="5" t="b">
        <f>'Прил№5 УТОЧНЕННОЕ'!H1239='Прил№5 ИСХОДНОЕ'!H1238</f>
        <v>0</v>
      </c>
      <c r="I1236" s="5" t="b">
        <f>'Прил№5 УТОЧНЕННОЕ'!I1239='Прил№5 ИСХОДНОЕ'!I1238</f>
        <v>0</v>
      </c>
      <c r="J1236" s="6" t="b">
        <f>'Прил№5 УТОЧНЕННОЕ'!J1239='Прил№5 ИСХОДНОЕ'!J1238</f>
        <v>1</v>
      </c>
      <c r="K1236" s="6" t="b">
        <f>'Прил№5 УТОЧНЕННОЕ'!K1239='Прил№5 ИСХОДНОЕ'!K1238</f>
        <v>1</v>
      </c>
      <c r="L1236" s="6" t="b">
        <f>'Прил№5 УТОЧНЕННОЕ'!L1239='Прил№5 ИСХОДНОЕ'!L1238</f>
        <v>1</v>
      </c>
      <c r="M1236" s="6" t="b">
        <f>'Прил№5 УТОЧНЕННОЕ'!M1239='Прил№5 ИСХОДНОЕ'!M1238</f>
        <v>1</v>
      </c>
      <c r="N1236" s="6" t="b">
        <f>'Прил№5 УТОЧНЕННОЕ'!N1239='Прил№5 ИСХОДНОЕ'!N1238</f>
        <v>1</v>
      </c>
      <c r="O1236" s="6" t="b">
        <f>'Прил№5 УТОЧНЕННОЕ'!O1239='Прил№5 ИСХОДНОЕ'!O1238</f>
        <v>1</v>
      </c>
      <c r="P1236" s="1" t="str">
        <f t="shared" si="19"/>
        <v>Уточнено: ;;;;Адрес учреждения;Широта;Долгота;;;;</v>
      </c>
    </row>
    <row r="1237" spans="1:16" x14ac:dyDescent="0.25">
      <c r="A1237" s="6" t="b">
        <f>'Прил№5 УТОЧНЕННОЕ'!A1240='Прил№5 ИСХОДНОЕ'!A1239</f>
        <v>1</v>
      </c>
      <c r="B1237" s="6" t="b">
        <f>'Прил№5 УТОЧНЕННОЕ'!B1240='Прил№5 ИСХОДНОЕ'!B1239</f>
        <v>1</v>
      </c>
      <c r="C1237" s="6" t="b">
        <f>'Прил№5 УТОЧНЕННОЕ'!C1240='Прил№5 ИСХОДНОЕ'!C1239</f>
        <v>1</v>
      </c>
      <c r="D1237" s="6" t="b">
        <f>'Прил№5 УТОЧНЕННОЕ'!D1240='Прил№5 ИСХОДНОЕ'!D1239</f>
        <v>1</v>
      </c>
      <c r="E1237" s="6" t="b">
        <f>'Прил№5 УТОЧНЕННОЕ'!E1240='Прил№5 ИСХОДНОЕ'!E1239</f>
        <v>1</v>
      </c>
      <c r="F1237" s="6" t="b">
        <f>'Прил№5 УТОЧНЕННОЕ'!F1240='Прил№5 ИСХОДНОЕ'!F1239</f>
        <v>1</v>
      </c>
      <c r="G1237" s="6" t="b">
        <f>'Прил№5 УТОЧНЕННОЕ'!G1240='Прил№5 ИСХОДНОЕ'!G1239</f>
        <v>1</v>
      </c>
      <c r="H1237" s="5" t="b">
        <f>'Прил№5 УТОЧНЕННОЕ'!H1240='Прил№5 ИСХОДНОЕ'!H1239</f>
        <v>0</v>
      </c>
      <c r="I1237" s="5" t="b">
        <f>'Прил№5 УТОЧНЕННОЕ'!I1240='Прил№5 ИСХОДНОЕ'!I1239</f>
        <v>0</v>
      </c>
      <c r="J1237" s="6" t="b">
        <f>'Прил№5 УТОЧНЕННОЕ'!J1240='Прил№5 ИСХОДНОЕ'!J1239</f>
        <v>1</v>
      </c>
      <c r="K1237" s="6" t="b">
        <f>'Прил№5 УТОЧНЕННОЕ'!K1240='Прил№5 ИСХОДНОЕ'!K1239</f>
        <v>1</v>
      </c>
      <c r="L1237" s="6" t="b">
        <f>'Прил№5 УТОЧНЕННОЕ'!L1240='Прил№5 ИСХОДНОЕ'!L1239</f>
        <v>1</v>
      </c>
      <c r="M1237" s="6" t="b">
        <f>'Прил№5 УТОЧНЕННОЕ'!M1240='Прил№5 ИСХОДНОЕ'!M1239</f>
        <v>1</v>
      </c>
      <c r="N1237" s="6" t="b">
        <f>'Прил№5 УТОЧНЕННОЕ'!N1240='Прил№5 ИСХОДНОЕ'!N1239</f>
        <v>1</v>
      </c>
      <c r="O1237" s="6" t="b">
        <f>'Прил№5 УТОЧНЕННОЕ'!O1240='Прил№5 ИСХОДНОЕ'!O1239</f>
        <v>1</v>
      </c>
      <c r="P1237" s="1" t="str">
        <f t="shared" si="19"/>
        <v>Уточнено: ;;;;;Широта;Долгота;;;;</v>
      </c>
    </row>
    <row r="1238" spans="1:16" x14ac:dyDescent="0.25">
      <c r="A1238" s="6" t="b">
        <f>'Прил№5 УТОЧНЕННОЕ'!A1241='Прил№5 ИСХОДНОЕ'!A1240</f>
        <v>1</v>
      </c>
      <c r="B1238" s="6" t="b">
        <f>'Прил№5 УТОЧНЕННОЕ'!B1241='Прил№5 ИСХОДНОЕ'!B1240</f>
        <v>1</v>
      </c>
      <c r="C1238" s="6" t="b">
        <f>'Прил№5 УТОЧНЕННОЕ'!C1241='Прил№5 ИСХОДНОЕ'!C1240</f>
        <v>1</v>
      </c>
      <c r="D1238" s="6" t="b">
        <f>'Прил№5 УТОЧНЕННОЕ'!D1241='Прил№5 ИСХОДНОЕ'!D1240</f>
        <v>1</v>
      </c>
      <c r="E1238" s="6" t="b">
        <f>'Прил№5 УТОЧНЕННОЕ'!E1241='Прил№5 ИСХОДНОЕ'!E1240</f>
        <v>1</v>
      </c>
      <c r="F1238" s="6" t="b">
        <f>'Прил№5 УТОЧНЕННОЕ'!F1241='Прил№5 ИСХОДНОЕ'!F1240</f>
        <v>1</v>
      </c>
      <c r="G1238" s="5" t="b">
        <f>'Прил№5 УТОЧНЕННОЕ'!G1241='Прил№5 ИСХОДНОЕ'!G1240</f>
        <v>0</v>
      </c>
      <c r="H1238" s="5" t="b">
        <f>'Прил№5 УТОЧНЕННОЕ'!H1241='Прил№5 ИСХОДНОЕ'!H1240</f>
        <v>0</v>
      </c>
      <c r="I1238" s="5" t="b">
        <f>'Прил№5 УТОЧНЕННОЕ'!I1241='Прил№5 ИСХОДНОЕ'!I1240</f>
        <v>0</v>
      </c>
      <c r="J1238" s="6" t="b">
        <f>'Прил№5 УТОЧНЕННОЕ'!J1241='Прил№5 ИСХОДНОЕ'!J1240</f>
        <v>1</v>
      </c>
      <c r="K1238" s="6" t="b">
        <f>'Прил№5 УТОЧНЕННОЕ'!K1241='Прил№5 ИСХОДНОЕ'!K1240</f>
        <v>1</v>
      </c>
      <c r="L1238" s="6" t="b">
        <f>'Прил№5 УТОЧНЕННОЕ'!L1241='Прил№5 ИСХОДНОЕ'!L1240</f>
        <v>1</v>
      </c>
      <c r="M1238" s="6" t="b">
        <f>'Прил№5 УТОЧНЕННОЕ'!M1241='Прил№5 ИСХОДНОЕ'!M1240</f>
        <v>1</v>
      </c>
      <c r="N1238" s="6" t="b">
        <f>'Прил№5 УТОЧНЕННОЕ'!N1241='Прил№5 ИСХОДНОЕ'!N1240</f>
        <v>1</v>
      </c>
      <c r="O1238" s="6" t="b">
        <f>'Прил№5 УТОЧНЕННОЕ'!O1241='Прил№5 ИСХОДНОЕ'!O1240</f>
        <v>1</v>
      </c>
      <c r="P1238" s="1" t="str">
        <f t="shared" si="19"/>
        <v>Уточнено: ;;;;Адрес учреждения;Широта;Долгота;;;;</v>
      </c>
    </row>
    <row r="1239" spans="1:16" x14ac:dyDescent="0.25">
      <c r="A1239" s="6" t="b">
        <f>'Прил№5 УТОЧНЕННОЕ'!A1242='Прил№5 ИСХОДНОЕ'!A1241</f>
        <v>1</v>
      </c>
      <c r="B1239" s="6" t="b">
        <f>'Прил№5 УТОЧНЕННОЕ'!B1242='Прил№5 ИСХОДНОЕ'!B1241</f>
        <v>1</v>
      </c>
      <c r="C1239" s="6" t="b">
        <f>'Прил№5 УТОЧНЕННОЕ'!C1242='Прил№5 ИСХОДНОЕ'!C1241</f>
        <v>1</v>
      </c>
      <c r="D1239" s="6" t="b">
        <f>'Прил№5 УТОЧНЕННОЕ'!D1242='Прил№5 ИСХОДНОЕ'!D1241</f>
        <v>1</v>
      </c>
      <c r="E1239" s="6" t="b">
        <f>'Прил№5 УТОЧНЕННОЕ'!E1242='Прил№5 ИСХОДНОЕ'!E1241</f>
        <v>1</v>
      </c>
      <c r="F1239" s="6" t="b">
        <f>'Прил№5 УТОЧНЕННОЕ'!F1242='Прил№5 ИСХОДНОЕ'!F1241</f>
        <v>1</v>
      </c>
      <c r="G1239" s="6" t="b">
        <f>'Прил№5 УТОЧНЕННОЕ'!G1242='Прил№5 ИСХОДНОЕ'!G1241</f>
        <v>1</v>
      </c>
      <c r="H1239" s="5" t="b">
        <f>'Прил№5 УТОЧНЕННОЕ'!H1242='Прил№5 ИСХОДНОЕ'!H1241</f>
        <v>0</v>
      </c>
      <c r="I1239" s="5" t="b">
        <f>'Прил№5 УТОЧНЕННОЕ'!I1242='Прил№5 ИСХОДНОЕ'!I1241</f>
        <v>0</v>
      </c>
      <c r="J1239" s="6" t="b">
        <f>'Прил№5 УТОЧНЕННОЕ'!J1242='Прил№5 ИСХОДНОЕ'!J1241</f>
        <v>1</v>
      </c>
      <c r="K1239" s="6" t="b">
        <f>'Прил№5 УТОЧНЕННОЕ'!K1242='Прил№5 ИСХОДНОЕ'!K1241</f>
        <v>1</v>
      </c>
      <c r="L1239" s="6" t="b">
        <f>'Прил№5 УТОЧНЕННОЕ'!L1242='Прил№5 ИСХОДНОЕ'!L1241</f>
        <v>1</v>
      </c>
      <c r="M1239" s="6" t="b">
        <f>'Прил№5 УТОЧНЕННОЕ'!M1242='Прил№5 ИСХОДНОЕ'!M1241</f>
        <v>1</v>
      </c>
      <c r="N1239" s="6" t="b">
        <f>'Прил№5 УТОЧНЕННОЕ'!N1242='Прил№5 ИСХОДНОЕ'!N1241</f>
        <v>1</v>
      </c>
      <c r="O1239" s="6" t="b">
        <f>'Прил№5 УТОЧНЕННОЕ'!O1242='Прил№5 ИСХОДНОЕ'!O1241</f>
        <v>1</v>
      </c>
      <c r="P1239" s="1" t="str">
        <f t="shared" si="19"/>
        <v>Уточнено: ;;;;;Широта;Долгота;;;;</v>
      </c>
    </row>
    <row r="1240" spans="1:16" x14ac:dyDescent="0.25">
      <c r="A1240" s="6" t="b">
        <f>'Прил№5 УТОЧНЕННОЕ'!A1243='Прил№5 ИСХОДНОЕ'!A1242</f>
        <v>1</v>
      </c>
      <c r="B1240" s="6" t="b">
        <f>'Прил№5 УТОЧНЕННОЕ'!B1243='Прил№5 ИСХОДНОЕ'!B1242</f>
        <v>1</v>
      </c>
      <c r="C1240" s="6" t="b">
        <f>'Прил№5 УТОЧНЕННОЕ'!C1243='Прил№5 ИСХОДНОЕ'!C1242</f>
        <v>1</v>
      </c>
      <c r="D1240" s="6" t="b">
        <f>'Прил№5 УТОЧНЕННОЕ'!D1243='Прил№5 ИСХОДНОЕ'!D1242</f>
        <v>1</v>
      </c>
      <c r="E1240" s="6" t="b">
        <f>'Прил№5 УТОЧНЕННОЕ'!E1243='Прил№5 ИСХОДНОЕ'!E1242</f>
        <v>1</v>
      </c>
      <c r="F1240" s="6" t="b">
        <f>'Прил№5 УТОЧНЕННОЕ'!F1243='Прил№5 ИСХОДНОЕ'!F1242</f>
        <v>1</v>
      </c>
      <c r="G1240" s="6" t="b">
        <f>'Прил№5 УТОЧНЕННОЕ'!G1243='Прил№5 ИСХОДНОЕ'!G1242</f>
        <v>1</v>
      </c>
      <c r="H1240" s="5" t="b">
        <f>'Прил№5 УТОЧНЕННОЕ'!H1243='Прил№5 ИСХОДНОЕ'!H1242</f>
        <v>0</v>
      </c>
      <c r="I1240" s="5" t="b">
        <f>'Прил№5 УТОЧНЕННОЕ'!I1243='Прил№5 ИСХОДНОЕ'!I1242</f>
        <v>0</v>
      </c>
      <c r="J1240" s="6" t="b">
        <f>'Прил№5 УТОЧНЕННОЕ'!J1243='Прил№5 ИСХОДНОЕ'!J1242</f>
        <v>1</v>
      </c>
      <c r="K1240" s="6" t="b">
        <f>'Прил№5 УТОЧНЕННОЕ'!K1243='Прил№5 ИСХОДНОЕ'!K1242</f>
        <v>1</v>
      </c>
      <c r="L1240" s="6" t="b">
        <f>'Прил№5 УТОЧНЕННОЕ'!L1243='Прил№5 ИСХОДНОЕ'!L1242</f>
        <v>1</v>
      </c>
      <c r="M1240" s="6" t="b">
        <f>'Прил№5 УТОЧНЕННОЕ'!M1243='Прил№5 ИСХОДНОЕ'!M1242</f>
        <v>1</v>
      </c>
      <c r="N1240" s="6" t="b">
        <f>'Прил№5 УТОЧНЕННОЕ'!N1243='Прил№5 ИСХОДНОЕ'!N1242</f>
        <v>1</v>
      </c>
      <c r="O1240" s="6" t="b">
        <f>'Прил№5 УТОЧНЕННОЕ'!O1243='Прил№5 ИСХОДНОЕ'!O1242</f>
        <v>1</v>
      </c>
      <c r="P1240" s="1" t="str">
        <f t="shared" si="19"/>
        <v>Уточнено: ;;;;;Широта;Долгота;;;;</v>
      </c>
    </row>
    <row r="1241" spans="1:16" x14ac:dyDescent="0.25">
      <c r="A1241" s="6" t="b">
        <f>'Прил№5 УТОЧНЕННОЕ'!A1244='Прил№5 ИСХОДНОЕ'!A1243</f>
        <v>1</v>
      </c>
      <c r="B1241" s="6" t="b">
        <f>'Прил№5 УТОЧНЕННОЕ'!B1244='Прил№5 ИСХОДНОЕ'!B1243</f>
        <v>1</v>
      </c>
      <c r="C1241" s="6" t="b">
        <f>'Прил№5 УТОЧНЕННОЕ'!C1244='Прил№5 ИСХОДНОЕ'!C1243</f>
        <v>1</v>
      </c>
      <c r="D1241" s="6" t="b">
        <f>'Прил№5 УТОЧНЕННОЕ'!D1244='Прил№5 ИСХОДНОЕ'!D1243</f>
        <v>1</v>
      </c>
      <c r="E1241" s="6" t="b">
        <f>'Прил№5 УТОЧНЕННОЕ'!E1244='Прил№5 ИСХОДНОЕ'!E1243</f>
        <v>1</v>
      </c>
      <c r="F1241" s="6" t="b">
        <f>'Прил№5 УТОЧНЕННОЕ'!F1244='Прил№5 ИСХОДНОЕ'!F1243</f>
        <v>1</v>
      </c>
      <c r="G1241" s="6" t="b">
        <f>'Прил№5 УТОЧНЕННОЕ'!G1244='Прил№5 ИСХОДНОЕ'!G1243</f>
        <v>1</v>
      </c>
      <c r="H1241" s="5" t="b">
        <f>'Прил№5 УТОЧНЕННОЕ'!H1244='Прил№5 ИСХОДНОЕ'!H1243</f>
        <v>0</v>
      </c>
      <c r="I1241" s="5" t="b">
        <f>'Прил№5 УТОЧНЕННОЕ'!I1244='Прил№5 ИСХОДНОЕ'!I1243</f>
        <v>0</v>
      </c>
      <c r="J1241" s="6" t="b">
        <f>'Прил№5 УТОЧНЕННОЕ'!J1244='Прил№5 ИСХОДНОЕ'!J1243</f>
        <v>1</v>
      </c>
      <c r="K1241" s="6" t="b">
        <f>'Прил№5 УТОЧНЕННОЕ'!K1244='Прил№5 ИСХОДНОЕ'!K1243</f>
        <v>1</v>
      </c>
      <c r="L1241" s="6" t="b">
        <f>'Прил№5 УТОЧНЕННОЕ'!L1244='Прил№5 ИСХОДНОЕ'!L1243</f>
        <v>1</v>
      </c>
      <c r="M1241" s="6" t="b">
        <f>'Прил№5 УТОЧНЕННОЕ'!M1244='Прил№5 ИСХОДНОЕ'!M1243</f>
        <v>1</v>
      </c>
      <c r="N1241" s="6" t="b">
        <f>'Прил№5 УТОЧНЕННОЕ'!N1244='Прил№5 ИСХОДНОЕ'!N1243</f>
        <v>1</v>
      </c>
      <c r="O1241" s="6" t="b">
        <f>'Прил№5 УТОЧНЕННОЕ'!O1244='Прил№5 ИСХОДНОЕ'!O1243</f>
        <v>1</v>
      </c>
      <c r="P1241" s="1" t="str">
        <f t="shared" si="19"/>
        <v>Уточнено: ;;;;;Широта;Долгота;;;;</v>
      </c>
    </row>
    <row r="1242" spans="1:16" x14ac:dyDescent="0.25">
      <c r="A1242" s="6" t="b">
        <f>'Прил№5 УТОЧНЕННОЕ'!A1245='Прил№5 ИСХОДНОЕ'!A1244</f>
        <v>1</v>
      </c>
      <c r="B1242" s="6" t="b">
        <f>'Прил№5 УТОЧНЕННОЕ'!B1245='Прил№5 ИСХОДНОЕ'!B1244</f>
        <v>1</v>
      </c>
      <c r="C1242" s="6" t="b">
        <f>'Прил№5 УТОЧНЕННОЕ'!C1245='Прил№5 ИСХОДНОЕ'!C1244</f>
        <v>1</v>
      </c>
      <c r="D1242" s="6" t="b">
        <f>'Прил№5 УТОЧНЕННОЕ'!D1245='Прил№5 ИСХОДНОЕ'!D1244</f>
        <v>1</v>
      </c>
      <c r="E1242" s="6" t="b">
        <f>'Прил№5 УТОЧНЕННОЕ'!E1245='Прил№5 ИСХОДНОЕ'!E1244</f>
        <v>1</v>
      </c>
      <c r="F1242" s="6" t="b">
        <f>'Прил№5 УТОЧНЕННОЕ'!F1245='Прил№5 ИСХОДНОЕ'!F1244</f>
        <v>1</v>
      </c>
      <c r="G1242" s="6" t="b">
        <f>'Прил№5 УТОЧНЕННОЕ'!G1245='Прил№5 ИСХОДНОЕ'!G1244</f>
        <v>1</v>
      </c>
      <c r="H1242" s="5" t="b">
        <f>'Прил№5 УТОЧНЕННОЕ'!H1245='Прил№5 ИСХОДНОЕ'!H1244</f>
        <v>0</v>
      </c>
      <c r="I1242" s="5" t="b">
        <f>'Прил№5 УТОЧНЕННОЕ'!I1245='Прил№5 ИСХОДНОЕ'!I1244</f>
        <v>0</v>
      </c>
      <c r="J1242" s="6" t="b">
        <f>'Прил№5 УТОЧНЕННОЕ'!J1245='Прил№5 ИСХОДНОЕ'!J1244</f>
        <v>1</v>
      </c>
      <c r="K1242" s="6" t="b">
        <f>'Прил№5 УТОЧНЕННОЕ'!K1245='Прил№5 ИСХОДНОЕ'!K1244</f>
        <v>1</v>
      </c>
      <c r="L1242" s="6" t="b">
        <f>'Прил№5 УТОЧНЕННОЕ'!L1245='Прил№5 ИСХОДНОЕ'!L1244</f>
        <v>1</v>
      </c>
      <c r="M1242" s="6" t="b">
        <f>'Прил№5 УТОЧНЕННОЕ'!M1245='Прил№5 ИСХОДНОЕ'!M1244</f>
        <v>1</v>
      </c>
      <c r="N1242" s="6" t="b">
        <f>'Прил№5 УТОЧНЕННОЕ'!N1245='Прил№5 ИСХОДНОЕ'!N1244</f>
        <v>1</v>
      </c>
      <c r="O1242" s="6" t="b">
        <f>'Прил№5 УТОЧНЕННОЕ'!O1245='Прил№5 ИСХОДНОЕ'!O1244</f>
        <v>1</v>
      </c>
      <c r="P1242" s="1" t="str">
        <f t="shared" si="19"/>
        <v>Уточнено: ;;;;;Широта;Долгота;;;;</v>
      </c>
    </row>
    <row r="1243" spans="1:16" x14ac:dyDescent="0.25">
      <c r="A1243" s="6" t="b">
        <f>'Прил№5 УТОЧНЕННОЕ'!A1246='Прил№5 ИСХОДНОЕ'!A1245</f>
        <v>1</v>
      </c>
      <c r="B1243" s="6" t="b">
        <f>'Прил№5 УТОЧНЕННОЕ'!B1246='Прил№5 ИСХОДНОЕ'!B1245</f>
        <v>1</v>
      </c>
      <c r="C1243" s="6" t="b">
        <f>'Прил№5 УТОЧНЕННОЕ'!C1246='Прил№5 ИСХОДНОЕ'!C1245</f>
        <v>1</v>
      </c>
      <c r="D1243" s="6" t="b">
        <f>'Прил№5 УТОЧНЕННОЕ'!D1246='Прил№5 ИСХОДНОЕ'!D1245</f>
        <v>1</v>
      </c>
      <c r="E1243" s="6" t="b">
        <f>'Прил№5 УТОЧНЕННОЕ'!E1246='Прил№5 ИСХОДНОЕ'!E1245</f>
        <v>1</v>
      </c>
      <c r="F1243" s="6" t="b">
        <f>'Прил№5 УТОЧНЕННОЕ'!F1246='Прил№5 ИСХОДНОЕ'!F1245</f>
        <v>1</v>
      </c>
      <c r="G1243" s="6" t="b">
        <f>'Прил№5 УТОЧНЕННОЕ'!G1246='Прил№5 ИСХОДНОЕ'!G1245</f>
        <v>1</v>
      </c>
      <c r="H1243" s="5" t="b">
        <f>'Прил№5 УТОЧНЕННОЕ'!H1246='Прил№5 ИСХОДНОЕ'!H1245</f>
        <v>0</v>
      </c>
      <c r="I1243" s="5" t="b">
        <f>'Прил№5 УТОЧНЕННОЕ'!I1246='Прил№5 ИСХОДНОЕ'!I1245</f>
        <v>0</v>
      </c>
      <c r="J1243" s="6" t="b">
        <f>'Прил№5 УТОЧНЕННОЕ'!J1246='Прил№5 ИСХОДНОЕ'!J1245</f>
        <v>1</v>
      </c>
      <c r="K1243" s="6" t="b">
        <f>'Прил№5 УТОЧНЕННОЕ'!K1246='Прил№5 ИСХОДНОЕ'!K1245</f>
        <v>1</v>
      </c>
      <c r="L1243" s="6" t="b">
        <f>'Прил№5 УТОЧНЕННОЕ'!L1246='Прил№5 ИСХОДНОЕ'!L1245</f>
        <v>1</v>
      </c>
      <c r="M1243" s="6" t="b">
        <f>'Прил№5 УТОЧНЕННОЕ'!M1246='Прил№5 ИСХОДНОЕ'!M1245</f>
        <v>1</v>
      </c>
      <c r="N1243" s="6" t="b">
        <f>'Прил№5 УТОЧНЕННОЕ'!N1246='Прил№5 ИСХОДНОЕ'!N1245</f>
        <v>1</v>
      </c>
      <c r="O1243" s="6" t="b">
        <f>'Прил№5 УТОЧНЕННОЕ'!O1246='Прил№5 ИСХОДНОЕ'!O1245</f>
        <v>1</v>
      </c>
      <c r="P1243" s="1" t="str">
        <f t="shared" si="19"/>
        <v>Уточнено: ;;;;;Широта;Долгота;;;;</v>
      </c>
    </row>
    <row r="1244" spans="1:16" x14ac:dyDescent="0.25">
      <c r="A1244" s="6" t="b">
        <f>'Прил№5 УТОЧНЕННОЕ'!A1247='Прил№5 ИСХОДНОЕ'!A1246</f>
        <v>1</v>
      </c>
      <c r="B1244" s="6" t="b">
        <f>'Прил№5 УТОЧНЕННОЕ'!B1247='Прил№5 ИСХОДНОЕ'!B1246</f>
        <v>1</v>
      </c>
      <c r="C1244" s="6" t="b">
        <f>'Прил№5 УТОЧНЕННОЕ'!C1247='Прил№5 ИСХОДНОЕ'!C1246</f>
        <v>1</v>
      </c>
      <c r="D1244" s="6" t="b">
        <f>'Прил№5 УТОЧНЕННОЕ'!D1247='Прил№5 ИСХОДНОЕ'!D1246</f>
        <v>1</v>
      </c>
      <c r="E1244" s="6" t="b">
        <f>'Прил№5 УТОЧНЕННОЕ'!E1247='Прил№5 ИСХОДНОЕ'!E1246</f>
        <v>1</v>
      </c>
      <c r="F1244" s="6" t="b">
        <f>'Прил№5 УТОЧНЕННОЕ'!F1247='Прил№5 ИСХОДНОЕ'!F1246</f>
        <v>1</v>
      </c>
      <c r="G1244" s="6" t="b">
        <f>'Прил№5 УТОЧНЕННОЕ'!G1247='Прил№5 ИСХОДНОЕ'!G1246</f>
        <v>1</v>
      </c>
      <c r="H1244" s="5" t="b">
        <f>'Прил№5 УТОЧНЕННОЕ'!H1247='Прил№5 ИСХОДНОЕ'!H1246</f>
        <v>0</v>
      </c>
      <c r="I1244" s="5" t="b">
        <f>'Прил№5 УТОЧНЕННОЕ'!I1247='Прил№5 ИСХОДНОЕ'!I1246</f>
        <v>0</v>
      </c>
      <c r="J1244" s="6" t="b">
        <f>'Прил№5 УТОЧНЕННОЕ'!J1247='Прил№5 ИСХОДНОЕ'!J1246</f>
        <v>1</v>
      </c>
      <c r="K1244" s="6" t="b">
        <f>'Прил№5 УТОЧНЕННОЕ'!K1247='Прил№5 ИСХОДНОЕ'!K1246</f>
        <v>1</v>
      </c>
      <c r="L1244" s="6" t="b">
        <f>'Прил№5 УТОЧНЕННОЕ'!L1247='Прил№5 ИСХОДНОЕ'!L1246</f>
        <v>1</v>
      </c>
      <c r="M1244" s="6" t="b">
        <f>'Прил№5 УТОЧНЕННОЕ'!M1247='Прил№5 ИСХОДНОЕ'!M1246</f>
        <v>1</v>
      </c>
      <c r="N1244" s="6" t="b">
        <f>'Прил№5 УТОЧНЕННОЕ'!N1247='Прил№5 ИСХОДНОЕ'!N1246</f>
        <v>1</v>
      </c>
      <c r="O1244" s="6" t="b">
        <f>'Прил№5 УТОЧНЕННОЕ'!O1247='Прил№5 ИСХОДНОЕ'!O1246</f>
        <v>1</v>
      </c>
      <c r="P1244" s="1" t="str">
        <f t="shared" si="19"/>
        <v>Уточнено: ;;;;;Широта;Долгота;;;;</v>
      </c>
    </row>
    <row r="1245" spans="1:16" x14ac:dyDescent="0.25">
      <c r="A1245" s="6" t="b">
        <f>'Прил№5 УТОЧНЕННОЕ'!A1248='Прил№5 ИСХОДНОЕ'!A1247</f>
        <v>1</v>
      </c>
      <c r="B1245" s="6" t="b">
        <f>'Прил№5 УТОЧНЕННОЕ'!B1248='Прил№5 ИСХОДНОЕ'!B1247</f>
        <v>1</v>
      </c>
      <c r="C1245" s="6" t="b">
        <f>'Прил№5 УТОЧНЕННОЕ'!C1248='Прил№5 ИСХОДНОЕ'!C1247</f>
        <v>1</v>
      </c>
      <c r="D1245" s="6" t="b">
        <f>'Прил№5 УТОЧНЕННОЕ'!D1248='Прил№5 ИСХОДНОЕ'!D1247</f>
        <v>1</v>
      </c>
      <c r="E1245" s="6" t="b">
        <f>'Прил№5 УТОЧНЕННОЕ'!E1248='Прил№5 ИСХОДНОЕ'!E1247</f>
        <v>1</v>
      </c>
      <c r="F1245" s="6" t="b">
        <f>'Прил№5 УТОЧНЕННОЕ'!F1248='Прил№5 ИСХОДНОЕ'!F1247</f>
        <v>1</v>
      </c>
      <c r="G1245" s="5" t="b">
        <f>'Прил№5 УТОЧНЕННОЕ'!G1248='Прил№5 ИСХОДНОЕ'!G1247</f>
        <v>0</v>
      </c>
      <c r="H1245" s="5" t="b">
        <f>'Прил№5 УТОЧНЕННОЕ'!H1248='Прил№5 ИСХОДНОЕ'!H1247</f>
        <v>0</v>
      </c>
      <c r="I1245" s="5" t="b">
        <f>'Прил№5 УТОЧНЕННОЕ'!I1248='Прил№5 ИСХОДНОЕ'!I1247</f>
        <v>0</v>
      </c>
      <c r="J1245" s="6" t="b">
        <f>'Прил№5 УТОЧНЕННОЕ'!J1248='Прил№5 ИСХОДНОЕ'!J1247</f>
        <v>1</v>
      </c>
      <c r="K1245" s="6" t="b">
        <f>'Прил№5 УТОЧНЕННОЕ'!K1248='Прил№5 ИСХОДНОЕ'!K1247</f>
        <v>1</v>
      </c>
      <c r="L1245" s="6" t="b">
        <f>'Прил№5 УТОЧНЕННОЕ'!L1248='Прил№5 ИСХОДНОЕ'!L1247</f>
        <v>1</v>
      </c>
      <c r="M1245" s="6" t="b">
        <f>'Прил№5 УТОЧНЕННОЕ'!M1248='Прил№5 ИСХОДНОЕ'!M1247</f>
        <v>1</v>
      </c>
      <c r="N1245" s="6" t="b">
        <f>'Прил№5 УТОЧНЕННОЕ'!N1248='Прил№5 ИСХОДНОЕ'!N1247</f>
        <v>1</v>
      </c>
      <c r="O1245" s="6" t="b">
        <f>'Прил№5 УТОЧНЕННОЕ'!O1248='Прил№5 ИСХОДНОЕ'!O1247</f>
        <v>1</v>
      </c>
      <c r="P1245" s="1" t="str">
        <f t="shared" si="19"/>
        <v>Уточнено: ;;;;Адрес учреждения;Широта;Долгота;;;;</v>
      </c>
    </row>
    <row r="1246" spans="1:16" x14ac:dyDescent="0.25">
      <c r="A1246" s="6" t="b">
        <f>'Прил№5 УТОЧНЕННОЕ'!A1249='Прил№5 ИСХОДНОЕ'!A1248</f>
        <v>1</v>
      </c>
      <c r="B1246" s="6" t="b">
        <f>'Прил№5 УТОЧНЕННОЕ'!B1249='Прил№5 ИСХОДНОЕ'!B1248</f>
        <v>1</v>
      </c>
      <c r="C1246" s="6" t="b">
        <f>'Прил№5 УТОЧНЕННОЕ'!C1249='Прил№5 ИСХОДНОЕ'!C1248</f>
        <v>1</v>
      </c>
      <c r="D1246" s="6" t="b">
        <f>'Прил№5 УТОЧНЕННОЕ'!D1249='Прил№5 ИСХОДНОЕ'!D1248</f>
        <v>1</v>
      </c>
      <c r="E1246" s="6" t="b">
        <f>'Прил№5 УТОЧНЕННОЕ'!E1249='Прил№5 ИСХОДНОЕ'!E1248</f>
        <v>1</v>
      </c>
      <c r="F1246" s="6" t="b">
        <f>'Прил№5 УТОЧНЕННОЕ'!F1249='Прил№5 ИСХОДНОЕ'!F1248</f>
        <v>1</v>
      </c>
      <c r="G1246" s="6" t="b">
        <f>'Прил№5 УТОЧНЕННОЕ'!G1249='Прил№5 ИСХОДНОЕ'!G1248</f>
        <v>1</v>
      </c>
      <c r="H1246" s="5" t="b">
        <f>'Прил№5 УТОЧНЕННОЕ'!H1249='Прил№5 ИСХОДНОЕ'!H1248</f>
        <v>0</v>
      </c>
      <c r="I1246" s="5" t="b">
        <f>'Прил№5 УТОЧНЕННОЕ'!I1249='Прил№5 ИСХОДНОЕ'!I1248</f>
        <v>0</v>
      </c>
      <c r="J1246" s="6" t="b">
        <f>'Прил№5 УТОЧНЕННОЕ'!J1249='Прил№5 ИСХОДНОЕ'!J1248</f>
        <v>1</v>
      </c>
      <c r="K1246" s="6" t="b">
        <f>'Прил№5 УТОЧНЕННОЕ'!K1249='Прил№5 ИСХОДНОЕ'!K1248</f>
        <v>1</v>
      </c>
      <c r="L1246" s="6" t="b">
        <f>'Прил№5 УТОЧНЕННОЕ'!L1249='Прил№5 ИСХОДНОЕ'!L1248</f>
        <v>1</v>
      </c>
      <c r="M1246" s="6" t="b">
        <f>'Прил№5 УТОЧНЕННОЕ'!M1249='Прил№5 ИСХОДНОЕ'!M1248</f>
        <v>1</v>
      </c>
      <c r="N1246" s="6" t="b">
        <f>'Прил№5 УТОЧНЕННОЕ'!N1249='Прил№5 ИСХОДНОЕ'!N1248</f>
        <v>1</v>
      </c>
      <c r="O1246" s="6" t="b">
        <f>'Прил№5 УТОЧНЕННОЕ'!O1249='Прил№5 ИСХОДНОЕ'!O1248</f>
        <v>1</v>
      </c>
      <c r="P1246" s="1" t="str">
        <f t="shared" si="19"/>
        <v>Уточнено: ;;;;;Широта;Долгота;;;;</v>
      </c>
    </row>
    <row r="1247" spans="1:16" x14ac:dyDescent="0.25">
      <c r="A1247" s="6" t="b">
        <f>'Прил№5 УТОЧНЕННОЕ'!A1250='Прил№5 ИСХОДНОЕ'!A1249</f>
        <v>1</v>
      </c>
      <c r="B1247" s="6" t="b">
        <f>'Прил№5 УТОЧНЕННОЕ'!B1250='Прил№5 ИСХОДНОЕ'!B1249</f>
        <v>1</v>
      </c>
      <c r="C1247" s="6" t="b">
        <f>'Прил№5 УТОЧНЕННОЕ'!C1250='Прил№5 ИСХОДНОЕ'!C1249</f>
        <v>1</v>
      </c>
      <c r="D1247" s="6" t="b">
        <f>'Прил№5 УТОЧНЕННОЕ'!D1250='Прил№5 ИСХОДНОЕ'!D1249</f>
        <v>1</v>
      </c>
      <c r="E1247" s="6" t="b">
        <f>'Прил№5 УТОЧНЕННОЕ'!E1250='Прил№5 ИСХОДНОЕ'!E1249</f>
        <v>1</v>
      </c>
      <c r="F1247" s="6" t="b">
        <f>'Прил№5 УТОЧНЕННОЕ'!F1250='Прил№5 ИСХОДНОЕ'!F1249</f>
        <v>1</v>
      </c>
      <c r="G1247" s="6" t="b">
        <f>'Прил№5 УТОЧНЕННОЕ'!G1250='Прил№5 ИСХОДНОЕ'!G1249</f>
        <v>1</v>
      </c>
      <c r="H1247" s="5" t="b">
        <f>'Прил№5 УТОЧНЕННОЕ'!H1250='Прил№5 ИСХОДНОЕ'!H1249</f>
        <v>0</v>
      </c>
      <c r="I1247" s="5" t="b">
        <f>'Прил№5 УТОЧНЕННОЕ'!I1250='Прил№5 ИСХОДНОЕ'!I1249</f>
        <v>0</v>
      </c>
      <c r="J1247" s="6" t="b">
        <f>'Прил№5 УТОЧНЕННОЕ'!J1250='Прил№5 ИСХОДНОЕ'!J1249</f>
        <v>1</v>
      </c>
      <c r="K1247" s="6" t="b">
        <f>'Прил№5 УТОЧНЕННОЕ'!K1250='Прил№5 ИСХОДНОЕ'!K1249</f>
        <v>1</v>
      </c>
      <c r="L1247" s="6" t="b">
        <f>'Прил№5 УТОЧНЕННОЕ'!L1250='Прил№5 ИСХОДНОЕ'!L1249</f>
        <v>1</v>
      </c>
      <c r="M1247" s="6" t="b">
        <f>'Прил№5 УТОЧНЕННОЕ'!M1250='Прил№5 ИСХОДНОЕ'!M1249</f>
        <v>1</v>
      </c>
      <c r="N1247" s="6" t="b">
        <f>'Прил№5 УТОЧНЕННОЕ'!N1250='Прил№5 ИСХОДНОЕ'!N1249</f>
        <v>1</v>
      </c>
      <c r="O1247" s="6" t="b">
        <f>'Прил№5 УТОЧНЕННОЕ'!O1250='Прил№5 ИСХОДНОЕ'!O1249</f>
        <v>1</v>
      </c>
      <c r="P1247" s="1" t="str">
        <f t="shared" si="19"/>
        <v>Уточнено: ;;;;;Широта;Долгота;;;;</v>
      </c>
    </row>
    <row r="1248" spans="1:16" x14ac:dyDescent="0.25">
      <c r="A1248" s="6" t="b">
        <f>'Прил№5 УТОЧНЕННОЕ'!A1251='Прил№5 ИСХОДНОЕ'!A1250</f>
        <v>1</v>
      </c>
      <c r="B1248" s="6" t="b">
        <f>'Прил№5 УТОЧНЕННОЕ'!B1251='Прил№5 ИСХОДНОЕ'!B1250</f>
        <v>1</v>
      </c>
      <c r="C1248" s="6" t="b">
        <f>'Прил№5 УТОЧНЕННОЕ'!C1251='Прил№5 ИСХОДНОЕ'!C1250</f>
        <v>1</v>
      </c>
      <c r="D1248" s="6" t="b">
        <f>'Прил№5 УТОЧНЕННОЕ'!D1251='Прил№5 ИСХОДНОЕ'!D1250</f>
        <v>1</v>
      </c>
      <c r="E1248" s="6" t="b">
        <f>'Прил№5 УТОЧНЕННОЕ'!E1251='Прил№5 ИСХОДНОЕ'!E1250</f>
        <v>1</v>
      </c>
      <c r="F1248" s="6" t="b">
        <f>'Прил№5 УТОЧНЕННОЕ'!F1251='Прил№5 ИСХОДНОЕ'!F1250</f>
        <v>1</v>
      </c>
      <c r="G1248" s="6" t="b">
        <f>'Прил№5 УТОЧНЕННОЕ'!G1251='Прил№5 ИСХОДНОЕ'!G1250</f>
        <v>1</v>
      </c>
      <c r="H1248" s="5" t="b">
        <f>'Прил№5 УТОЧНЕННОЕ'!H1251='Прил№5 ИСХОДНОЕ'!H1250</f>
        <v>0</v>
      </c>
      <c r="I1248" s="5" t="b">
        <f>'Прил№5 УТОЧНЕННОЕ'!I1251='Прил№5 ИСХОДНОЕ'!I1250</f>
        <v>0</v>
      </c>
      <c r="J1248" s="6" t="b">
        <f>'Прил№5 УТОЧНЕННОЕ'!J1251='Прил№5 ИСХОДНОЕ'!J1250</f>
        <v>1</v>
      </c>
      <c r="K1248" s="6" t="b">
        <f>'Прил№5 УТОЧНЕННОЕ'!K1251='Прил№5 ИСХОДНОЕ'!K1250</f>
        <v>1</v>
      </c>
      <c r="L1248" s="6" t="b">
        <f>'Прил№5 УТОЧНЕННОЕ'!L1251='Прил№5 ИСХОДНОЕ'!L1250</f>
        <v>1</v>
      </c>
      <c r="M1248" s="6" t="b">
        <f>'Прил№5 УТОЧНЕННОЕ'!M1251='Прил№5 ИСХОДНОЕ'!M1250</f>
        <v>1</v>
      </c>
      <c r="N1248" s="6" t="b">
        <f>'Прил№5 УТОЧНЕННОЕ'!N1251='Прил№5 ИСХОДНОЕ'!N1250</f>
        <v>1</v>
      </c>
      <c r="O1248" s="6" t="b">
        <f>'Прил№5 УТОЧНЕННОЕ'!O1251='Прил№5 ИСХОДНОЕ'!O1250</f>
        <v>1</v>
      </c>
      <c r="P1248" s="1" t="str">
        <f t="shared" si="19"/>
        <v>Уточнено: ;;;;;Широта;Долгота;;;;</v>
      </c>
    </row>
    <row r="1249" spans="1:16" x14ac:dyDescent="0.25">
      <c r="A1249" s="6" t="b">
        <f>'Прил№5 УТОЧНЕННОЕ'!A1252='Прил№5 ИСХОДНОЕ'!A1251</f>
        <v>1</v>
      </c>
      <c r="B1249" s="6" t="b">
        <f>'Прил№5 УТОЧНЕННОЕ'!B1252='Прил№5 ИСХОДНОЕ'!B1251</f>
        <v>1</v>
      </c>
      <c r="C1249" s="6" t="b">
        <f>'Прил№5 УТОЧНЕННОЕ'!C1252='Прил№5 ИСХОДНОЕ'!C1251</f>
        <v>1</v>
      </c>
      <c r="D1249" s="6" t="b">
        <f>'Прил№5 УТОЧНЕННОЕ'!D1252='Прил№5 ИСХОДНОЕ'!D1251</f>
        <v>1</v>
      </c>
      <c r="E1249" s="6" t="b">
        <f>'Прил№5 УТОЧНЕННОЕ'!E1252='Прил№5 ИСХОДНОЕ'!E1251</f>
        <v>1</v>
      </c>
      <c r="F1249" s="6" t="b">
        <f>'Прил№5 УТОЧНЕННОЕ'!F1252='Прил№5 ИСХОДНОЕ'!F1251</f>
        <v>1</v>
      </c>
      <c r="G1249" s="6" t="b">
        <f>'Прил№5 УТОЧНЕННОЕ'!G1252='Прил№5 ИСХОДНОЕ'!G1251</f>
        <v>1</v>
      </c>
      <c r="H1249" s="5" t="b">
        <f>'Прил№5 УТОЧНЕННОЕ'!H1252='Прил№5 ИСХОДНОЕ'!H1251</f>
        <v>0</v>
      </c>
      <c r="I1249" s="5" t="b">
        <f>'Прил№5 УТОЧНЕННОЕ'!I1252='Прил№5 ИСХОДНОЕ'!I1251</f>
        <v>0</v>
      </c>
      <c r="J1249" s="6" t="b">
        <f>'Прил№5 УТОЧНЕННОЕ'!J1252='Прил№5 ИСХОДНОЕ'!J1251</f>
        <v>1</v>
      </c>
      <c r="K1249" s="6" t="b">
        <f>'Прил№5 УТОЧНЕННОЕ'!K1252='Прил№5 ИСХОДНОЕ'!K1251</f>
        <v>1</v>
      </c>
      <c r="L1249" s="6" t="b">
        <f>'Прил№5 УТОЧНЕННОЕ'!L1252='Прил№5 ИСХОДНОЕ'!L1251</f>
        <v>1</v>
      </c>
      <c r="M1249" s="6" t="b">
        <f>'Прил№5 УТОЧНЕННОЕ'!M1252='Прил№5 ИСХОДНОЕ'!M1251</f>
        <v>1</v>
      </c>
      <c r="N1249" s="6" t="b">
        <f>'Прил№5 УТОЧНЕННОЕ'!N1252='Прил№5 ИСХОДНОЕ'!N1251</f>
        <v>1</v>
      </c>
      <c r="O1249" s="6" t="b">
        <f>'Прил№5 УТОЧНЕННОЕ'!O1252='Прил№5 ИСХОДНОЕ'!O1251</f>
        <v>1</v>
      </c>
      <c r="P1249" s="1" t="str">
        <f t="shared" si="19"/>
        <v>Уточнено: ;;;;;Широта;Долгота;;;;</v>
      </c>
    </row>
    <row r="1250" spans="1:16" x14ac:dyDescent="0.25">
      <c r="A1250" s="6" t="b">
        <f>'Прил№5 УТОЧНЕННОЕ'!A1253='Прил№5 ИСХОДНОЕ'!A1252</f>
        <v>1</v>
      </c>
      <c r="B1250" s="6" t="b">
        <f>'Прил№5 УТОЧНЕННОЕ'!B1253='Прил№5 ИСХОДНОЕ'!B1252</f>
        <v>1</v>
      </c>
      <c r="C1250" s="6" t="b">
        <f>'Прил№5 УТОЧНЕННОЕ'!C1253='Прил№5 ИСХОДНОЕ'!C1252</f>
        <v>1</v>
      </c>
      <c r="D1250" s="6" t="b">
        <f>'Прил№5 УТОЧНЕННОЕ'!D1253='Прил№5 ИСХОДНОЕ'!D1252</f>
        <v>1</v>
      </c>
      <c r="E1250" s="6" t="b">
        <f>'Прил№5 УТОЧНЕННОЕ'!E1253='Прил№5 ИСХОДНОЕ'!E1252</f>
        <v>1</v>
      </c>
      <c r="F1250" s="6" t="b">
        <f>'Прил№5 УТОЧНЕННОЕ'!F1253='Прил№5 ИСХОДНОЕ'!F1252</f>
        <v>1</v>
      </c>
      <c r="G1250" s="6" t="b">
        <f>'Прил№5 УТОЧНЕННОЕ'!G1253='Прил№5 ИСХОДНОЕ'!G1252</f>
        <v>1</v>
      </c>
      <c r="H1250" s="6" t="b">
        <f>'Прил№5 УТОЧНЕННОЕ'!H1253='Прил№5 ИСХОДНОЕ'!H1252</f>
        <v>1</v>
      </c>
      <c r="I1250" s="6" t="b">
        <f>'Прил№5 УТОЧНЕННОЕ'!I1253='Прил№5 ИСХОДНОЕ'!I1252</f>
        <v>1</v>
      </c>
      <c r="J1250" s="6" t="b">
        <f>'Прил№5 УТОЧНЕННОЕ'!J1253='Прил№5 ИСХОДНОЕ'!J1252</f>
        <v>1</v>
      </c>
      <c r="K1250" s="6" t="b">
        <f>'Прил№5 УТОЧНЕННОЕ'!K1253='Прил№5 ИСХОДНОЕ'!K1252</f>
        <v>1</v>
      </c>
      <c r="L1250" s="6" t="b">
        <f>'Прил№5 УТОЧНЕННОЕ'!L1253='Прил№5 ИСХОДНОЕ'!L1252</f>
        <v>1</v>
      </c>
      <c r="M1250" s="6" t="b">
        <f>'Прил№5 УТОЧНЕННОЕ'!M1253='Прил№5 ИСХОДНОЕ'!M1252</f>
        <v>1</v>
      </c>
      <c r="N1250" s="6" t="b">
        <f>'Прил№5 УТОЧНЕННОЕ'!N1253='Прил№5 ИСХОДНОЕ'!N1252</f>
        <v>1</v>
      </c>
      <c r="O1250" s="6" t="b">
        <f>'Прил№5 УТОЧНЕННОЕ'!O1253='Прил№5 ИСХОДНОЕ'!O1252</f>
        <v>1</v>
      </c>
      <c r="P1250" s="1" t="str">
        <f t="shared" si="19"/>
        <v>Уточнено: ;;;;;;;;;;</v>
      </c>
    </row>
    <row r="1251" spans="1:16" x14ac:dyDescent="0.25">
      <c r="A1251" s="6" t="b">
        <f>'Прил№5 УТОЧНЕННОЕ'!A1254='Прил№5 ИСХОДНОЕ'!A1253</f>
        <v>1</v>
      </c>
      <c r="B1251" s="6" t="b">
        <f>'Прил№5 УТОЧНЕННОЕ'!B1254='Прил№5 ИСХОДНОЕ'!B1253</f>
        <v>1</v>
      </c>
      <c r="C1251" s="6" t="b">
        <f>'Прил№5 УТОЧНЕННОЕ'!C1254='Прил№5 ИСХОДНОЕ'!C1253</f>
        <v>1</v>
      </c>
      <c r="D1251" s="6" t="b">
        <f>'Прил№5 УТОЧНЕННОЕ'!D1254='Прил№5 ИСХОДНОЕ'!D1253</f>
        <v>1</v>
      </c>
      <c r="E1251" s="6" t="b">
        <f>'Прил№5 УТОЧНЕННОЕ'!E1254='Прил№5 ИСХОДНОЕ'!E1253</f>
        <v>1</v>
      </c>
      <c r="F1251" s="6" t="b">
        <f>'Прил№5 УТОЧНЕННОЕ'!F1254='Прил№5 ИСХОДНОЕ'!F1253</f>
        <v>1</v>
      </c>
      <c r="G1251" s="6" t="b">
        <f>'Прил№5 УТОЧНЕННОЕ'!G1254='Прил№5 ИСХОДНОЕ'!G1253</f>
        <v>1</v>
      </c>
      <c r="H1251" s="5" t="b">
        <f>'Прил№5 УТОЧНЕННОЕ'!H1254='Прил№5 ИСХОДНОЕ'!H1253</f>
        <v>0</v>
      </c>
      <c r="I1251" s="5" t="b">
        <f>'Прил№5 УТОЧНЕННОЕ'!I1254='Прил№5 ИСХОДНОЕ'!I1253</f>
        <v>0</v>
      </c>
      <c r="J1251" s="6" t="b">
        <f>'Прил№5 УТОЧНЕННОЕ'!J1254='Прил№5 ИСХОДНОЕ'!J1253</f>
        <v>1</v>
      </c>
      <c r="K1251" s="6" t="b">
        <f>'Прил№5 УТОЧНЕННОЕ'!K1254='Прил№5 ИСХОДНОЕ'!K1253</f>
        <v>1</v>
      </c>
      <c r="L1251" s="6" t="b">
        <f>'Прил№5 УТОЧНЕННОЕ'!L1254='Прил№5 ИСХОДНОЕ'!L1253</f>
        <v>1</v>
      </c>
      <c r="M1251" s="6" t="b">
        <f>'Прил№5 УТОЧНЕННОЕ'!M1254='Прил№5 ИСХОДНОЕ'!M1253</f>
        <v>1</v>
      </c>
      <c r="N1251" s="6" t="b">
        <f>'Прил№5 УТОЧНЕННОЕ'!N1254='Прил№5 ИСХОДНОЕ'!N1253</f>
        <v>1</v>
      </c>
      <c r="O1251" s="6" t="b">
        <f>'Прил№5 УТОЧНЕННОЕ'!O1254='Прил№5 ИСХОДНОЕ'!O1253</f>
        <v>1</v>
      </c>
      <c r="P1251" s="1" t="str">
        <f t="shared" si="19"/>
        <v>Уточнено: ;;;;;Широта;Долгота;;;;</v>
      </c>
    </row>
    <row r="1252" spans="1:16" x14ac:dyDescent="0.25">
      <c r="A1252" s="6" t="b">
        <f>'Прил№5 УТОЧНЕННОЕ'!A1255='Прил№5 ИСХОДНОЕ'!A1254</f>
        <v>1</v>
      </c>
      <c r="B1252" s="6" t="b">
        <f>'Прил№5 УТОЧНЕННОЕ'!B1255='Прил№5 ИСХОДНОЕ'!B1254</f>
        <v>1</v>
      </c>
      <c r="C1252" s="6" t="b">
        <f>'Прил№5 УТОЧНЕННОЕ'!C1255='Прил№5 ИСХОДНОЕ'!C1254</f>
        <v>1</v>
      </c>
      <c r="D1252" s="6" t="b">
        <f>'Прил№5 УТОЧНЕННОЕ'!D1255='Прил№5 ИСХОДНОЕ'!D1254</f>
        <v>1</v>
      </c>
      <c r="E1252" s="6" t="b">
        <f>'Прил№5 УТОЧНЕННОЕ'!E1255='Прил№5 ИСХОДНОЕ'!E1254</f>
        <v>1</v>
      </c>
      <c r="F1252" s="6" t="b">
        <f>'Прил№5 УТОЧНЕННОЕ'!F1255='Прил№5 ИСХОДНОЕ'!F1254</f>
        <v>1</v>
      </c>
      <c r="G1252" s="6" t="b">
        <f>'Прил№5 УТОЧНЕННОЕ'!G1255='Прил№5 ИСХОДНОЕ'!G1254</f>
        <v>1</v>
      </c>
      <c r="H1252" s="6" t="b">
        <f>'Прил№5 УТОЧНЕННОЕ'!H1255='Прил№5 ИСХОДНОЕ'!H1254</f>
        <v>1</v>
      </c>
      <c r="I1252" s="6" t="b">
        <f>'Прил№5 УТОЧНЕННОЕ'!I1255='Прил№5 ИСХОДНОЕ'!I1254</f>
        <v>1</v>
      </c>
      <c r="J1252" s="6" t="b">
        <f>'Прил№5 УТОЧНЕННОЕ'!J1255='Прил№5 ИСХОДНОЕ'!J1254</f>
        <v>1</v>
      </c>
      <c r="K1252" s="6" t="b">
        <f>'Прил№5 УТОЧНЕННОЕ'!K1255='Прил№5 ИСХОДНОЕ'!K1254</f>
        <v>1</v>
      </c>
      <c r="L1252" s="6" t="b">
        <f>'Прил№5 УТОЧНЕННОЕ'!L1255='Прил№5 ИСХОДНОЕ'!L1254</f>
        <v>1</v>
      </c>
      <c r="M1252" s="6" t="b">
        <f>'Прил№5 УТОЧНЕННОЕ'!M1255='Прил№5 ИСХОДНОЕ'!M1254</f>
        <v>1</v>
      </c>
      <c r="N1252" s="6" t="b">
        <f>'Прил№5 УТОЧНЕННОЕ'!N1255='Прил№5 ИСХОДНОЕ'!N1254</f>
        <v>1</v>
      </c>
      <c r="O1252" s="6" t="b">
        <f>'Прил№5 УТОЧНЕННОЕ'!O1255='Прил№5 ИСХОДНОЕ'!O1254</f>
        <v>1</v>
      </c>
      <c r="P1252" s="1" t="str">
        <f t="shared" si="19"/>
        <v>Уточнено: ;;;;;;;;;;</v>
      </c>
    </row>
    <row r="1253" spans="1:16" x14ac:dyDescent="0.25">
      <c r="A1253" s="6" t="b">
        <f>'Прил№5 УТОЧНЕННОЕ'!A1256='Прил№5 ИСХОДНОЕ'!A1255</f>
        <v>1</v>
      </c>
      <c r="B1253" s="6" t="b">
        <f>'Прил№5 УТОЧНЕННОЕ'!B1256='Прил№5 ИСХОДНОЕ'!B1255</f>
        <v>1</v>
      </c>
      <c r="C1253" s="6" t="b">
        <f>'Прил№5 УТОЧНЕННОЕ'!C1256='Прил№5 ИСХОДНОЕ'!C1255</f>
        <v>1</v>
      </c>
      <c r="D1253" s="6" t="b">
        <f>'Прил№5 УТОЧНЕННОЕ'!D1256='Прил№5 ИСХОДНОЕ'!D1255</f>
        <v>1</v>
      </c>
      <c r="E1253" s="6" t="b">
        <f>'Прил№5 УТОЧНЕННОЕ'!E1256='Прил№5 ИСХОДНОЕ'!E1255</f>
        <v>1</v>
      </c>
      <c r="F1253" s="6" t="b">
        <f>'Прил№5 УТОЧНЕННОЕ'!F1256='Прил№5 ИСХОДНОЕ'!F1255</f>
        <v>1</v>
      </c>
      <c r="G1253" s="6" t="b">
        <f>'Прил№5 УТОЧНЕННОЕ'!G1256='Прил№5 ИСХОДНОЕ'!G1255</f>
        <v>1</v>
      </c>
      <c r="H1253" s="5" t="b">
        <f>'Прил№5 УТОЧНЕННОЕ'!H1256='Прил№5 ИСХОДНОЕ'!H1255</f>
        <v>0</v>
      </c>
      <c r="I1253" s="5" t="b">
        <f>'Прил№5 УТОЧНЕННОЕ'!I1256='Прил№5 ИСХОДНОЕ'!I1255</f>
        <v>0</v>
      </c>
      <c r="J1253" s="6" t="b">
        <f>'Прил№5 УТОЧНЕННОЕ'!J1256='Прил№5 ИСХОДНОЕ'!J1255</f>
        <v>1</v>
      </c>
      <c r="K1253" s="6" t="b">
        <f>'Прил№5 УТОЧНЕННОЕ'!K1256='Прил№5 ИСХОДНОЕ'!K1255</f>
        <v>1</v>
      </c>
      <c r="L1253" s="6" t="b">
        <f>'Прил№5 УТОЧНЕННОЕ'!L1256='Прил№5 ИСХОДНОЕ'!L1255</f>
        <v>1</v>
      </c>
      <c r="M1253" s="6" t="b">
        <f>'Прил№5 УТОЧНЕННОЕ'!M1256='Прил№5 ИСХОДНОЕ'!M1255</f>
        <v>1</v>
      </c>
      <c r="N1253" s="6" t="b">
        <f>'Прил№5 УТОЧНЕННОЕ'!N1256='Прил№5 ИСХОДНОЕ'!N1255</f>
        <v>1</v>
      </c>
      <c r="O1253" s="6" t="b">
        <f>'Прил№5 УТОЧНЕННОЕ'!O1256='Прил№5 ИСХОДНОЕ'!O1255</f>
        <v>1</v>
      </c>
      <c r="P1253" s="1" t="str">
        <f t="shared" si="19"/>
        <v>Уточнено: ;;;;;Широта;Долгота;;;;</v>
      </c>
    </row>
    <row r="1254" spans="1:16" x14ac:dyDescent="0.25">
      <c r="A1254" s="6" t="b">
        <f>'Прил№5 УТОЧНЕННОЕ'!A1257='Прил№5 ИСХОДНОЕ'!A1256</f>
        <v>1</v>
      </c>
      <c r="B1254" s="6" t="b">
        <f>'Прил№5 УТОЧНЕННОЕ'!B1257='Прил№5 ИСХОДНОЕ'!B1256</f>
        <v>1</v>
      </c>
      <c r="C1254" s="6" t="b">
        <f>'Прил№5 УТОЧНЕННОЕ'!C1257='Прил№5 ИСХОДНОЕ'!C1256</f>
        <v>1</v>
      </c>
      <c r="D1254" s="6" t="b">
        <f>'Прил№5 УТОЧНЕННОЕ'!D1257='Прил№5 ИСХОДНОЕ'!D1256</f>
        <v>1</v>
      </c>
      <c r="E1254" s="6" t="b">
        <f>'Прил№5 УТОЧНЕННОЕ'!E1257='Прил№5 ИСХОДНОЕ'!E1256</f>
        <v>1</v>
      </c>
      <c r="F1254" s="6" t="b">
        <f>'Прил№5 УТОЧНЕННОЕ'!F1257='Прил№5 ИСХОДНОЕ'!F1256</f>
        <v>1</v>
      </c>
      <c r="G1254" s="6" t="b">
        <f>'Прил№5 УТОЧНЕННОЕ'!G1257='Прил№5 ИСХОДНОЕ'!G1256</f>
        <v>1</v>
      </c>
      <c r="H1254" s="6" t="b">
        <f>'Прил№5 УТОЧНЕННОЕ'!H1257='Прил№5 ИСХОДНОЕ'!H1256</f>
        <v>1</v>
      </c>
      <c r="I1254" s="6" t="b">
        <f>'Прил№5 УТОЧНЕННОЕ'!I1257='Прил№5 ИСХОДНОЕ'!I1256</f>
        <v>1</v>
      </c>
      <c r="J1254" s="6" t="b">
        <f>'Прил№5 УТОЧНЕННОЕ'!J1257='Прил№5 ИСХОДНОЕ'!J1256</f>
        <v>1</v>
      </c>
      <c r="K1254" s="6" t="b">
        <f>'Прил№5 УТОЧНЕННОЕ'!K1257='Прил№5 ИСХОДНОЕ'!K1256</f>
        <v>1</v>
      </c>
      <c r="L1254" s="6" t="b">
        <f>'Прил№5 УТОЧНЕННОЕ'!L1257='Прил№5 ИСХОДНОЕ'!L1256</f>
        <v>1</v>
      </c>
      <c r="M1254" s="6" t="b">
        <f>'Прил№5 УТОЧНЕННОЕ'!M1257='Прил№5 ИСХОДНОЕ'!M1256</f>
        <v>1</v>
      </c>
      <c r="N1254" s="6" t="b">
        <f>'Прил№5 УТОЧНЕННОЕ'!N1257='Прил№5 ИСХОДНОЕ'!N1256</f>
        <v>1</v>
      </c>
      <c r="O1254" s="6" t="b">
        <f>'Прил№5 УТОЧНЕННОЕ'!O1257='Прил№5 ИСХОДНОЕ'!O1256</f>
        <v>1</v>
      </c>
      <c r="P1254" s="1" t="str">
        <f t="shared" si="19"/>
        <v>Уточнено: ;;;;;;;;;;</v>
      </c>
    </row>
    <row r="1255" spans="1:16" x14ac:dyDescent="0.25">
      <c r="A1255" s="6" t="b">
        <f>'Прил№5 УТОЧНЕННОЕ'!A1258='Прил№5 ИСХОДНОЕ'!A1257</f>
        <v>1</v>
      </c>
      <c r="B1255" s="6" t="b">
        <f>'Прил№5 УТОЧНЕННОЕ'!B1258='Прил№5 ИСХОДНОЕ'!B1257</f>
        <v>1</v>
      </c>
      <c r="C1255" s="6" t="b">
        <f>'Прил№5 УТОЧНЕННОЕ'!C1258='Прил№5 ИСХОДНОЕ'!C1257</f>
        <v>1</v>
      </c>
      <c r="D1255" s="6" t="b">
        <f>'Прил№5 УТОЧНЕННОЕ'!D1258='Прил№5 ИСХОДНОЕ'!D1257</f>
        <v>1</v>
      </c>
      <c r="E1255" s="6" t="b">
        <f>'Прил№5 УТОЧНЕННОЕ'!E1258='Прил№5 ИСХОДНОЕ'!E1257</f>
        <v>1</v>
      </c>
      <c r="F1255" s="6" t="b">
        <f>'Прил№5 УТОЧНЕННОЕ'!F1258='Прил№5 ИСХОДНОЕ'!F1257</f>
        <v>1</v>
      </c>
      <c r="G1255" s="6" t="b">
        <f>'Прил№5 УТОЧНЕННОЕ'!G1258='Прил№5 ИСХОДНОЕ'!G1257</f>
        <v>1</v>
      </c>
      <c r="H1255" s="5" t="b">
        <f>'Прил№5 УТОЧНЕННОЕ'!H1258='Прил№5 ИСХОДНОЕ'!H1257</f>
        <v>0</v>
      </c>
      <c r="I1255" s="5" t="b">
        <f>'Прил№5 УТОЧНЕННОЕ'!I1258='Прил№5 ИСХОДНОЕ'!I1257</f>
        <v>0</v>
      </c>
      <c r="J1255" s="6" t="b">
        <f>'Прил№5 УТОЧНЕННОЕ'!J1258='Прил№5 ИСХОДНОЕ'!J1257</f>
        <v>1</v>
      </c>
      <c r="K1255" s="6" t="b">
        <f>'Прил№5 УТОЧНЕННОЕ'!K1258='Прил№5 ИСХОДНОЕ'!K1257</f>
        <v>1</v>
      </c>
      <c r="L1255" s="6" t="b">
        <f>'Прил№5 УТОЧНЕННОЕ'!L1258='Прил№5 ИСХОДНОЕ'!L1257</f>
        <v>1</v>
      </c>
      <c r="M1255" s="6" t="b">
        <f>'Прил№5 УТОЧНЕННОЕ'!M1258='Прил№5 ИСХОДНОЕ'!M1257</f>
        <v>1</v>
      </c>
      <c r="N1255" s="6" t="b">
        <f>'Прил№5 УТОЧНЕННОЕ'!N1258='Прил№5 ИСХОДНОЕ'!N1257</f>
        <v>1</v>
      </c>
      <c r="O1255" s="6" t="b">
        <f>'Прил№5 УТОЧНЕННОЕ'!O1258='Прил№5 ИСХОДНОЕ'!O1257</f>
        <v>1</v>
      </c>
      <c r="P1255" s="1" t="str">
        <f t="shared" si="19"/>
        <v>Уточнено: ;;;;;Широта;Долгота;;;;</v>
      </c>
    </row>
    <row r="1256" spans="1:16" x14ac:dyDescent="0.25">
      <c r="A1256" s="6" t="b">
        <f>'Прил№5 УТОЧНЕННОЕ'!A1259='Прил№5 ИСХОДНОЕ'!A1258</f>
        <v>1</v>
      </c>
      <c r="B1256" s="6" t="b">
        <f>'Прил№5 УТОЧНЕННОЕ'!B1259='Прил№5 ИСХОДНОЕ'!B1258</f>
        <v>1</v>
      </c>
      <c r="C1256" s="6" t="b">
        <f>'Прил№5 УТОЧНЕННОЕ'!C1259='Прил№5 ИСХОДНОЕ'!C1258</f>
        <v>1</v>
      </c>
      <c r="D1256" s="6" t="b">
        <f>'Прил№5 УТОЧНЕННОЕ'!D1259='Прил№5 ИСХОДНОЕ'!D1258</f>
        <v>1</v>
      </c>
      <c r="E1256" s="6" t="b">
        <f>'Прил№5 УТОЧНЕННОЕ'!E1259='Прил№5 ИСХОДНОЕ'!E1258</f>
        <v>1</v>
      </c>
      <c r="F1256" s="6" t="b">
        <f>'Прил№5 УТОЧНЕННОЕ'!F1259='Прил№5 ИСХОДНОЕ'!F1258</f>
        <v>1</v>
      </c>
      <c r="G1256" s="6" t="b">
        <f>'Прил№5 УТОЧНЕННОЕ'!G1259='Прил№5 ИСХОДНОЕ'!G1258</f>
        <v>1</v>
      </c>
      <c r="H1256" s="6" t="b">
        <f>'Прил№5 УТОЧНЕННОЕ'!H1259='Прил№5 ИСХОДНОЕ'!H1258</f>
        <v>1</v>
      </c>
      <c r="I1256" s="6" t="b">
        <f>'Прил№5 УТОЧНЕННОЕ'!I1259='Прил№5 ИСХОДНОЕ'!I1258</f>
        <v>1</v>
      </c>
      <c r="J1256" s="6" t="b">
        <f>'Прил№5 УТОЧНЕННОЕ'!J1259='Прил№5 ИСХОДНОЕ'!J1258</f>
        <v>1</v>
      </c>
      <c r="K1256" s="6" t="b">
        <f>'Прил№5 УТОЧНЕННОЕ'!K1259='Прил№5 ИСХОДНОЕ'!K1258</f>
        <v>1</v>
      </c>
      <c r="L1256" s="6" t="b">
        <f>'Прил№5 УТОЧНЕННОЕ'!L1259='Прил№5 ИСХОДНОЕ'!L1258</f>
        <v>1</v>
      </c>
      <c r="M1256" s="6" t="b">
        <f>'Прил№5 УТОЧНЕННОЕ'!M1259='Прил№5 ИСХОДНОЕ'!M1258</f>
        <v>1</v>
      </c>
      <c r="N1256" s="6" t="b">
        <f>'Прил№5 УТОЧНЕННОЕ'!N1259='Прил№5 ИСХОДНОЕ'!N1258</f>
        <v>1</v>
      </c>
      <c r="O1256" s="6" t="b">
        <f>'Прил№5 УТОЧНЕННОЕ'!O1259='Прил№5 ИСХОДНОЕ'!O1258</f>
        <v>1</v>
      </c>
      <c r="P1256" s="1" t="str">
        <f t="shared" si="19"/>
        <v>Уточнено: ;;;;;;;;;;</v>
      </c>
    </row>
    <row r="1257" spans="1:16" x14ac:dyDescent="0.25">
      <c r="A1257" s="6" t="b">
        <f>'Прил№5 УТОЧНЕННОЕ'!A1260='Прил№5 ИСХОДНОЕ'!A1259</f>
        <v>1</v>
      </c>
      <c r="B1257" s="6" t="b">
        <f>'Прил№5 УТОЧНЕННОЕ'!B1260='Прил№5 ИСХОДНОЕ'!B1259</f>
        <v>1</v>
      </c>
      <c r="C1257" s="6" t="b">
        <f>'Прил№5 УТОЧНЕННОЕ'!C1260='Прил№5 ИСХОДНОЕ'!C1259</f>
        <v>1</v>
      </c>
      <c r="D1257" s="6" t="b">
        <f>'Прил№5 УТОЧНЕННОЕ'!D1260='Прил№5 ИСХОДНОЕ'!D1259</f>
        <v>1</v>
      </c>
      <c r="E1257" s="6" t="b">
        <f>'Прил№5 УТОЧНЕННОЕ'!E1260='Прил№5 ИСХОДНОЕ'!E1259</f>
        <v>1</v>
      </c>
      <c r="F1257" s="6" t="b">
        <f>'Прил№5 УТОЧНЕННОЕ'!F1260='Прил№5 ИСХОДНОЕ'!F1259</f>
        <v>1</v>
      </c>
      <c r="G1257" s="6" t="b">
        <f>'Прил№5 УТОЧНЕННОЕ'!G1260='Прил№5 ИСХОДНОЕ'!G1259</f>
        <v>1</v>
      </c>
      <c r="H1257" s="5" t="b">
        <f>'Прил№5 УТОЧНЕННОЕ'!H1260='Прил№5 ИСХОДНОЕ'!H1259</f>
        <v>0</v>
      </c>
      <c r="I1257" s="5" t="b">
        <f>'Прил№5 УТОЧНЕННОЕ'!I1260='Прил№5 ИСХОДНОЕ'!I1259</f>
        <v>0</v>
      </c>
      <c r="J1257" s="6" t="b">
        <f>'Прил№5 УТОЧНЕННОЕ'!J1260='Прил№5 ИСХОДНОЕ'!J1259</f>
        <v>1</v>
      </c>
      <c r="K1257" s="6" t="b">
        <f>'Прил№5 УТОЧНЕННОЕ'!K1260='Прил№5 ИСХОДНОЕ'!K1259</f>
        <v>1</v>
      </c>
      <c r="L1257" s="6" t="b">
        <f>'Прил№5 УТОЧНЕННОЕ'!L1260='Прил№5 ИСХОДНОЕ'!L1259</f>
        <v>1</v>
      </c>
      <c r="M1257" s="6" t="b">
        <f>'Прил№5 УТОЧНЕННОЕ'!M1260='Прил№5 ИСХОДНОЕ'!M1259</f>
        <v>1</v>
      </c>
      <c r="N1257" s="6" t="b">
        <f>'Прил№5 УТОЧНЕННОЕ'!N1260='Прил№5 ИСХОДНОЕ'!N1259</f>
        <v>1</v>
      </c>
      <c r="O1257" s="6" t="b">
        <f>'Прил№5 УТОЧНЕННОЕ'!O1260='Прил№5 ИСХОДНОЕ'!O1259</f>
        <v>1</v>
      </c>
      <c r="P1257" s="1" t="str">
        <f t="shared" si="19"/>
        <v>Уточнено: ;;;;;Широта;Долгота;;;;</v>
      </c>
    </row>
    <row r="1258" spans="1:16" x14ac:dyDescent="0.25">
      <c r="A1258" s="6" t="b">
        <f>'Прил№5 УТОЧНЕННОЕ'!A1261='Прил№5 ИСХОДНОЕ'!A1260</f>
        <v>1</v>
      </c>
      <c r="B1258" s="6" t="b">
        <f>'Прил№5 УТОЧНЕННОЕ'!B1261='Прил№5 ИСХОДНОЕ'!B1260</f>
        <v>1</v>
      </c>
      <c r="C1258" s="6" t="b">
        <f>'Прил№5 УТОЧНЕННОЕ'!C1261='Прил№5 ИСХОДНОЕ'!C1260</f>
        <v>1</v>
      </c>
      <c r="D1258" s="6" t="b">
        <f>'Прил№5 УТОЧНЕННОЕ'!D1261='Прил№5 ИСХОДНОЕ'!D1260</f>
        <v>1</v>
      </c>
      <c r="E1258" s="6" t="b">
        <f>'Прил№5 УТОЧНЕННОЕ'!E1261='Прил№5 ИСХОДНОЕ'!E1260</f>
        <v>1</v>
      </c>
      <c r="F1258" s="6" t="b">
        <f>'Прил№5 УТОЧНЕННОЕ'!F1261='Прил№5 ИСХОДНОЕ'!F1260</f>
        <v>1</v>
      </c>
      <c r="G1258" s="6" t="b">
        <f>'Прил№5 УТОЧНЕННОЕ'!G1261='Прил№5 ИСХОДНОЕ'!G1260</f>
        <v>1</v>
      </c>
      <c r="H1258" s="5" t="b">
        <f>'Прил№5 УТОЧНЕННОЕ'!H1261='Прил№5 ИСХОДНОЕ'!H1260</f>
        <v>0</v>
      </c>
      <c r="I1258" s="5" t="b">
        <f>'Прил№5 УТОЧНЕННОЕ'!I1261='Прил№5 ИСХОДНОЕ'!I1260</f>
        <v>0</v>
      </c>
      <c r="J1258" s="6" t="b">
        <f>'Прил№5 УТОЧНЕННОЕ'!J1261='Прил№5 ИСХОДНОЕ'!J1260</f>
        <v>1</v>
      </c>
      <c r="K1258" s="6" t="b">
        <f>'Прил№5 УТОЧНЕННОЕ'!K1261='Прил№5 ИСХОДНОЕ'!K1260</f>
        <v>1</v>
      </c>
      <c r="L1258" s="6" t="b">
        <f>'Прил№5 УТОЧНЕННОЕ'!L1261='Прил№5 ИСХОДНОЕ'!L1260</f>
        <v>1</v>
      </c>
      <c r="M1258" s="6" t="b">
        <f>'Прил№5 УТОЧНЕННОЕ'!M1261='Прил№5 ИСХОДНОЕ'!M1260</f>
        <v>1</v>
      </c>
      <c r="N1258" s="6" t="b">
        <f>'Прил№5 УТОЧНЕННОЕ'!N1261='Прил№5 ИСХОДНОЕ'!N1260</f>
        <v>1</v>
      </c>
      <c r="O1258" s="6" t="b">
        <f>'Прил№5 УТОЧНЕННОЕ'!O1261='Прил№5 ИСХОДНОЕ'!O1260</f>
        <v>1</v>
      </c>
      <c r="P1258" s="1" t="str">
        <f t="shared" si="19"/>
        <v>Уточнено: ;;;;;Широта;Долгота;;;;</v>
      </c>
    </row>
    <row r="1259" spans="1:16" x14ac:dyDescent="0.25">
      <c r="A1259" s="6" t="b">
        <f>'Прил№5 УТОЧНЕННОЕ'!A1262='Прил№5 ИСХОДНОЕ'!A1261</f>
        <v>1</v>
      </c>
      <c r="B1259" s="6" t="b">
        <f>'Прил№5 УТОЧНЕННОЕ'!B1262='Прил№5 ИСХОДНОЕ'!B1261</f>
        <v>1</v>
      </c>
      <c r="C1259" s="6" t="b">
        <f>'Прил№5 УТОЧНЕННОЕ'!C1262='Прил№5 ИСХОДНОЕ'!C1261</f>
        <v>1</v>
      </c>
      <c r="D1259" s="6" t="b">
        <f>'Прил№5 УТОЧНЕННОЕ'!D1262='Прил№5 ИСХОДНОЕ'!D1261</f>
        <v>1</v>
      </c>
      <c r="E1259" s="6" t="b">
        <f>'Прил№5 УТОЧНЕННОЕ'!E1262='Прил№5 ИСХОДНОЕ'!E1261</f>
        <v>1</v>
      </c>
      <c r="F1259" s="6" t="b">
        <f>'Прил№5 УТОЧНЕННОЕ'!F1262='Прил№5 ИСХОДНОЕ'!F1261</f>
        <v>1</v>
      </c>
      <c r="G1259" s="6" t="b">
        <f>'Прил№5 УТОЧНЕННОЕ'!G1262='Прил№5 ИСХОДНОЕ'!G1261</f>
        <v>1</v>
      </c>
      <c r="H1259" s="6" t="b">
        <f>'Прил№5 УТОЧНЕННОЕ'!H1262='Прил№5 ИСХОДНОЕ'!H1261</f>
        <v>1</v>
      </c>
      <c r="I1259" s="6" t="b">
        <f>'Прил№5 УТОЧНЕННОЕ'!I1262='Прил№5 ИСХОДНОЕ'!I1261</f>
        <v>1</v>
      </c>
      <c r="J1259" s="6" t="b">
        <f>'Прил№5 УТОЧНЕННОЕ'!J1262='Прил№5 ИСХОДНОЕ'!J1261</f>
        <v>1</v>
      </c>
      <c r="K1259" s="6" t="b">
        <f>'Прил№5 УТОЧНЕННОЕ'!K1262='Прил№5 ИСХОДНОЕ'!K1261</f>
        <v>1</v>
      </c>
      <c r="L1259" s="6" t="b">
        <f>'Прил№5 УТОЧНЕННОЕ'!L1262='Прил№5 ИСХОДНОЕ'!L1261</f>
        <v>1</v>
      </c>
      <c r="M1259" s="6" t="b">
        <f>'Прил№5 УТОЧНЕННОЕ'!M1262='Прил№5 ИСХОДНОЕ'!M1261</f>
        <v>1</v>
      </c>
      <c r="N1259" s="6" t="b">
        <f>'Прил№5 УТОЧНЕННОЕ'!N1262='Прил№5 ИСХОДНОЕ'!N1261</f>
        <v>1</v>
      </c>
      <c r="O1259" s="6" t="b">
        <f>'Прил№5 УТОЧНЕННОЕ'!O1262='Прил№5 ИСХОДНОЕ'!O1261</f>
        <v>1</v>
      </c>
      <c r="P1259" s="1" t="str">
        <f t="shared" si="19"/>
        <v>Уточнено: ;;;;;;;;;;</v>
      </c>
    </row>
    <row r="1260" spans="1:16" x14ac:dyDescent="0.25">
      <c r="A1260" s="6" t="b">
        <f>'Прил№5 УТОЧНЕННОЕ'!A1263='Прил№5 ИСХОДНОЕ'!A1262</f>
        <v>1</v>
      </c>
      <c r="B1260" s="6" t="b">
        <f>'Прил№5 УТОЧНЕННОЕ'!B1263='Прил№5 ИСХОДНОЕ'!B1262</f>
        <v>1</v>
      </c>
      <c r="C1260" s="6" t="b">
        <f>'Прил№5 УТОЧНЕННОЕ'!C1263='Прил№5 ИСХОДНОЕ'!C1262</f>
        <v>1</v>
      </c>
      <c r="D1260" s="6" t="b">
        <f>'Прил№5 УТОЧНЕННОЕ'!D1263='Прил№5 ИСХОДНОЕ'!D1262</f>
        <v>1</v>
      </c>
      <c r="E1260" s="6" t="b">
        <f>'Прил№5 УТОЧНЕННОЕ'!E1263='Прил№5 ИСХОДНОЕ'!E1262</f>
        <v>1</v>
      </c>
      <c r="F1260" s="6" t="b">
        <f>'Прил№5 УТОЧНЕННОЕ'!F1263='Прил№5 ИСХОДНОЕ'!F1262</f>
        <v>1</v>
      </c>
      <c r="G1260" s="6" t="b">
        <f>'Прил№5 УТОЧНЕННОЕ'!G1263='Прил№5 ИСХОДНОЕ'!G1262</f>
        <v>1</v>
      </c>
      <c r="H1260" s="5" t="b">
        <f>'Прил№5 УТОЧНЕННОЕ'!H1263='Прил№5 ИСХОДНОЕ'!H1262</f>
        <v>0</v>
      </c>
      <c r="I1260" s="5" t="b">
        <f>'Прил№5 УТОЧНЕННОЕ'!I1263='Прил№5 ИСХОДНОЕ'!I1262</f>
        <v>0</v>
      </c>
      <c r="J1260" s="6" t="b">
        <f>'Прил№5 УТОЧНЕННОЕ'!J1263='Прил№5 ИСХОДНОЕ'!J1262</f>
        <v>1</v>
      </c>
      <c r="K1260" s="6" t="b">
        <f>'Прил№5 УТОЧНЕННОЕ'!K1263='Прил№5 ИСХОДНОЕ'!K1262</f>
        <v>1</v>
      </c>
      <c r="L1260" s="6" t="b">
        <f>'Прил№5 УТОЧНЕННОЕ'!L1263='Прил№5 ИСХОДНОЕ'!L1262</f>
        <v>1</v>
      </c>
      <c r="M1260" s="6" t="b">
        <f>'Прил№5 УТОЧНЕННОЕ'!M1263='Прил№5 ИСХОДНОЕ'!M1262</f>
        <v>1</v>
      </c>
      <c r="N1260" s="6" t="b">
        <f>'Прил№5 УТОЧНЕННОЕ'!N1263='Прил№5 ИСХОДНОЕ'!N1262</f>
        <v>1</v>
      </c>
      <c r="O1260" s="6" t="b">
        <f>'Прил№5 УТОЧНЕННОЕ'!O1263='Прил№5 ИСХОДНОЕ'!O1262</f>
        <v>1</v>
      </c>
      <c r="P1260" s="1" t="str">
        <f t="shared" si="19"/>
        <v>Уточнено: ;;;;;Широта;Долгота;;;;</v>
      </c>
    </row>
    <row r="1261" spans="1:16" x14ac:dyDescent="0.25">
      <c r="A1261" s="6" t="b">
        <f>'Прил№5 УТОЧНЕННОЕ'!A1264='Прил№5 ИСХОДНОЕ'!A1263</f>
        <v>1</v>
      </c>
      <c r="B1261" s="6" t="b">
        <f>'Прил№5 УТОЧНЕННОЕ'!B1264='Прил№5 ИСХОДНОЕ'!B1263</f>
        <v>1</v>
      </c>
      <c r="C1261" s="6" t="b">
        <f>'Прил№5 УТОЧНЕННОЕ'!C1264='Прил№5 ИСХОДНОЕ'!C1263</f>
        <v>1</v>
      </c>
      <c r="D1261" s="6" t="b">
        <f>'Прил№5 УТОЧНЕННОЕ'!D1264='Прил№5 ИСХОДНОЕ'!D1263</f>
        <v>1</v>
      </c>
      <c r="E1261" s="6" t="b">
        <f>'Прил№5 УТОЧНЕННОЕ'!E1264='Прил№5 ИСХОДНОЕ'!E1263</f>
        <v>1</v>
      </c>
      <c r="F1261" s="6" t="b">
        <f>'Прил№5 УТОЧНЕННОЕ'!F1264='Прил№5 ИСХОДНОЕ'!F1263</f>
        <v>1</v>
      </c>
      <c r="G1261" s="6" t="b">
        <f>'Прил№5 УТОЧНЕННОЕ'!G1264='Прил№5 ИСХОДНОЕ'!G1263</f>
        <v>1</v>
      </c>
      <c r="H1261" s="5" t="b">
        <f>'Прил№5 УТОЧНЕННОЕ'!H1264='Прил№5 ИСХОДНОЕ'!H1263</f>
        <v>0</v>
      </c>
      <c r="I1261" s="5" t="b">
        <f>'Прил№5 УТОЧНЕННОЕ'!I1264='Прил№5 ИСХОДНОЕ'!I1263</f>
        <v>0</v>
      </c>
      <c r="J1261" s="6" t="b">
        <f>'Прил№5 УТОЧНЕННОЕ'!J1264='Прил№5 ИСХОДНОЕ'!J1263</f>
        <v>1</v>
      </c>
      <c r="K1261" s="6" t="b">
        <f>'Прил№5 УТОЧНЕННОЕ'!K1264='Прил№5 ИСХОДНОЕ'!K1263</f>
        <v>1</v>
      </c>
      <c r="L1261" s="6" t="b">
        <f>'Прил№5 УТОЧНЕННОЕ'!L1264='Прил№5 ИСХОДНОЕ'!L1263</f>
        <v>1</v>
      </c>
      <c r="M1261" s="6" t="b">
        <f>'Прил№5 УТОЧНЕННОЕ'!M1264='Прил№5 ИСХОДНОЕ'!M1263</f>
        <v>1</v>
      </c>
      <c r="N1261" s="6" t="b">
        <f>'Прил№5 УТОЧНЕННОЕ'!N1264='Прил№5 ИСХОДНОЕ'!N1263</f>
        <v>1</v>
      </c>
      <c r="O1261" s="6" t="b">
        <f>'Прил№5 УТОЧНЕННОЕ'!O1264='Прил№5 ИСХОДНОЕ'!O1263</f>
        <v>1</v>
      </c>
      <c r="P1261" s="1" t="str">
        <f t="shared" si="19"/>
        <v>Уточнено: ;;;;;Широта;Долгота;;;;</v>
      </c>
    </row>
    <row r="1262" spans="1:16" x14ac:dyDescent="0.25">
      <c r="A1262" s="6" t="b">
        <f>'Прил№5 УТОЧНЕННОЕ'!A1265='Прил№5 ИСХОДНОЕ'!A1264</f>
        <v>1</v>
      </c>
      <c r="B1262" s="6" t="b">
        <f>'Прил№5 УТОЧНЕННОЕ'!B1265='Прил№5 ИСХОДНОЕ'!B1264</f>
        <v>1</v>
      </c>
      <c r="C1262" s="6" t="b">
        <f>'Прил№5 УТОЧНЕННОЕ'!C1265='Прил№5 ИСХОДНОЕ'!C1264</f>
        <v>1</v>
      </c>
      <c r="D1262" s="6" t="b">
        <f>'Прил№5 УТОЧНЕННОЕ'!D1265='Прил№5 ИСХОДНОЕ'!D1264</f>
        <v>1</v>
      </c>
      <c r="E1262" s="6" t="b">
        <f>'Прил№5 УТОЧНЕННОЕ'!E1265='Прил№5 ИСХОДНОЕ'!E1264</f>
        <v>1</v>
      </c>
      <c r="F1262" s="6" t="b">
        <f>'Прил№5 УТОЧНЕННОЕ'!F1265='Прил№5 ИСХОДНОЕ'!F1264</f>
        <v>1</v>
      </c>
      <c r="G1262" s="5" t="b">
        <f>'Прил№5 УТОЧНЕННОЕ'!G1265='Прил№5 ИСХОДНОЕ'!G1264</f>
        <v>0</v>
      </c>
      <c r="H1262" s="5" t="b">
        <f>'Прил№5 УТОЧНЕННОЕ'!H1265='Прил№5 ИСХОДНОЕ'!H1264</f>
        <v>0</v>
      </c>
      <c r="I1262" s="5" t="b">
        <f>'Прил№5 УТОЧНЕННОЕ'!I1265='Прил№5 ИСХОДНОЕ'!I1264</f>
        <v>0</v>
      </c>
      <c r="J1262" s="6" t="b">
        <f>'Прил№5 УТОЧНЕННОЕ'!J1265='Прил№5 ИСХОДНОЕ'!J1264</f>
        <v>1</v>
      </c>
      <c r="K1262" s="6" t="b">
        <f>'Прил№5 УТОЧНЕННОЕ'!K1265='Прил№5 ИСХОДНОЕ'!K1264</f>
        <v>1</v>
      </c>
      <c r="L1262" s="6" t="b">
        <f>'Прил№5 УТОЧНЕННОЕ'!L1265='Прил№5 ИСХОДНОЕ'!L1264</f>
        <v>1</v>
      </c>
      <c r="M1262" s="6" t="b">
        <f>'Прил№5 УТОЧНЕННОЕ'!M1265='Прил№5 ИСХОДНОЕ'!M1264</f>
        <v>1</v>
      </c>
      <c r="N1262" s="6" t="b">
        <f>'Прил№5 УТОЧНЕННОЕ'!N1265='Прил№5 ИСХОДНОЕ'!N1264</f>
        <v>1</v>
      </c>
      <c r="O1262" s="6" t="b">
        <f>'Прил№5 УТОЧНЕННОЕ'!O1265='Прил№5 ИСХОДНОЕ'!O1264</f>
        <v>1</v>
      </c>
      <c r="P1262" s="1" t="str">
        <f t="shared" si="19"/>
        <v>Уточнено: ;;;;Адрес учреждения;Широта;Долгота;;;;</v>
      </c>
    </row>
    <row r="1263" spans="1:16" x14ac:dyDescent="0.25">
      <c r="A1263" s="6" t="b">
        <f>'Прил№5 УТОЧНЕННОЕ'!A1266='Прил№5 ИСХОДНОЕ'!A1265</f>
        <v>1</v>
      </c>
      <c r="B1263" s="6" t="b">
        <f>'Прил№5 УТОЧНЕННОЕ'!B1266='Прил№5 ИСХОДНОЕ'!B1265</f>
        <v>1</v>
      </c>
      <c r="C1263" s="6" t="b">
        <f>'Прил№5 УТОЧНЕННОЕ'!C1266='Прил№5 ИСХОДНОЕ'!C1265</f>
        <v>1</v>
      </c>
      <c r="D1263" s="6" t="b">
        <f>'Прил№5 УТОЧНЕННОЕ'!D1266='Прил№5 ИСХОДНОЕ'!D1265</f>
        <v>1</v>
      </c>
      <c r="E1263" s="6" t="b">
        <f>'Прил№5 УТОЧНЕННОЕ'!E1266='Прил№5 ИСХОДНОЕ'!E1265</f>
        <v>1</v>
      </c>
      <c r="F1263" s="6" t="b">
        <f>'Прил№5 УТОЧНЕННОЕ'!F1266='Прил№5 ИСХОДНОЕ'!F1265</f>
        <v>1</v>
      </c>
      <c r="G1263" s="5" t="b">
        <f>'Прил№5 УТОЧНЕННОЕ'!G1266='Прил№5 ИСХОДНОЕ'!G1265</f>
        <v>0</v>
      </c>
      <c r="H1263" s="5" t="b">
        <f>'Прил№5 УТОЧНЕННОЕ'!H1266='Прил№5 ИСХОДНОЕ'!H1265</f>
        <v>0</v>
      </c>
      <c r="I1263" s="5" t="b">
        <f>'Прил№5 УТОЧНЕННОЕ'!I1266='Прил№5 ИСХОДНОЕ'!I1265</f>
        <v>0</v>
      </c>
      <c r="J1263" s="6" t="b">
        <f>'Прил№5 УТОЧНЕННОЕ'!J1266='Прил№5 ИСХОДНОЕ'!J1265</f>
        <v>1</v>
      </c>
      <c r="K1263" s="6" t="b">
        <f>'Прил№5 УТОЧНЕННОЕ'!K1266='Прил№5 ИСХОДНОЕ'!K1265</f>
        <v>1</v>
      </c>
      <c r="L1263" s="6" t="b">
        <f>'Прил№5 УТОЧНЕННОЕ'!L1266='Прил№5 ИСХОДНОЕ'!L1265</f>
        <v>1</v>
      </c>
      <c r="M1263" s="6" t="b">
        <f>'Прил№5 УТОЧНЕННОЕ'!M1266='Прил№5 ИСХОДНОЕ'!M1265</f>
        <v>1</v>
      </c>
      <c r="N1263" s="6" t="b">
        <f>'Прил№5 УТОЧНЕННОЕ'!N1266='Прил№5 ИСХОДНОЕ'!N1265</f>
        <v>1</v>
      </c>
      <c r="O1263" s="6" t="b">
        <f>'Прил№5 УТОЧНЕННОЕ'!O1266='Прил№5 ИСХОДНОЕ'!O1265</f>
        <v>1</v>
      </c>
      <c r="P1263" s="1" t="str">
        <f t="shared" si="19"/>
        <v>Уточнено: ;;;;Адрес учреждения;Широта;Долгота;;;;</v>
      </c>
    </row>
    <row r="1264" spans="1:16" x14ac:dyDescent="0.25">
      <c r="A1264" s="6" t="b">
        <f>'Прил№5 УТОЧНЕННОЕ'!A1267='Прил№5 ИСХОДНОЕ'!A1266</f>
        <v>1</v>
      </c>
      <c r="B1264" s="6" t="b">
        <f>'Прил№5 УТОЧНЕННОЕ'!B1267='Прил№5 ИСХОДНОЕ'!B1266</f>
        <v>1</v>
      </c>
      <c r="C1264" s="6" t="b">
        <f>'Прил№5 УТОЧНЕННОЕ'!C1267='Прил№5 ИСХОДНОЕ'!C1266</f>
        <v>1</v>
      </c>
      <c r="D1264" s="6" t="b">
        <f>'Прил№5 УТОЧНЕННОЕ'!D1267='Прил№5 ИСХОДНОЕ'!D1266</f>
        <v>1</v>
      </c>
      <c r="E1264" s="6" t="b">
        <f>'Прил№5 УТОЧНЕННОЕ'!E1267='Прил№5 ИСХОДНОЕ'!E1266</f>
        <v>1</v>
      </c>
      <c r="F1264" s="6" t="b">
        <f>'Прил№5 УТОЧНЕННОЕ'!F1267='Прил№5 ИСХОДНОЕ'!F1266</f>
        <v>1</v>
      </c>
      <c r="G1264" s="6" t="b">
        <f>'Прил№5 УТОЧНЕННОЕ'!G1267='Прил№5 ИСХОДНОЕ'!G1266</f>
        <v>1</v>
      </c>
      <c r="H1264" s="5" t="b">
        <f>'Прил№5 УТОЧНЕННОЕ'!H1267='Прил№5 ИСХОДНОЕ'!H1266</f>
        <v>0</v>
      </c>
      <c r="I1264" s="5" t="b">
        <f>'Прил№5 УТОЧНЕННОЕ'!I1267='Прил№5 ИСХОДНОЕ'!I1266</f>
        <v>0</v>
      </c>
      <c r="J1264" s="6" t="b">
        <f>'Прил№5 УТОЧНЕННОЕ'!J1267='Прил№5 ИСХОДНОЕ'!J1266</f>
        <v>1</v>
      </c>
      <c r="K1264" s="6" t="b">
        <f>'Прил№5 УТОЧНЕННОЕ'!K1267='Прил№5 ИСХОДНОЕ'!K1266</f>
        <v>1</v>
      </c>
      <c r="L1264" s="6" t="b">
        <f>'Прил№5 УТОЧНЕННОЕ'!L1267='Прил№5 ИСХОДНОЕ'!L1266</f>
        <v>1</v>
      </c>
      <c r="M1264" s="6" t="b">
        <f>'Прил№5 УТОЧНЕННОЕ'!M1267='Прил№5 ИСХОДНОЕ'!M1266</f>
        <v>1</v>
      </c>
      <c r="N1264" s="6" t="b">
        <f>'Прил№5 УТОЧНЕННОЕ'!N1267='Прил№5 ИСХОДНОЕ'!N1266</f>
        <v>1</v>
      </c>
      <c r="O1264" s="6" t="b">
        <f>'Прил№5 УТОЧНЕННОЕ'!O1267='Прил№5 ИСХОДНОЕ'!O1266</f>
        <v>1</v>
      </c>
      <c r="P1264" s="1" t="str">
        <f t="shared" si="19"/>
        <v>Уточнено: ;;;;;Широта;Долгота;;;;</v>
      </c>
    </row>
    <row r="1265" spans="1:16" x14ac:dyDescent="0.25">
      <c r="A1265" s="6" t="b">
        <f>'Прил№5 УТОЧНЕННОЕ'!A1268='Прил№5 ИСХОДНОЕ'!A1267</f>
        <v>1</v>
      </c>
      <c r="B1265" s="6" t="b">
        <f>'Прил№5 УТОЧНЕННОЕ'!B1268='Прил№5 ИСХОДНОЕ'!B1267</f>
        <v>1</v>
      </c>
      <c r="C1265" s="6" t="b">
        <f>'Прил№5 УТОЧНЕННОЕ'!C1268='Прил№5 ИСХОДНОЕ'!C1267</f>
        <v>1</v>
      </c>
      <c r="D1265" s="6" t="b">
        <f>'Прил№5 УТОЧНЕННОЕ'!D1268='Прил№5 ИСХОДНОЕ'!D1267</f>
        <v>1</v>
      </c>
      <c r="E1265" s="6" t="b">
        <f>'Прил№5 УТОЧНЕННОЕ'!E1268='Прил№5 ИСХОДНОЕ'!E1267</f>
        <v>1</v>
      </c>
      <c r="F1265" s="6" t="b">
        <f>'Прил№5 УТОЧНЕННОЕ'!F1268='Прил№5 ИСХОДНОЕ'!F1267</f>
        <v>1</v>
      </c>
      <c r="G1265" s="5" t="b">
        <f>'Прил№5 УТОЧНЕННОЕ'!G1268='Прил№5 ИСХОДНОЕ'!G1267</f>
        <v>0</v>
      </c>
      <c r="H1265" s="5" t="b">
        <f>'Прил№5 УТОЧНЕННОЕ'!H1268='Прил№5 ИСХОДНОЕ'!H1267</f>
        <v>0</v>
      </c>
      <c r="I1265" s="5" t="b">
        <f>'Прил№5 УТОЧНЕННОЕ'!I1268='Прил№5 ИСХОДНОЕ'!I1267</f>
        <v>0</v>
      </c>
      <c r="J1265" s="6" t="b">
        <f>'Прил№5 УТОЧНЕННОЕ'!J1268='Прил№5 ИСХОДНОЕ'!J1267</f>
        <v>1</v>
      </c>
      <c r="K1265" s="6" t="b">
        <f>'Прил№5 УТОЧНЕННОЕ'!K1268='Прил№5 ИСХОДНОЕ'!K1267</f>
        <v>1</v>
      </c>
      <c r="L1265" s="6" t="b">
        <f>'Прил№5 УТОЧНЕННОЕ'!L1268='Прил№5 ИСХОДНОЕ'!L1267</f>
        <v>1</v>
      </c>
      <c r="M1265" s="6" t="b">
        <f>'Прил№5 УТОЧНЕННОЕ'!M1268='Прил№5 ИСХОДНОЕ'!M1267</f>
        <v>1</v>
      </c>
      <c r="N1265" s="6" t="b">
        <f>'Прил№5 УТОЧНЕННОЕ'!N1268='Прил№5 ИСХОДНОЕ'!N1267</f>
        <v>1</v>
      </c>
      <c r="O1265" s="6" t="b">
        <f>'Прил№5 УТОЧНЕННОЕ'!O1268='Прил№5 ИСХОДНОЕ'!O1267</f>
        <v>1</v>
      </c>
      <c r="P1265" s="1" t="str">
        <f t="shared" si="19"/>
        <v>Уточнено: ;;;;Адрес учреждения;Широта;Долгота;;;;</v>
      </c>
    </row>
    <row r="1266" spans="1:16" x14ac:dyDescent="0.25">
      <c r="A1266" s="6" t="b">
        <f>'Прил№5 УТОЧНЕННОЕ'!A1269='Прил№5 ИСХОДНОЕ'!A1268</f>
        <v>1</v>
      </c>
      <c r="B1266" s="6" t="b">
        <f>'Прил№5 УТОЧНЕННОЕ'!B1269='Прил№5 ИСХОДНОЕ'!B1268</f>
        <v>1</v>
      </c>
      <c r="C1266" s="6" t="b">
        <f>'Прил№5 УТОЧНЕННОЕ'!C1269='Прил№5 ИСХОДНОЕ'!C1268</f>
        <v>1</v>
      </c>
      <c r="D1266" s="6" t="b">
        <f>'Прил№5 УТОЧНЕННОЕ'!D1269='Прил№5 ИСХОДНОЕ'!D1268</f>
        <v>1</v>
      </c>
      <c r="E1266" s="6" t="b">
        <f>'Прил№5 УТОЧНЕННОЕ'!E1269='Прил№5 ИСХОДНОЕ'!E1268</f>
        <v>1</v>
      </c>
      <c r="F1266" s="6" t="b">
        <f>'Прил№5 УТОЧНЕННОЕ'!F1269='Прил№5 ИСХОДНОЕ'!F1268</f>
        <v>1</v>
      </c>
      <c r="G1266" s="5" t="b">
        <f>'Прил№5 УТОЧНЕННОЕ'!G1269='Прил№5 ИСХОДНОЕ'!G1268</f>
        <v>0</v>
      </c>
      <c r="H1266" s="5" t="b">
        <f>'Прил№5 УТОЧНЕННОЕ'!H1269='Прил№5 ИСХОДНОЕ'!H1268</f>
        <v>0</v>
      </c>
      <c r="I1266" s="5" t="b">
        <f>'Прил№5 УТОЧНЕННОЕ'!I1269='Прил№5 ИСХОДНОЕ'!I1268</f>
        <v>0</v>
      </c>
      <c r="J1266" s="6" t="b">
        <f>'Прил№5 УТОЧНЕННОЕ'!J1269='Прил№5 ИСХОДНОЕ'!J1268</f>
        <v>1</v>
      </c>
      <c r="K1266" s="6" t="b">
        <f>'Прил№5 УТОЧНЕННОЕ'!K1269='Прил№5 ИСХОДНОЕ'!K1268</f>
        <v>1</v>
      </c>
      <c r="L1266" s="6" t="b">
        <f>'Прил№5 УТОЧНЕННОЕ'!L1269='Прил№5 ИСХОДНОЕ'!L1268</f>
        <v>1</v>
      </c>
      <c r="M1266" s="6" t="b">
        <f>'Прил№5 УТОЧНЕННОЕ'!M1269='Прил№5 ИСХОДНОЕ'!M1268</f>
        <v>1</v>
      </c>
      <c r="N1266" s="6" t="b">
        <f>'Прил№5 УТОЧНЕННОЕ'!N1269='Прил№5 ИСХОДНОЕ'!N1268</f>
        <v>1</v>
      </c>
      <c r="O1266" s="6" t="b">
        <f>'Прил№5 УТОЧНЕННОЕ'!O1269='Прил№5 ИСХОДНОЕ'!O1268</f>
        <v>1</v>
      </c>
      <c r="P1266" s="1" t="str">
        <f t="shared" si="19"/>
        <v>Уточнено: ;;;;Адрес учреждения;Широта;Долгота;;;;</v>
      </c>
    </row>
    <row r="1267" spans="1:16" x14ac:dyDescent="0.25">
      <c r="A1267" s="6" t="b">
        <f>'Прил№5 УТОЧНЕННОЕ'!A1270='Прил№5 ИСХОДНОЕ'!A1269</f>
        <v>1</v>
      </c>
      <c r="B1267" s="6" t="b">
        <f>'Прил№5 УТОЧНЕННОЕ'!B1270='Прил№5 ИСХОДНОЕ'!B1269</f>
        <v>1</v>
      </c>
      <c r="C1267" s="6" t="b">
        <f>'Прил№5 УТОЧНЕННОЕ'!C1270='Прил№5 ИСХОДНОЕ'!C1269</f>
        <v>1</v>
      </c>
      <c r="D1267" s="6" t="b">
        <f>'Прил№5 УТОЧНЕННОЕ'!D1270='Прил№5 ИСХОДНОЕ'!D1269</f>
        <v>1</v>
      </c>
      <c r="E1267" s="6" t="b">
        <f>'Прил№5 УТОЧНЕННОЕ'!E1270='Прил№5 ИСХОДНОЕ'!E1269</f>
        <v>1</v>
      </c>
      <c r="F1267" s="6" t="b">
        <f>'Прил№5 УТОЧНЕННОЕ'!F1270='Прил№5 ИСХОДНОЕ'!F1269</f>
        <v>1</v>
      </c>
      <c r="G1267" s="6" t="b">
        <f>'Прил№5 УТОЧНЕННОЕ'!G1270='Прил№5 ИСХОДНОЕ'!G1269</f>
        <v>1</v>
      </c>
      <c r="H1267" s="5" t="b">
        <f>'Прил№5 УТОЧНЕННОЕ'!H1270='Прил№5 ИСХОДНОЕ'!H1269</f>
        <v>0</v>
      </c>
      <c r="I1267" s="5" t="b">
        <f>'Прил№5 УТОЧНЕННОЕ'!I1270='Прил№5 ИСХОДНОЕ'!I1269</f>
        <v>0</v>
      </c>
      <c r="J1267" s="6" t="b">
        <f>'Прил№5 УТОЧНЕННОЕ'!J1270='Прил№5 ИСХОДНОЕ'!J1269</f>
        <v>1</v>
      </c>
      <c r="K1267" s="6" t="b">
        <f>'Прил№5 УТОЧНЕННОЕ'!K1270='Прил№5 ИСХОДНОЕ'!K1269</f>
        <v>1</v>
      </c>
      <c r="L1267" s="6" t="b">
        <f>'Прил№5 УТОЧНЕННОЕ'!L1270='Прил№5 ИСХОДНОЕ'!L1269</f>
        <v>1</v>
      </c>
      <c r="M1267" s="6" t="b">
        <f>'Прил№5 УТОЧНЕННОЕ'!M1270='Прил№5 ИСХОДНОЕ'!M1269</f>
        <v>1</v>
      </c>
      <c r="N1267" s="6" t="b">
        <f>'Прил№5 УТОЧНЕННОЕ'!N1270='Прил№5 ИСХОДНОЕ'!N1269</f>
        <v>1</v>
      </c>
      <c r="O1267" s="6" t="b">
        <f>'Прил№5 УТОЧНЕННОЕ'!O1270='Прил№5 ИСХОДНОЕ'!O1269</f>
        <v>1</v>
      </c>
      <c r="P1267" s="1" t="str">
        <f t="shared" si="19"/>
        <v>Уточнено: ;;;;;Широта;Долгота;;;;</v>
      </c>
    </row>
    <row r="1268" spans="1:16" x14ac:dyDescent="0.25">
      <c r="A1268" s="6" t="b">
        <f>'Прил№5 УТОЧНЕННОЕ'!A1271='Прил№5 ИСХОДНОЕ'!A1270</f>
        <v>1</v>
      </c>
      <c r="B1268" s="6" t="b">
        <f>'Прил№5 УТОЧНЕННОЕ'!B1271='Прил№5 ИСХОДНОЕ'!B1270</f>
        <v>1</v>
      </c>
      <c r="C1268" s="6" t="b">
        <f>'Прил№5 УТОЧНЕННОЕ'!C1271='Прил№5 ИСХОДНОЕ'!C1270</f>
        <v>1</v>
      </c>
      <c r="D1268" s="6" t="b">
        <f>'Прил№5 УТОЧНЕННОЕ'!D1271='Прил№5 ИСХОДНОЕ'!D1270</f>
        <v>1</v>
      </c>
      <c r="E1268" s="6" t="b">
        <f>'Прил№5 УТОЧНЕННОЕ'!E1271='Прил№5 ИСХОДНОЕ'!E1270</f>
        <v>1</v>
      </c>
      <c r="F1268" s="6" t="b">
        <f>'Прил№5 УТОЧНЕННОЕ'!F1271='Прил№5 ИСХОДНОЕ'!F1270</f>
        <v>1</v>
      </c>
      <c r="G1268" s="6" t="b">
        <f>'Прил№5 УТОЧНЕННОЕ'!G1271='Прил№5 ИСХОДНОЕ'!G1270</f>
        <v>1</v>
      </c>
      <c r="H1268" s="5" t="b">
        <f>'Прил№5 УТОЧНЕННОЕ'!H1271='Прил№5 ИСХОДНОЕ'!H1270</f>
        <v>0</v>
      </c>
      <c r="I1268" s="5" t="b">
        <f>'Прил№5 УТОЧНЕННОЕ'!I1271='Прил№5 ИСХОДНОЕ'!I1270</f>
        <v>0</v>
      </c>
      <c r="J1268" s="6" t="b">
        <f>'Прил№5 УТОЧНЕННОЕ'!J1271='Прил№5 ИСХОДНОЕ'!J1270</f>
        <v>1</v>
      </c>
      <c r="K1268" s="6" t="b">
        <f>'Прил№5 УТОЧНЕННОЕ'!K1271='Прил№5 ИСХОДНОЕ'!K1270</f>
        <v>1</v>
      </c>
      <c r="L1268" s="6" t="b">
        <f>'Прил№5 УТОЧНЕННОЕ'!L1271='Прил№5 ИСХОДНОЕ'!L1270</f>
        <v>1</v>
      </c>
      <c r="M1268" s="6" t="b">
        <f>'Прил№5 УТОЧНЕННОЕ'!M1271='Прил№5 ИСХОДНОЕ'!M1270</f>
        <v>1</v>
      </c>
      <c r="N1268" s="6" t="b">
        <f>'Прил№5 УТОЧНЕННОЕ'!N1271='Прил№5 ИСХОДНОЕ'!N1270</f>
        <v>1</v>
      </c>
      <c r="O1268" s="6" t="b">
        <f>'Прил№5 УТОЧНЕННОЕ'!O1271='Прил№5 ИСХОДНОЕ'!O1270</f>
        <v>1</v>
      </c>
      <c r="P1268" s="1" t="str">
        <f t="shared" si="19"/>
        <v>Уточнено: ;;;;;Широта;Долгота;;;;</v>
      </c>
    </row>
    <row r="1269" spans="1:16" x14ac:dyDescent="0.25">
      <c r="A1269" s="6" t="b">
        <f>'Прил№5 УТОЧНЕННОЕ'!A1272='Прил№5 ИСХОДНОЕ'!A1271</f>
        <v>1</v>
      </c>
      <c r="B1269" s="6" t="b">
        <f>'Прил№5 УТОЧНЕННОЕ'!B1272='Прил№5 ИСХОДНОЕ'!B1271</f>
        <v>1</v>
      </c>
      <c r="C1269" s="6" t="b">
        <f>'Прил№5 УТОЧНЕННОЕ'!C1272='Прил№5 ИСХОДНОЕ'!C1271</f>
        <v>1</v>
      </c>
      <c r="D1269" s="6" t="b">
        <f>'Прил№5 УТОЧНЕННОЕ'!D1272='Прил№5 ИСХОДНОЕ'!D1271</f>
        <v>1</v>
      </c>
      <c r="E1269" s="6" t="b">
        <f>'Прил№5 УТОЧНЕННОЕ'!E1272='Прил№5 ИСХОДНОЕ'!E1271</f>
        <v>1</v>
      </c>
      <c r="F1269" s="6" t="b">
        <f>'Прил№5 УТОЧНЕННОЕ'!F1272='Прил№5 ИСХОДНОЕ'!F1271</f>
        <v>1</v>
      </c>
      <c r="G1269" s="6" t="b">
        <f>'Прил№5 УТОЧНЕННОЕ'!G1272='Прил№5 ИСХОДНОЕ'!G1271</f>
        <v>1</v>
      </c>
      <c r="H1269" s="5" t="b">
        <f>'Прил№5 УТОЧНЕННОЕ'!H1272='Прил№5 ИСХОДНОЕ'!H1271</f>
        <v>0</v>
      </c>
      <c r="I1269" s="5" t="b">
        <f>'Прил№5 УТОЧНЕННОЕ'!I1272='Прил№5 ИСХОДНОЕ'!I1271</f>
        <v>0</v>
      </c>
      <c r="J1269" s="6" t="b">
        <f>'Прил№5 УТОЧНЕННОЕ'!J1272='Прил№5 ИСХОДНОЕ'!J1271</f>
        <v>1</v>
      </c>
      <c r="K1269" s="6" t="b">
        <f>'Прил№5 УТОЧНЕННОЕ'!K1272='Прил№5 ИСХОДНОЕ'!K1271</f>
        <v>1</v>
      </c>
      <c r="L1269" s="6" t="b">
        <f>'Прил№5 УТОЧНЕННОЕ'!L1272='Прил№5 ИСХОДНОЕ'!L1271</f>
        <v>1</v>
      </c>
      <c r="M1269" s="6" t="b">
        <f>'Прил№5 УТОЧНЕННОЕ'!M1272='Прил№5 ИСХОДНОЕ'!M1271</f>
        <v>1</v>
      </c>
      <c r="N1269" s="6" t="b">
        <f>'Прил№5 УТОЧНЕННОЕ'!N1272='Прил№5 ИСХОДНОЕ'!N1271</f>
        <v>1</v>
      </c>
      <c r="O1269" s="6" t="b">
        <f>'Прил№5 УТОЧНЕННОЕ'!O1272='Прил№5 ИСХОДНОЕ'!O1271</f>
        <v>1</v>
      </c>
      <c r="P1269" s="1" t="str">
        <f t="shared" si="19"/>
        <v>Уточнено: ;;;;;Широта;Долгота;;;;</v>
      </c>
    </row>
    <row r="1270" spans="1:16" x14ac:dyDescent="0.25">
      <c r="A1270" s="6" t="b">
        <f>'Прил№5 УТОЧНЕННОЕ'!A1273='Прил№5 ИСХОДНОЕ'!A1272</f>
        <v>1</v>
      </c>
      <c r="B1270" s="6" t="b">
        <f>'Прил№5 УТОЧНЕННОЕ'!B1273='Прил№5 ИСХОДНОЕ'!B1272</f>
        <v>1</v>
      </c>
      <c r="C1270" s="6" t="b">
        <f>'Прил№5 УТОЧНЕННОЕ'!C1273='Прил№5 ИСХОДНОЕ'!C1272</f>
        <v>1</v>
      </c>
      <c r="D1270" s="6" t="b">
        <f>'Прил№5 УТОЧНЕННОЕ'!D1273='Прил№5 ИСХОДНОЕ'!D1272</f>
        <v>1</v>
      </c>
      <c r="E1270" s="6" t="b">
        <f>'Прил№5 УТОЧНЕННОЕ'!E1273='Прил№5 ИСХОДНОЕ'!E1272</f>
        <v>1</v>
      </c>
      <c r="F1270" s="6" t="b">
        <f>'Прил№5 УТОЧНЕННОЕ'!F1273='Прил№5 ИСХОДНОЕ'!F1272</f>
        <v>1</v>
      </c>
      <c r="G1270" s="6" t="b">
        <f>'Прил№5 УТОЧНЕННОЕ'!G1273='Прил№5 ИСХОДНОЕ'!G1272</f>
        <v>1</v>
      </c>
      <c r="H1270" s="5" t="b">
        <f>'Прил№5 УТОЧНЕННОЕ'!H1273='Прил№5 ИСХОДНОЕ'!H1272</f>
        <v>0</v>
      </c>
      <c r="I1270" s="5" t="b">
        <f>'Прил№5 УТОЧНЕННОЕ'!I1273='Прил№5 ИСХОДНОЕ'!I1272</f>
        <v>0</v>
      </c>
      <c r="J1270" s="6" t="b">
        <f>'Прил№5 УТОЧНЕННОЕ'!J1273='Прил№5 ИСХОДНОЕ'!J1272</f>
        <v>1</v>
      </c>
      <c r="K1270" s="6" t="b">
        <f>'Прил№5 УТОЧНЕННОЕ'!K1273='Прил№5 ИСХОДНОЕ'!K1272</f>
        <v>1</v>
      </c>
      <c r="L1270" s="6" t="b">
        <f>'Прил№5 УТОЧНЕННОЕ'!L1273='Прил№5 ИСХОДНОЕ'!L1272</f>
        <v>1</v>
      </c>
      <c r="M1270" s="6" t="b">
        <f>'Прил№5 УТОЧНЕННОЕ'!M1273='Прил№5 ИСХОДНОЕ'!M1272</f>
        <v>1</v>
      </c>
      <c r="N1270" s="6" t="b">
        <f>'Прил№5 УТОЧНЕННОЕ'!N1273='Прил№5 ИСХОДНОЕ'!N1272</f>
        <v>1</v>
      </c>
      <c r="O1270" s="6" t="b">
        <f>'Прил№5 УТОЧНЕННОЕ'!O1273='Прил№5 ИСХОДНОЕ'!O1272</f>
        <v>1</v>
      </c>
      <c r="P1270" s="1" t="str">
        <f t="shared" si="19"/>
        <v>Уточнено: ;;;;;Широта;Долгота;;;;</v>
      </c>
    </row>
    <row r="1271" spans="1:16" x14ac:dyDescent="0.25">
      <c r="A1271" s="6" t="b">
        <f>'Прил№5 УТОЧНЕННОЕ'!A1274='Прил№5 ИСХОДНОЕ'!A1273</f>
        <v>1</v>
      </c>
      <c r="B1271" s="6" t="b">
        <f>'Прил№5 УТОЧНЕННОЕ'!B1274='Прил№5 ИСХОДНОЕ'!B1273</f>
        <v>1</v>
      </c>
      <c r="C1271" s="6" t="b">
        <f>'Прил№5 УТОЧНЕННОЕ'!C1274='Прил№5 ИСХОДНОЕ'!C1273</f>
        <v>1</v>
      </c>
      <c r="D1271" s="6" t="b">
        <f>'Прил№5 УТОЧНЕННОЕ'!D1274='Прил№5 ИСХОДНОЕ'!D1273</f>
        <v>1</v>
      </c>
      <c r="E1271" s="6" t="b">
        <f>'Прил№5 УТОЧНЕННОЕ'!E1274='Прил№5 ИСХОДНОЕ'!E1273</f>
        <v>1</v>
      </c>
      <c r="F1271" s="6" t="b">
        <f>'Прил№5 УТОЧНЕННОЕ'!F1274='Прил№5 ИСХОДНОЕ'!F1273</f>
        <v>1</v>
      </c>
      <c r="G1271" s="6" t="b">
        <f>'Прил№5 УТОЧНЕННОЕ'!G1274='Прил№5 ИСХОДНОЕ'!G1273</f>
        <v>1</v>
      </c>
      <c r="H1271" s="6" t="b">
        <f>'Прил№5 УТОЧНЕННОЕ'!H1274='Прил№5 ИСХОДНОЕ'!H1273</f>
        <v>1</v>
      </c>
      <c r="I1271" s="6" t="b">
        <f>'Прил№5 УТОЧНЕННОЕ'!I1274='Прил№5 ИСХОДНОЕ'!I1273</f>
        <v>1</v>
      </c>
      <c r="J1271" s="6" t="b">
        <f>'Прил№5 УТОЧНЕННОЕ'!J1274='Прил№5 ИСХОДНОЕ'!J1273</f>
        <v>1</v>
      </c>
      <c r="K1271" s="6" t="b">
        <f>'Прил№5 УТОЧНЕННОЕ'!K1274='Прил№5 ИСХОДНОЕ'!K1273</f>
        <v>1</v>
      </c>
      <c r="L1271" s="6" t="b">
        <f>'Прил№5 УТОЧНЕННОЕ'!L1274='Прил№5 ИСХОДНОЕ'!L1273</f>
        <v>1</v>
      </c>
      <c r="M1271" s="6" t="b">
        <f>'Прил№5 УТОЧНЕННОЕ'!M1274='Прил№5 ИСХОДНОЕ'!M1273</f>
        <v>1</v>
      </c>
      <c r="N1271" s="6" t="b">
        <f>'Прил№5 УТОЧНЕННОЕ'!N1274='Прил№5 ИСХОДНОЕ'!N1273</f>
        <v>1</v>
      </c>
      <c r="O1271" s="6" t="b">
        <f>'Прил№5 УТОЧНЕННОЕ'!O1274='Прил№5 ИСХОДНОЕ'!O1273</f>
        <v>1</v>
      </c>
      <c r="P1271" s="1" t="str">
        <f t="shared" si="19"/>
        <v>Уточнено: ;;;;;;;;;;</v>
      </c>
    </row>
    <row r="1272" spans="1:16" x14ac:dyDescent="0.25">
      <c r="A1272" s="6" t="b">
        <f>'Прил№5 УТОЧНЕННОЕ'!A1275='Прил№5 ИСХОДНОЕ'!A1274</f>
        <v>1</v>
      </c>
      <c r="B1272" s="6" t="b">
        <f>'Прил№5 УТОЧНЕННОЕ'!B1275='Прил№5 ИСХОДНОЕ'!B1274</f>
        <v>1</v>
      </c>
      <c r="C1272" s="6" t="b">
        <f>'Прил№5 УТОЧНЕННОЕ'!C1275='Прил№5 ИСХОДНОЕ'!C1274</f>
        <v>1</v>
      </c>
      <c r="D1272" s="6" t="b">
        <f>'Прил№5 УТОЧНЕННОЕ'!D1275='Прил№5 ИСХОДНОЕ'!D1274</f>
        <v>1</v>
      </c>
      <c r="E1272" s="6" t="b">
        <f>'Прил№5 УТОЧНЕННОЕ'!E1275='Прил№5 ИСХОДНОЕ'!E1274</f>
        <v>1</v>
      </c>
      <c r="F1272" s="6" t="b">
        <f>'Прил№5 УТОЧНЕННОЕ'!F1275='Прил№5 ИСХОДНОЕ'!F1274</f>
        <v>1</v>
      </c>
      <c r="G1272" s="6" t="b">
        <f>'Прил№5 УТОЧНЕННОЕ'!G1275='Прил№5 ИСХОДНОЕ'!G1274</f>
        <v>1</v>
      </c>
      <c r="H1272" s="6" t="b">
        <f>'Прил№5 УТОЧНЕННОЕ'!H1275='Прил№5 ИСХОДНОЕ'!H1274</f>
        <v>1</v>
      </c>
      <c r="I1272" s="6" t="b">
        <f>'Прил№5 УТОЧНЕННОЕ'!I1275='Прил№5 ИСХОДНОЕ'!I1274</f>
        <v>1</v>
      </c>
      <c r="J1272" s="6" t="b">
        <f>'Прил№5 УТОЧНЕННОЕ'!J1275='Прил№5 ИСХОДНОЕ'!J1274</f>
        <v>1</v>
      </c>
      <c r="K1272" s="6" t="b">
        <f>'Прил№5 УТОЧНЕННОЕ'!K1275='Прил№5 ИСХОДНОЕ'!K1274</f>
        <v>1</v>
      </c>
      <c r="L1272" s="6" t="b">
        <f>'Прил№5 УТОЧНЕННОЕ'!L1275='Прил№5 ИСХОДНОЕ'!L1274</f>
        <v>1</v>
      </c>
      <c r="M1272" s="6" t="b">
        <f>'Прил№5 УТОЧНЕННОЕ'!M1275='Прил№5 ИСХОДНОЕ'!M1274</f>
        <v>1</v>
      </c>
      <c r="N1272" s="6" t="b">
        <f>'Прил№5 УТОЧНЕННОЕ'!N1275='Прил№5 ИСХОДНОЕ'!N1274</f>
        <v>1</v>
      </c>
      <c r="O1272" s="6" t="b">
        <f>'Прил№5 УТОЧНЕННОЕ'!O1275='Прил№5 ИСХОДНОЕ'!O1274</f>
        <v>1</v>
      </c>
      <c r="P1272" s="1" t="str">
        <f t="shared" si="19"/>
        <v>Уточнено: ;;;;;;;;;;</v>
      </c>
    </row>
    <row r="1273" spans="1:16" x14ac:dyDescent="0.25">
      <c r="A1273" s="6" t="b">
        <f>'Прил№5 УТОЧНЕННОЕ'!A1276='Прил№5 ИСХОДНОЕ'!A1275</f>
        <v>1</v>
      </c>
      <c r="B1273" s="6" t="b">
        <f>'Прил№5 УТОЧНЕННОЕ'!B1276='Прил№5 ИСХОДНОЕ'!B1275</f>
        <v>1</v>
      </c>
      <c r="C1273" s="6" t="b">
        <f>'Прил№5 УТОЧНЕННОЕ'!C1276='Прил№5 ИСХОДНОЕ'!C1275</f>
        <v>1</v>
      </c>
      <c r="D1273" s="6" t="b">
        <f>'Прил№5 УТОЧНЕННОЕ'!D1276='Прил№5 ИСХОДНОЕ'!D1275</f>
        <v>1</v>
      </c>
      <c r="E1273" s="6" t="b">
        <f>'Прил№5 УТОЧНЕННОЕ'!E1276='Прил№5 ИСХОДНОЕ'!E1275</f>
        <v>1</v>
      </c>
      <c r="F1273" s="6" t="b">
        <f>'Прил№5 УТОЧНЕННОЕ'!F1276='Прил№5 ИСХОДНОЕ'!F1275</f>
        <v>1</v>
      </c>
      <c r="G1273" s="6" t="b">
        <f>'Прил№5 УТОЧНЕННОЕ'!G1276='Прил№5 ИСХОДНОЕ'!G1275</f>
        <v>1</v>
      </c>
      <c r="H1273" s="6" t="b">
        <f>'Прил№5 УТОЧНЕННОЕ'!H1276='Прил№5 ИСХОДНОЕ'!H1275</f>
        <v>1</v>
      </c>
      <c r="I1273" s="6" t="b">
        <f>'Прил№5 УТОЧНЕННОЕ'!I1276='Прил№5 ИСХОДНОЕ'!I1275</f>
        <v>1</v>
      </c>
      <c r="J1273" s="6" t="b">
        <f>'Прил№5 УТОЧНЕННОЕ'!J1276='Прил№5 ИСХОДНОЕ'!J1275</f>
        <v>1</v>
      </c>
      <c r="K1273" s="6" t="b">
        <f>'Прил№5 УТОЧНЕННОЕ'!K1276='Прил№5 ИСХОДНОЕ'!K1275</f>
        <v>1</v>
      </c>
      <c r="L1273" s="6" t="b">
        <f>'Прил№5 УТОЧНЕННОЕ'!L1276='Прил№5 ИСХОДНОЕ'!L1275</f>
        <v>1</v>
      </c>
      <c r="M1273" s="6" t="b">
        <f>'Прил№5 УТОЧНЕННОЕ'!M1276='Прил№5 ИСХОДНОЕ'!M1275</f>
        <v>1</v>
      </c>
      <c r="N1273" s="6" t="b">
        <f>'Прил№5 УТОЧНЕННОЕ'!N1276='Прил№5 ИСХОДНОЕ'!N1275</f>
        <v>1</v>
      </c>
      <c r="O1273" s="6" t="b">
        <f>'Прил№5 УТОЧНЕННОЕ'!O1276='Прил№5 ИСХОДНОЕ'!O1275</f>
        <v>1</v>
      </c>
      <c r="P1273" s="1" t="str">
        <f t="shared" si="19"/>
        <v>Уточнено: ;;;;;;;;;;</v>
      </c>
    </row>
    <row r="1274" spans="1:16" x14ac:dyDescent="0.25">
      <c r="A1274" s="6" t="b">
        <f>'Прил№5 УТОЧНЕННОЕ'!A1277='Прил№5 ИСХОДНОЕ'!A1276</f>
        <v>1</v>
      </c>
      <c r="B1274" s="6" t="b">
        <f>'Прил№5 УТОЧНЕННОЕ'!B1277='Прил№5 ИСХОДНОЕ'!B1276</f>
        <v>1</v>
      </c>
      <c r="C1274" s="6" t="b">
        <f>'Прил№5 УТОЧНЕННОЕ'!C1277='Прил№5 ИСХОДНОЕ'!C1276</f>
        <v>1</v>
      </c>
      <c r="D1274" s="6" t="b">
        <f>'Прил№5 УТОЧНЕННОЕ'!D1277='Прил№5 ИСХОДНОЕ'!D1276</f>
        <v>1</v>
      </c>
      <c r="E1274" s="6" t="b">
        <f>'Прил№5 УТОЧНЕННОЕ'!E1277='Прил№5 ИСХОДНОЕ'!E1276</f>
        <v>1</v>
      </c>
      <c r="F1274" s="6" t="b">
        <f>'Прил№5 УТОЧНЕННОЕ'!F1277='Прил№5 ИСХОДНОЕ'!F1276</f>
        <v>1</v>
      </c>
      <c r="G1274" s="6" t="b">
        <f>'Прил№5 УТОЧНЕННОЕ'!G1277='Прил№5 ИСХОДНОЕ'!G1276</f>
        <v>1</v>
      </c>
      <c r="H1274" s="6" t="b">
        <f>'Прил№5 УТОЧНЕННОЕ'!H1277='Прил№5 ИСХОДНОЕ'!H1276</f>
        <v>1</v>
      </c>
      <c r="I1274" s="6" t="b">
        <f>'Прил№5 УТОЧНЕННОЕ'!I1277='Прил№5 ИСХОДНОЕ'!I1276</f>
        <v>1</v>
      </c>
      <c r="J1274" s="6" t="b">
        <f>'Прил№5 УТОЧНЕННОЕ'!J1277='Прил№5 ИСХОДНОЕ'!J1276</f>
        <v>1</v>
      </c>
      <c r="K1274" s="6" t="b">
        <f>'Прил№5 УТОЧНЕННОЕ'!K1277='Прил№5 ИСХОДНОЕ'!K1276</f>
        <v>1</v>
      </c>
      <c r="L1274" s="6" t="b">
        <f>'Прил№5 УТОЧНЕННОЕ'!L1277='Прил№5 ИСХОДНОЕ'!L1276</f>
        <v>1</v>
      </c>
      <c r="M1274" s="6" t="b">
        <f>'Прил№5 УТОЧНЕННОЕ'!M1277='Прил№5 ИСХОДНОЕ'!M1276</f>
        <v>1</v>
      </c>
      <c r="N1274" s="6" t="b">
        <f>'Прил№5 УТОЧНЕННОЕ'!N1277='Прил№5 ИСХОДНОЕ'!N1276</f>
        <v>1</v>
      </c>
      <c r="O1274" s="6" t="b">
        <f>'Прил№5 УТОЧНЕННОЕ'!O1277='Прил№5 ИСХОДНОЕ'!O1276</f>
        <v>1</v>
      </c>
      <c r="P1274" s="1" t="str">
        <f t="shared" si="19"/>
        <v>Уточнено: ;;;;;;;;;;</v>
      </c>
    </row>
    <row r="1275" spans="1:16" x14ac:dyDescent="0.25">
      <c r="A1275" s="6" t="b">
        <f>'Прил№5 УТОЧНЕННОЕ'!A1278='Прил№5 ИСХОДНОЕ'!A1277</f>
        <v>1</v>
      </c>
      <c r="B1275" s="6" t="b">
        <f>'Прил№5 УТОЧНЕННОЕ'!B1278='Прил№5 ИСХОДНОЕ'!B1277</f>
        <v>1</v>
      </c>
      <c r="C1275" s="6" t="b">
        <f>'Прил№5 УТОЧНЕННОЕ'!C1278='Прил№5 ИСХОДНОЕ'!C1277</f>
        <v>1</v>
      </c>
      <c r="D1275" s="6" t="b">
        <f>'Прил№5 УТОЧНЕННОЕ'!D1278='Прил№5 ИСХОДНОЕ'!D1277</f>
        <v>1</v>
      </c>
      <c r="E1275" s="6" t="b">
        <f>'Прил№5 УТОЧНЕННОЕ'!E1278='Прил№5 ИСХОДНОЕ'!E1277</f>
        <v>1</v>
      </c>
      <c r="F1275" s="6" t="b">
        <f>'Прил№5 УТОЧНЕННОЕ'!F1278='Прил№5 ИСХОДНОЕ'!F1277</f>
        <v>1</v>
      </c>
      <c r="G1275" s="6" t="b">
        <f>'Прил№5 УТОЧНЕННОЕ'!G1278='Прил№5 ИСХОДНОЕ'!G1277</f>
        <v>1</v>
      </c>
      <c r="H1275" s="5" t="b">
        <f>'Прил№5 УТОЧНЕННОЕ'!H1278='Прил№5 ИСХОДНОЕ'!H1277</f>
        <v>0</v>
      </c>
      <c r="I1275" s="5" t="b">
        <f>'Прил№5 УТОЧНЕННОЕ'!I1278='Прил№5 ИСХОДНОЕ'!I1277</f>
        <v>0</v>
      </c>
      <c r="J1275" s="6" t="b">
        <f>'Прил№5 УТОЧНЕННОЕ'!J1278='Прил№5 ИСХОДНОЕ'!J1277</f>
        <v>1</v>
      </c>
      <c r="K1275" s="6" t="b">
        <f>'Прил№5 УТОЧНЕННОЕ'!K1278='Прил№5 ИСХОДНОЕ'!K1277</f>
        <v>1</v>
      </c>
      <c r="L1275" s="6" t="b">
        <f>'Прил№5 УТОЧНЕННОЕ'!L1278='Прил№5 ИСХОДНОЕ'!L1277</f>
        <v>1</v>
      </c>
      <c r="M1275" s="6" t="b">
        <f>'Прил№5 УТОЧНЕННОЕ'!M1278='Прил№5 ИСХОДНОЕ'!M1277</f>
        <v>1</v>
      </c>
      <c r="N1275" s="6" t="b">
        <f>'Прил№5 УТОЧНЕННОЕ'!N1278='Прил№5 ИСХОДНОЕ'!N1277</f>
        <v>1</v>
      </c>
      <c r="O1275" s="6" t="b">
        <f>'Прил№5 УТОЧНЕННОЕ'!O1278='Прил№5 ИСХОДНОЕ'!O1277</f>
        <v>1</v>
      </c>
      <c r="P1275" s="1" t="str">
        <f t="shared" si="19"/>
        <v>Уточнено: ;;;;;Широта;Долгота;;;;</v>
      </c>
    </row>
    <row r="1276" spans="1:16" x14ac:dyDescent="0.25">
      <c r="A1276" s="6" t="b">
        <f>'Прил№5 УТОЧНЕННОЕ'!A1279='Прил№5 ИСХОДНОЕ'!A1278</f>
        <v>1</v>
      </c>
      <c r="B1276" s="6" t="b">
        <f>'Прил№5 УТОЧНЕННОЕ'!B1279='Прил№5 ИСХОДНОЕ'!B1278</f>
        <v>1</v>
      </c>
      <c r="C1276" s="6" t="b">
        <f>'Прил№5 УТОЧНЕННОЕ'!C1279='Прил№5 ИСХОДНОЕ'!C1278</f>
        <v>1</v>
      </c>
      <c r="D1276" s="6" t="b">
        <f>'Прил№5 УТОЧНЕННОЕ'!D1279='Прил№5 ИСХОДНОЕ'!D1278</f>
        <v>1</v>
      </c>
      <c r="E1276" s="6" t="b">
        <f>'Прил№5 УТОЧНЕННОЕ'!E1279='Прил№5 ИСХОДНОЕ'!E1278</f>
        <v>1</v>
      </c>
      <c r="F1276" s="6" t="b">
        <f>'Прил№5 УТОЧНЕННОЕ'!F1279='Прил№5 ИСХОДНОЕ'!F1278</f>
        <v>1</v>
      </c>
      <c r="G1276" s="6" t="b">
        <f>'Прил№5 УТОЧНЕННОЕ'!G1279='Прил№5 ИСХОДНОЕ'!G1278</f>
        <v>1</v>
      </c>
      <c r="H1276" s="5" t="b">
        <f>'Прил№5 УТОЧНЕННОЕ'!H1279='Прил№5 ИСХОДНОЕ'!H1278</f>
        <v>0</v>
      </c>
      <c r="I1276" s="5" t="b">
        <f>'Прил№5 УТОЧНЕННОЕ'!I1279='Прил№5 ИСХОДНОЕ'!I1278</f>
        <v>0</v>
      </c>
      <c r="J1276" s="6" t="b">
        <f>'Прил№5 УТОЧНЕННОЕ'!J1279='Прил№5 ИСХОДНОЕ'!J1278</f>
        <v>1</v>
      </c>
      <c r="K1276" s="6" t="b">
        <f>'Прил№5 УТОЧНЕННОЕ'!K1279='Прил№5 ИСХОДНОЕ'!K1278</f>
        <v>1</v>
      </c>
      <c r="L1276" s="6" t="b">
        <f>'Прил№5 УТОЧНЕННОЕ'!L1279='Прил№5 ИСХОДНОЕ'!L1278</f>
        <v>1</v>
      </c>
      <c r="M1276" s="6" t="b">
        <f>'Прил№5 УТОЧНЕННОЕ'!M1279='Прил№5 ИСХОДНОЕ'!M1278</f>
        <v>1</v>
      </c>
      <c r="N1276" s="6" t="b">
        <f>'Прил№5 УТОЧНЕННОЕ'!N1279='Прил№5 ИСХОДНОЕ'!N1278</f>
        <v>1</v>
      </c>
      <c r="O1276" s="6" t="b">
        <f>'Прил№5 УТОЧНЕННОЕ'!O1279='Прил№5 ИСХОДНОЕ'!O1278</f>
        <v>1</v>
      </c>
      <c r="P1276" s="1" t="str">
        <f t="shared" si="19"/>
        <v>Уточнено: ;;;;;Широта;Долгота;;;;</v>
      </c>
    </row>
    <row r="1277" spans="1:16" x14ac:dyDescent="0.25">
      <c r="A1277" s="6" t="b">
        <f>'Прил№5 УТОЧНЕННОЕ'!A1280='Прил№5 ИСХОДНОЕ'!A1279</f>
        <v>1</v>
      </c>
      <c r="B1277" s="6" t="b">
        <f>'Прил№5 УТОЧНЕННОЕ'!B1280='Прил№5 ИСХОДНОЕ'!B1279</f>
        <v>1</v>
      </c>
      <c r="C1277" s="6" t="b">
        <f>'Прил№5 УТОЧНЕННОЕ'!C1280='Прил№5 ИСХОДНОЕ'!C1279</f>
        <v>1</v>
      </c>
      <c r="D1277" s="6" t="b">
        <f>'Прил№5 УТОЧНЕННОЕ'!D1280='Прил№5 ИСХОДНОЕ'!D1279</f>
        <v>1</v>
      </c>
      <c r="E1277" s="6" t="b">
        <f>'Прил№5 УТОЧНЕННОЕ'!E1280='Прил№5 ИСХОДНОЕ'!E1279</f>
        <v>1</v>
      </c>
      <c r="F1277" s="6" t="b">
        <f>'Прил№5 УТОЧНЕННОЕ'!F1280='Прил№5 ИСХОДНОЕ'!F1279</f>
        <v>1</v>
      </c>
      <c r="G1277" s="6" t="b">
        <f>'Прил№5 УТОЧНЕННОЕ'!G1280='Прил№5 ИСХОДНОЕ'!G1279</f>
        <v>1</v>
      </c>
      <c r="H1277" s="5" t="b">
        <f>'Прил№5 УТОЧНЕННОЕ'!H1280='Прил№5 ИСХОДНОЕ'!H1279</f>
        <v>0</v>
      </c>
      <c r="I1277" s="5" t="b">
        <f>'Прил№5 УТОЧНЕННОЕ'!I1280='Прил№5 ИСХОДНОЕ'!I1279</f>
        <v>0</v>
      </c>
      <c r="J1277" s="6" t="b">
        <f>'Прил№5 УТОЧНЕННОЕ'!J1280='Прил№5 ИСХОДНОЕ'!J1279</f>
        <v>1</v>
      </c>
      <c r="K1277" s="6" t="b">
        <f>'Прил№5 УТОЧНЕННОЕ'!K1280='Прил№5 ИСХОДНОЕ'!K1279</f>
        <v>1</v>
      </c>
      <c r="L1277" s="6" t="b">
        <f>'Прил№5 УТОЧНЕННОЕ'!L1280='Прил№5 ИСХОДНОЕ'!L1279</f>
        <v>1</v>
      </c>
      <c r="M1277" s="6" t="b">
        <f>'Прил№5 УТОЧНЕННОЕ'!M1280='Прил№5 ИСХОДНОЕ'!M1279</f>
        <v>1</v>
      </c>
      <c r="N1277" s="6" t="b">
        <f>'Прил№5 УТОЧНЕННОЕ'!N1280='Прил№5 ИСХОДНОЕ'!N1279</f>
        <v>1</v>
      </c>
      <c r="O1277" s="6" t="b">
        <f>'Прил№5 УТОЧНЕННОЕ'!O1280='Прил№5 ИСХОДНОЕ'!O1279</f>
        <v>1</v>
      </c>
      <c r="P1277" s="1" t="str">
        <f t="shared" si="19"/>
        <v>Уточнено: ;;;;;Широта;Долгота;;;;</v>
      </c>
    </row>
    <row r="1278" spans="1:16" x14ac:dyDescent="0.25">
      <c r="A1278" s="6" t="b">
        <f>'Прил№5 УТОЧНЕННОЕ'!A1281='Прил№5 ИСХОДНОЕ'!A1280</f>
        <v>1</v>
      </c>
      <c r="B1278" s="6" t="b">
        <f>'Прил№5 УТОЧНЕННОЕ'!B1281='Прил№5 ИСХОДНОЕ'!B1280</f>
        <v>1</v>
      </c>
      <c r="C1278" s="6" t="b">
        <f>'Прил№5 УТОЧНЕННОЕ'!C1281='Прил№5 ИСХОДНОЕ'!C1280</f>
        <v>1</v>
      </c>
      <c r="D1278" s="6" t="b">
        <f>'Прил№5 УТОЧНЕННОЕ'!D1281='Прил№5 ИСХОДНОЕ'!D1280</f>
        <v>1</v>
      </c>
      <c r="E1278" s="6" t="b">
        <f>'Прил№5 УТОЧНЕННОЕ'!E1281='Прил№5 ИСХОДНОЕ'!E1280</f>
        <v>1</v>
      </c>
      <c r="F1278" s="6" t="b">
        <f>'Прил№5 УТОЧНЕННОЕ'!F1281='Прил№5 ИСХОДНОЕ'!F1280</f>
        <v>1</v>
      </c>
      <c r="G1278" s="6" t="b">
        <f>'Прил№5 УТОЧНЕННОЕ'!G1281='Прил№5 ИСХОДНОЕ'!G1280</f>
        <v>1</v>
      </c>
      <c r="H1278" s="5" t="b">
        <f>'Прил№5 УТОЧНЕННОЕ'!H1281='Прил№5 ИСХОДНОЕ'!H1280</f>
        <v>0</v>
      </c>
      <c r="I1278" s="5" t="b">
        <f>'Прил№5 УТОЧНЕННОЕ'!I1281='Прил№5 ИСХОДНОЕ'!I1280</f>
        <v>0</v>
      </c>
      <c r="J1278" s="6" t="b">
        <f>'Прил№5 УТОЧНЕННОЕ'!J1281='Прил№5 ИСХОДНОЕ'!J1280</f>
        <v>1</v>
      </c>
      <c r="K1278" s="6" t="b">
        <f>'Прил№5 УТОЧНЕННОЕ'!K1281='Прил№5 ИСХОДНОЕ'!K1280</f>
        <v>1</v>
      </c>
      <c r="L1278" s="6" t="b">
        <f>'Прил№5 УТОЧНЕННОЕ'!L1281='Прил№5 ИСХОДНОЕ'!L1280</f>
        <v>1</v>
      </c>
      <c r="M1278" s="6" t="b">
        <f>'Прил№5 УТОЧНЕННОЕ'!M1281='Прил№5 ИСХОДНОЕ'!M1280</f>
        <v>1</v>
      </c>
      <c r="N1278" s="6" t="b">
        <f>'Прил№5 УТОЧНЕННОЕ'!N1281='Прил№5 ИСХОДНОЕ'!N1280</f>
        <v>1</v>
      </c>
      <c r="O1278" s="6" t="b">
        <f>'Прил№5 УТОЧНЕННОЕ'!O1281='Прил№5 ИСХОДНОЕ'!O1280</f>
        <v>1</v>
      </c>
      <c r="P1278" s="1" t="str">
        <f t="shared" si="19"/>
        <v>Уточнено: ;;;;;Широта;Долгота;;;;</v>
      </c>
    </row>
    <row r="1279" spans="1:16" x14ac:dyDescent="0.25">
      <c r="A1279" s="6" t="b">
        <f>'Прил№5 УТОЧНЕННОЕ'!A1282='Прил№5 ИСХОДНОЕ'!A1281</f>
        <v>1</v>
      </c>
      <c r="B1279" s="6" t="b">
        <f>'Прил№5 УТОЧНЕННОЕ'!B1282='Прил№5 ИСХОДНОЕ'!B1281</f>
        <v>1</v>
      </c>
      <c r="C1279" s="6" t="b">
        <f>'Прил№5 УТОЧНЕННОЕ'!C1282='Прил№5 ИСХОДНОЕ'!C1281</f>
        <v>1</v>
      </c>
      <c r="D1279" s="6" t="b">
        <f>'Прил№5 УТОЧНЕННОЕ'!D1282='Прил№5 ИСХОДНОЕ'!D1281</f>
        <v>1</v>
      </c>
      <c r="E1279" s="6" t="b">
        <f>'Прил№5 УТОЧНЕННОЕ'!E1282='Прил№5 ИСХОДНОЕ'!E1281</f>
        <v>1</v>
      </c>
      <c r="F1279" s="6" t="b">
        <f>'Прил№5 УТОЧНЕННОЕ'!F1282='Прил№5 ИСХОДНОЕ'!F1281</f>
        <v>1</v>
      </c>
      <c r="G1279" s="6" t="b">
        <f>'Прил№5 УТОЧНЕННОЕ'!G1282='Прил№5 ИСХОДНОЕ'!G1281</f>
        <v>1</v>
      </c>
      <c r="H1279" s="5" t="b">
        <f>'Прил№5 УТОЧНЕННОЕ'!H1282='Прил№5 ИСХОДНОЕ'!H1281</f>
        <v>0</v>
      </c>
      <c r="I1279" s="5" t="b">
        <f>'Прил№5 УТОЧНЕННОЕ'!I1282='Прил№5 ИСХОДНОЕ'!I1281</f>
        <v>0</v>
      </c>
      <c r="J1279" s="6" t="b">
        <f>'Прил№5 УТОЧНЕННОЕ'!J1282='Прил№5 ИСХОДНОЕ'!J1281</f>
        <v>1</v>
      </c>
      <c r="K1279" s="6" t="b">
        <f>'Прил№5 УТОЧНЕННОЕ'!K1282='Прил№5 ИСХОДНОЕ'!K1281</f>
        <v>1</v>
      </c>
      <c r="L1279" s="6" t="b">
        <f>'Прил№5 УТОЧНЕННОЕ'!L1282='Прил№5 ИСХОДНОЕ'!L1281</f>
        <v>1</v>
      </c>
      <c r="M1279" s="6" t="b">
        <f>'Прил№5 УТОЧНЕННОЕ'!M1282='Прил№5 ИСХОДНОЕ'!M1281</f>
        <v>1</v>
      </c>
      <c r="N1279" s="6" t="b">
        <f>'Прил№5 УТОЧНЕННОЕ'!N1282='Прил№5 ИСХОДНОЕ'!N1281</f>
        <v>1</v>
      </c>
      <c r="O1279" s="6" t="b">
        <f>'Прил№5 УТОЧНЕННОЕ'!O1282='Прил№5 ИСХОДНОЕ'!O1281</f>
        <v>1</v>
      </c>
      <c r="P1279" s="1" t="str">
        <f t="shared" si="19"/>
        <v>Уточнено: ;;;;;Широта;Долгота;;;;</v>
      </c>
    </row>
    <row r="1280" spans="1:16" x14ac:dyDescent="0.25">
      <c r="A1280" s="6" t="b">
        <f>'Прил№5 УТОЧНЕННОЕ'!A1283='Прил№5 ИСХОДНОЕ'!A1282</f>
        <v>1</v>
      </c>
      <c r="B1280" s="6" t="b">
        <f>'Прил№5 УТОЧНЕННОЕ'!B1283='Прил№5 ИСХОДНОЕ'!B1282</f>
        <v>1</v>
      </c>
      <c r="C1280" s="6" t="b">
        <f>'Прил№5 УТОЧНЕННОЕ'!C1283='Прил№5 ИСХОДНОЕ'!C1282</f>
        <v>1</v>
      </c>
      <c r="D1280" s="6" t="b">
        <f>'Прил№5 УТОЧНЕННОЕ'!D1283='Прил№5 ИСХОДНОЕ'!D1282</f>
        <v>1</v>
      </c>
      <c r="E1280" s="6" t="b">
        <f>'Прил№5 УТОЧНЕННОЕ'!E1283='Прил№5 ИСХОДНОЕ'!E1282</f>
        <v>1</v>
      </c>
      <c r="F1280" s="6" t="b">
        <f>'Прил№5 УТОЧНЕННОЕ'!F1283='Прил№5 ИСХОДНОЕ'!F1282</f>
        <v>1</v>
      </c>
      <c r="G1280" s="6" t="b">
        <f>'Прил№5 УТОЧНЕННОЕ'!G1283='Прил№5 ИСХОДНОЕ'!G1282</f>
        <v>1</v>
      </c>
      <c r="H1280" s="5" t="b">
        <f>'Прил№5 УТОЧНЕННОЕ'!H1283='Прил№5 ИСХОДНОЕ'!H1282</f>
        <v>0</v>
      </c>
      <c r="I1280" s="5" t="b">
        <f>'Прил№5 УТОЧНЕННОЕ'!I1283='Прил№5 ИСХОДНОЕ'!I1282</f>
        <v>0</v>
      </c>
      <c r="J1280" s="6" t="b">
        <f>'Прил№5 УТОЧНЕННОЕ'!J1283='Прил№5 ИСХОДНОЕ'!J1282</f>
        <v>1</v>
      </c>
      <c r="K1280" s="6" t="b">
        <f>'Прил№5 УТОЧНЕННОЕ'!K1283='Прил№5 ИСХОДНОЕ'!K1282</f>
        <v>1</v>
      </c>
      <c r="L1280" s="6" t="b">
        <f>'Прил№5 УТОЧНЕННОЕ'!L1283='Прил№5 ИСХОДНОЕ'!L1282</f>
        <v>1</v>
      </c>
      <c r="M1280" s="6" t="b">
        <f>'Прил№5 УТОЧНЕННОЕ'!M1283='Прил№5 ИСХОДНОЕ'!M1282</f>
        <v>1</v>
      </c>
      <c r="N1280" s="6" t="b">
        <f>'Прил№5 УТОЧНЕННОЕ'!N1283='Прил№5 ИСХОДНОЕ'!N1282</f>
        <v>1</v>
      </c>
      <c r="O1280" s="6" t="b">
        <f>'Прил№5 УТОЧНЕННОЕ'!O1283='Прил№5 ИСХОДНОЕ'!O1282</f>
        <v>1</v>
      </c>
      <c r="P1280" s="1" t="str">
        <f t="shared" si="19"/>
        <v>Уточнено: ;;;;;Широта;Долгота;;;;</v>
      </c>
    </row>
    <row r="1281" spans="1:16" x14ac:dyDescent="0.25">
      <c r="A1281" s="6" t="b">
        <f>'Прил№5 УТОЧНЕННОЕ'!A1284='Прил№5 ИСХОДНОЕ'!A1283</f>
        <v>1</v>
      </c>
      <c r="B1281" s="6" t="b">
        <f>'Прил№5 УТОЧНЕННОЕ'!B1284='Прил№5 ИСХОДНОЕ'!B1283</f>
        <v>1</v>
      </c>
      <c r="C1281" s="6" t="b">
        <f>'Прил№5 УТОЧНЕННОЕ'!C1284='Прил№5 ИСХОДНОЕ'!C1283</f>
        <v>1</v>
      </c>
      <c r="D1281" s="6" t="b">
        <f>'Прил№5 УТОЧНЕННОЕ'!D1284='Прил№5 ИСХОДНОЕ'!D1283</f>
        <v>1</v>
      </c>
      <c r="E1281" s="6" t="b">
        <f>'Прил№5 УТОЧНЕННОЕ'!E1284='Прил№5 ИСХОДНОЕ'!E1283</f>
        <v>1</v>
      </c>
      <c r="F1281" s="6" t="b">
        <f>'Прил№5 УТОЧНЕННОЕ'!F1284='Прил№5 ИСХОДНОЕ'!F1283</f>
        <v>1</v>
      </c>
      <c r="G1281" s="6" t="b">
        <f>'Прил№5 УТОЧНЕННОЕ'!G1284='Прил№5 ИСХОДНОЕ'!G1283</f>
        <v>1</v>
      </c>
      <c r="H1281" s="5" t="b">
        <f>'Прил№5 УТОЧНЕННОЕ'!H1284='Прил№5 ИСХОДНОЕ'!H1283</f>
        <v>0</v>
      </c>
      <c r="I1281" s="5" t="b">
        <f>'Прил№5 УТОЧНЕННОЕ'!I1284='Прил№5 ИСХОДНОЕ'!I1283</f>
        <v>0</v>
      </c>
      <c r="J1281" s="6" t="b">
        <f>'Прил№5 УТОЧНЕННОЕ'!J1284='Прил№5 ИСХОДНОЕ'!J1283</f>
        <v>1</v>
      </c>
      <c r="K1281" s="6" t="b">
        <f>'Прил№5 УТОЧНЕННОЕ'!K1284='Прил№5 ИСХОДНОЕ'!K1283</f>
        <v>1</v>
      </c>
      <c r="L1281" s="6" t="b">
        <f>'Прил№5 УТОЧНЕННОЕ'!L1284='Прил№5 ИСХОДНОЕ'!L1283</f>
        <v>1</v>
      </c>
      <c r="M1281" s="6" t="b">
        <f>'Прил№5 УТОЧНЕННОЕ'!M1284='Прил№5 ИСХОДНОЕ'!M1283</f>
        <v>1</v>
      </c>
      <c r="N1281" s="6" t="b">
        <f>'Прил№5 УТОЧНЕННОЕ'!N1284='Прил№5 ИСХОДНОЕ'!N1283</f>
        <v>1</v>
      </c>
      <c r="O1281" s="6" t="b">
        <f>'Прил№5 УТОЧНЕННОЕ'!O1284='Прил№5 ИСХОДНОЕ'!O1283</f>
        <v>1</v>
      </c>
      <c r="P1281" s="1" t="str">
        <f t="shared" si="19"/>
        <v>Уточнено: ;;;;;Широта;Долгота;;;;</v>
      </c>
    </row>
    <row r="1282" spans="1:16" x14ac:dyDescent="0.25">
      <c r="A1282" s="6" t="b">
        <f>'Прил№5 УТОЧНЕННОЕ'!A1285='Прил№5 ИСХОДНОЕ'!A1284</f>
        <v>1</v>
      </c>
      <c r="B1282" s="6" t="b">
        <f>'Прил№5 УТОЧНЕННОЕ'!B1285='Прил№5 ИСХОДНОЕ'!B1284</f>
        <v>1</v>
      </c>
      <c r="C1282" s="6" t="b">
        <f>'Прил№5 УТОЧНЕННОЕ'!C1285='Прил№5 ИСХОДНОЕ'!C1284</f>
        <v>1</v>
      </c>
      <c r="D1282" s="6" t="b">
        <f>'Прил№5 УТОЧНЕННОЕ'!D1285='Прил№5 ИСХОДНОЕ'!D1284</f>
        <v>1</v>
      </c>
      <c r="E1282" s="6" t="b">
        <f>'Прил№5 УТОЧНЕННОЕ'!E1285='Прил№5 ИСХОДНОЕ'!E1284</f>
        <v>1</v>
      </c>
      <c r="F1282" s="6" t="b">
        <f>'Прил№5 УТОЧНЕННОЕ'!F1285='Прил№5 ИСХОДНОЕ'!F1284</f>
        <v>1</v>
      </c>
      <c r="G1282" s="6" t="b">
        <f>'Прил№5 УТОЧНЕННОЕ'!G1285='Прил№5 ИСХОДНОЕ'!G1284</f>
        <v>1</v>
      </c>
      <c r="H1282" s="5" t="b">
        <f>'Прил№5 УТОЧНЕННОЕ'!H1285='Прил№5 ИСХОДНОЕ'!H1284</f>
        <v>0</v>
      </c>
      <c r="I1282" s="5" t="b">
        <f>'Прил№5 УТОЧНЕННОЕ'!I1285='Прил№5 ИСХОДНОЕ'!I1284</f>
        <v>0</v>
      </c>
      <c r="J1282" s="6" t="b">
        <f>'Прил№5 УТОЧНЕННОЕ'!J1285='Прил№5 ИСХОДНОЕ'!J1284</f>
        <v>1</v>
      </c>
      <c r="K1282" s="6" t="b">
        <f>'Прил№5 УТОЧНЕННОЕ'!K1285='Прил№5 ИСХОДНОЕ'!K1284</f>
        <v>1</v>
      </c>
      <c r="L1282" s="6" t="b">
        <f>'Прил№5 УТОЧНЕННОЕ'!L1285='Прил№5 ИСХОДНОЕ'!L1284</f>
        <v>1</v>
      </c>
      <c r="M1282" s="6" t="b">
        <f>'Прил№5 УТОЧНЕННОЕ'!M1285='Прил№5 ИСХОДНОЕ'!M1284</f>
        <v>1</v>
      </c>
      <c r="N1282" s="6" t="b">
        <f>'Прил№5 УТОЧНЕННОЕ'!N1285='Прил№5 ИСХОДНОЕ'!N1284</f>
        <v>1</v>
      </c>
      <c r="O1282" s="6" t="b">
        <f>'Прил№5 УТОЧНЕННОЕ'!O1285='Прил№5 ИСХОДНОЕ'!O1284</f>
        <v>1</v>
      </c>
      <c r="P1282" s="1" t="str">
        <f t="shared" si="19"/>
        <v>Уточнено: ;;;;;Широта;Долгота;;;;</v>
      </c>
    </row>
    <row r="1283" spans="1:16" x14ac:dyDescent="0.25">
      <c r="A1283" s="6" t="b">
        <f>'Прил№5 УТОЧНЕННОЕ'!A1286='Прил№5 ИСХОДНОЕ'!A1285</f>
        <v>1</v>
      </c>
      <c r="B1283" s="6" t="b">
        <f>'Прил№5 УТОЧНЕННОЕ'!B1286='Прил№5 ИСХОДНОЕ'!B1285</f>
        <v>1</v>
      </c>
      <c r="C1283" s="6" t="b">
        <f>'Прил№5 УТОЧНЕННОЕ'!C1286='Прил№5 ИСХОДНОЕ'!C1285</f>
        <v>1</v>
      </c>
      <c r="D1283" s="6" t="b">
        <f>'Прил№5 УТОЧНЕННОЕ'!D1286='Прил№5 ИСХОДНОЕ'!D1285</f>
        <v>1</v>
      </c>
      <c r="E1283" s="6" t="b">
        <f>'Прил№5 УТОЧНЕННОЕ'!E1286='Прил№5 ИСХОДНОЕ'!E1285</f>
        <v>1</v>
      </c>
      <c r="F1283" s="6" t="b">
        <f>'Прил№5 УТОЧНЕННОЕ'!F1286='Прил№5 ИСХОДНОЕ'!F1285</f>
        <v>1</v>
      </c>
      <c r="G1283" s="6" t="b">
        <f>'Прил№5 УТОЧНЕННОЕ'!G1286='Прил№5 ИСХОДНОЕ'!G1285</f>
        <v>1</v>
      </c>
      <c r="H1283" s="5" t="b">
        <f>'Прил№5 УТОЧНЕННОЕ'!H1286='Прил№5 ИСХОДНОЕ'!H1285</f>
        <v>0</v>
      </c>
      <c r="I1283" s="5" t="b">
        <f>'Прил№5 УТОЧНЕННОЕ'!I1286='Прил№5 ИСХОДНОЕ'!I1285</f>
        <v>0</v>
      </c>
      <c r="J1283" s="6" t="b">
        <f>'Прил№5 УТОЧНЕННОЕ'!J1286='Прил№5 ИСХОДНОЕ'!J1285</f>
        <v>1</v>
      </c>
      <c r="K1283" s="6" t="b">
        <f>'Прил№5 УТОЧНЕННОЕ'!K1286='Прил№5 ИСХОДНОЕ'!K1285</f>
        <v>1</v>
      </c>
      <c r="L1283" s="6" t="b">
        <f>'Прил№5 УТОЧНЕННОЕ'!L1286='Прил№5 ИСХОДНОЕ'!L1285</f>
        <v>1</v>
      </c>
      <c r="M1283" s="6" t="b">
        <f>'Прил№5 УТОЧНЕННОЕ'!M1286='Прил№5 ИСХОДНОЕ'!M1285</f>
        <v>1</v>
      </c>
      <c r="N1283" s="6" t="b">
        <f>'Прил№5 УТОЧНЕННОЕ'!N1286='Прил№5 ИСХОДНОЕ'!N1285</f>
        <v>1</v>
      </c>
      <c r="O1283" s="6" t="b">
        <f>'Прил№5 УТОЧНЕННОЕ'!O1286='Прил№5 ИСХОДНОЕ'!O1285</f>
        <v>1</v>
      </c>
      <c r="P1283" s="1" t="str">
        <f t="shared" ref="P1283:P1346" si="20">"Уточнено: "&amp;";"&amp;IF(D1283,"",$D$1)&amp;";"&amp;IF(E1283,"",$E$1)&amp;";"&amp;IF(F1283,"",$F$1)&amp;";"&amp;IF(G1283,"",$G$1)&amp;";"&amp;IF(H1283,"",$H$1)&amp;";"&amp;IF(I1283,"",$I$1)&amp;";"&amp;IF(L1283,"",$L$1)&amp;";"&amp;IF(M1283,"",$M$1)&amp;";"&amp;IF(N1283,"",$N$1)&amp;";"&amp;IF(O1283,"",$O$1)</f>
        <v>Уточнено: ;;;;;Широта;Долгота;;;;</v>
      </c>
    </row>
    <row r="1284" spans="1:16" x14ac:dyDescent="0.25">
      <c r="A1284" s="6" t="b">
        <f>'Прил№5 УТОЧНЕННОЕ'!A1287='Прил№5 ИСХОДНОЕ'!A1286</f>
        <v>1</v>
      </c>
      <c r="B1284" s="6" t="b">
        <f>'Прил№5 УТОЧНЕННОЕ'!B1287='Прил№5 ИСХОДНОЕ'!B1286</f>
        <v>1</v>
      </c>
      <c r="C1284" s="6" t="b">
        <f>'Прил№5 УТОЧНЕННОЕ'!C1287='Прил№5 ИСХОДНОЕ'!C1286</f>
        <v>1</v>
      </c>
      <c r="D1284" s="6" t="b">
        <f>'Прил№5 УТОЧНЕННОЕ'!D1287='Прил№5 ИСХОДНОЕ'!D1286</f>
        <v>1</v>
      </c>
      <c r="E1284" s="6" t="b">
        <f>'Прил№5 УТОЧНЕННОЕ'!E1287='Прил№5 ИСХОДНОЕ'!E1286</f>
        <v>1</v>
      </c>
      <c r="F1284" s="6" t="b">
        <f>'Прил№5 УТОЧНЕННОЕ'!F1287='Прил№5 ИСХОДНОЕ'!F1286</f>
        <v>1</v>
      </c>
      <c r="G1284" s="6" t="b">
        <f>'Прил№5 УТОЧНЕННОЕ'!G1287='Прил№5 ИСХОДНОЕ'!G1286</f>
        <v>1</v>
      </c>
      <c r="H1284" s="5" t="b">
        <f>'Прил№5 УТОЧНЕННОЕ'!H1287='Прил№5 ИСХОДНОЕ'!H1286</f>
        <v>0</v>
      </c>
      <c r="I1284" s="5" t="b">
        <f>'Прил№5 УТОЧНЕННОЕ'!I1287='Прил№5 ИСХОДНОЕ'!I1286</f>
        <v>0</v>
      </c>
      <c r="J1284" s="6" t="b">
        <f>'Прил№5 УТОЧНЕННОЕ'!J1287='Прил№5 ИСХОДНОЕ'!J1286</f>
        <v>1</v>
      </c>
      <c r="K1284" s="6" t="b">
        <f>'Прил№5 УТОЧНЕННОЕ'!K1287='Прил№5 ИСХОДНОЕ'!K1286</f>
        <v>1</v>
      </c>
      <c r="L1284" s="6" t="b">
        <f>'Прил№5 УТОЧНЕННОЕ'!L1287='Прил№5 ИСХОДНОЕ'!L1286</f>
        <v>1</v>
      </c>
      <c r="M1284" s="6" t="b">
        <f>'Прил№5 УТОЧНЕННОЕ'!M1287='Прил№5 ИСХОДНОЕ'!M1286</f>
        <v>1</v>
      </c>
      <c r="N1284" s="6" t="b">
        <f>'Прил№5 УТОЧНЕННОЕ'!N1287='Прил№5 ИСХОДНОЕ'!N1286</f>
        <v>1</v>
      </c>
      <c r="O1284" s="6" t="b">
        <f>'Прил№5 УТОЧНЕННОЕ'!O1287='Прил№5 ИСХОДНОЕ'!O1286</f>
        <v>1</v>
      </c>
      <c r="P1284" s="1" t="str">
        <f t="shared" si="20"/>
        <v>Уточнено: ;;;;;Широта;Долгота;;;;</v>
      </c>
    </row>
    <row r="1285" spans="1:16" x14ac:dyDescent="0.25">
      <c r="A1285" s="6" t="b">
        <f>'Прил№5 УТОЧНЕННОЕ'!A1288='Прил№5 ИСХОДНОЕ'!A1287</f>
        <v>1</v>
      </c>
      <c r="B1285" s="6" t="b">
        <f>'Прил№5 УТОЧНЕННОЕ'!B1288='Прил№5 ИСХОДНОЕ'!B1287</f>
        <v>1</v>
      </c>
      <c r="C1285" s="6" t="b">
        <f>'Прил№5 УТОЧНЕННОЕ'!C1288='Прил№5 ИСХОДНОЕ'!C1287</f>
        <v>1</v>
      </c>
      <c r="D1285" s="6" t="b">
        <f>'Прил№5 УТОЧНЕННОЕ'!D1288='Прил№5 ИСХОДНОЕ'!D1287</f>
        <v>1</v>
      </c>
      <c r="E1285" s="6" t="b">
        <f>'Прил№5 УТОЧНЕННОЕ'!E1288='Прил№5 ИСХОДНОЕ'!E1287</f>
        <v>1</v>
      </c>
      <c r="F1285" s="6" t="b">
        <f>'Прил№5 УТОЧНЕННОЕ'!F1288='Прил№5 ИСХОДНОЕ'!F1287</f>
        <v>1</v>
      </c>
      <c r="G1285" s="5" t="b">
        <f>'Прил№5 УТОЧНЕННОЕ'!G1288='Прил№5 ИСХОДНОЕ'!G1287</f>
        <v>0</v>
      </c>
      <c r="H1285" s="5" t="b">
        <f>'Прил№5 УТОЧНЕННОЕ'!H1288='Прил№5 ИСХОДНОЕ'!H1287</f>
        <v>0</v>
      </c>
      <c r="I1285" s="5" t="b">
        <f>'Прил№5 УТОЧНЕННОЕ'!I1288='Прил№5 ИСХОДНОЕ'!I1287</f>
        <v>0</v>
      </c>
      <c r="J1285" s="6" t="b">
        <f>'Прил№5 УТОЧНЕННОЕ'!J1288='Прил№5 ИСХОДНОЕ'!J1287</f>
        <v>1</v>
      </c>
      <c r="K1285" s="6" t="b">
        <f>'Прил№5 УТОЧНЕННОЕ'!K1288='Прил№5 ИСХОДНОЕ'!K1287</f>
        <v>1</v>
      </c>
      <c r="L1285" s="6" t="b">
        <f>'Прил№5 УТОЧНЕННОЕ'!L1288='Прил№5 ИСХОДНОЕ'!L1287</f>
        <v>1</v>
      </c>
      <c r="M1285" s="6" t="b">
        <f>'Прил№5 УТОЧНЕННОЕ'!M1288='Прил№5 ИСХОДНОЕ'!M1287</f>
        <v>1</v>
      </c>
      <c r="N1285" s="6" t="b">
        <f>'Прил№5 УТОЧНЕННОЕ'!N1288='Прил№5 ИСХОДНОЕ'!N1287</f>
        <v>1</v>
      </c>
      <c r="O1285" s="6" t="b">
        <f>'Прил№5 УТОЧНЕННОЕ'!O1288='Прил№5 ИСХОДНОЕ'!O1287</f>
        <v>1</v>
      </c>
      <c r="P1285" s="1" t="str">
        <f t="shared" si="20"/>
        <v>Уточнено: ;;;;Адрес учреждения;Широта;Долгота;;;;</v>
      </c>
    </row>
    <row r="1286" spans="1:16" x14ac:dyDescent="0.25">
      <c r="A1286" s="6" t="b">
        <f>'Прил№5 УТОЧНЕННОЕ'!A1289='Прил№5 ИСХОДНОЕ'!A1288</f>
        <v>1</v>
      </c>
      <c r="B1286" s="6" t="b">
        <f>'Прил№5 УТОЧНЕННОЕ'!B1289='Прил№5 ИСХОДНОЕ'!B1288</f>
        <v>1</v>
      </c>
      <c r="C1286" s="6" t="b">
        <f>'Прил№5 УТОЧНЕННОЕ'!C1289='Прил№5 ИСХОДНОЕ'!C1288</f>
        <v>1</v>
      </c>
      <c r="D1286" s="6" t="b">
        <f>'Прил№5 УТОЧНЕННОЕ'!D1289='Прил№5 ИСХОДНОЕ'!D1288</f>
        <v>1</v>
      </c>
      <c r="E1286" s="6" t="b">
        <f>'Прил№5 УТОЧНЕННОЕ'!E1289='Прил№5 ИСХОДНОЕ'!E1288</f>
        <v>1</v>
      </c>
      <c r="F1286" s="6" t="b">
        <f>'Прил№5 УТОЧНЕННОЕ'!F1289='Прил№5 ИСХОДНОЕ'!F1288</f>
        <v>1</v>
      </c>
      <c r="G1286" s="6" t="b">
        <f>'Прил№5 УТОЧНЕННОЕ'!G1289='Прил№5 ИСХОДНОЕ'!G1288</f>
        <v>1</v>
      </c>
      <c r="H1286" s="5" t="b">
        <f>'Прил№5 УТОЧНЕННОЕ'!H1289='Прил№5 ИСХОДНОЕ'!H1288</f>
        <v>0</v>
      </c>
      <c r="I1286" s="5" t="b">
        <f>'Прил№5 УТОЧНЕННОЕ'!I1289='Прил№5 ИСХОДНОЕ'!I1288</f>
        <v>0</v>
      </c>
      <c r="J1286" s="6" t="b">
        <f>'Прил№5 УТОЧНЕННОЕ'!J1289='Прил№5 ИСХОДНОЕ'!J1288</f>
        <v>1</v>
      </c>
      <c r="K1286" s="6" t="b">
        <f>'Прил№5 УТОЧНЕННОЕ'!K1289='Прил№5 ИСХОДНОЕ'!K1288</f>
        <v>1</v>
      </c>
      <c r="L1286" s="6" t="b">
        <f>'Прил№5 УТОЧНЕННОЕ'!L1289='Прил№5 ИСХОДНОЕ'!L1288</f>
        <v>1</v>
      </c>
      <c r="M1286" s="6" t="b">
        <f>'Прил№5 УТОЧНЕННОЕ'!M1289='Прил№5 ИСХОДНОЕ'!M1288</f>
        <v>1</v>
      </c>
      <c r="N1286" s="6" t="b">
        <f>'Прил№5 УТОЧНЕННОЕ'!N1289='Прил№5 ИСХОДНОЕ'!N1288</f>
        <v>1</v>
      </c>
      <c r="O1286" s="6" t="b">
        <f>'Прил№5 УТОЧНЕННОЕ'!O1289='Прил№5 ИСХОДНОЕ'!O1288</f>
        <v>1</v>
      </c>
      <c r="P1286" s="1" t="str">
        <f t="shared" si="20"/>
        <v>Уточнено: ;;;;;Широта;Долгота;;;;</v>
      </c>
    </row>
    <row r="1287" spans="1:16" x14ac:dyDescent="0.25">
      <c r="A1287" s="6" t="b">
        <f>'Прил№5 УТОЧНЕННОЕ'!A1290='Прил№5 ИСХОДНОЕ'!A1289</f>
        <v>1</v>
      </c>
      <c r="B1287" s="6" t="b">
        <f>'Прил№5 УТОЧНЕННОЕ'!B1290='Прил№5 ИСХОДНОЕ'!B1289</f>
        <v>1</v>
      </c>
      <c r="C1287" s="6" t="b">
        <f>'Прил№5 УТОЧНЕННОЕ'!C1290='Прил№5 ИСХОДНОЕ'!C1289</f>
        <v>1</v>
      </c>
      <c r="D1287" s="6" t="b">
        <f>'Прил№5 УТОЧНЕННОЕ'!D1290='Прил№5 ИСХОДНОЕ'!D1289</f>
        <v>1</v>
      </c>
      <c r="E1287" s="6" t="b">
        <f>'Прил№5 УТОЧНЕННОЕ'!E1290='Прил№5 ИСХОДНОЕ'!E1289</f>
        <v>1</v>
      </c>
      <c r="F1287" s="6" t="b">
        <f>'Прил№5 УТОЧНЕННОЕ'!F1290='Прил№5 ИСХОДНОЕ'!F1289</f>
        <v>1</v>
      </c>
      <c r="G1287" s="6" t="b">
        <f>'Прил№5 УТОЧНЕННОЕ'!G1290='Прил№5 ИСХОДНОЕ'!G1289</f>
        <v>1</v>
      </c>
      <c r="H1287" s="5" t="b">
        <f>'Прил№5 УТОЧНЕННОЕ'!H1290='Прил№5 ИСХОДНОЕ'!H1289</f>
        <v>0</v>
      </c>
      <c r="I1287" s="5" t="b">
        <f>'Прил№5 УТОЧНЕННОЕ'!I1290='Прил№5 ИСХОДНОЕ'!I1289</f>
        <v>0</v>
      </c>
      <c r="J1287" s="6" t="b">
        <f>'Прил№5 УТОЧНЕННОЕ'!J1290='Прил№5 ИСХОДНОЕ'!J1289</f>
        <v>1</v>
      </c>
      <c r="K1287" s="6" t="b">
        <f>'Прил№5 УТОЧНЕННОЕ'!K1290='Прил№5 ИСХОДНОЕ'!K1289</f>
        <v>1</v>
      </c>
      <c r="L1287" s="6" t="b">
        <f>'Прил№5 УТОЧНЕННОЕ'!L1290='Прил№5 ИСХОДНОЕ'!L1289</f>
        <v>1</v>
      </c>
      <c r="M1287" s="6" t="b">
        <f>'Прил№5 УТОЧНЕННОЕ'!M1290='Прил№5 ИСХОДНОЕ'!M1289</f>
        <v>1</v>
      </c>
      <c r="N1287" s="6" t="b">
        <f>'Прил№5 УТОЧНЕННОЕ'!N1290='Прил№5 ИСХОДНОЕ'!N1289</f>
        <v>1</v>
      </c>
      <c r="O1287" s="6" t="b">
        <f>'Прил№5 УТОЧНЕННОЕ'!O1290='Прил№5 ИСХОДНОЕ'!O1289</f>
        <v>1</v>
      </c>
      <c r="P1287" s="1" t="str">
        <f t="shared" si="20"/>
        <v>Уточнено: ;;;;;Широта;Долгота;;;;</v>
      </c>
    </row>
    <row r="1288" spans="1:16" x14ac:dyDescent="0.25">
      <c r="A1288" s="6" t="b">
        <f>'Прил№5 УТОЧНЕННОЕ'!A1291='Прил№5 ИСХОДНОЕ'!A1290</f>
        <v>1</v>
      </c>
      <c r="B1288" s="6" t="b">
        <f>'Прил№5 УТОЧНЕННОЕ'!B1291='Прил№5 ИСХОДНОЕ'!B1290</f>
        <v>1</v>
      </c>
      <c r="C1288" s="6" t="b">
        <f>'Прил№5 УТОЧНЕННОЕ'!C1291='Прил№5 ИСХОДНОЕ'!C1290</f>
        <v>1</v>
      </c>
      <c r="D1288" s="6" t="b">
        <f>'Прил№5 УТОЧНЕННОЕ'!D1291='Прил№5 ИСХОДНОЕ'!D1290</f>
        <v>1</v>
      </c>
      <c r="E1288" s="6" t="b">
        <f>'Прил№5 УТОЧНЕННОЕ'!E1291='Прил№5 ИСХОДНОЕ'!E1290</f>
        <v>1</v>
      </c>
      <c r="F1288" s="6" t="b">
        <f>'Прил№5 УТОЧНЕННОЕ'!F1291='Прил№5 ИСХОДНОЕ'!F1290</f>
        <v>1</v>
      </c>
      <c r="G1288" s="6" t="b">
        <f>'Прил№5 УТОЧНЕННОЕ'!G1291='Прил№5 ИСХОДНОЕ'!G1290</f>
        <v>1</v>
      </c>
      <c r="H1288" s="5" t="b">
        <f>'Прил№5 УТОЧНЕННОЕ'!H1291='Прил№5 ИСХОДНОЕ'!H1290</f>
        <v>0</v>
      </c>
      <c r="I1288" s="5" t="b">
        <f>'Прил№5 УТОЧНЕННОЕ'!I1291='Прил№5 ИСХОДНОЕ'!I1290</f>
        <v>0</v>
      </c>
      <c r="J1288" s="6" t="b">
        <f>'Прил№5 УТОЧНЕННОЕ'!J1291='Прил№5 ИСХОДНОЕ'!J1290</f>
        <v>1</v>
      </c>
      <c r="K1288" s="6" t="b">
        <f>'Прил№5 УТОЧНЕННОЕ'!K1291='Прил№5 ИСХОДНОЕ'!K1290</f>
        <v>1</v>
      </c>
      <c r="L1288" s="6" t="b">
        <f>'Прил№5 УТОЧНЕННОЕ'!L1291='Прил№5 ИСХОДНОЕ'!L1290</f>
        <v>1</v>
      </c>
      <c r="M1288" s="6" t="b">
        <f>'Прил№5 УТОЧНЕННОЕ'!M1291='Прил№5 ИСХОДНОЕ'!M1290</f>
        <v>1</v>
      </c>
      <c r="N1288" s="6" t="b">
        <f>'Прил№5 УТОЧНЕННОЕ'!N1291='Прил№5 ИСХОДНОЕ'!N1290</f>
        <v>1</v>
      </c>
      <c r="O1288" s="6" t="b">
        <f>'Прил№5 УТОЧНЕННОЕ'!O1291='Прил№5 ИСХОДНОЕ'!O1290</f>
        <v>1</v>
      </c>
      <c r="P1288" s="1" t="str">
        <f t="shared" si="20"/>
        <v>Уточнено: ;;;;;Широта;Долгота;;;;</v>
      </c>
    </row>
    <row r="1289" spans="1:16" x14ac:dyDescent="0.25">
      <c r="A1289" s="6" t="b">
        <f>'Прил№5 УТОЧНЕННОЕ'!A1292='Прил№5 ИСХОДНОЕ'!A1291</f>
        <v>1</v>
      </c>
      <c r="B1289" s="6" t="b">
        <f>'Прил№5 УТОЧНЕННОЕ'!B1292='Прил№5 ИСХОДНОЕ'!B1291</f>
        <v>1</v>
      </c>
      <c r="C1289" s="6" t="b">
        <f>'Прил№5 УТОЧНЕННОЕ'!C1292='Прил№5 ИСХОДНОЕ'!C1291</f>
        <v>1</v>
      </c>
      <c r="D1289" s="6" t="b">
        <f>'Прил№5 УТОЧНЕННОЕ'!D1292='Прил№5 ИСХОДНОЕ'!D1291</f>
        <v>1</v>
      </c>
      <c r="E1289" s="6" t="b">
        <f>'Прил№5 УТОЧНЕННОЕ'!E1292='Прил№5 ИСХОДНОЕ'!E1291</f>
        <v>1</v>
      </c>
      <c r="F1289" s="6" t="b">
        <f>'Прил№5 УТОЧНЕННОЕ'!F1292='Прил№5 ИСХОДНОЕ'!F1291</f>
        <v>1</v>
      </c>
      <c r="G1289" s="6" t="b">
        <f>'Прил№5 УТОЧНЕННОЕ'!G1292='Прил№5 ИСХОДНОЕ'!G1291</f>
        <v>1</v>
      </c>
      <c r="H1289" s="5" t="b">
        <f>'Прил№5 УТОЧНЕННОЕ'!H1292='Прил№5 ИСХОДНОЕ'!H1291</f>
        <v>0</v>
      </c>
      <c r="I1289" s="5" t="b">
        <f>'Прил№5 УТОЧНЕННОЕ'!I1292='Прил№5 ИСХОДНОЕ'!I1291</f>
        <v>0</v>
      </c>
      <c r="J1289" s="6" t="b">
        <f>'Прил№5 УТОЧНЕННОЕ'!J1292='Прил№5 ИСХОДНОЕ'!J1291</f>
        <v>1</v>
      </c>
      <c r="K1289" s="6" t="b">
        <f>'Прил№5 УТОЧНЕННОЕ'!K1292='Прил№5 ИСХОДНОЕ'!K1291</f>
        <v>1</v>
      </c>
      <c r="L1289" s="6" t="b">
        <f>'Прил№5 УТОЧНЕННОЕ'!L1292='Прил№5 ИСХОДНОЕ'!L1291</f>
        <v>1</v>
      </c>
      <c r="M1289" s="6" t="b">
        <f>'Прил№5 УТОЧНЕННОЕ'!M1292='Прил№5 ИСХОДНОЕ'!M1291</f>
        <v>1</v>
      </c>
      <c r="N1289" s="6" t="b">
        <f>'Прил№5 УТОЧНЕННОЕ'!N1292='Прил№5 ИСХОДНОЕ'!N1291</f>
        <v>1</v>
      </c>
      <c r="O1289" s="6" t="b">
        <f>'Прил№5 УТОЧНЕННОЕ'!O1292='Прил№5 ИСХОДНОЕ'!O1291</f>
        <v>1</v>
      </c>
      <c r="P1289" s="1" t="str">
        <f t="shared" si="20"/>
        <v>Уточнено: ;;;;;Широта;Долгота;;;;</v>
      </c>
    </row>
    <row r="1290" spans="1:16" x14ac:dyDescent="0.25">
      <c r="A1290" s="6" t="b">
        <f>'Прил№5 УТОЧНЕННОЕ'!A1293='Прил№5 ИСХОДНОЕ'!A1292</f>
        <v>1</v>
      </c>
      <c r="B1290" s="6" t="b">
        <f>'Прил№5 УТОЧНЕННОЕ'!B1293='Прил№5 ИСХОДНОЕ'!B1292</f>
        <v>1</v>
      </c>
      <c r="C1290" s="6" t="b">
        <f>'Прил№5 УТОЧНЕННОЕ'!C1293='Прил№5 ИСХОДНОЕ'!C1292</f>
        <v>1</v>
      </c>
      <c r="D1290" s="6" t="b">
        <f>'Прил№5 УТОЧНЕННОЕ'!D1293='Прил№5 ИСХОДНОЕ'!D1292</f>
        <v>1</v>
      </c>
      <c r="E1290" s="6" t="b">
        <f>'Прил№5 УТОЧНЕННОЕ'!E1293='Прил№5 ИСХОДНОЕ'!E1292</f>
        <v>1</v>
      </c>
      <c r="F1290" s="6" t="b">
        <f>'Прил№5 УТОЧНЕННОЕ'!F1293='Прил№5 ИСХОДНОЕ'!F1292</f>
        <v>1</v>
      </c>
      <c r="G1290" s="6" t="b">
        <f>'Прил№5 УТОЧНЕННОЕ'!G1293='Прил№5 ИСХОДНОЕ'!G1292</f>
        <v>1</v>
      </c>
      <c r="H1290" s="5" t="b">
        <f>'Прил№5 УТОЧНЕННОЕ'!H1293='Прил№5 ИСХОДНОЕ'!H1292</f>
        <v>0</v>
      </c>
      <c r="I1290" s="5" t="b">
        <f>'Прил№5 УТОЧНЕННОЕ'!I1293='Прил№5 ИСХОДНОЕ'!I1292</f>
        <v>0</v>
      </c>
      <c r="J1290" s="6" t="b">
        <f>'Прил№5 УТОЧНЕННОЕ'!J1293='Прил№5 ИСХОДНОЕ'!J1292</f>
        <v>1</v>
      </c>
      <c r="K1290" s="6" t="b">
        <f>'Прил№5 УТОЧНЕННОЕ'!K1293='Прил№5 ИСХОДНОЕ'!K1292</f>
        <v>1</v>
      </c>
      <c r="L1290" s="6" t="b">
        <f>'Прил№5 УТОЧНЕННОЕ'!L1293='Прил№5 ИСХОДНОЕ'!L1292</f>
        <v>1</v>
      </c>
      <c r="M1290" s="6" t="b">
        <f>'Прил№5 УТОЧНЕННОЕ'!M1293='Прил№5 ИСХОДНОЕ'!M1292</f>
        <v>1</v>
      </c>
      <c r="N1290" s="6" t="b">
        <f>'Прил№5 УТОЧНЕННОЕ'!N1293='Прил№5 ИСХОДНОЕ'!N1292</f>
        <v>1</v>
      </c>
      <c r="O1290" s="6" t="b">
        <f>'Прил№5 УТОЧНЕННОЕ'!O1293='Прил№5 ИСХОДНОЕ'!O1292</f>
        <v>1</v>
      </c>
      <c r="P1290" s="1" t="str">
        <f t="shared" si="20"/>
        <v>Уточнено: ;;;;;Широта;Долгота;;;;</v>
      </c>
    </row>
    <row r="1291" spans="1:16" x14ac:dyDescent="0.25">
      <c r="A1291" s="6" t="b">
        <f>'Прил№5 УТОЧНЕННОЕ'!A1294='Прил№5 ИСХОДНОЕ'!A1293</f>
        <v>1</v>
      </c>
      <c r="B1291" s="6" t="b">
        <f>'Прил№5 УТОЧНЕННОЕ'!B1294='Прил№5 ИСХОДНОЕ'!B1293</f>
        <v>1</v>
      </c>
      <c r="C1291" s="6" t="b">
        <f>'Прил№5 УТОЧНЕННОЕ'!C1294='Прил№5 ИСХОДНОЕ'!C1293</f>
        <v>1</v>
      </c>
      <c r="D1291" s="6" t="b">
        <f>'Прил№5 УТОЧНЕННОЕ'!D1294='Прил№5 ИСХОДНОЕ'!D1293</f>
        <v>1</v>
      </c>
      <c r="E1291" s="6" t="b">
        <f>'Прил№5 УТОЧНЕННОЕ'!E1294='Прил№5 ИСХОДНОЕ'!E1293</f>
        <v>1</v>
      </c>
      <c r="F1291" s="6" t="b">
        <f>'Прил№5 УТОЧНЕННОЕ'!F1294='Прил№5 ИСХОДНОЕ'!F1293</f>
        <v>1</v>
      </c>
      <c r="G1291" s="6" t="b">
        <f>'Прил№5 УТОЧНЕННОЕ'!G1294='Прил№5 ИСХОДНОЕ'!G1293</f>
        <v>1</v>
      </c>
      <c r="H1291" s="5" t="b">
        <f>'Прил№5 УТОЧНЕННОЕ'!H1294='Прил№5 ИСХОДНОЕ'!H1293</f>
        <v>0</v>
      </c>
      <c r="I1291" s="5" t="b">
        <f>'Прил№5 УТОЧНЕННОЕ'!I1294='Прил№5 ИСХОДНОЕ'!I1293</f>
        <v>0</v>
      </c>
      <c r="J1291" s="6" t="b">
        <f>'Прил№5 УТОЧНЕННОЕ'!J1294='Прил№5 ИСХОДНОЕ'!J1293</f>
        <v>1</v>
      </c>
      <c r="K1291" s="6" t="b">
        <f>'Прил№5 УТОЧНЕННОЕ'!K1294='Прил№5 ИСХОДНОЕ'!K1293</f>
        <v>1</v>
      </c>
      <c r="L1291" s="6" t="b">
        <f>'Прил№5 УТОЧНЕННОЕ'!L1294='Прил№5 ИСХОДНОЕ'!L1293</f>
        <v>1</v>
      </c>
      <c r="M1291" s="6" t="b">
        <f>'Прил№5 УТОЧНЕННОЕ'!M1294='Прил№5 ИСХОДНОЕ'!M1293</f>
        <v>1</v>
      </c>
      <c r="N1291" s="6" t="b">
        <f>'Прил№5 УТОЧНЕННОЕ'!N1294='Прил№5 ИСХОДНОЕ'!N1293</f>
        <v>1</v>
      </c>
      <c r="O1291" s="6" t="b">
        <f>'Прил№5 УТОЧНЕННОЕ'!O1294='Прил№5 ИСХОДНОЕ'!O1293</f>
        <v>1</v>
      </c>
      <c r="P1291" s="1" t="str">
        <f t="shared" si="20"/>
        <v>Уточнено: ;;;;;Широта;Долгота;;;;</v>
      </c>
    </row>
    <row r="1292" spans="1:16" x14ac:dyDescent="0.25">
      <c r="A1292" s="6" t="b">
        <f>'Прил№5 УТОЧНЕННОЕ'!A1295='Прил№5 ИСХОДНОЕ'!A1294</f>
        <v>1</v>
      </c>
      <c r="B1292" s="6" t="b">
        <f>'Прил№5 УТОЧНЕННОЕ'!B1295='Прил№5 ИСХОДНОЕ'!B1294</f>
        <v>1</v>
      </c>
      <c r="C1292" s="6" t="b">
        <f>'Прил№5 УТОЧНЕННОЕ'!C1295='Прил№5 ИСХОДНОЕ'!C1294</f>
        <v>1</v>
      </c>
      <c r="D1292" s="6" t="b">
        <f>'Прил№5 УТОЧНЕННОЕ'!D1295='Прил№5 ИСХОДНОЕ'!D1294</f>
        <v>1</v>
      </c>
      <c r="E1292" s="6" t="b">
        <f>'Прил№5 УТОЧНЕННОЕ'!E1295='Прил№5 ИСХОДНОЕ'!E1294</f>
        <v>1</v>
      </c>
      <c r="F1292" s="6" t="b">
        <f>'Прил№5 УТОЧНЕННОЕ'!F1295='Прил№5 ИСХОДНОЕ'!F1294</f>
        <v>1</v>
      </c>
      <c r="G1292" s="6" t="b">
        <f>'Прил№5 УТОЧНЕННОЕ'!G1295='Прил№5 ИСХОДНОЕ'!G1294</f>
        <v>1</v>
      </c>
      <c r="H1292" s="5" t="b">
        <f>'Прил№5 УТОЧНЕННОЕ'!H1295='Прил№5 ИСХОДНОЕ'!H1294</f>
        <v>0</v>
      </c>
      <c r="I1292" s="5" t="b">
        <f>'Прил№5 УТОЧНЕННОЕ'!I1295='Прил№5 ИСХОДНОЕ'!I1294</f>
        <v>0</v>
      </c>
      <c r="J1292" s="6" t="b">
        <f>'Прил№5 УТОЧНЕННОЕ'!J1295='Прил№5 ИСХОДНОЕ'!J1294</f>
        <v>1</v>
      </c>
      <c r="K1292" s="6" t="b">
        <f>'Прил№5 УТОЧНЕННОЕ'!K1295='Прил№5 ИСХОДНОЕ'!K1294</f>
        <v>1</v>
      </c>
      <c r="L1292" s="6" t="b">
        <f>'Прил№5 УТОЧНЕННОЕ'!L1295='Прил№5 ИСХОДНОЕ'!L1294</f>
        <v>1</v>
      </c>
      <c r="M1292" s="6" t="b">
        <f>'Прил№5 УТОЧНЕННОЕ'!M1295='Прил№5 ИСХОДНОЕ'!M1294</f>
        <v>1</v>
      </c>
      <c r="N1292" s="6" t="b">
        <f>'Прил№5 УТОЧНЕННОЕ'!N1295='Прил№5 ИСХОДНОЕ'!N1294</f>
        <v>1</v>
      </c>
      <c r="O1292" s="6" t="b">
        <f>'Прил№5 УТОЧНЕННОЕ'!O1295='Прил№5 ИСХОДНОЕ'!O1294</f>
        <v>1</v>
      </c>
      <c r="P1292" s="1" t="str">
        <f t="shared" si="20"/>
        <v>Уточнено: ;;;;;Широта;Долгота;;;;</v>
      </c>
    </row>
    <row r="1293" spans="1:16" x14ac:dyDescent="0.25">
      <c r="A1293" s="6" t="b">
        <f>'Прил№5 УТОЧНЕННОЕ'!A1296='Прил№5 ИСХОДНОЕ'!A1295</f>
        <v>1</v>
      </c>
      <c r="B1293" s="6" t="b">
        <f>'Прил№5 УТОЧНЕННОЕ'!B1296='Прил№5 ИСХОДНОЕ'!B1295</f>
        <v>1</v>
      </c>
      <c r="C1293" s="6" t="b">
        <f>'Прил№5 УТОЧНЕННОЕ'!C1296='Прил№5 ИСХОДНОЕ'!C1295</f>
        <v>1</v>
      </c>
      <c r="D1293" s="6" t="b">
        <f>'Прил№5 УТОЧНЕННОЕ'!D1296='Прил№5 ИСХОДНОЕ'!D1295</f>
        <v>1</v>
      </c>
      <c r="E1293" s="6" t="b">
        <f>'Прил№5 УТОЧНЕННОЕ'!E1296='Прил№5 ИСХОДНОЕ'!E1295</f>
        <v>1</v>
      </c>
      <c r="F1293" s="6" t="b">
        <f>'Прил№5 УТОЧНЕННОЕ'!F1296='Прил№5 ИСХОДНОЕ'!F1295</f>
        <v>1</v>
      </c>
      <c r="G1293" s="6" t="b">
        <f>'Прил№5 УТОЧНЕННОЕ'!G1296='Прил№5 ИСХОДНОЕ'!G1295</f>
        <v>1</v>
      </c>
      <c r="H1293" s="5" t="b">
        <f>'Прил№5 УТОЧНЕННОЕ'!H1296='Прил№5 ИСХОДНОЕ'!H1295</f>
        <v>0</v>
      </c>
      <c r="I1293" s="5" t="b">
        <f>'Прил№5 УТОЧНЕННОЕ'!I1296='Прил№5 ИСХОДНОЕ'!I1295</f>
        <v>0</v>
      </c>
      <c r="J1293" s="6" t="b">
        <f>'Прил№5 УТОЧНЕННОЕ'!J1296='Прил№5 ИСХОДНОЕ'!J1295</f>
        <v>1</v>
      </c>
      <c r="K1293" s="6" t="b">
        <f>'Прил№5 УТОЧНЕННОЕ'!K1296='Прил№5 ИСХОДНОЕ'!K1295</f>
        <v>1</v>
      </c>
      <c r="L1293" s="6" t="b">
        <f>'Прил№5 УТОЧНЕННОЕ'!L1296='Прил№5 ИСХОДНОЕ'!L1295</f>
        <v>1</v>
      </c>
      <c r="M1293" s="6" t="b">
        <f>'Прил№5 УТОЧНЕННОЕ'!M1296='Прил№5 ИСХОДНОЕ'!M1295</f>
        <v>1</v>
      </c>
      <c r="N1293" s="6" t="b">
        <f>'Прил№5 УТОЧНЕННОЕ'!N1296='Прил№5 ИСХОДНОЕ'!N1295</f>
        <v>1</v>
      </c>
      <c r="O1293" s="6" t="b">
        <f>'Прил№5 УТОЧНЕННОЕ'!O1296='Прил№5 ИСХОДНОЕ'!O1295</f>
        <v>1</v>
      </c>
      <c r="P1293" s="1" t="str">
        <f t="shared" si="20"/>
        <v>Уточнено: ;;;;;Широта;Долгота;;;;</v>
      </c>
    </row>
    <row r="1294" spans="1:16" x14ac:dyDescent="0.25">
      <c r="A1294" s="6" t="b">
        <f>'Прил№5 УТОЧНЕННОЕ'!A1297='Прил№5 ИСХОДНОЕ'!A1296</f>
        <v>1</v>
      </c>
      <c r="B1294" s="6" t="b">
        <f>'Прил№5 УТОЧНЕННОЕ'!B1297='Прил№5 ИСХОДНОЕ'!B1296</f>
        <v>1</v>
      </c>
      <c r="C1294" s="6" t="b">
        <f>'Прил№5 УТОЧНЕННОЕ'!C1297='Прил№5 ИСХОДНОЕ'!C1296</f>
        <v>1</v>
      </c>
      <c r="D1294" s="6" t="b">
        <f>'Прил№5 УТОЧНЕННОЕ'!D1297='Прил№5 ИСХОДНОЕ'!D1296</f>
        <v>1</v>
      </c>
      <c r="E1294" s="6" t="b">
        <f>'Прил№5 УТОЧНЕННОЕ'!E1297='Прил№5 ИСХОДНОЕ'!E1296</f>
        <v>1</v>
      </c>
      <c r="F1294" s="6" t="b">
        <f>'Прил№5 УТОЧНЕННОЕ'!F1297='Прил№5 ИСХОДНОЕ'!F1296</f>
        <v>1</v>
      </c>
      <c r="G1294" s="6" t="b">
        <f>'Прил№5 УТОЧНЕННОЕ'!G1297='Прил№5 ИСХОДНОЕ'!G1296</f>
        <v>1</v>
      </c>
      <c r="H1294" s="6" t="b">
        <f>'Прил№5 УТОЧНЕННОЕ'!H1297='Прил№5 ИСХОДНОЕ'!H1296</f>
        <v>1</v>
      </c>
      <c r="I1294" s="6" t="b">
        <f>'Прил№5 УТОЧНЕННОЕ'!I1297='Прил№5 ИСХОДНОЕ'!I1296</f>
        <v>1</v>
      </c>
      <c r="J1294" s="6" t="b">
        <f>'Прил№5 УТОЧНЕННОЕ'!J1297='Прил№5 ИСХОДНОЕ'!J1296</f>
        <v>1</v>
      </c>
      <c r="K1294" s="6" t="b">
        <f>'Прил№5 УТОЧНЕННОЕ'!K1297='Прил№5 ИСХОДНОЕ'!K1296</f>
        <v>1</v>
      </c>
      <c r="L1294" s="6" t="b">
        <f>'Прил№5 УТОЧНЕННОЕ'!L1297='Прил№5 ИСХОДНОЕ'!L1296</f>
        <v>1</v>
      </c>
      <c r="M1294" s="6" t="b">
        <f>'Прил№5 УТОЧНЕННОЕ'!M1297='Прил№5 ИСХОДНОЕ'!M1296</f>
        <v>1</v>
      </c>
      <c r="N1294" s="6" t="b">
        <f>'Прил№5 УТОЧНЕННОЕ'!N1297='Прил№5 ИСХОДНОЕ'!N1296</f>
        <v>1</v>
      </c>
      <c r="O1294" s="6" t="b">
        <f>'Прил№5 УТОЧНЕННОЕ'!O1297='Прил№5 ИСХОДНОЕ'!O1296</f>
        <v>1</v>
      </c>
      <c r="P1294" s="1" t="str">
        <f t="shared" si="20"/>
        <v>Уточнено: ;;;;;;;;;;</v>
      </c>
    </row>
    <row r="1295" spans="1:16" x14ac:dyDescent="0.25">
      <c r="A1295" s="6" t="b">
        <f>'Прил№5 УТОЧНЕННОЕ'!A1298='Прил№5 ИСХОДНОЕ'!A1297</f>
        <v>1</v>
      </c>
      <c r="B1295" s="6" t="b">
        <f>'Прил№5 УТОЧНЕННОЕ'!B1298='Прил№5 ИСХОДНОЕ'!B1297</f>
        <v>1</v>
      </c>
      <c r="C1295" s="6" t="b">
        <f>'Прил№5 УТОЧНЕННОЕ'!C1298='Прил№5 ИСХОДНОЕ'!C1297</f>
        <v>1</v>
      </c>
      <c r="D1295" s="6" t="b">
        <f>'Прил№5 УТОЧНЕННОЕ'!D1298='Прил№5 ИСХОДНОЕ'!D1297</f>
        <v>1</v>
      </c>
      <c r="E1295" s="6" t="b">
        <f>'Прил№5 УТОЧНЕННОЕ'!E1298='Прил№5 ИСХОДНОЕ'!E1297</f>
        <v>1</v>
      </c>
      <c r="F1295" s="6" t="b">
        <f>'Прил№5 УТОЧНЕННОЕ'!F1298='Прил№5 ИСХОДНОЕ'!F1297</f>
        <v>1</v>
      </c>
      <c r="G1295" s="6" t="b">
        <f>'Прил№5 УТОЧНЕННОЕ'!G1298='Прил№5 ИСХОДНОЕ'!G1297</f>
        <v>1</v>
      </c>
      <c r="H1295" s="5" t="b">
        <f>'Прил№5 УТОЧНЕННОЕ'!H1298='Прил№5 ИСХОДНОЕ'!H1297</f>
        <v>0</v>
      </c>
      <c r="I1295" s="5" t="b">
        <f>'Прил№5 УТОЧНЕННОЕ'!I1298='Прил№5 ИСХОДНОЕ'!I1297</f>
        <v>0</v>
      </c>
      <c r="J1295" s="6" t="b">
        <f>'Прил№5 УТОЧНЕННОЕ'!J1298='Прил№5 ИСХОДНОЕ'!J1297</f>
        <v>1</v>
      </c>
      <c r="K1295" s="6" t="b">
        <f>'Прил№5 УТОЧНЕННОЕ'!K1298='Прил№5 ИСХОДНОЕ'!K1297</f>
        <v>1</v>
      </c>
      <c r="L1295" s="6" t="b">
        <f>'Прил№5 УТОЧНЕННОЕ'!L1298='Прил№5 ИСХОДНОЕ'!L1297</f>
        <v>1</v>
      </c>
      <c r="M1295" s="6" t="b">
        <f>'Прил№5 УТОЧНЕННОЕ'!M1298='Прил№5 ИСХОДНОЕ'!M1297</f>
        <v>1</v>
      </c>
      <c r="N1295" s="6" t="b">
        <f>'Прил№5 УТОЧНЕННОЕ'!N1298='Прил№5 ИСХОДНОЕ'!N1297</f>
        <v>1</v>
      </c>
      <c r="O1295" s="6" t="b">
        <f>'Прил№5 УТОЧНЕННОЕ'!O1298='Прил№5 ИСХОДНОЕ'!O1297</f>
        <v>1</v>
      </c>
      <c r="P1295" s="1" t="str">
        <f t="shared" si="20"/>
        <v>Уточнено: ;;;;;Широта;Долгота;;;;</v>
      </c>
    </row>
    <row r="1296" spans="1:16" x14ac:dyDescent="0.25">
      <c r="A1296" s="6" t="b">
        <f>'Прил№5 УТОЧНЕННОЕ'!A1299='Прил№5 ИСХОДНОЕ'!A1298</f>
        <v>1</v>
      </c>
      <c r="B1296" s="6" t="b">
        <f>'Прил№5 УТОЧНЕННОЕ'!B1299='Прил№5 ИСХОДНОЕ'!B1298</f>
        <v>1</v>
      </c>
      <c r="C1296" s="6" t="b">
        <f>'Прил№5 УТОЧНЕННОЕ'!C1299='Прил№5 ИСХОДНОЕ'!C1298</f>
        <v>1</v>
      </c>
      <c r="D1296" s="6" t="b">
        <f>'Прил№5 УТОЧНЕННОЕ'!D1299='Прил№5 ИСХОДНОЕ'!D1298</f>
        <v>1</v>
      </c>
      <c r="E1296" s="6" t="b">
        <f>'Прил№5 УТОЧНЕННОЕ'!E1299='Прил№5 ИСХОДНОЕ'!E1298</f>
        <v>1</v>
      </c>
      <c r="F1296" s="6" t="b">
        <f>'Прил№5 УТОЧНЕННОЕ'!F1299='Прил№5 ИСХОДНОЕ'!F1298</f>
        <v>1</v>
      </c>
      <c r="G1296" s="6" t="b">
        <f>'Прил№5 УТОЧНЕННОЕ'!G1299='Прил№5 ИСХОДНОЕ'!G1298</f>
        <v>1</v>
      </c>
      <c r="H1296" s="5" t="b">
        <f>'Прил№5 УТОЧНЕННОЕ'!H1299='Прил№5 ИСХОДНОЕ'!H1298</f>
        <v>0</v>
      </c>
      <c r="I1296" s="5" t="b">
        <f>'Прил№5 УТОЧНЕННОЕ'!I1299='Прил№5 ИСХОДНОЕ'!I1298</f>
        <v>0</v>
      </c>
      <c r="J1296" s="6" t="b">
        <f>'Прил№5 УТОЧНЕННОЕ'!J1299='Прил№5 ИСХОДНОЕ'!J1298</f>
        <v>1</v>
      </c>
      <c r="K1296" s="6" t="b">
        <f>'Прил№5 УТОЧНЕННОЕ'!K1299='Прил№5 ИСХОДНОЕ'!K1298</f>
        <v>1</v>
      </c>
      <c r="L1296" s="6" t="b">
        <f>'Прил№5 УТОЧНЕННОЕ'!L1299='Прил№5 ИСХОДНОЕ'!L1298</f>
        <v>1</v>
      </c>
      <c r="M1296" s="6" t="b">
        <f>'Прил№5 УТОЧНЕННОЕ'!M1299='Прил№5 ИСХОДНОЕ'!M1298</f>
        <v>1</v>
      </c>
      <c r="N1296" s="6" t="b">
        <f>'Прил№5 УТОЧНЕННОЕ'!N1299='Прил№5 ИСХОДНОЕ'!N1298</f>
        <v>1</v>
      </c>
      <c r="O1296" s="6" t="b">
        <f>'Прил№5 УТОЧНЕННОЕ'!O1299='Прил№5 ИСХОДНОЕ'!O1298</f>
        <v>1</v>
      </c>
      <c r="P1296" s="1" t="str">
        <f t="shared" si="20"/>
        <v>Уточнено: ;;;;;Широта;Долгота;;;;</v>
      </c>
    </row>
    <row r="1297" spans="1:16" x14ac:dyDescent="0.25">
      <c r="A1297" s="6" t="b">
        <f>'Прил№5 УТОЧНЕННОЕ'!A1300='Прил№5 ИСХОДНОЕ'!A1299</f>
        <v>1</v>
      </c>
      <c r="B1297" s="6" t="b">
        <f>'Прил№5 УТОЧНЕННОЕ'!B1300='Прил№5 ИСХОДНОЕ'!B1299</f>
        <v>1</v>
      </c>
      <c r="C1297" s="6" t="b">
        <f>'Прил№5 УТОЧНЕННОЕ'!C1300='Прил№5 ИСХОДНОЕ'!C1299</f>
        <v>1</v>
      </c>
      <c r="D1297" s="6" t="b">
        <f>'Прил№5 УТОЧНЕННОЕ'!D1300='Прил№5 ИСХОДНОЕ'!D1299</f>
        <v>1</v>
      </c>
      <c r="E1297" s="6" t="b">
        <f>'Прил№5 УТОЧНЕННОЕ'!E1300='Прил№5 ИСХОДНОЕ'!E1299</f>
        <v>1</v>
      </c>
      <c r="F1297" s="6" t="b">
        <f>'Прил№5 УТОЧНЕННОЕ'!F1300='Прил№5 ИСХОДНОЕ'!F1299</f>
        <v>1</v>
      </c>
      <c r="G1297" s="6" t="b">
        <f>'Прил№5 УТОЧНЕННОЕ'!G1300='Прил№5 ИСХОДНОЕ'!G1299</f>
        <v>1</v>
      </c>
      <c r="H1297" s="6" t="b">
        <f>'Прил№5 УТОЧНЕННОЕ'!H1300='Прил№5 ИСХОДНОЕ'!H1299</f>
        <v>1</v>
      </c>
      <c r="I1297" s="6" t="b">
        <f>'Прил№5 УТОЧНЕННОЕ'!I1300='Прил№5 ИСХОДНОЕ'!I1299</f>
        <v>1</v>
      </c>
      <c r="J1297" s="6" t="b">
        <f>'Прил№5 УТОЧНЕННОЕ'!J1300='Прил№5 ИСХОДНОЕ'!J1299</f>
        <v>1</v>
      </c>
      <c r="K1297" s="6" t="b">
        <f>'Прил№5 УТОЧНЕННОЕ'!K1300='Прил№5 ИСХОДНОЕ'!K1299</f>
        <v>1</v>
      </c>
      <c r="L1297" s="6" t="b">
        <f>'Прил№5 УТОЧНЕННОЕ'!L1300='Прил№5 ИСХОДНОЕ'!L1299</f>
        <v>1</v>
      </c>
      <c r="M1297" s="6" t="b">
        <f>'Прил№5 УТОЧНЕННОЕ'!M1300='Прил№5 ИСХОДНОЕ'!M1299</f>
        <v>1</v>
      </c>
      <c r="N1297" s="6" t="b">
        <f>'Прил№5 УТОЧНЕННОЕ'!N1300='Прил№5 ИСХОДНОЕ'!N1299</f>
        <v>1</v>
      </c>
      <c r="O1297" s="6" t="b">
        <f>'Прил№5 УТОЧНЕННОЕ'!O1300='Прил№5 ИСХОДНОЕ'!O1299</f>
        <v>1</v>
      </c>
      <c r="P1297" s="1" t="str">
        <f t="shared" si="20"/>
        <v>Уточнено: ;;;;;;;;;;</v>
      </c>
    </row>
    <row r="1298" spans="1:16" x14ac:dyDescent="0.25">
      <c r="A1298" s="6" t="b">
        <f>'Прил№5 УТОЧНЕННОЕ'!A1301='Прил№5 ИСХОДНОЕ'!A1300</f>
        <v>1</v>
      </c>
      <c r="B1298" s="6" t="b">
        <f>'Прил№5 УТОЧНЕННОЕ'!B1301='Прил№5 ИСХОДНОЕ'!B1300</f>
        <v>1</v>
      </c>
      <c r="C1298" s="6" t="b">
        <f>'Прил№5 УТОЧНЕННОЕ'!C1301='Прил№5 ИСХОДНОЕ'!C1300</f>
        <v>1</v>
      </c>
      <c r="D1298" s="6" t="b">
        <f>'Прил№5 УТОЧНЕННОЕ'!D1301='Прил№5 ИСХОДНОЕ'!D1300</f>
        <v>1</v>
      </c>
      <c r="E1298" s="6" t="b">
        <f>'Прил№5 УТОЧНЕННОЕ'!E1301='Прил№5 ИСХОДНОЕ'!E1300</f>
        <v>1</v>
      </c>
      <c r="F1298" s="6" t="b">
        <f>'Прил№5 УТОЧНЕННОЕ'!F1301='Прил№5 ИСХОДНОЕ'!F1300</f>
        <v>1</v>
      </c>
      <c r="G1298" s="6" t="b">
        <f>'Прил№5 УТОЧНЕННОЕ'!G1301='Прил№5 ИСХОДНОЕ'!G1300</f>
        <v>1</v>
      </c>
      <c r="H1298" s="5" t="b">
        <f>'Прил№5 УТОЧНЕННОЕ'!H1301='Прил№5 ИСХОДНОЕ'!H1300</f>
        <v>0</v>
      </c>
      <c r="I1298" s="5" t="b">
        <f>'Прил№5 УТОЧНЕННОЕ'!I1301='Прил№5 ИСХОДНОЕ'!I1300</f>
        <v>0</v>
      </c>
      <c r="J1298" s="6" t="b">
        <f>'Прил№5 УТОЧНЕННОЕ'!J1301='Прил№5 ИСХОДНОЕ'!J1300</f>
        <v>1</v>
      </c>
      <c r="K1298" s="6" t="b">
        <f>'Прил№5 УТОЧНЕННОЕ'!K1301='Прил№5 ИСХОДНОЕ'!K1300</f>
        <v>1</v>
      </c>
      <c r="L1298" s="6" t="b">
        <f>'Прил№5 УТОЧНЕННОЕ'!L1301='Прил№5 ИСХОДНОЕ'!L1300</f>
        <v>1</v>
      </c>
      <c r="M1298" s="6" t="b">
        <f>'Прил№5 УТОЧНЕННОЕ'!M1301='Прил№5 ИСХОДНОЕ'!M1300</f>
        <v>1</v>
      </c>
      <c r="N1298" s="6" t="b">
        <f>'Прил№5 УТОЧНЕННОЕ'!N1301='Прил№5 ИСХОДНОЕ'!N1300</f>
        <v>1</v>
      </c>
      <c r="O1298" s="6" t="b">
        <f>'Прил№5 УТОЧНЕННОЕ'!O1301='Прил№5 ИСХОДНОЕ'!O1300</f>
        <v>1</v>
      </c>
      <c r="P1298" s="1" t="str">
        <f t="shared" si="20"/>
        <v>Уточнено: ;;;;;Широта;Долгота;;;;</v>
      </c>
    </row>
    <row r="1299" spans="1:16" x14ac:dyDescent="0.25">
      <c r="A1299" s="6" t="b">
        <f>'Прил№5 УТОЧНЕННОЕ'!A1302='Прил№5 ИСХОДНОЕ'!A1301</f>
        <v>1</v>
      </c>
      <c r="B1299" s="6" t="b">
        <f>'Прил№5 УТОЧНЕННОЕ'!B1302='Прил№5 ИСХОДНОЕ'!B1301</f>
        <v>1</v>
      </c>
      <c r="C1299" s="6" t="b">
        <f>'Прил№5 УТОЧНЕННОЕ'!C1302='Прил№5 ИСХОДНОЕ'!C1301</f>
        <v>1</v>
      </c>
      <c r="D1299" s="6" t="b">
        <f>'Прил№5 УТОЧНЕННОЕ'!D1302='Прил№5 ИСХОДНОЕ'!D1301</f>
        <v>1</v>
      </c>
      <c r="E1299" s="6" t="b">
        <f>'Прил№5 УТОЧНЕННОЕ'!E1302='Прил№5 ИСХОДНОЕ'!E1301</f>
        <v>1</v>
      </c>
      <c r="F1299" s="6" t="b">
        <f>'Прил№5 УТОЧНЕННОЕ'!F1302='Прил№5 ИСХОДНОЕ'!F1301</f>
        <v>1</v>
      </c>
      <c r="G1299" s="6" t="b">
        <f>'Прил№5 УТОЧНЕННОЕ'!G1302='Прил№5 ИСХОДНОЕ'!G1301</f>
        <v>1</v>
      </c>
      <c r="H1299" s="5" t="b">
        <f>'Прил№5 УТОЧНЕННОЕ'!H1302='Прил№5 ИСХОДНОЕ'!H1301</f>
        <v>0</v>
      </c>
      <c r="I1299" s="5" t="b">
        <f>'Прил№5 УТОЧНЕННОЕ'!I1302='Прил№5 ИСХОДНОЕ'!I1301</f>
        <v>0</v>
      </c>
      <c r="J1299" s="6" t="b">
        <f>'Прил№5 УТОЧНЕННОЕ'!J1302='Прил№5 ИСХОДНОЕ'!J1301</f>
        <v>1</v>
      </c>
      <c r="K1299" s="6" t="b">
        <f>'Прил№5 УТОЧНЕННОЕ'!K1302='Прил№5 ИСХОДНОЕ'!K1301</f>
        <v>1</v>
      </c>
      <c r="L1299" s="6" t="b">
        <f>'Прил№5 УТОЧНЕННОЕ'!L1302='Прил№5 ИСХОДНОЕ'!L1301</f>
        <v>1</v>
      </c>
      <c r="M1299" s="6" t="b">
        <f>'Прил№5 УТОЧНЕННОЕ'!M1302='Прил№5 ИСХОДНОЕ'!M1301</f>
        <v>1</v>
      </c>
      <c r="N1299" s="6" t="b">
        <f>'Прил№5 УТОЧНЕННОЕ'!N1302='Прил№5 ИСХОДНОЕ'!N1301</f>
        <v>1</v>
      </c>
      <c r="O1299" s="6" t="b">
        <f>'Прил№5 УТОЧНЕННОЕ'!O1302='Прил№5 ИСХОДНОЕ'!O1301</f>
        <v>1</v>
      </c>
      <c r="P1299" s="1" t="str">
        <f t="shared" si="20"/>
        <v>Уточнено: ;;;;;Широта;Долгота;;;;</v>
      </c>
    </row>
    <row r="1300" spans="1:16" x14ac:dyDescent="0.25">
      <c r="A1300" s="6" t="b">
        <f>'Прил№5 УТОЧНЕННОЕ'!A1303='Прил№5 ИСХОДНОЕ'!A1302</f>
        <v>1</v>
      </c>
      <c r="B1300" s="6" t="b">
        <f>'Прил№5 УТОЧНЕННОЕ'!B1303='Прил№5 ИСХОДНОЕ'!B1302</f>
        <v>1</v>
      </c>
      <c r="C1300" s="6" t="b">
        <f>'Прил№5 УТОЧНЕННОЕ'!C1303='Прил№5 ИСХОДНОЕ'!C1302</f>
        <v>1</v>
      </c>
      <c r="D1300" s="6" t="b">
        <f>'Прил№5 УТОЧНЕННОЕ'!D1303='Прил№5 ИСХОДНОЕ'!D1302</f>
        <v>1</v>
      </c>
      <c r="E1300" s="6" t="b">
        <f>'Прил№5 УТОЧНЕННОЕ'!E1303='Прил№5 ИСХОДНОЕ'!E1302</f>
        <v>1</v>
      </c>
      <c r="F1300" s="6" t="b">
        <f>'Прил№5 УТОЧНЕННОЕ'!F1303='Прил№5 ИСХОДНОЕ'!F1302</f>
        <v>1</v>
      </c>
      <c r="G1300" s="6" t="b">
        <f>'Прил№5 УТОЧНЕННОЕ'!G1303='Прил№5 ИСХОДНОЕ'!G1302</f>
        <v>1</v>
      </c>
      <c r="H1300" s="5" t="b">
        <f>'Прил№5 УТОЧНЕННОЕ'!H1303='Прил№5 ИСХОДНОЕ'!H1302</f>
        <v>0</v>
      </c>
      <c r="I1300" s="5" t="b">
        <f>'Прил№5 УТОЧНЕННОЕ'!I1303='Прил№5 ИСХОДНОЕ'!I1302</f>
        <v>0</v>
      </c>
      <c r="J1300" s="6" t="b">
        <f>'Прил№5 УТОЧНЕННОЕ'!J1303='Прил№5 ИСХОДНОЕ'!J1302</f>
        <v>1</v>
      </c>
      <c r="K1300" s="6" t="b">
        <f>'Прил№5 УТОЧНЕННОЕ'!K1303='Прил№5 ИСХОДНОЕ'!K1302</f>
        <v>1</v>
      </c>
      <c r="L1300" s="6" t="b">
        <f>'Прил№5 УТОЧНЕННОЕ'!L1303='Прил№5 ИСХОДНОЕ'!L1302</f>
        <v>1</v>
      </c>
      <c r="M1300" s="6" t="b">
        <f>'Прил№5 УТОЧНЕННОЕ'!M1303='Прил№5 ИСХОДНОЕ'!M1302</f>
        <v>1</v>
      </c>
      <c r="N1300" s="6" t="b">
        <f>'Прил№5 УТОЧНЕННОЕ'!N1303='Прил№5 ИСХОДНОЕ'!N1302</f>
        <v>1</v>
      </c>
      <c r="O1300" s="6" t="b">
        <f>'Прил№5 УТОЧНЕННОЕ'!O1303='Прил№5 ИСХОДНОЕ'!O1302</f>
        <v>1</v>
      </c>
      <c r="P1300" s="1" t="str">
        <f t="shared" si="20"/>
        <v>Уточнено: ;;;;;Широта;Долгота;;;;</v>
      </c>
    </row>
    <row r="1301" spans="1:16" x14ac:dyDescent="0.25">
      <c r="A1301" s="6" t="b">
        <f>'Прил№5 УТОЧНЕННОЕ'!A1304='Прил№5 ИСХОДНОЕ'!A1303</f>
        <v>1</v>
      </c>
      <c r="B1301" s="6" t="b">
        <f>'Прил№5 УТОЧНЕННОЕ'!B1304='Прил№5 ИСХОДНОЕ'!B1303</f>
        <v>1</v>
      </c>
      <c r="C1301" s="6" t="b">
        <f>'Прил№5 УТОЧНЕННОЕ'!C1304='Прил№5 ИСХОДНОЕ'!C1303</f>
        <v>1</v>
      </c>
      <c r="D1301" s="6" t="b">
        <f>'Прил№5 УТОЧНЕННОЕ'!D1304='Прил№5 ИСХОДНОЕ'!D1303</f>
        <v>1</v>
      </c>
      <c r="E1301" s="6" t="b">
        <f>'Прил№5 УТОЧНЕННОЕ'!E1304='Прил№5 ИСХОДНОЕ'!E1303</f>
        <v>1</v>
      </c>
      <c r="F1301" s="6" t="b">
        <f>'Прил№5 УТОЧНЕННОЕ'!F1304='Прил№5 ИСХОДНОЕ'!F1303</f>
        <v>1</v>
      </c>
      <c r="G1301" s="6" t="b">
        <f>'Прил№5 УТОЧНЕННОЕ'!G1304='Прил№5 ИСХОДНОЕ'!G1303</f>
        <v>1</v>
      </c>
      <c r="H1301" s="5" t="b">
        <f>'Прил№5 УТОЧНЕННОЕ'!H1304='Прил№5 ИСХОДНОЕ'!H1303</f>
        <v>0</v>
      </c>
      <c r="I1301" s="5" t="b">
        <f>'Прил№5 УТОЧНЕННОЕ'!I1304='Прил№5 ИСХОДНОЕ'!I1303</f>
        <v>0</v>
      </c>
      <c r="J1301" s="6" t="b">
        <f>'Прил№5 УТОЧНЕННОЕ'!J1304='Прил№5 ИСХОДНОЕ'!J1303</f>
        <v>1</v>
      </c>
      <c r="K1301" s="6" t="b">
        <f>'Прил№5 УТОЧНЕННОЕ'!K1304='Прил№5 ИСХОДНОЕ'!K1303</f>
        <v>1</v>
      </c>
      <c r="L1301" s="6" t="b">
        <f>'Прил№5 УТОЧНЕННОЕ'!L1304='Прил№5 ИСХОДНОЕ'!L1303</f>
        <v>1</v>
      </c>
      <c r="M1301" s="6" t="b">
        <f>'Прил№5 УТОЧНЕННОЕ'!M1304='Прил№5 ИСХОДНОЕ'!M1303</f>
        <v>1</v>
      </c>
      <c r="N1301" s="6" t="b">
        <f>'Прил№5 УТОЧНЕННОЕ'!N1304='Прил№5 ИСХОДНОЕ'!N1303</f>
        <v>1</v>
      </c>
      <c r="O1301" s="6" t="b">
        <f>'Прил№5 УТОЧНЕННОЕ'!O1304='Прил№5 ИСХОДНОЕ'!O1303</f>
        <v>1</v>
      </c>
      <c r="P1301" s="1" t="str">
        <f t="shared" si="20"/>
        <v>Уточнено: ;;;;;Широта;Долгота;;;;</v>
      </c>
    </row>
    <row r="1302" spans="1:16" x14ac:dyDescent="0.25">
      <c r="A1302" s="6" t="b">
        <f>'Прил№5 УТОЧНЕННОЕ'!A1305='Прил№5 ИСХОДНОЕ'!A1304</f>
        <v>1</v>
      </c>
      <c r="B1302" s="6" t="b">
        <f>'Прил№5 УТОЧНЕННОЕ'!B1305='Прил№5 ИСХОДНОЕ'!B1304</f>
        <v>1</v>
      </c>
      <c r="C1302" s="6" t="b">
        <f>'Прил№5 УТОЧНЕННОЕ'!C1305='Прил№5 ИСХОДНОЕ'!C1304</f>
        <v>1</v>
      </c>
      <c r="D1302" s="6" t="b">
        <f>'Прил№5 УТОЧНЕННОЕ'!D1305='Прил№5 ИСХОДНОЕ'!D1304</f>
        <v>1</v>
      </c>
      <c r="E1302" s="6" t="b">
        <f>'Прил№5 УТОЧНЕННОЕ'!E1305='Прил№5 ИСХОДНОЕ'!E1304</f>
        <v>1</v>
      </c>
      <c r="F1302" s="6" t="b">
        <f>'Прил№5 УТОЧНЕННОЕ'!F1305='Прил№5 ИСХОДНОЕ'!F1304</f>
        <v>1</v>
      </c>
      <c r="G1302" s="6" t="b">
        <f>'Прил№5 УТОЧНЕННОЕ'!G1305='Прил№5 ИСХОДНОЕ'!G1304</f>
        <v>1</v>
      </c>
      <c r="H1302" s="5" t="b">
        <f>'Прил№5 УТОЧНЕННОЕ'!H1305='Прил№5 ИСХОДНОЕ'!H1304</f>
        <v>0</v>
      </c>
      <c r="I1302" s="5" t="b">
        <f>'Прил№5 УТОЧНЕННОЕ'!I1305='Прил№5 ИСХОДНОЕ'!I1304</f>
        <v>0</v>
      </c>
      <c r="J1302" s="6" t="b">
        <f>'Прил№5 УТОЧНЕННОЕ'!J1305='Прил№5 ИСХОДНОЕ'!J1304</f>
        <v>1</v>
      </c>
      <c r="K1302" s="6" t="b">
        <f>'Прил№5 УТОЧНЕННОЕ'!K1305='Прил№5 ИСХОДНОЕ'!K1304</f>
        <v>1</v>
      </c>
      <c r="L1302" s="6" t="b">
        <f>'Прил№5 УТОЧНЕННОЕ'!L1305='Прил№5 ИСХОДНОЕ'!L1304</f>
        <v>1</v>
      </c>
      <c r="M1302" s="6" t="b">
        <f>'Прил№5 УТОЧНЕННОЕ'!M1305='Прил№5 ИСХОДНОЕ'!M1304</f>
        <v>1</v>
      </c>
      <c r="N1302" s="6" t="b">
        <f>'Прил№5 УТОЧНЕННОЕ'!N1305='Прил№5 ИСХОДНОЕ'!N1304</f>
        <v>1</v>
      </c>
      <c r="O1302" s="6" t="b">
        <f>'Прил№5 УТОЧНЕННОЕ'!O1305='Прил№5 ИСХОДНОЕ'!O1304</f>
        <v>1</v>
      </c>
      <c r="P1302" s="1" t="str">
        <f t="shared" si="20"/>
        <v>Уточнено: ;;;;;Широта;Долгота;;;;</v>
      </c>
    </row>
    <row r="1303" spans="1:16" x14ac:dyDescent="0.25">
      <c r="A1303" s="6" t="b">
        <f>'Прил№5 УТОЧНЕННОЕ'!A1306='Прил№5 ИСХОДНОЕ'!A1305</f>
        <v>1</v>
      </c>
      <c r="B1303" s="6" t="b">
        <f>'Прил№5 УТОЧНЕННОЕ'!B1306='Прил№5 ИСХОДНОЕ'!B1305</f>
        <v>1</v>
      </c>
      <c r="C1303" s="6" t="b">
        <f>'Прил№5 УТОЧНЕННОЕ'!C1306='Прил№5 ИСХОДНОЕ'!C1305</f>
        <v>1</v>
      </c>
      <c r="D1303" s="6" t="b">
        <f>'Прил№5 УТОЧНЕННОЕ'!D1306='Прил№5 ИСХОДНОЕ'!D1305</f>
        <v>1</v>
      </c>
      <c r="E1303" s="6" t="b">
        <f>'Прил№5 УТОЧНЕННОЕ'!E1306='Прил№5 ИСХОДНОЕ'!E1305</f>
        <v>1</v>
      </c>
      <c r="F1303" s="6" t="b">
        <f>'Прил№5 УТОЧНЕННОЕ'!F1306='Прил№5 ИСХОДНОЕ'!F1305</f>
        <v>1</v>
      </c>
      <c r="G1303" s="6" t="b">
        <f>'Прил№5 УТОЧНЕННОЕ'!G1306='Прил№5 ИСХОДНОЕ'!G1305</f>
        <v>1</v>
      </c>
      <c r="H1303" s="5" t="b">
        <f>'Прил№5 УТОЧНЕННОЕ'!H1306='Прил№5 ИСХОДНОЕ'!H1305</f>
        <v>0</v>
      </c>
      <c r="I1303" s="5" t="b">
        <f>'Прил№5 УТОЧНЕННОЕ'!I1306='Прил№5 ИСХОДНОЕ'!I1305</f>
        <v>0</v>
      </c>
      <c r="J1303" s="6" t="b">
        <f>'Прил№5 УТОЧНЕННОЕ'!J1306='Прил№5 ИСХОДНОЕ'!J1305</f>
        <v>1</v>
      </c>
      <c r="K1303" s="6" t="b">
        <f>'Прил№5 УТОЧНЕННОЕ'!K1306='Прил№5 ИСХОДНОЕ'!K1305</f>
        <v>1</v>
      </c>
      <c r="L1303" s="6" t="b">
        <f>'Прил№5 УТОЧНЕННОЕ'!L1306='Прил№5 ИСХОДНОЕ'!L1305</f>
        <v>1</v>
      </c>
      <c r="M1303" s="6" t="b">
        <f>'Прил№5 УТОЧНЕННОЕ'!M1306='Прил№5 ИСХОДНОЕ'!M1305</f>
        <v>1</v>
      </c>
      <c r="N1303" s="6" t="b">
        <f>'Прил№5 УТОЧНЕННОЕ'!N1306='Прил№5 ИСХОДНОЕ'!N1305</f>
        <v>1</v>
      </c>
      <c r="O1303" s="6" t="b">
        <f>'Прил№5 УТОЧНЕННОЕ'!O1306='Прил№5 ИСХОДНОЕ'!O1305</f>
        <v>1</v>
      </c>
      <c r="P1303" s="1" t="str">
        <f t="shared" si="20"/>
        <v>Уточнено: ;;;;;Широта;Долгота;;;;</v>
      </c>
    </row>
    <row r="1304" spans="1:16" x14ac:dyDescent="0.25">
      <c r="A1304" s="6" t="b">
        <f>'Прил№5 УТОЧНЕННОЕ'!A1307='Прил№5 ИСХОДНОЕ'!A1306</f>
        <v>1</v>
      </c>
      <c r="B1304" s="6" t="b">
        <f>'Прил№5 УТОЧНЕННОЕ'!B1307='Прил№5 ИСХОДНОЕ'!B1306</f>
        <v>1</v>
      </c>
      <c r="C1304" s="6" t="b">
        <f>'Прил№5 УТОЧНЕННОЕ'!C1307='Прил№5 ИСХОДНОЕ'!C1306</f>
        <v>1</v>
      </c>
      <c r="D1304" s="6" t="b">
        <f>'Прил№5 УТОЧНЕННОЕ'!D1307='Прил№5 ИСХОДНОЕ'!D1306</f>
        <v>1</v>
      </c>
      <c r="E1304" s="6" t="b">
        <f>'Прил№5 УТОЧНЕННОЕ'!E1307='Прил№5 ИСХОДНОЕ'!E1306</f>
        <v>1</v>
      </c>
      <c r="F1304" s="6" t="b">
        <f>'Прил№5 УТОЧНЕННОЕ'!F1307='Прил№5 ИСХОДНОЕ'!F1306</f>
        <v>1</v>
      </c>
      <c r="G1304" s="6" t="b">
        <f>'Прил№5 УТОЧНЕННОЕ'!G1307='Прил№5 ИСХОДНОЕ'!G1306</f>
        <v>1</v>
      </c>
      <c r="H1304" s="5" t="b">
        <f>'Прил№5 УТОЧНЕННОЕ'!H1307='Прил№5 ИСХОДНОЕ'!H1306</f>
        <v>0</v>
      </c>
      <c r="I1304" s="5" t="b">
        <f>'Прил№5 УТОЧНЕННОЕ'!I1307='Прил№5 ИСХОДНОЕ'!I1306</f>
        <v>0</v>
      </c>
      <c r="J1304" s="6" t="b">
        <f>'Прил№5 УТОЧНЕННОЕ'!J1307='Прил№5 ИСХОДНОЕ'!J1306</f>
        <v>1</v>
      </c>
      <c r="K1304" s="6" t="b">
        <f>'Прил№5 УТОЧНЕННОЕ'!K1307='Прил№5 ИСХОДНОЕ'!K1306</f>
        <v>1</v>
      </c>
      <c r="L1304" s="6" t="b">
        <f>'Прил№5 УТОЧНЕННОЕ'!L1307='Прил№5 ИСХОДНОЕ'!L1306</f>
        <v>1</v>
      </c>
      <c r="M1304" s="6" t="b">
        <f>'Прил№5 УТОЧНЕННОЕ'!M1307='Прил№5 ИСХОДНОЕ'!M1306</f>
        <v>1</v>
      </c>
      <c r="N1304" s="6" t="b">
        <f>'Прил№5 УТОЧНЕННОЕ'!N1307='Прил№5 ИСХОДНОЕ'!N1306</f>
        <v>1</v>
      </c>
      <c r="O1304" s="6" t="b">
        <f>'Прил№5 УТОЧНЕННОЕ'!O1307='Прил№5 ИСХОДНОЕ'!O1306</f>
        <v>1</v>
      </c>
      <c r="P1304" s="1" t="str">
        <f t="shared" si="20"/>
        <v>Уточнено: ;;;;;Широта;Долгота;;;;</v>
      </c>
    </row>
    <row r="1305" spans="1:16" x14ac:dyDescent="0.25">
      <c r="A1305" s="6" t="b">
        <f>'Прил№5 УТОЧНЕННОЕ'!A1308='Прил№5 ИСХОДНОЕ'!A1307</f>
        <v>1</v>
      </c>
      <c r="B1305" s="6" t="b">
        <f>'Прил№5 УТОЧНЕННОЕ'!B1308='Прил№5 ИСХОДНОЕ'!B1307</f>
        <v>1</v>
      </c>
      <c r="C1305" s="6" t="b">
        <f>'Прил№5 УТОЧНЕННОЕ'!C1308='Прил№5 ИСХОДНОЕ'!C1307</f>
        <v>1</v>
      </c>
      <c r="D1305" s="6" t="b">
        <f>'Прил№5 УТОЧНЕННОЕ'!D1308='Прил№5 ИСХОДНОЕ'!D1307</f>
        <v>1</v>
      </c>
      <c r="E1305" s="6" t="b">
        <f>'Прил№5 УТОЧНЕННОЕ'!E1308='Прил№5 ИСХОДНОЕ'!E1307</f>
        <v>1</v>
      </c>
      <c r="F1305" s="6" t="b">
        <f>'Прил№5 УТОЧНЕННОЕ'!F1308='Прил№5 ИСХОДНОЕ'!F1307</f>
        <v>1</v>
      </c>
      <c r="G1305" s="6" t="b">
        <f>'Прил№5 УТОЧНЕННОЕ'!G1308='Прил№5 ИСХОДНОЕ'!G1307</f>
        <v>1</v>
      </c>
      <c r="H1305" s="6" t="b">
        <f>'Прил№5 УТОЧНЕННОЕ'!H1308='Прил№5 ИСХОДНОЕ'!H1307</f>
        <v>1</v>
      </c>
      <c r="I1305" s="6" t="b">
        <f>'Прил№5 УТОЧНЕННОЕ'!I1308='Прил№5 ИСХОДНОЕ'!I1307</f>
        <v>1</v>
      </c>
      <c r="J1305" s="6" t="b">
        <f>'Прил№5 УТОЧНЕННОЕ'!J1308='Прил№5 ИСХОДНОЕ'!J1307</f>
        <v>1</v>
      </c>
      <c r="K1305" s="6" t="b">
        <f>'Прил№5 УТОЧНЕННОЕ'!K1308='Прил№5 ИСХОДНОЕ'!K1307</f>
        <v>1</v>
      </c>
      <c r="L1305" s="6" t="b">
        <f>'Прил№5 УТОЧНЕННОЕ'!L1308='Прил№5 ИСХОДНОЕ'!L1307</f>
        <v>1</v>
      </c>
      <c r="M1305" s="6" t="b">
        <f>'Прил№5 УТОЧНЕННОЕ'!M1308='Прил№5 ИСХОДНОЕ'!M1307</f>
        <v>1</v>
      </c>
      <c r="N1305" s="6" t="b">
        <f>'Прил№5 УТОЧНЕННОЕ'!N1308='Прил№5 ИСХОДНОЕ'!N1307</f>
        <v>1</v>
      </c>
      <c r="O1305" s="6" t="b">
        <f>'Прил№5 УТОЧНЕННОЕ'!O1308='Прил№5 ИСХОДНОЕ'!O1307</f>
        <v>1</v>
      </c>
      <c r="P1305" s="1" t="str">
        <f t="shared" si="20"/>
        <v>Уточнено: ;;;;;;;;;;</v>
      </c>
    </row>
    <row r="1306" spans="1:16" x14ac:dyDescent="0.25">
      <c r="A1306" s="6" t="b">
        <f>'Прил№5 УТОЧНЕННОЕ'!A1309='Прил№5 ИСХОДНОЕ'!A1308</f>
        <v>1</v>
      </c>
      <c r="B1306" s="6" t="b">
        <f>'Прил№5 УТОЧНЕННОЕ'!B1309='Прил№5 ИСХОДНОЕ'!B1308</f>
        <v>1</v>
      </c>
      <c r="C1306" s="6" t="b">
        <f>'Прил№5 УТОЧНЕННОЕ'!C1309='Прил№5 ИСХОДНОЕ'!C1308</f>
        <v>1</v>
      </c>
      <c r="D1306" s="6" t="b">
        <f>'Прил№5 УТОЧНЕННОЕ'!D1309='Прил№5 ИСХОДНОЕ'!D1308</f>
        <v>1</v>
      </c>
      <c r="E1306" s="6" t="b">
        <f>'Прил№5 УТОЧНЕННОЕ'!E1309='Прил№5 ИСХОДНОЕ'!E1308</f>
        <v>1</v>
      </c>
      <c r="F1306" s="6" t="b">
        <f>'Прил№5 УТОЧНЕННОЕ'!F1309='Прил№5 ИСХОДНОЕ'!F1308</f>
        <v>1</v>
      </c>
      <c r="G1306" s="5" t="b">
        <f>'Прил№5 УТОЧНЕННОЕ'!G1309='Прил№5 ИСХОДНОЕ'!G1308</f>
        <v>0</v>
      </c>
      <c r="H1306" s="5" t="b">
        <f>'Прил№5 УТОЧНЕННОЕ'!H1309='Прил№5 ИСХОДНОЕ'!H1308</f>
        <v>0</v>
      </c>
      <c r="I1306" s="5" t="b">
        <f>'Прил№5 УТОЧНЕННОЕ'!I1309='Прил№5 ИСХОДНОЕ'!I1308</f>
        <v>0</v>
      </c>
      <c r="J1306" s="6" t="b">
        <f>'Прил№5 УТОЧНЕННОЕ'!J1309='Прил№5 ИСХОДНОЕ'!J1308</f>
        <v>1</v>
      </c>
      <c r="K1306" s="6" t="b">
        <f>'Прил№5 УТОЧНЕННОЕ'!K1309='Прил№5 ИСХОДНОЕ'!K1308</f>
        <v>1</v>
      </c>
      <c r="L1306" s="5" t="b">
        <f>'Прил№5 УТОЧНЕННОЕ'!L1309='Прил№5 ИСХОДНОЕ'!L1308</f>
        <v>0</v>
      </c>
      <c r="M1306" s="6" t="b">
        <f>'Прил№5 УТОЧНЕННОЕ'!M1309='Прил№5 ИСХОДНОЕ'!M1308</f>
        <v>1</v>
      </c>
      <c r="N1306" s="6" t="b">
        <f>'Прил№5 УТОЧНЕННОЕ'!N1309='Прил№5 ИСХОДНОЕ'!N1308</f>
        <v>1</v>
      </c>
      <c r="O1306" s="6" t="b">
        <f>'Прил№5 УТОЧНЕННОЕ'!O1309='Прил№5 ИСХОДНОЕ'!O1308</f>
        <v>1</v>
      </c>
      <c r="P1306" s="1" t="str">
        <f t="shared" si="20"/>
        <v>Уточнено: ;;;;Адрес учреждения;Широта;Долгота;Полное наименование учреждения;;;</v>
      </c>
    </row>
    <row r="1307" spans="1:16" x14ac:dyDescent="0.25">
      <c r="A1307" s="6" t="b">
        <f>'Прил№5 УТОЧНЕННОЕ'!A1310='Прил№5 ИСХОДНОЕ'!A1309</f>
        <v>1</v>
      </c>
      <c r="B1307" s="6" t="b">
        <f>'Прил№5 УТОЧНЕННОЕ'!B1310='Прил№5 ИСХОДНОЕ'!B1309</f>
        <v>1</v>
      </c>
      <c r="C1307" s="6" t="b">
        <f>'Прил№5 УТОЧНЕННОЕ'!C1310='Прил№5 ИСХОДНОЕ'!C1309</f>
        <v>1</v>
      </c>
      <c r="D1307" s="6" t="b">
        <f>'Прил№5 УТОЧНЕННОЕ'!D1310='Прил№5 ИСХОДНОЕ'!D1309</f>
        <v>1</v>
      </c>
      <c r="E1307" s="6" t="b">
        <f>'Прил№5 УТОЧНЕННОЕ'!E1310='Прил№5 ИСХОДНОЕ'!E1309</f>
        <v>1</v>
      </c>
      <c r="F1307" s="6" t="b">
        <f>'Прил№5 УТОЧНЕННОЕ'!F1310='Прил№5 ИСХОДНОЕ'!F1309</f>
        <v>1</v>
      </c>
      <c r="G1307" s="6" t="b">
        <f>'Прил№5 УТОЧНЕННОЕ'!G1310='Прил№5 ИСХОДНОЕ'!G1309</f>
        <v>1</v>
      </c>
      <c r="H1307" s="5" t="b">
        <f>'Прил№5 УТОЧНЕННОЕ'!H1310='Прил№5 ИСХОДНОЕ'!H1309</f>
        <v>0</v>
      </c>
      <c r="I1307" s="5" t="b">
        <f>'Прил№5 УТОЧНЕННОЕ'!I1310='Прил№5 ИСХОДНОЕ'!I1309</f>
        <v>0</v>
      </c>
      <c r="J1307" s="6" t="b">
        <f>'Прил№5 УТОЧНЕННОЕ'!J1310='Прил№5 ИСХОДНОЕ'!J1309</f>
        <v>1</v>
      </c>
      <c r="K1307" s="6" t="b">
        <f>'Прил№5 УТОЧНЕННОЕ'!K1310='Прил№5 ИСХОДНОЕ'!K1309</f>
        <v>1</v>
      </c>
      <c r="L1307" s="6" t="b">
        <f>'Прил№5 УТОЧНЕННОЕ'!L1310='Прил№5 ИСХОДНОЕ'!L1309</f>
        <v>1</v>
      </c>
      <c r="M1307" s="6" t="b">
        <f>'Прил№5 УТОЧНЕННОЕ'!M1310='Прил№5 ИСХОДНОЕ'!M1309</f>
        <v>1</v>
      </c>
      <c r="N1307" s="6" t="b">
        <f>'Прил№5 УТОЧНЕННОЕ'!N1310='Прил№5 ИСХОДНОЕ'!N1309</f>
        <v>1</v>
      </c>
      <c r="O1307" s="6" t="b">
        <f>'Прил№5 УТОЧНЕННОЕ'!O1310='Прил№5 ИСХОДНОЕ'!O1309</f>
        <v>1</v>
      </c>
      <c r="P1307" s="1" t="str">
        <f t="shared" si="20"/>
        <v>Уточнено: ;;;;;Широта;Долгота;;;;</v>
      </c>
    </row>
    <row r="1308" spans="1:16" x14ac:dyDescent="0.25">
      <c r="A1308" s="6" t="b">
        <f>'Прил№5 УТОЧНЕННОЕ'!A1311='Прил№5 ИСХОДНОЕ'!A1310</f>
        <v>1</v>
      </c>
      <c r="B1308" s="6" t="b">
        <f>'Прил№5 УТОЧНЕННОЕ'!B1311='Прил№5 ИСХОДНОЕ'!B1310</f>
        <v>1</v>
      </c>
      <c r="C1308" s="6" t="b">
        <f>'Прил№5 УТОЧНЕННОЕ'!C1311='Прил№5 ИСХОДНОЕ'!C1310</f>
        <v>1</v>
      </c>
      <c r="D1308" s="6" t="b">
        <f>'Прил№5 УТОЧНЕННОЕ'!D1311='Прил№5 ИСХОДНОЕ'!D1310</f>
        <v>1</v>
      </c>
      <c r="E1308" s="6" t="b">
        <f>'Прил№5 УТОЧНЕННОЕ'!E1311='Прил№5 ИСХОДНОЕ'!E1310</f>
        <v>1</v>
      </c>
      <c r="F1308" s="6" t="b">
        <f>'Прил№5 УТОЧНЕННОЕ'!F1311='Прил№5 ИСХОДНОЕ'!F1310</f>
        <v>1</v>
      </c>
      <c r="G1308" s="6" t="b">
        <f>'Прил№5 УТОЧНЕННОЕ'!G1311='Прил№5 ИСХОДНОЕ'!G1310</f>
        <v>1</v>
      </c>
      <c r="H1308" s="6" t="b">
        <f>'Прил№5 УТОЧНЕННОЕ'!H1311='Прил№5 ИСХОДНОЕ'!H1310</f>
        <v>1</v>
      </c>
      <c r="I1308" s="6" t="b">
        <f>'Прил№5 УТОЧНЕННОЕ'!I1311='Прил№5 ИСХОДНОЕ'!I1310</f>
        <v>1</v>
      </c>
      <c r="J1308" s="6" t="b">
        <f>'Прил№5 УТОЧНЕННОЕ'!J1311='Прил№5 ИСХОДНОЕ'!J1310</f>
        <v>1</v>
      </c>
      <c r="K1308" s="6" t="b">
        <f>'Прил№5 УТОЧНЕННОЕ'!K1311='Прил№5 ИСХОДНОЕ'!K1310</f>
        <v>1</v>
      </c>
      <c r="L1308" s="6" t="b">
        <f>'Прил№5 УТОЧНЕННОЕ'!L1311='Прил№5 ИСХОДНОЕ'!L1310</f>
        <v>1</v>
      </c>
      <c r="M1308" s="6" t="b">
        <f>'Прил№5 УТОЧНЕННОЕ'!M1311='Прил№5 ИСХОДНОЕ'!M1310</f>
        <v>1</v>
      </c>
      <c r="N1308" s="6" t="b">
        <f>'Прил№5 УТОЧНЕННОЕ'!N1311='Прил№5 ИСХОДНОЕ'!N1310</f>
        <v>1</v>
      </c>
      <c r="O1308" s="6" t="b">
        <f>'Прил№5 УТОЧНЕННОЕ'!O1311='Прил№5 ИСХОДНОЕ'!O1310</f>
        <v>1</v>
      </c>
      <c r="P1308" s="1" t="str">
        <f t="shared" si="20"/>
        <v>Уточнено: ;;;;;;;;;;</v>
      </c>
    </row>
    <row r="1309" spans="1:16" x14ac:dyDescent="0.25">
      <c r="A1309" s="6" t="b">
        <f>'Прил№5 УТОЧНЕННОЕ'!A1312='Прил№5 ИСХОДНОЕ'!A1311</f>
        <v>1</v>
      </c>
      <c r="B1309" s="6" t="b">
        <f>'Прил№5 УТОЧНЕННОЕ'!B1312='Прил№5 ИСХОДНОЕ'!B1311</f>
        <v>1</v>
      </c>
      <c r="C1309" s="6" t="b">
        <f>'Прил№5 УТОЧНЕННОЕ'!C1312='Прил№5 ИСХОДНОЕ'!C1311</f>
        <v>1</v>
      </c>
      <c r="D1309" s="6" t="b">
        <f>'Прил№5 УТОЧНЕННОЕ'!D1312='Прил№5 ИСХОДНОЕ'!D1311</f>
        <v>1</v>
      </c>
      <c r="E1309" s="6" t="b">
        <f>'Прил№5 УТОЧНЕННОЕ'!E1312='Прил№5 ИСХОДНОЕ'!E1311</f>
        <v>1</v>
      </c>
      <c r="F1309" s="6" t="b">
        <f>'Прил№5 УТОЧНЕННОЕ'!F1312='Прил№5 ИСХОДНОЕ'!F1311</f>
        <v>1</v>
      </c>
      <c r="G1309" s="6" t="b">
        <f>'Прил№5 УТОЧНЕННОЕ'!G1312='Прил№5 ИСХОДНОЕ'!G1311</f>
        <v>1</v>
      </c>
      <c r="H1309" s="5" t="b">
        <f>'Прил№5 УТОЧНЕННОЕ'!H1312='Прил№5 ИСХОДНОЕ'!H1311</f>
        <v>0</v>
      </c>
      <c r="I1309" s="5" t="b">
        <f>'Прил№5 УТОЧНЕННОЕ'!I1312='Прил№5 ИСХОДНОЕ'!I1311</f>
        <v>0</v>
      </c>
      <c r="J1309" s="6" t="b">
        <f>'Прил№5 УТОЧНЕННОЕ'!J1312='Прил№5 ИСХОДНОЕ'!J1311</f>
        <v>1</v>
      </c>
      <c r="K1309" s="6" t="b">
        <f>'Прил№5 УТОЧНЕННОЕ'!K1312='Прил№5 ИСХОДНОЕ'!K1311</f>
        <v>1</v>
      </c>
      <c r="L1309" s="5" t="b">
        <f>'Прил№5 УТОЧНЕННОЕ'!L1312='Прил№5 ИСХОДНОЕ'!L1311</f>
        <v>0</v>
      </c>
      <c r="M1309" s="6" t="b">
        <f>'Прил№5 УТОЧНЕННОЕ'!M1312='Прил№5 ИСХОДНОЕ'!M1311</f>
        <v>1</v>
      </c>
      <c r="N1309" s="6" t="b">
        <f>'Прил№5 УТОЧНЕННОЕ'!N1312='Прил№5 ИСХОДНОЕ'!N1311</f>
        <v>1</v>
      </c>
      <c r="O1309" s="6" t="b">
        <f>'Прил№5 УТОЧНЕННОЕ'!O1312='Прил№5 ИСХОДНОЕ'!O1311</f>
        <v>1</v>
      </c>
      <c r="P1309" s="1" t="str">
        <f t="shared" si="20"/>
        <v>Уточнено: ;;;;;Широта;Долгота;Полное наименование учреждения;;;</v>
      </c>
    </row>
    <row r="1310" spans="1:16" x14ac:dyDescent="0.25">
      <c r="A1310" s="6" t="b">
        <f>'Прил№5 УТОЧНЕННОЕ'!A1313='Прил№5 ИСХОДНОЕ'!A1312</f>
        <v>1</v>
      </c>
      <c r="B1310" s="6" t="b">
        <f>'Прил№5 УТОЧНЕННОЕ'!B1313='Прил№5 ИСХОДНОЕ'!B1312</f>
        <v>1</v>
      </c>
      <c r="C1310" s="6" t="b">
        <f>'Прил№5 УТОЧНЕННОЕ'!C1313='Прил№5 ИСХОДНОЕ'!C1312</f>
        <v>1</v>
      </c>
      <c r="D1310" s="6" t="b">
        <f>'Прил№5 УТОЧНЕННОЕ'!D1313='Прил№5 ИСХОДНОЕ'!D1312</f>
        <v>1</v>
      </c>
      <c r="E1310" s="6" t="b">
        <f>'Прил№5 УТОЧНЕННОЕ'!E1313='Прил№5 ИСХОДНОЕ'!E1312</f>
        <v>1</v>
      </c>
      <c r="F1310" s="6" t="b">
        <f>'Прил№5 УТОЧНЕННОЕ'!F1313='Прил№5 ИСХОДНОЕ'!F1312</f>
        <v>1</v>
      </c>
      <c r="G1310" s="6" t="b">
        <f>'Прил№5 УТОЧНЕННОЕ'!G1313='Прил№5 ИСХОДНОЕ'!G1312</f>
        <v>1</v>
      </c>
      <c r="H1310" s="5" t="b">
        <f>'Прил№5 УТОЧНЕННОЕ'!H1313='Прил№5 ИСХОДНОЕ'!H1312</f>
        <v>0</v>
      </c>
      <c r="I1310" s="5" t="b">
        <f>'Прил№5 УТОЧНЕННОЕ'!I1313='Прил№5 ИСХОДНОЕ'!I1312</f>
        <v>0</v>
      </c>
      <c r="J1310" s="6" t="b">
        <f>'Прил№5 УТОЧНЕННОЕ'!J1313='Прил№5 ИСХОДНОЕ'!J1312</f>
        <v>1</v>
      </c>
      <c r="K1310" s="6" t="b">
        <f>'Прил№5 УТОЧНЕННОЕ'!K1313='Прил№5 ИСХОДНОЕ'!K1312</f>
        <v>1</v>
      </c>
      <c r="L1310" s="6" t="b">
        <f>'Прил№5 УТОЧНЕННОЕ'!L1313='Прил№5 ИСХОДНОЕ'!L1312</f>
        <v>1</v>
      </c>
      <c r="M1310" s="6" t="b">
        <f>'Прил№5 УТОЧНЕННОЕ'!M1313='Прил№5 ИСХОДНОЕ'!M1312</f>
        <v>1</v>
      </c>
      <c r="N1310" s="6" t="b">
        <f>'Прил№5 УТОЧНЕННОЕ'!N1313='Прил№5 ИСХОДНОЕ'!N1312</f>
        <v>1</v>
      </c>
      <c r="O1310" s="6" t="b">
        <f>'Прил№5 УТОЧНЕННОЕ'!O1313='Прил№5 ИСХОДНОЕ'!O1312</f>
        <v>1</v>
      </c>
      <c r="P1310" s="1" t="str">
        <f t="shared" si="20"/>
        <v>Уточнено: ;;;;;Широта;Долгота;;;;</v>
      </c>
    </row>
    <row r="1311" spans="1:16" x14ac:dyDescent="0.25">
      <c r="A1311" s="6" t="b">
        <f>'Прил№5 УТОЧНЕННОЕ'!A1314='Прил№5 ИСХОДНОЕ'!A1313</f>
        <v>1</v>
      </c>
      <c r="B1311" s="6" t="b">
        <f>'Прил№5 УТОЧНЕННОЕ'!B1314='Прил№5 ИСХОДНОЕ'!B1313</f>
        <v>1</v>
      </c>
      <c r="C1311" s="6" t="b">
        <f>'Прил№5 УТОЧНЕННОЕ'!C1314='Прил№5 ИСХОДНОЕ'!C1313</f>
        <v>1</v>
      </c>
      <c r="D1311" s="6" t="b">
        <f>'Прил№5 УТОЧНЕННОЕ'!D1314='Прил№5 ИСХОДНОЕ'!D1313</f>
        <v>1</v>
      </c>
      <c r="E1311" s="6" t="b">
        <f>'Прил№5 УТОЧНЕННОЕ'!E1314='Прил№5 ИСХОДНОЕ'!E1313</f>
        <v>1</v>
      </c>
      <c r="F1311" s="6" t="b">
        <f>'Прил№5 УТОЧНЕННОЕ'!F1314='Прил№5 ИСХОДНОЕ'!F1313</f>
        <v>1</v>
      </c>
      <c r="G1311" s="5" t="b">
        <f>'Прил№5 УТОЧНЕННОЕ'!G1314='Прил№5 ИСХОДНОЕ'!G1313</f>
        <v>0</v>
      </c>
      <c r="H1311" s="5" t="b">
        <f>'Прил№5 УТОЧНЕННОЕ'!H1314='Прил№5 ИСХОДНОЕ'!H1313</f>
        <v>0</v>
      </c>
      <c r="I1311" s="5" t="b">
        <f>'Прил№5 УТОЧНЕННОЕ'!I1314='Прил№5 ИСХОДНОЕ'!I1313</f>
        <v>0</v>
      </c>
      <c r="J1311" s="6" t="b">
        <f>'Прил№5 УТОЧНЕННОЕ'!J1314='Прил№5 ИСХОДНОЕ'!J1313</f>
        <v>1</v>
      </c>
      <c r="K1311" s="6" t="b">
        <f>'Прил№5 УТОЧНЕННОЕ'!K1314='Прил№5 ИСХОДНОЕ'!K1313</f>
        <v>1</v>
      </c>
      <c r="L1311" s="6" t="b">
        <f>'Прил№5 УТОЧНЕННОЕ'!L1314='Прил№5 ИСХОДНОЕ'!L1313</f>
        <v>1</v>
      </c>
      <c r="M1311" s="6" t="b">
        <f>'Прил№5 УТОЧНЕННОЕ'!M1314='Прил№5 ИСХОДНОЕ'!M1313</f>
        <v>1</v>
      </c>
      <c r="N1311" s="6" t="b">
        <f>'Прил№5 УТОЧНЕННОЕ'!N1314='Прил№5 ИСХОДНОЕ'!N1313</f>
        <v>1</v>
      </c>
      <c r="O1311" s="6" t="b">
        <f>'Прил№5 УТОЧНЕННОЕ'!O1314='Прил№5 ИСХОДНОЕ'!O1313</f>
        <v>1</v>
      </c>
      <c r="P1311" s="1" t="str">
        <f t="shared" si="20"/>
        <v>Уточнено: ;;;;Адрес учреждения;Широта;Долгота;;;;</v>
      </c>
    </row>
    <row r="1312" spans="1:16" x14ac:dyDescent="0.25">
      <c r="A1312" s="6" t="b">
        <f>'Прил№5 УТОЧНЕННОЕ'!A1315='Прил№5 ИСХОДНОЕ'!A1314</f>
        <v>1</v>
      </c>
      <c r="B1312" s="6" t="b">
        <f>'Прил№5 УТОЧНЕННОЕ'!B1315='Прил№5 ИСХОДНОЕ'!B1314</f>
        <v>1</v>
      </c>
      <c r="C1312" s="6" t="b">
        <f>'Прил№5 УТОЧНЕННОЕ'!C1315='Прил№5 ИСХОДНОЕ'!C1314</f>
        <v>1</v>
      </c>
      <c r="D1312" s="6" t="b">
        <f>'Прил№5 УТОЧНЕННОЕ'!D1315='Прил№5 ИСХОДНОЕ'!D1314</f>
        <v>1</v>
      </c>
      <c r="E1312" s="6" t="b">
        <f>'Прил№5 УТОЧНЕННОЕ'!E1315='Прил№5 ИСХОДНОЕ'!E1314</f>
        <v>1</v>
      </c>
      <c r="F1312" s="6" t="b">
        <f>'Прил№5 УТОЧНЕННОЕ'!F1315='Прил№5 ИСХОДНОЕ'!F1314</f>
        <v>1</v>
      </c>
      <c r="G1312" s="6" t="b">
        <f>'Прил№5 УТОЧНЕННОЕ'!G1315='Прил№5 ИСХОДНОЕ'!G1314</f>
        <v>1</v>
      </c>
      <c r="H1312" s="5" t="b">
        <f>'Прил№5 УТОЧНЕННОЕ'!H1315='Прил№5 ИСХОДНОЕ'!H1314</f>
        <v>0</v>
      </c>
      <c r="I1312" s="5" t="b">
        <f>'Прил№5 УТОЧНЕННОЕ'!I1315='Прил№5 ИСХОДНОЕ'!I1314</f>
        <v>0</v>
      </c>
      <c r="J1312" s="6" t="b">
        <f>'Прил№5 УТОЧНЕННОЕ'!J1315='Прил№5 ИСХОДНОЕ'!J1314</f>
        <v>1</v>
      </c>
      <c r="K1312" s="6" t="b">
        <f>'Прил№5 УТОЧНЕННОЕ'!K1315='Прил№5 ИСХОДНОЕ'!K1314</f>
        <v>1</v>
      </c>
      <c r="L1312" s="6" t="b">
        <f>'Прил№5 УТОЧНЕННОЕ'!L1315='Прил№5 ИСХОДНОЕ'!L1314</f>
        <v>1</v>
      </c>
      <c r="M1312" s="6" t="b">
        <f>'Прил№5 УТОЧНЕННОЕ'!M1315='Прил№5 ИСХОДНОЕ'!M1314</f>
        <v>1</v>
      </c>
      <c r="N1312" s="6" t="b">
        <f>'Прил№5 УТОЧНЕННОЕ'!N1315='Прил№5 ИСХОДНОЕ'!N1314</f>
        <v>1</v>
      </c>
      <c r="O1312" s="6" t="b">
        <f>'Прил№5 УТОЧНЕННОЕ'!O1315='Прил№5 ИСХОДНОЕ'!O1314</f>
        <v>1</v>
      </c>
      <c r="P1312" s="1" t="str">
        <f t="shared" si="20"/>
        <v>Уточнено: ;;;;;Широта;Долгота;;;;</v>
      </c>
    </row>
    <row r="1313" spans="1:16" x14ac:dyDescent="0.25">
      <c r="A1313" s="6" t="b">
        <f>'Прил№5 УТОЧНЕННОЕ'!A1316='Прил№5 ИСХОДНОЕ'!A1315</f>
        <v>1</v>
      </c>
      <c r="B1313" s="6" t="b">
        <f>'Прил№5 УТОЧНЕННОЕ'!B1316='Прил№5 ИСХОДНОЕ'!B1315</f>
        <v>1</v>
      </c>
      <c r="C1313" s="6" t="b">
        <f>'Прил№5 УТОЧНЕННОЕ'!C1316='Прил№5 ИСХОДНОЕ'!C1315</f>
        <v>1</v>
      </c>
      <c r="D1313" s="6" t="b">
        <f>'Прил№5 УТОЧНЕННОЕ'!D1316='Прил№5 ИСХОДНОЕ'!D1315</f>
        <v>1</v>
      </c>
      <c r="E1313" s="6" t="b">
        <f>'Прил№5 УТОЧНЕННОЕ'!E1316='Прил№5 ИСХОДНОЕ'!E1315</f>
        <v>1</v>
      </c>
      <c r="F1313" s="6" t="b">
        <f>'Прил№5 УТОЧНЕННОЕ'!F1316='Прил№5 ИСХОДНОЕ'!F1315</f>
        <v>1</v>
      </c>
      <c r="G1313" s="6" t="b">
        <f>'Прил№5 УТОЧНЕННОЕ'!G1316='Прил№5 ИСХОДНОЕ'!G1315</f>
        <v>1</v>
      </c>
      <c r="H1313" s="6" t="b">
        <f>'Прил№5 УТОЧНЕННОЕ'!H1316='Прил№5 ИСХОДНОЕ'!H1315</f>
        <v>1</v>
      </c>
      <c r="I1313" s="6" t="b">
        <f>'Прил№5 УТОЧНЕННОЕ'!I1316='Прил№5 ИСХОДНОЕ'!I1315</f>
        <v>1</v>
      </c>
      <c r="J1313" s="6" t="b">
        <f>'Прил№5 УТОЧНЕННОЕ'!J1316='Прил№5 ИСХОДНОЕ'!J1315</f>
        <v>1</v>
      </c>
      <c r="K1313" s="6" t="b">
        <f>'Прил№5 УТОЧНЕННОЕ'!K1316='Прил№5 ИСХОДНОЕ'!K1315</f>
        <v>1</v>
      </c>
      <c r="L1313" s="6" t="b">
        <f>'Прил№5 УТОЧНЕННОЕ'!L1316='Прил№5 ИСХОДНОЕ'!L1315</f>
        <v>1</v>
      </c>
      <c r="M1313" s="6" t="b">
        <f>'Прил№5 УТОЧНЕННОЕ'!M1316='Прил№5 ИСХОДНОЕ'!M1315</f>
        <v>1</v>
      </c>
      <c r="N1313" s="6" t="b">
        <f>'Прил№5 УТОЧНЕННОЕ'!N1316='Прил№5 ИСХОДНОЕ'!N1315</f>
        <v>1</v>
      </c>
      <c r="O1313" s="6" t="b">
        <f>'Прил№5 УТОЧНЕННОЕ'!O1316='Прил№5 ИСХОДНОЕ'!O1315</f>
        <v>1</v>
      </c>
      <c r="P1313" s="1" t="str">
        <f t="shared" si="20"/>
        <v>Уточнено: ;;;;;;;;;;</v>
      </c>
    </row>
    <row r="1314" spans="1:16" x14ac:dyDescent="0.25">
      <c r="A1314" s="6" t="b">
        <f>'Прил№5 УТОЧНЕННОЕ'!A1317='Прил№5 ИСХОДНОЕ'!A1316</f>
        <v>1</v>
      </c>
      <c r="B1314" s="6" t="b">
        <f>'Прил№5 УТОЧНЕННОЕ'!B1317='Прил№5 ИСХОДНОЕ'!B1316</f>
        <v>1</v>
      </c>
      <c r="C1314" s="6" t="b">
        <f>'Прил№5 УТОЧНЕННОЕ'!C1317='Прил№5 ИСХОДНОЕ'!C1316</f>
        <v>1</v>
      </c>
      <c r="D1314" s="6" t="b">
        <f>'Прил№5 УТОЧНЕННОЕ'!D1317='Прил№5 ИСХОДНОЕ'!D1316</f>
        <v>1</v>
      </c>
      <c r="E1314" s="6" t="b">
        <f>'Прил№5 УТОЧНЕННОЕ'!E1317='Прил№5 ИСХОДНОЕ'!E1316</f>
        <v>1</v>
      </c>
      <c r="F1314" s="6" t="b">
        <f>'Прил№5 УТОЧНЕННОЕ'!F1317='Прил№5 ИСХОДНОЕ'!F1316</f>
        <v>1</v>
      </c>
      <c r="G1314" s="6" t="b">
        <f>'Прил№5 УТОЧНЕННОЕ'!G1317='Прил№5 ИСХОДНОЕ'!G1316</f>
        <v>1</v>
      </c>
      <c r="H1314" s="5" t="b">
        <f>'Прил№5 УТОЧНЕННОЕ'!H1317='Прил№5 ИСХОДНОЕ'!H1316</f>
        <v>0</v>
      </c>
      <c r="I1314" s="5" t="b">
        <f>'Прил№5 УТОЧНЕННОЕ'!I1317='Прил№5 ИСХОДНОЕ'!I1316</f>
        <v>0</v>
      </c>
      <c r="J1314" s="6" t="b">
        <f>'Прил№5 УТОЧНЕННОЕ'!J1317='Прил№5 ИСХОДНОЕ'!J1316</f>
        <v>1</v>
      </c>
      <c r="K1314" s="6" t="b">
        <f>'Прил№5 УТОЧНЕННОЕ'!K1317='Прил№5 ИСХОДНОЕ'!K1316</f>
        <v>1</v>
      </c>
      <c r="L1314" s="6" t="b">
        <f>'Прил№5 УТОЧНЕННОЕ'!L1317='Прил№5 ИСХОДНОЕ'!L1316</f>
        <v>1</v>
      </c>
      <c r="M1314" s="6" t="b">
        <f>'Прил№5 УТОЧНЕННОЕ'!M1317='Прил№5 ИСХОДНОЕ'!M1316</f>
        <v>1</v>
      </c>
      <c r="N1314" s="6" t="b">
        <f>'Прил№5 УТОЧНЕННОЕ'!N1317='Прил№5 ИСХОДНОЕ'!N1316</f>
        <v>1</v>
      </c>
      <c r="O1314" s="6" t="b">
        <f>'Прил№5 УТОЧНЕННОЕ'!O1317='Прил№5 ИСХОДНОЕ'!O1316</f>
        <v>1</v>
      </c>
      <c r="P1314" s="1" t="str">
        <f t="shared" si="20"/>
        <v>Уточнено: ;;;;;Широта;Долгота;;;;</v>
      </c>
    </row>
    <row r="1315" spans="1:16" x14ac:dyDescent="0.25">
      <c r="A1315" s="6" t="b">
        <f>'Прил№5 УТОЧНЕННОЕ'!A1318='Прил№5 ИСХОДНОЕ'!A1317</f>
        <v>1</v>
      </c>
      <c r="B1315" s="6" t="b">
        <f>'Прил№5 УТОЧНЕННОЕ'!B1318='Прил№5 ИСХОДНОЕ'!B1317</f>
        <v>1</v>
      </c>
      <c r="C1315" s="6" t="b">
        <f>'Прил№5 УТОЧНЕННОЕ'!C1318='Прил№5 ИСХОДНОЕ'!C1317</f>
        <v>1</v>
      </c>
      <c r="D1315" s="6" t="b">
        <f>'Прил№5 УТОЧНЕННОЕ'!D1318='Прил№5 ИСХОДНОЕ'!D1317</f>
        <v>1</v>
      </c>
      <c r="E1315" s="6" t="b">
        <f>'Прил№5 УТОЧНЕННОЕ'!E1318='Прил№5 ИСХОДНОЕ'!E1317</f>
        <v>1</v>
      </c>
      <c r="F1315" s="6" t="b">
        <f>'Прил№5 УТОЧНЕННОЕ'!F1318='Прил№5 ИСХОДНОЕ'!F1317</f>
        <v>1</v>
      </c>
      <c r="G1315" s="6" t="b">
        <f>'Прил№5 УТОЧНЕННОЕ'!G1318='Прил№5 ИСХОДНОЕ'!G1317</f>
        <v>1</v>
      </c>
      <c r="H1315" s="5" t="b">
        <f>'Прил№5 УТОЧНЕННОЕ'!H1318='Прил№5 ИСХОДНОЕ'!H1317</f>
        <v>0</v>
      </c>
      <c r="I1315" s="5" t="b">
        <f>'Прил№5 УТОЧНЕННОЕ'!I1318='Прил№5 ИСХОДНОЕ'!I1317</f>
        <v>0</v>
      </c>
      <c r="J1315" s="6" t="b">
        <f>'Прил№5 УТОЧНЕННОЕ'!J1318='Прил№5 ИСХОДНОЕ'!J1317</f>
        <v>1</v>
      </c>
      <c r="K1315" s="6" t="b">
        <f>'Прил№5 УТОЧНЕННОЕ'!K1318='Прил№5 ИСХОДНОЕ'!K1317</f>
        <v>1</v>
      </c>
      <c r="L1315" s="6" t="b">
        <f>'Прил№5 УТОЧНЕННОЕ'!L1318='Прил№5 ИСХОДНОЕ'!L1317</f>
        <v>1</v>
      </c>
      <c r="M1315" s="6" t="b">
        <f>'Прил№5 УТОЧНЕННОЕ'!M1318='Прил№5 ИСХОДНОЕ'!M1317</f>
        <v>1</v>
      </c>
      <c r="N1315" s="6" t="b">
        <f>'Прил№5 УТОЧНЕННОЕ'!N1318='Прил№5 ИСХОДНОЕ'!N1317</f>
        <v>1</v>
      </c>
      <c r="O1315" s="6" t="b">
        <f>'Прил№5 УТОЧНЕННОЕ'!O1318='Прил№5 ИСХОДНОЕ'!O1317</f>
        <v>1</v>
      </c>
      <c r="P1315" s="1" t="str">
        <f t="shared" si="20"/>
        <v>Уточнено: ;;;;;Широта;Долгота;;;;</v>
      </c>
    </row>
    <row r="1316" spans="1:16" x14ac:dyDescent="0.25">
      <c r="A1316" s="6" t="b">
        <f>'Прил№5 УТОЧНЕННОЕ'!A1319='Прил№5 ИСХОДНОЕ'!A1318</f>
        <v>1</v>
      </c>
      <c r="B1316" s="6" t="b">
        <f>'Прил№5 УТОЧНЕННОЕ'!B1319='Прил№5 ИСХОДНОЕ'!B1318</f>
        <v>1</v>
      </c>
      <c r="C1316" s="6" t="b">
        <f>'Прил№5 УТОЧНЕННОЕ'!C1319='Прил№5 ИСХОДНОЕ'!C1318</f>
        <v>1</v>
      </c>
      <c r="D1316" s="6" t="b">
        <f>'Прил№5 УТОЧНЕННОЕ'!D1319='Прил№5 ИСХОДНОЕ'!D1318</f>
        <v>1</v>
      </c>
      <c r="E1316" s="6" t="b">
        <f>'Прил№5 УТОЧНЕННОЕ'!E1319='Прил№5 ИСХОДНОЕ'!E1318</f>
        <v>1</v>
      </c>
      <c r="F1316" s="6" t="b">
        <f>'Прил№5 УТОЧНЕННОЕ'!F1319='Прил№5 ИСХОДНОЕ'!F1318</f>
        <v>1</v>
      </c>
      <c r="G1316" s="6" t="b">
        <f>'Прил№5 УТОЧНЕННОЕ'!G1319='Прил№5 ИСХОДНОЕ'!G1318</f>
        <v>1</v>
      </c>
      <c r="H1316" s="6" t="b">
        <f>'Прил№5 УТОЧНЕННОЕ'!H1319='Прил№5 ИСХОДНОЕ'!H1318</f>
        <v>1</v>
      </c>
      <c r="I1316" s="6" t="b">
        <f>'Прил№5 УТОЧНЕННОЕ'!I1319='Прил№5 ИСХОДНОЕ'!I1318</f>
        <v>1</v>
      </c>
      <c r="J1316" s="6" t="b">
        <f>'Прил№5 УТОЧНЕННОЕ'!J1319='Прил№5 ИСХОДНОЕ'!J1318</f>
        <v>1</v>
      </c>
      <c r="K1316" s="6" t="b">
        <f>'Прил№5 УТОЧНЕННОЕ'!K1319='Прил№5 ИСХОДНОЕ'!K1318</f>
        <v>1</v>
      </c>
      <c r="L1316" s="6" t="b">
        <f>'Прил№5 УТОЧНЕННОЕ'!L1319='Прил№5 ИСХОДНОЕ'!L1318</f>
        <v>1</v>
      </c>
      <c r="M1316" s="6" t="b">
        <f>'Прил№5 УТОЧНЕННОЕ'!M1319='Прил№5 ИСХОДНОЕ'!M1318</f>
        <v>1</v>
      </c>
      <c r="N1316" s="6" t="b">
        <f>'Прил№5 УТОЧНЕННОЕ'!N1319='Прил№5 ИСХОДНОЕ'!N1318</f>
        <v>1</v>
      </c>
      <c r="O1316" s="6" t="b">
        <f>'Прил№5 УТОЧНЕННОЕ'!O1319='Прил№5 ИСХОДНОЕ'!O1318</f>
        <v>1</v>
      </c>
      <c r="P1316" s="1" t="str">
        <f t="shared" si="20"/>
        <v>Уточнено: ;;;;;;;;;;</v>
      </c>
    </row>
    <row r="1317" spans="1:16" x14ac:dyDescent="0.25">
      <c r="A1317" s="6" t="b">
        <f>'Прил№5 УТОЧНЕННОЕ'!A1320='Прил№5 ИСХОДНОЕ'!A1319</f>
        <v>1</v>
      </c>
      <c r="B1317" s="6" t="b">
        <f>'Прил№5 УТОЧНЕННОЕ'!B1320='Прил№5 ИСХОДНОЕ'!B1319</f>
        <v>1</v>
      </c>
      <c r="C1317" s="6" t="b">
        <f>'Прил№5 УТОЧНЕННОЕ'!C1320='Прил№5 ИСХОДНОЕ'!C1319</f>
        <v>1</v>
      </c>
      <c r="D1317" s="6" t="b">
        <f>'Прил№5 УТОЧНЕННОЕ'!D1320='Прил№5 ИСХОДНОЕ'!D1319</f>
        <v>1</v>
      </c>
      <c r="E1317" s="6" t="b">
        <f>'Прил№5 УТОЧНЕННОЕ'!E1320='Прил№5 ИСХОДНОЕ'!E1319</f>
        <v>1</v>
      </c>
      <c r="F1317" s="6" t="b">
        <f>'Прил№5 УТОЧНЕННОЕ'!F1320='Прил№5 ИСХОДНОЕ'!F1319</f>
        <v>1</v>
      </c>
      <c r="G1317" s="6" t="b">
        <f>'Прил№5 УТОЧНЕННОЕ'!G1320='Прил№5 ИСХОДНОЕ'!G1319</f>
        <v>1</v>
      </c>
      <c r="H1317" s="5" t="b">
        <f>'Прил№5 УТОЧНЕННОЕ'!H1320='Прил№5 ИСХОДНОЕ'!H1319</f>
        <v>0</v>
      </c>
      <c r="I1317" s="5" t="b">
        <f>'Прил№5 УТОЧНЕННОЕ'!I1320='Прил№5 ИСХОДНОЕ'!I1319</f>
        <v>0</v>
      </c>
      <c r="J1317" s="6" t="b">
        <f>'Прил№5 УТОЧНЕННОЕ'!J1320='Прил№5 ИСХОДНОЕ'!J1319</f>
        <v>1</v>
      </c>
      <c r="K1317" s="6" t="b">
        <f>'Прил№5 УТОЧНЕННОЕ'!K1320='Прил№5 ИСХОДНОЕ'!K1319</f>
        <v>1</v>
      </c>
      <c r="L1317" s="6" t="b">
        <f>'Прил№5 УТОЧНЕННОЕ'!L1320='Прил№5 ИСХОДНОЕ'!L1319</f>
        <v>1</v>
      </c>
      <c r="M1317" s="6" t="b">
        <f>'Прил№5 УТОЧНЕННОЕ'!M1320='Прил№5 ИСХОДНОЕ'!M1319</f>
        <v>1</v>
      </c>
      <c r="N1317" s="6" t="b">
        <f>'Прил№5 УТОЧНЕННОЕ'!N1320='Прил№5 ИСХОДНОЕ'!N1319</f>
        <v>1</v>
      </c>
      <c r="O1317" s="6" t="b">
        <f>'Прил№5 УТОЧНЕННОЕ'!O1320='Прил№5 ИСХОДНОЕ'!O1319</f>
        <v>1</v>
      </c>
      <c r="P1317" s="1" t="str">
        <f t="shared" si="20"/>
        <v>Уточнено: ;;;;;Широта;Долгота;;;;</v>
      </c>
    </row>
    <row r="1318" spans="1:16" x14ac:dyDescent="0.25">
      <c r="A1318" s="6" t="b">
        <f>'Прил№5 УТОЧНЕННОЕ'!A1321='Прил№5 ИСХОДНОЕ'!A1320</f>
        <v>1</v>
      </c>
      <c r="B1318" s="6" t="b">
        <f>'Прил№5 УТОЧНЕННОЕ'!B1321='Прил№5 ИСХОДНОЕ'!B1320</f>
        <v>1</v>
      </c>
      <c r="C1318" s="6" t="b">
        <f>'Прил№5 УТОЧНЕННОЕ'!C1321='Прил№5 ИСХОДНОЕ'!C1320</f>
        <v>1</v>
      </c>
      <c r="D1318" s="6" t="b">
        <f>'Прил№5 УТОЧНЕННОЕ'!D1321='Прил№5 ИСХОДНОЕ'!D1320</f>
        <v>1</v>
      </c>
      <c r="E1318" s="6" t="b">
        <f>'Прил№5 УТОЧНЕННОЕ'!E1321='Прил№5 ИСХОДНОЕ'!E1320</f>
        <v>1</v>
      </c>
      <c r="F1318" s="6" t="b">
        <f>'Прил№5 УТОЧНЕННОЕ'!F1321='Прил№5 ИСХОДНОЕ'!F1320</f>
        <v>1</v>
      </c>
      <c r="G1318" s="6" t="b">
        <f>'Прил№5 УТОЧНЕННОЕ'!G1321='Прил№5 ИСХОДНОЕ'!G1320</f>
        <v>1</v>
      </c>
      <c r="H1318" s="5" t="b">
        <f>'Прил№5 УТОЧНЕННОЕ'!H1321='Прил№5 ИСХОДНОЕ'!H1320</f>
        <v>0</v>
      </c>
      <c r="I1318" s="5" t="b">
        <f>'Прил№5 УТОЧНЕННОЕ'!I1321='Прил№5 ИСХОДНОЕ'!I1320</f>
        <v>0</v>
      </c>
      <c r="J1318" s="6" t="b">
        <f>'Прил№5 УТОЧНЕННОЕ'!J1321='Прил№5 ИСХОДНОЕ'!J1320</f>
        <v>1</v>
      </c>
      <c r="K1318" s="6" t="b">
        <f>'Прил№5 УТОЧНЕННОЕ'!K1321='Прил№5 ИСХОДНОЕ'!K1320</f>
        <v>1</v>
      </c>
      <c r="L1318" s="6" t="b">
        <f>'Прил№5 УТОЧНЕННОЕ'!L1321='Прил№5 ИСХОДНОЕ'!L1320</f>
        <v>1</v>
      </c>
      <c r="M1318" s="6" t="b">
        <f>'Прил№5 УТОЧНЕННОЕ'!M1321='Прил№5 ИСХОДНОЕ'!M1320</f>
        <v>1</v>
      </c>
      <c r="N1318" s="6" t="b">
        <f>'Прил№5 УТОЧНЕННОЕ'!N1321='Прил№5 ИСХОДНОЕ'!N1320</f>
        <v>1</v>
      </c>
      <c r="O1318" s="6" t="b">
        <f>'Прил№5 УТОЧНЕННОЕ'!O1321='Прил№5 ИСХОДНОЕ'!O1320</f>
        <v>1</v>
      </c>
      <c r="P1318" s="1" t="str">
        <f t="shared" si="20"/>
        <v>Уточнено: ;;;;;Широта;Долгота;;;;</v>
      </c>
    </row>
    <row r="1319" spans="1:16" x14ac:dyDescent="0.25">
      <c r="A1319" s="6" t="b">
        <f>'Прил№5 УТОЧНЕННОЕ'!A1322='Прил№5 ИСХОДНОЕ'!A1321</f>
        <v>1</v>
      </c>
      <c r="B1319" s="6" t="b">
        <f>'Прил№5 УТОЧНЕННОЕ'!B1322='Прил№5 ИСХОДНОЕ'!B1321</f>
        <v>1</v>
      </c>
      <c r="C1319" s="6" t="b">
        <f>'Прил№5 УТОЧНЕННОЕ'!C1322='Прил№5 ИСХОДНОЕ'!C1321</f>
        <v>1</v>
      </c>
      <c r="D1319" s="6" t="b">
        <f>'Прил№5 УТОЧНЕННОЕ'!D1322='Прил№5 ИСХОДНОЕ'!D1321</f>
        <v>1</v>
      </c>
      <c r="E1319" s="6" t="b">
        <f>'Прил№5 УТОЧНЕННОЕ'!E1322='Прил№5 ИСХОДНОЕ'!E1321</f>
        <v>1</v>
      </c>
      <c r="F1319" s="6" t="b">
        <f>'Прил№5 УТОЧНЕННОЕ'!F1322='Прил№5 ИСХОДНОЕ'!F1321</f>
        <v>1</v>
      </c>
      <c r="G1319" s="5" t="b">
        <f>'Прил№5 УТОЧНЕННОЕ'!G1322='Прил№5 ИСХОДНОЕ'!G1321</f>
        <v>0</v>
      </c>
      <c r="H1319" s="5" t="b">
        <f>'Прил№5 УТОЧНЕННОЕ'!H1322='Прил№5 ИСХОДНОЕ'!H1321</f>
        <v>0</v>
      </c>
      <c r="I1319" s="5" t="b">
        <f>'Прил№5 УТОЧНЕННОЕ'!I1322='Прил№5 ИСХОДНОЕ'!I1321</f>
        <v>0</v>
      </c>
      <c r="J1319" s="6" t="b">
        <f>'Прил№5 УТОЧНЕННОЕ'!J1322='Прил№5 ИСХОДНОЕ'!J1321</f>
        <v>1</v>
      </c>
      <c r="K1319" s="6" t="b">
        <f>'Прил№5 УТОЧНЕННОЕ'!K1322='Прил№5 ИСХОДНОЕ'!K1321</f>
        <v>1</v>
      </c>
      <c r="L1319" s="6" t="b">
        <f>'Прил№5 УТОЧНЕННОЕ'!L1322='Прил№5 ИСХОДНОЕ'!L1321</f>
        <v>1</v>
      </c>
      <c r="M1319" s="6" t="b">
        <f>'Прил№5 УТОЧНЕННОЕ'!M1322='Прил№5 ИСХОДНОЕ'!M1321</f>
        <v>1</v>
      </c>
      <c r="N1319" s="6" t="b">
        <f>'Прил№5 УТОЧНЕННОЕ'!N1322='Прил№5 ИСХОДНОЕ'!N1321</f>
        <v>1</v>
      </c>
      <c r="O1319" s="6" t="b">
        <f>'Прил№5 УТОЧНЕННОЕ'!O1322='Прил№5 ИСХОДНОЕ'!O1321</f>
        <v>1</v>
      </c>
      <c r="P1319" s="1" t="str">
        <f t="shared" si="20"/>
        <v>Уточнено: ;;;;Адрес учреждения;Широта;Долгота;;;;</v>
      </c>
    </row>
    <row r="1320" spans="1:16" x14ac:dyDescent="0.25">
      <c r="A1320" s="6" t="b">
        <f>'Прил№5 УТОЧНЕННОЕ'!A1323='Прил№5 ИСХОДНОЕ'!A1322</f>
        <v>1</v>
      </c>
      <c r="B1320" s="6" t="b">
        <f>'Прил№5 УТОЧНЕННОЕ'!B1323='Прил№5 ИСХОДНОЕ'!B1322</f>
        <v>1</v>
      </c>
      <c r="C1320" s="6" t="b">
        <f>'Прил№5 УТОЧНЕННОЕ'!C1323='Прил№5 ИСХОДНОЕ'!C1322</f>
        <v>1</v>
      </c>
      <c r="D1320" s="6" t="b">
        <f>'Прил№5 УТОЧНЕННОЕ'!D1323='Прил№5 ИСХОДНОЕ'!D1322</f>
        <v>1</v>
      </c>
      <c r="E1320" s="6" t="b">
        <f>'Прил№5 УТОЧНЕННОЕ'!E1323='Прил№5 ИСХОДНОЕ'!E1322</f>
        <v>1</v>
      </c>
      <c r="F1320" s="6" t="b">
        <f>'Прил№5 УТОЧНЕННОЕ'!F1323='Прил№5 ИСХОДНОЕ'!F1322</f>
        <v>1</v>
      </c>
      <c r="G1320" s="6" t="b">
        <f>'Прил№5 УТОЧНЕННОЕ'!G1323='Прил№5 ИСХОДНОЕ'!G1322</f>
        <v>1</v>
      </c>
      <c r="H1320" s="6" t="b">
        <f>'Прил№5 УТОЧНЕННОЕ'!H1323='Прил№5 ИСХОДНОЕ'!H1322</f>
        <v>1</v>
      </c>
      <c r="I1320" s="6" t="b">
        <f>'Прил№5 УТОЧНЕННОЕ'!I1323='Прил№5 ИСХОДНОЕ'!I1322</f>
        <v>1</v>
      </c>
      <c r="J1320" s="6" t="b">
        <f>'Прил№5 УТОЧНЕННОЕ'!J1323='Прил№5 ИСХОДНОЕ'!J1322</f>
        <v>1</v>
      </c>
      <c r="K1320" s="6" t="b">
        <f>'Прил№5 УТОЧНЕННОЕ'!K1323='Прил№5 ИСХОДНОЕ'!K1322</f>
        <v>1</v>
      </c>
      <c r="L1320" s="6" t="b">
        <f>'Прил№5 УТОЧНЕННОЕ'!L1323='Прил№5 ИСХОДНОЕ'!L1322</f>
        <v>1</v>
      </c>
      <c r="M1320" s="6" t="b">
        <f>'Прил№5 УТОЧНЕННОЕ'!M1323='Прил№5 ИСХОДНОЕ'!M1322</f>
        <v>1</v>
      </c>
      <c r="N1320" s="6" t="b">
        <f>'Прил№5 УТОЧНЕННОЕ'!N1323='Прил№5 ИСХОДНОЕ'!N1322</f>
        <v>1</v>
      </c>
      <c r="O1320" s="6" t="b">
        <f>'Прил№5 УТОЧНЕННОЕ'!O1323='Прил№5 ИСХОДНОЕ'!O1322</f>
        <v>1</v>
      </c>
      <c r="P1320" s="1" t="str">
        <f t="shared" si="20"/>
        <v>Уточнено: ;;;;;;;;;;</v>
      </c>
    </row>
    <row r="1321" spans="1:16" x14ac:dyDescent="0.25">
      <c r="A1321" s="6" t="b">
        <f>'Прил№5 УТОЧНЕННОЕ'!A1324='Прил№5 ИСХОДНОЕ'!A1323</f>
        <v>1</v>
      </c>
      <c r="B1321" s="6" t="b">
        <f>'Прил№5 УТОЧНЕННОЕ'!B1324='Прил№5 ИСХОДНОЕ'!B1323</f>
        <v>1</v>
      </c>
      <c r="C1321" s="6" t="b">
        <f>'Прил№5 УТОЧНЕННОЕ'!C1324='Прил№5 ИСХОДНОЕ'!C1323</f>
        <v>1</v>
      </c>
      <c r="D1321" s="6" t="b">
        <f>'Прил№5 УТОЧНЕННОЕ'!D1324='Прил№5 ИСХОДНОЕ'!D1323</f>
        <v>1</v>
      </c>
      <c r="E1321" s="6" t="b">
        <f>'Прил№5 УТОЧНЕННОЕ'!E1324='Прил№5 ИСХОДНОЕ'!E1323</f>
        <v>1</v>
      </c>
      <c r="F1321" s="6" t="b">
        <f>'Прил№5 УТОЧНЕННОЕ'!F1324='Прил№5 ИСХОДНОЕ'!F1323</f>
        <v>1</v>
      </c>
      <c r="G1321" s="6" t="b">
        <f>'Прил№5 УТОЧНЕННОЕ'!G1324='Прил№5 ИСХОДНОЕ'!G1323</f>
        <v>1</v>
      </c>
      <c r="H1321" s="5" t="b">
        <f>'Прил№5 УТОЧНЕННОЕ'!H1324='Прил№5 ИСХОДНОЕ'!H1323</f>
        <v>0</v>
      </c>
      <c r="I1321" s="5" t="b">
        <f>'Прил№5 УТОЧНЕННОЕ'!I1324='Прил№5 ИСХОДНОЕ'!I1323</f>
        <v>0</v>
      </c>
      <c r="J1321" s="6" t="b">
        <f>'Прил№5 УТОЧНЕННОЕ'!J1324='Прил№5 ИСХОДНОЕ'!J1323</f>
        <v>1</v>
      </c>
      <c r="K1321" s="6" t="b">
        <f>'Прил№5 УТОЧНЕННОЕ'!K1324='Прил№5 ИСХОДНОЕ'!K1323</f>
        <v>1</v>
      </c>
      <c r="L1321" s="6" t="b">
        <f>'Прил№5 УТОЧНЕННОЕ'!L1324='Прил№5 ИСХОДНОЕ'!L1323</f>
        <v>1</v>
      </c>
      <c r="M1321" s="6" t="b">
        <f>'Прил№5 УТОЧНЕННОЕ'!M1324='Прил№5 ИСХОДНОЕ'!M1323</f>
        <v>1</v>
      </c>
      <c r="N1321" s="6" t="b">
        <f>'Прил№5 УТОЧНЕННОЕ'!N1324='Прил№5 ИСХОДНОЕ'!N1323</f>
        <v>1</v>
      </c>
      <c r="O1321" s="6" t="b">
        <f>'Прил№5 УТОЧНЕННОЕ'!O1324='Прил№5 ИСХОДНОЕ'!O1323</f>
        <v>1</v>
      </c>
      <c r="P1321" s="1" t="str">
        <f t="shared" si="20"/>
        <v>Уточнено: ;;;;;Широта;Долгота;;;;</v>
      </c>
    </row>
    <row r="1322" spans="1:16" x14ac:dyDescent="0.25">
      <c r="A1322" s="6" t="b">
        <f>'Прил№5 УТОЧНЕННОЕ'!A1325='Прил№5 ИСХОДНОЕ'!A1324</f>
        <v>1</v>
      </c>
      <c r="B1322" s="6" t="b">
        <f>'Прил№5 УТОЧНЕННОЕ'!B1325='Прил№5 ИСХОДНОЕ'!B1324</f>
        <v>1</v>
      </c>
      <c r="C1322" s="6" t="b">
        <f>'Прил№5 УТОЧНЕННОЕ'!C1325='Прил№5 ИСХОДНОЕ'!C1324</f>
        <v>1</v>
      </c>
      <c r="D1322" s="6" t="b">
        <f>'Прил№5 УТОЧНЕННОЕ'!D1325='Прил№5 ИСХОДНОЕ'!D1324</f>
        <v>1</v>
      </c>
      <c r="E1322" s="6" t="b">
        <f>'Прил№5 УТОЧНЕННОЕ'!E1325='Прил№5 ИСХОДНОЕ'!E1324</f>
        <v>1</v>
      </c>
      <c r="F1322" s="6" t="b">
        <f>'Прил№5 УТОЧНЕННОЕ'!F1325='Прил№5 ИСХОДНОЕ'!F1324</f>
        <v>1</v>
      </c>
      <c r="G1322" s="6" t="b">
        <f>'Прил№5 УТОЧНЕННОЕ'!G1325='Прил№5 ИСХОДНОЕ'!G1324</f>
        <v>1</v>
      </c>
      <c r="H1322" s="5" t="b">
        <f>'Прил№5 УТОЧНЕННОЕ'!H1325='Прил№5 ИСХОДНОЕ'!H1324</f>
        <v>0</v>
      </c>
      <c r="I1322" s="5" t="b">
        <f>'Прил№5 УТОЧНЕННОЕ'!I1325='Прил№5 ИСХОДНОЕ'!I1324</f>
        <v>0</v>
      </c>
      <c r="J1322" s="6" t="b">
        <f>'Прил№5 УТОЧНЕННОЕ'!J1325='Прил№5 ИСХОДНОЕ'!J1324</f>
        <v>1</v>
      </c>
      <c r="K1322" s="6" t="b">
        <f>'Прил№5 УТОЧНЕННОЕ'!K1325='Прил№5 ИСХОДНОЕ'!K1324</f>
        <v>1</v>
      </c>
      <c r="L1322" s="6" t="b">
        <f>'Прил№5 УТОЧНЕННОЕ'!L1325='Прил№5 ИСХОДНОЕ'!L1324</f>
        <v>1</v>
      </c>
      <c r="M1322" s="6" t="b">
        <f>'Прил№5 УТОЧНЕННОЕ'!M1325='Прил№5 ИСХОДНОЕ'!M1324</f>
        <v>1</v>
      </c>
      <c r="N1322" s="6" t="b">
        <f>'Прил№5 УТОЧНЕННОЕ'!N1325='Прил№5 ИСХОДНОЕ'!N1324</f>
        <v>1</v>
      </c>
      <c r="O1322" s="6" t="b">
        <f>'Прил№5 УТОЧНЕННОЕ'!O1325='Прил№5 ИСХОДНОЕ'!O1324</f>
        <v>1</v>
      </c>
      <c r="P1322" s="1" t="str">
        <f t="shared" si="20"/>
        <v>Уточнено: ;;;;;Широта;Долгота;;;;</v>
      </c>
    </row>
    <row r="1323" spans="1:16" x14ac:dyDescent="0.25">
      <c r="A1323" s="6" t="b">
        <f>'Прил№5 УТОЧНЕННОЕ'!A1326='Прил№5 ИСХОДНОЕ'!A1325</f>
        <v>1</v>
      </c>
      <c r="B1323" s="6" t="b">
        <f>'Прил№5 УТОЧНЕННОЕ'!B1326='Прил№5 ИСХОДНОЕ'!B1325</f>
        <v>1</v>
      </c>
      <c r="C1323" s="6" t="b">
        <f>'Прил№5 УТОЧНЕННОЕ'!C1326='Прил№5 ИСХОДНОЕ'!C1325</f>
        <v>1</v>
      </c>
      <c r="D1323" s="6" t="b">
        <f>'Прил№5 УТОЧНЕННОЕ'!D1326='Прил№5 ИСХОДНОЕ'!D1325</f>
        <v>1</v>
      </c>
      <c r="E1323" s="6" t="b">
        <f>'Прил№5 УТОЧНЕННОЕ'!E1326='Прил№5 ИСХОДНОЕ'!E1325</f>
        <v>1</v>
      </c>
      <c r="F1323" s="6" t="b">
        <f>'Прил№5 УТОЧНЕННОЕ'!F1326='Прил№5 ИСХОДНОЕ'!F1325</f>
        <v>1</v>
      </c>
      <c r="G1323" s="6" t="b">
        <f>'Прил№5 УТОЧНЕННОЕ'!G1326='Прил№5 ИСХОДНОЕ'!G1325</f>
        <v>1</v>
      </c>
      <c r="H1323" s="5" t="b">
        <f>'Прил№5 УТОЧНЕННОЕ'!H1326='Прил№5 ИСХОДНОЕ'!H1325</f>
        <v>0</v>
      </c>
      <c r="I1323" s="5" t="b">
        <f>'Прил№5 УТОЧНЕННОЕ'!I1326='Прил№5 ИСХОДНОЕ'!I1325</f>
        <v>0</v>
      </c>
      <c r="J1323" s="6" t="b">
        <f>'Прил№5 УТОЧНЕННОЕ'!J1326='Прил№5 ИСХОДНОЕ'!J1325</f>
        <v>1</v>
      </c>
      <c r="K1323" s="6" t="b">
        <f>'Прил№5 УТОЧНЕННОЕ'!K1326='Прил№5 ИСХОДНОЕ'!K1325</f>
        <v>1</v>
      </c>
      <c r="L1323" s="6" t="b">
        <f>'Прил№5 УТОЧНЕННОЕ'!L1326='Прил№5 ИСХОДНОЕ'!L1325</f>
        <v>1</v>
      </c>
      <c r="M1323" s="6" t="b">
        <f>'Прил№5 УТОЧНЕННОЕ'!M1326='Прил№5 ИСХОДНОЕ'!M1325</f>
        <v>1</v>
      </c>
      <c r="N1323" s="6" t="b">
        <f>'Прил№5 УТОЧНЕННОЕ'!N1326='Прил№5 ИСХОДНОЕ'!N1325</f>
        <v>1</v>
      </c>
      <c r="O1323" s="6" t="b">
        <f>'Прил№5 УТОЧНЕННОЕ'!O1326='Прил№5 ИСХОДНОЕ'!O1325</f>
        <v>1</v>
      </c>
      <c r="P1323" s="1" t="str">
        <f t="shared" si="20"/>
        <v>Уточнено: ;;;;;Широта;Долгота;;;;</v>
      </c>
    </row>
    <row r="1324" spans="1:16" x14ac:dyDescent="0.25">
      <c r="A1324" s="6" t="b">
        <f>'Прил№5 УТОЧНЕННОЕ'!A1327='Прил№5 ИСХОДНОЕ'!A1326</f>
        <v>1</v>
      </c>
      <c r="B1324" s="6" t="b">
        <f>'Прил№5 УТОЧНЕННОЕ'!B1327='Прил№5 ИСХОДНОЕ'!B1326</f>
        <v>1</v>
      </c>
      <c r="C1324" s="6" t="b">
        <f>'Прил№5 УТОЧНЕННОЕ'!C1327='Прил№5 ИСХОДНОЕ'!C1326</f>
        <v>1</v>
      </c>
      <c r="D1324" s="6" t="b">
        <f>'Прил№5 УТОЧНЕННОЕ'!D1327='Прил№5 ИСХОДНОЕ'!D1326</f>
        <v>1</v>
      </c>
      <c r="E1324" s="6" t="b">
        <f>'Прил№5 УТОЧНЕННОЕ'!E1327='Прил№5 ИСХОДНОЕ'!E1326</f>
        <v>1</v>
      </c>
      <c r="F1324" s="6" t="b">
        <f>'Прил№5 УТОЧНЕННОЕ'!F1327='Прил№5 ИСХОДНОЕ'!F1326</f>
        <v>1</v>
      </c>
      <c r="G1324" s="6" t="b">
        <f>'Прил№5 УТОЧНЕННОЕ'!G1327='Прил№5 ИСХОДНОЕ'!G1326</f>
        <v>1</v>
      </c>
      <c r="H1324" s="5" t="b">
        <f>'Прил№5 УТОЧНЕННОЕ'!H1327='Прил№5 ИСХОДНОЕ'!H1326</f>
        <v>0</v>
      </c>
      <c r="I1324" s="5" t="b">
        <f>'Прил№5 УТОЧНЕННОЕ'!I1327='Прил№5 ИСХОДНОЕ'!I1326</f>
        <v>0</v>
      </c>
      <c r="J1324" s="6" t="b">
        <f>'Прил№5 УТОЧНЕННОЕ'!J1327='Прил№5 ИСХОДНОЕ'!J1326</f>
        <v>1</v>
      </c>
      <c r="K1324" s="6" t="b">
        <f>'Прил№5 УТОЧНЕННОЕ'!K1327='Прил№5 ИСХОДНОЕ'!K1326</f>
        <v>1</v>
      </c>
      <c r="L1324" s="6" t="b">
        <f>'Прил№5 УТОЧНЕННОЕ'!L1327='Прил№5 ИСХОДНОЕ'!L1326</f>
        <v>1</v>
      </c>
      <c r="M1324" s="6" t="b">
        <f>'Прил№5 УТОЧНЕННОЕ'!M1327='Прил№5 ИСХОДНОЕ'!M1326</f>
        <v>1</v>
      </c>
      <c r="N1324" s="6" t="b">
        <f>'Прил№5 УТОЧНЕННОЕ'!N1327='Прил№5 ИСХОДНОЕ'!N1326</f>
        <v>1</v>
      </c>
      <c r="O1324" s="6" t="b">
        <f>'Прил№5 УТОЧНЕННОЕ'!O1327='Прил№5 ИСХОДНОЕ'!O1326</f>
        <v>1</v>
      </c>
      <c r="P1324" s="1" t="str">
        <f t="shared" si="20"/>
        <v>Уточнено: ;;;;;Широта;Долгота;;;;</v>
      </c>
    </row>
    <row r="1325" spans="1:16" x14ac:dyDescent="0.25">
      <c r="A1325" s="6" t="b">
        <f>'Прил№5 УТОЧНЕННОЕ'!A1328='Прил№5 ИСХОДНОЕ'!A1327</f>
        <v>1</v>
      </c>
      <c r="B1325" s="6" t="b">
        <f>'Прил№5 УТОЧНЕННОЕ'!B1328='Прил№5 ИСХОДНОЕ'!B1327</f>
        <v>1</v>
      </c>
      <c r="C1325" s="6" t="b">
        <f>'Прил№5 УТОЧНЕННОЕ'!C1328='Прил№5 ИСХОДНОЕ'!C1327</f>
        <v>1</v>
      </c>
      <c r="D1325" s="6" t="b">
        <f>'Прил№5 УТОЧНЕННОЕ'!D1328='Прил№5 ИСХОДНОЕ'!D1327</f>
        <v>1</v>
      </c>
      <c r="E1325" s="6" t="b">
        <f>'Прил№5 УТОЧНЕННОЕ'!E1328='Прил№5 ИСХОДНОЕ'!E1327</f>
        <v>1</v>
      </c>
      <c r="F1325" s="6" t="b">
        <f>'Прил№5 УТОЧНЕННОЕ'!F1328='Прил№5 ИСХОДНОЕ'!F1327</f>
        <v>1</v>
      </c>
      <c r="G1325" s="6" t="b">
        <f>'Прил№5 УТОЧНЕННОЕ'!G1328='Прил№5 ИСХОДНОЕ'!G1327</f>
        <v>1</v>
      </c>
      <c r="H1325" s="6" t="b">
        <f>'Прил№5 УТОЧНЕННОЕ'!H1328='Прил№5 ИСХОДНОЕ'!H1327</f>
        <v>1</v>
      </c>
      <c r="I1325" s="6" t="b">
        <f>'Прил№5 УТОЧНЕННОЕ'!I1328='Прил№5 ИСХОДНОЕ'!I1327</f>
        <v>1</v>
      </c>
      <c r="J1325" s="6" t="b">
        <f>'Прил№5 УТОЧНЕННОЕ'!J1328='Прил№5 ИСХОДНОЕ'!J1327</f>
        <v>1</v>
      </c>
      <c r="K1325" s="6" t="b">
        <f>'Прил№5 УТОЧНЕННОЕ'!K1328='Прил№5 ИСХОДНОЕ'!K1327</f>
        <v>1</v>
      </c>
      <c r="L1325" s="6" t="b">
        <f>'Прил№5 УТОЧНЕННОЕ'!L1328='Прил№5 ИСХОДНОЕ'!L1327</f>
        <v>1</v>
      </c>
      <c r="M1325" s="6" t="b">
        <f>'Прил№5 УТОЧНЕННОЕ'!M1328='Прил№5 ИСХОДНОЕ'!M1327</f>
        <v>1</v>
      </c>
      <c r="N1325" s="6" t="b">
        <f>'Прил№5 УТОЧНЕННОЕ'!N1328='Прил№5 ИСХОДНОЕ'!N1327</f>
        <v>1</v>
      </c>
      <c r="O1325" s="6" t="b">
        <f>'Прил№5 УТОЧНЕННОЕ'!O1328='Прил№5 ИСХОДНОЕ'!O1327</f>
        <v>1</v>
      </c>
      <c r="P1325" s="1" t="str">
        <f t="shared" si="20"/>
        <v>Уточнено: ;;;;;;;;;;</v>
      </c>
    </row>
    <row r="1326" spans="1:16" x14ac:dyDescent="0.25">
      <c r="A1326" s="6" t="b">
        <f>'Прил№5 УТОЧНЕННОЕ'!A1329='Прил№5 ИСХОДНОЕ'!A1328</f>
        <v>1</v>
      </c>
      <c r="B1326" s="6" t="b">
        <f>'Прил№5 УТОЧНЕННОЕ'!B1329='Прил№5 ИСХОДНОЕ'!B1328</f>
        <v>1</v>
      </c>
      <c r="C1326" s="6" t="b">
        <f>'Прил№5 УТОЧНЕННОЕ'!C1329='Прил№5 ИСХОДНОЕ'!C1328</f>
        <v>1</v>
      </c>
      <c r="D1326" s="6" t="b">
        <f>'Прил№5 УТОЧНЕННОЕ'!D1329='Прил№5 ИСХОДНОЕ'!D1328</f>
        <v>1</v>
      </c>
      <c r="E1326" s="6" t="b">
        <f>'Прил№5 УТОЧНЕННОЕ'!E1329='Прил№5 ИСХОДНОЕ'!E1328</f>
        <v>1</v>
      </c>
      <c r="F1326" s="6" t="b">
        <f>'Прил№5 УТОЧНЕННОЕ'!F1329='Прил№5 ИСХОДНОЕ'!F1328</f>
        <v>1</v>
      </c>
      <c r="G1326" s="6" t="b">
        <f>'Прил№5 УТОЧНЕННОЕ'!G1329='Прил№5 ИСХОДНОЕ'!G1328</f>
        <v>1</v>
      </c>
      <c r="H1326" s="5" t="b">
        <f>'Прил№5 УТОЧНЕННОЕ'!H1329='Прил№5 ИСХОДНОЕ'!H1328</f>
        <v>0</v>
      </c>
      <c r="I1326" s="5" t="b">
        <f>'Прил№5 УТОЧНЕННОЕ'!I1329='Прил№5 ИСХОДНОЕ'!I1328</f>
        <v>0</v>
      </c>
      <c r="J1326" s="6" t="b">
        <f>'Прил№5 УТОЧНЕННОЕ'!J1329='Прил№5 ИСХОДНОЕ'!J1328</f>
        <v>1</v>
      </c>
      <c r="K1326" s="6" t="b">
        <f>'Прил№5 УТОЧНЕННОЕ'!K1329='Прил№5 ИСХОДНОЕ'!K1328</f>
        <v>1</v>
      </c>
      <c r="L1326" s="6" t="b">
        <f>'Прил№5 УТОЧНЕННОЕ'!L1329='Прил№5 ИСХОДНОЕ'!L1328</f>
        <v>1</v>
      </c>
      <c r="M1326" s="6" t="b">
        <f>'Прил№5 УТОЧНЕННОЕ'!M1329='Прил№5 ИСХОДНОЕ'!M1328</f>
        <v>1</v>
      </c>
      <c r="N1326" s="6" t="b">
        <f>'Прил№5 УТОЧНЕННОЕ'!N1329='Прил№5 ИСХОДНОЕ'!N1328</f>
        <v>1</v>
      </c>
      <c r="O1326" s="6" t="b">
        <f>'Прил№5 УТОЧНЕННОЕ'!O1329='Прил№5 ИСХОДНОЕ'!O1328</f>
        <v>1</v>
      </c>
      <c r="P1326" s="1" t="str">
        <f t="shared" si="20"/>
        <v>Уточнено: ;;;;;Широта;Долгота;;;;</v>
      </c>
    </row>
    <row r="1327" spans="1:16" x14ac:dyDescent="0.25">
      <c r="A1327" s="6" t="b">
        <f>'Прил№5 УТОЧНЕННОЕ'!A1330='Прил№5 ИСХОДНОЕ'!A1329</f>
        <v>1</v>
      </c>
      <c r="B1327" s="6" t="b">
        <f>'Прил№5 УТОЧНЕННОЕ'!B1330='Прил№5 ИСХОДНОЕ'!B1329</f>
        <v>1</v>
      </c>
      <c r="C1327" s="6" t="b">
        <f>'Прил№5 УТОЧНЕННОЕ'!C1330='Прил№5 ИСХОДНОЕ'!C1329</f>
        <v>1</v>
      </c>
      <c r="D1327" s="6" t="b">
        <f>'Прил№5 УТОЧНЕННОЕ'!D1330='Прил№5 ИСХОДНОЕ'!D1329</f>
        <v>1</v>
      </c>
      <c r="E1327" s="6" t="b">
        <f>'Прил№5 УТОЧНЕННОЕ'!E1330='Прил№5 ИСХОДНОЕ'!E1329</f>
        <v>1</v>
      </c>
      <c r="F1327" s="6" t="b">
        <f>'Прил№5 УТОЧНЕННОЕ'!F1330='Прил№5 ИСХОДНОЕ'!F1329</f>
        <v>1</v>
      </c>
      <c r="G1327" s="6" t="b">
        <f>'Прил№5 УТОЧНЕННОЕ'!G1330='Прил№5 ИСХОДНОЕ'!G1329</f>
        <v>1</v>
      </c>
      <c r="H1327" s="5" t="b">
        <f>'Прил№5 УТОЧНЕННОЕ'!H1330='Прил№5 ИСХОДНОЕ'!H1329</f>
        <v>0</v>
      </c>
      <c r="I1327" s="5" t="b">
        <f>'Прил№5 УТОЧНЕННОЕ'!I1330='Прил№5 ИСХОДНОЕ'!I1329</f>
        <v>0</v>
      </c>
      <c r="J1327" s="6" t="b">
        <f>'Прил№5 УТОЧНЕННОЕ'!J1330='Прил№5 ИСХОДНОЕ'!J1329</f>
        <v>1</v>
      </c>
      <c r="K1327" s="6" t="b">
        <f>'Прил№5 УТОЧНЕННОЕ'!K1330='Прил№5 ИСХОДНОЕ'!K1329</f>
        <v>1</v>
      </c>
      <c r="L1327" s="6" t="b">
        <f>'Прил№5 УТОЧНЕННОЕ'!L1330='Прил№5 ИСХОДНОЕ'!L1329</f>
        <v>1</v>
      </c>
      <c r="M1327" s="6" t="b">
        <f>'Прил№5 УТОЧНЕННОЕ'!M1330='Прил№5 ИСХОДНОЕ'!M1329</f>
        <v>1</v>
      </c>
      <c r="N1327" s="6" t="b">
        <f>'Прил№5 УТОЧНЕННОЕ'!N1330='Прил№5 ИСХОДНОЕ'!N1329</f>
        <v>1</v>
      </c>
      <c r="O1327" s="6" t="b">
        <f>'Прил№5 УТОЧНЕННОЕ'!O1330='Прил№5 ИСХОДНОЕ'!O1329</f>
        <v>1</v>
      </c>
      <c r="P1327" s="1" t="str">
        <f t="shared" si="20"/>
        <v>Уточнено: ;;;;;Широта;Долгота;;;;</v>
      </c>
    </row>
    <row r="1328" spans="1:16" x14ac:dyDescent="0.25">
      <c r="A1328" s="6" t="b">
        <f>'Прил№5 УТОЧНЕННОЕ'!A1331='Прил№5 ИСХОДНОЕ'!A1330</f>
        <v>1</v>
      </c>
      <c r="B1328" s="6" t="b">
        <f>'Прил№5 УТОЧНЕННОЕ'!B1331='Прил№5 ИСХОДНОЕ'!B1330</f>
        <v>1</v>
      </c>
      <c r="C1328" s="6" t="b">
        <f>'Прил№5 УТОЧНЕННОЕ'!C1331='Прил№5 ИСХОДНОЕ'!C1330</f>
        <v>1</v>
      </c>
      <c r="D1328" s="6" t="b">
        <f>'Прил№5 УТОЧНЕННОЕ'!D1331='Прил№5 ИСХОДНОЕ'!D1330</f>
        <v>1</v>
      </c>
      <c r="E1328" s="6" t="b">
        <f>'Прил№5 УТОЧНЕННОЕ'!E1331='Прил№5 ИСХОДНОЕ'!E1330</f>
        <v>1</v>
      </c>
      <c r="F1328" s="6" t="b">
        <f>'Прил№5 УТОЧНЕННОЕ'!F1331='Прил№5 ИСХОДНОЕ'!F1330</f>
        <v>1</v>
      </c>
      <c r="G1328" s="6" t="b">
        <f>'Прил№5 УТОЧНЕННОЕ'!G1331='Прил№5 ИСХОДНОЕ'!G1330</f>
        <v>1</v>
      </c>
      <c r="H1328" s="5" t="b">
        <f>'Прил№5 УТОЧНЕННОЕ'!H1331='Прил№5 ИСХОДНОЕ'!H1330</f>
        <v>0</v>
      </c>
      <c r="I1328" s="5" t="b">
        <f>'Прил№5 УТОЧНЕННОЕ'!I1331='Прил№5 ИСХОДНОЕ'!I1330</f>
        <v>0</v>
      </c>
      <c r="J1328" s="6" t="b">
        <f>'Прил№5 УТОЧНЕННОЕ'!J1331='Прил№5 ИСХОДНОЕ'!J1330</f>
        <v>1</v>
      </c>
      <c r="K1328" s="6" t="b">
        <f>'Прил№5 УТОЧНЕННОЕ'!K1331='Прил№5 ИСХОДНОЕ'!K1330</f>
        <v>1</v>
      </c>
      <c r="L1328" s="6" t="b">
        <f>'Прил№5 УТОЧНЕННОЕ'!L1331='Прил№5 ИСХОДНОЕ'!L1330</f>
        <v>1</v>
      </c>
      <c r="M1328" s="6" t="b">
        <f>'Прил№5 УТОЧНЕННОЕ'!M1331='Прил№5 ИСХОДНОЕ'!M1330</f>
        <v>1</v>
      </c>
      <c r="N1328" s="6" t="b">
        <f>'Прил№5 УТОЧНЕННОЕ'!N1331='Прил№5 ИСХОДНОЕ'!N1330</f>
        <v>1</v>
      </c>
      <c r="O1328" s="6" t="b">
        <f>'Прил№5 УТОЧНЕННОЕ'!O1331='Прил№5 ИСХОДНОЕ'!O1330</f>
        <v>1</v>
      </c>
      <c r="P1328" s="1" t="str">
        <f t="shared" si="20"/>
        <v>Уточнено: ;;;;;Широта;Долгота;;;;</v>
      </c>
    </row>
    <row r="1329" spans="1:16" x14ac:dyDescent="0.25">
      <c r="A1329" s="6" t="b">
        <f>'Прил№5 УТОЧНЕННОЕ'!A1332='Прил№5 ИСХОДНОЕ'!A1331</f>
        <v>1</v>
      </c>
      <c r="B1329" s="6" t="b">
        <f>'Прил№5 УТОЧНЕННОЕ'!B1332='Прил№5 ИСХОДНОЕ'!B1331</f>
        <v>1</v>
      </c>
      <c r="C1329" s="6" t="b">
        <f>'Прил№5 УТОЧНЕННОЕ'!C1332='Прил№5 ИСХОДНОЕ'!C1331</f>
        <v>1</v>
      </c>
      <c r="D1329" s="6" t="b">
        <f>'Прил№5 УТОЧНЕННОЕ'!D1332='Прил№5 ИСХОДНОЕ'!D1331</f>
        <v>1</v>
      </c>
      <c r="E1329" s="6" t="b">
        <f>'Прил№5 УТОЧНЕННОЕ'!E1332='Прил№5 ИСХОДНОЕ'!E1331</f>
        <v>1</v>
      </c>
      <c r="F1329" s="6" t="b">
        <f>'Прил№5 УТОЧНЕННОЕ'!F1332='Прил№5 ИСХОДНОЕ'!F1331</f>
        <v>1</v>
      </c>
      <c r="G1329" s="6" t="b">
        <f>'Прил№5 УТОЧНЕННОЕ'!G1332='Прил№5 ИСХОДНОЕ'!G1331</f>
        <v>1</v>
      </c>
      <c r="H1329" s="5" t="b">
        <f>'Прил№5 УТОЧНЕННОЕ'!H1332='Прил№5 ИСХОДНОЕ'!H1331</f>
        <v>0</v>
      </c>
      <c r="I1329" s="5" t="b">
        <f>'Прил№5 УТОЧНЕННОЕ'!I1332='Прил№5 ИСХОДНОЕ'!I1331</f>
        <v>0</v>
      </c>
      <c r="J1329" s="6" t="b">
        <f>'Прил№5 УТОЧНЕННОЕ'!J1332='Прил№5 ИСХОДНОЕ'!J1331</f>
        <v>1</v>
      </c>
      <c r="K1329" s="6" t="b">
        <f>'Прил№5 УТОЧНЕННОЕ'!K1332='Прил№5 ИСХОДНОЕ'!K1331</f>
        <v>1</v>
      </c>
      <c r="L1329" s="6" t="b">
        <f>'Прил№5 УТОЧНЕННОЕ'!L1332='Прил№5 ИСХОДНОЕ'!L1331</f>
        <v>1</v>
      </c>
      <c r="M1329" s="6" t="b">
        <f>'Прил№5 УТОЧНЕННОЕ'!M1332='Прил№5 ИСХОДНОЕ'!M1331</f>
        <v>1</v>
      </c>
      <c r="N1329" s="6" t="b">
        <f>'Прил№5 УТОЧНЕННОЕ'!N1332='Прил№5 ИСХОДНОЕ'!N1331</f>
        <v>1</v>
      </c>
      <c r="O1329" s="6" t="b">
        <f>'Прил№5 УТОЧНЕННОЕ'!O1332='Прил№5 ИСХОДНОЕ'!O1331</f>
        <v>1</v>
      </c>
      <c r="P1329" s="1" t="str">
        <f t="shared" si="20"/>
        <v>Уточнено: ;;;;;Широта;Долгота;;;;</v>
      </c>
    </row>
    <row r="1330" spans="1:16" x14ac:dyDescent="0.25">
      <c r="A1330" s="6" t="b">
        <f>'Прил№5 УТОЧНЕННОЕ'!A1333='Прил№5 ИСХОДНОЕ'!A1332</f>
        <v>1</v>
      </c>
      <c r="B1330" s="6" t="b">
        <f>'Прил№5 УТОЧНЕННОЕ'!B1333='Прил№5 ИСХОДНОЕ'!B1332</f>
        <v>1</v>
      </c>
      <c r="C1330" s="6" t="b">
        <f>'Прил№5 УТОЧНЕННОЕ'!C1333='Прил№5 ИСХОДНОЕ'!C1332</f>
        <v>1</v>
      </c>
      <c r="D1330" s="6" t="b">
        <f>'Прил№5 УТОЧНЕННОЕ'!D1333='Прил№5 ИСХОДНОЕ'!D1332</f>
        <v>1</v>
      </c>
      <c r="E1330" s="6" t="b">
        <f>'Прил№5 УТОЧНЕННОЕ'!E1333='Прил№5 ИСХОДНОЕ'!E1332</f>
        <v>1</v>
      </c>
      <c r="F1330" s="6" t="b">
        <f>'Прил№5 УТОЧНЕННОЕ'!F1333='Прил№5 ИСХОДНОЕ'!F1332</f>
        <v>1</v>
      </c>
      <c r="G1330" s="5" t="b">
        <f>'Прил№5 УТОЧНЕННОЕ'!G1333='Прил№5 ИСХОДНОЕ'!G1332</f>
        <v>0</v>
      </c>
      <c r="H1330" s="5" t="b">
        <f>'Прил№5 УТОЧНЕННОЕ'!H1333='Прил№5 ИСХОДНОЕ'!H1332</f>
        <v>0</v>
      </c>
      <c r="I1330" s="5" t="b">
        <f>'Прил№5 УТОЧНЕННОЕ'!I1333='Прил№5 ИСХОДНОЕ'!I1332</f>
        <v>0</v>
      </c>
      <c r="J1330" s="6" t="b">
        <f>'Прил№5 УТОЧНЕННОЕ'!J1333='Прил№5 ИСХОДНОЕ'!J1332</f>
        <v>1</v>
      </c>
      <c r="K1330" s="6" t="b">
        <f>'Прил№5 УТОЧНЕННОЕ'!K1333='Прил№5 ИСХОДНОЕ'!K1332</f>
        <v>1</v>
      </c>
      <c r="L1330" s="6" t="b">
        <f>'Прил№5 УТОЧНЕННОЕ'!L1333='Прил№5 ИСХОДНОЕ'!L1332</f>
        <v>1</v>
      </c>
      <c r="M1330" s="6" t="b">
        <f>'Прил№5 УТОЧНЕННОЕ'!M1333='Прил№5 ИСХОДНОЕ'!M1332</f>
        <v>1</v>
      </c>
      <c r="N1330" s="6" t="b">
        <f>'Прил№5 УТОЧНЕННОЕ'!N1333='Прил№5 ИСХОДНОЕ'!N1332</f>
        <v>1</v>
      </c>
      <c r="O1330" s="6" t="b">
        <f>'Прил№5 УТОЧНЕННОЕ'!O1333='Прил№5 ИСХОДНОЕ'!O1332</f>
        <v>1</v>
      </c>
      <c r="P1330" s="1" t="str">
        <f t="shared" si="20"/>
        <v>Уточнено: ;;;;Адрес учреждения;Широта;Долгота;;;;</v>
      </c>
    </row>
    <row r="1331" spans="1:16" x14ac:dyDescent="0.25">
      <c r="A1331" s="6" t="b">
        <f>'Прил№5 УТОЧНЕННОЕ'!A1334='Прил№5 ИСХОДНОЕ'!A1333</f>
        <v>1</v>
      </c>
      <c r="B1331" s="6" t="b">
        <f>'Прил№5 УТОЧНЕННОЕ'!B1334='Прил№5 ИСХОДНОЕ'!B1333</f>
        <v>1</v>
      </c>
      <c r="C1331" s="6" t="b">
        <f>'Прил№5 УТОЧНЕННОЕ'!C1334='Прил№5 ИСХОДНОЕ'!C1333</f>
        <v>1</v>
      </c>
      <c r="D1331" s="6" t="b">
        <f>'Прил№5 УТОЧНЕННОЕ'!D1334='Прил№5 ИСХОДНОЕ'!D1333</f>
        <v>1</v>
      </c>
      <c r="E1331" s="6" t="b">
        <f>'Прил№5 УТОЧНЕННОЕ'!E1334='Прил№5 ИСХОДНОЕ'!E1333</f>
        <v>1</v>
      </c>
      <c r="F1331" s="6" t="b">
        <f>'Прил№5 УТОЧНЕННОЕ'!F1334='Прил№5 ИСХОДНОЕ'!F1333</f>
        <v>1</v>
      </c>
      <c r="G1331" s="5" t="b">
        <f>'Прил№5 УТОЧНЕННОЕ'!G1334='Прил№5 ИСХОДНОЕ'!G1333</f>
        <v>0</v>
      </c>
      <c r="H1331" s="5" t="b">
        <f>'Прил№5 УТОЧНЕННОЕ'!H1334='Прил№5 ИСХОДНОЕ'!H1333</f>
        <v>0</v>
      </c>
      <c r="I1331" s="5" t="b">
        <f>'Прил№5 УТОЧНЕННОЕ'!I1334='Прил№5 ИСХОДНОЕ'!I1333</f>
        <v>0</v>
      </c>
      <c r="J1331" s="6" t="b">
        <f>'Прил№5 УТОЧНЕННОЕ'!J1334='Прил№5 ИСХОДНОЕ'!J1333</f>
        <v>1</v>
      </c>
      <c r="K1331" s="6" t="b">
        <f>'Прил№5 УТОЧНЕННОЕ'!K1334='Прил№5 ИСХОДНОЕ'!K1333</f>
        <v>1</v>
      </c>
      <c r="L1331" s="6" t="b">
        <f>'Прил№5 УТОЧНЕННОЕ'!L1334='Прил№5 ИСХОДНОЕ'!L1333</f>
        <v>1</v>
      </c>
      <c r="M1331" s="6" t="b">
        <f>'Прил№5 УТОЧНЕННОЕ'!M1334='Прил№5 ИСХОДНОЕ'!M1333</f>
        <v>1</v>
      </c>
      <c r="N1331" s="6" t="b">
        <f>'Прил№5 УТОЧНЕННОЕ'!N1334='Прил№5 ИСХОДНОЕ'!N1333</f>
        <v>1</v>
      </c>
      <c r="O1331" s="6" t="b">
        <f>'Прил№5 УТОЧНЕННОЕ'!O1334='Прил№5 ИСХОДНОЕ'!O1333</f>
        <v>1</v>
      </c>
      <c r="P1331" s="1" t="str">
        <f t="shared" si="20"/>
        <v>Уточнено: ;;;;Адрес учреждения;Широта;Долгота;;;;</v>
      </c>
    </row>
    <row r="1332" spans="1:16" x14ac:dyDescent="0.25">
      <c r="A1332" s="6" t="b">
        <f>'Прил№5 УТОЧНЕННОЕ'!A1335='Прил№5 ИСХОДНОЕ'!A1334</f>
        <v>1</v>
      </c>
      <c r="B1332" s="6" t="b">
        <f>'Прил№5 УТОЧНЕННОЕ'!B1335='Прил№5 ИСХОДНОЕ'!B1334</f>
        <v>1</v>
      </c>
      <c r="C1332" s="6" t="b">
        <f>'Прил№5 УТОЧНЕННОЕ'!C1335='Прил№5 ИСХОДНОЕ'!C1334</f>
        <v>1</v>
      </c>
      <c r="D1332" s="6" t="b">
        <f>'Прил№5 УТОЧНЕННОЕ'!D1335='Прил№5 ИСХОДНОЕ'!D1334</f>
        <v>1</v>
      </c>
      <c r="E1332" s="6" t="b">
        <f>'Прил№5 УТОЧНЕННОЕ'!E1335='Прил№5 ИСХОДНОЕ'!E1334</f>
        <v>1</v>
      </c>
      <c r="F1332" s="6" t="b">
        <f>'Прил№5 УТОЧНЕННОЕ'!F1335='Прил№5 ИСХОДНОЕ'!F1334</f>
        <v>1</v>
      </c>
      <c r="G1332" s="5" t="b">
        <f>'Прил№5 УТОЧНЕННОЕ'!G1335='Прил№5 ИСХОДНОЕ'!G1334</f>
        <v>0</v>
      </c>
      <c r="H1332" s="5" t="b">
        <f>'Прил№5 УТОЧНЕННОЕ'!H1335='Прил№5 ИСХОДНОЕ'!H1334</f>
        <v>0</v>
      </c>
      <c r="I1332" s="5" t="b">
        <f>'Прил№5 УТОЧНЕННОЕ'!I1335='Прил№5 ИСХОДНОЕ'!I1334</f>
        <v>0</v>
      </c>
      <c r="J1332" s="6" t="b">
        <f>'Прил№5 УТОЧНЕННОЕ'!J1335='Прил№5 ИСХОДНОЕ'!J1334</f>
        <v>1</v>
      </c>
      <c r="K1332" s="6" t="b">
        <f>'Прил№5 УТОЧНЕННОЕ'!K1335='Прил№5 ИСХОДНОЕ'!K1334</f>
        <v>1</v>
      </c>
      <c r="L1332" s="6" t="b">
        <f>'Прил№5 УТОЧНЕННОЕ'!L1335='Прил№5 ИСХОДНОЕ'!L1334</f>
        <v>1</v>
      </c>
      <c r="M1332" s="6" t="b">
        <f>'Прил№5 УТОЧНЕННОЕ'!M1335='Прил№5 ИСХОДНОЕ'!M1334</f>
        <v>1</v>
      </c>
      <c r="N1332" s="6" t="b">
        <f>'Прил№5 УТОЧНЕННОЕ'!N1335='Прил№5 ИСХОДНОЕ'!N1334</f>
        <v>1</v>
      </c>
      <c r="O1332" s="6" t="b">
        <f>'Прил№5 УТОЧНЕННОЕ'!O1335='Прил№5 ИСХОДНОЕ'!O1334</f>
        <v>1</v>
      </c>
      <c r="P1332" s="1" t="str">
        <f t="shared" si="20"/>
        <v>Уточнено: ;;;;Адрес учреждения;Широта;Долгота;;;;</v>
      </c>
    </row>
    <row r="1333" spans="1:16" x14ac:dyDescent="0.25">
      <c r="A1333" s="6" t="b">
        <f>'Прил№5 УТОЧНЕННОЕ'!A1336='Прил№5 ИСХОДНОЕ'!A1335</f>
        <v>1</v>
      </c>
      <c r="B1333" s="6" t="b">
        <f>'Прил№5 УТОЧНЕННОЕ'!B1336='Прил№5 ИСХОДНОЕ'!B1335</f>
        <v>1</v>
      </c>
      <c r="C1333" s="6" t="b">
        <f>'Прил№5 УТОЧНЕННОЕ'!C1336='Прил№5 ИСХОДНОЕ'!C1335</f>
        <v>1</v>
      </c>
      <c r="D1333" s="6" t="b">
        <f>'Прил№5 УТОЧНЕННОЕ'!D1336='Прил№5 ИСХОДНОЕ'!D1335</f>
        <v>1</v>
      </c>
      <c r="E1333" s="6" t="b">
        <f>'Прил№5 УТОЧНЕННОЕ'!E1336='Прил№5 ИСХОДНОЕ'!E1335</f>
        <v>1</v>
      </c>
      <c r="F1333" s="6" t="b">
        <f>'Прил№5 УТОЧНЕННОЕ'!F1336='Прил№5 ИСХОДНОЕ'!F1335</f>
        <v>1</v>
      </c>
      <c r="G1333" s="6" t="b">
        <f>'Прил№5 УТОЧНЕННОЕ'!G1336='Прил№5 ИСХОДНОЕ'!G1335</f>
        <v>1</v>
      </c>
      <c r="H1333" s="5" t="b">
        <f>'Прил№5 УТОЧНЕННОЕ'!H1336='Прил№5 ИСХОДНОЕ'!H1335</f>
        <v>0</v>
      </c>
      <c r="I1333" s="5" t="b">
        <f>'Прил№5 УТОЧНЕННОЕ'!I1336='Прил№5 ИСХОДНОЕ'!I1335</f>
        <v>0</v>
      </c>
      <c r="J1333" s="6" t="b">
        <f>'Прил№5 УТОЧНЕННОЕ'!J1336='Прил№5 ИСХОДНОЕ'!J1335</f>
        <v>1</v>
      </c>
      <c r="K1333" s="6" t="b">
        <f>'Прил№5 УТОЧНЕННОЕ'!K1336='Прил№5 ИСХОДНОЕ'!K1335</f>
        <v>1</v>
      </c>
      <c r="L1333" s="6" t="b">
        <f>'Прил№5 УТОЧНЕННОЕ'!L1336='Прил№5 ИСХОДНОЕ'!L1335</f>
        <v>1</v>
      </c>
      <c r="M1333" s="6" t="b">
        <f>'Прил№5 УТОЧНЕННОЕ'!M1336='Прил№5 ИСХОДНОЕ'!M1335</f>
        <v>1</v>
      </c>
      <c r="N1333" s="6" t="b">
        <f>'Прил№5 УТОЧНЕННОЕ'!N1336='Прил№5 ИСХОДНОЕ'!N1335</f>
        <v>1</v>
      </c>
      <c r="O1333" s="6" t="b">
        <f>'Прил№5 УТОЧНЕННОЕ'!O1336='Прил№5 ИСХОДНОЕ'!O1335</f>
        <v>1</v>
      </c>
      <c r="P1333" s="1" t="str">
        <f t="shared" si="20"/>
        <v>Уточнено: ;;;;;Широта;Долгота;;;;</v>
      </c>
    </row>
    <row r="1334" spans="1:16" x14ac:dyDescent="0.25">
      <c r="A1334" s="6" t="b">
        <f>'Прил№5 УТОЧНЕННОЕ'!A1337='Прил№5 ИСХОДНОЕ'!A1336</f>
        <v>1</v>
      </c>
      <c r="B1334" s="6" t="b">
        <f>'Прил№5 УТОЧНЕННОЕ'!B1337='Прил№5 ИСХОДНОЕ'!B1336</f>
        <v>1</v>
      </c>
      <c r="C1334" s="6" t="b">
        <f>'Прил№5 УТОЧНЕННОЕ'!C1337='Прил№5 ИСХОДНОЕ'!C1336</f>
        <v>1</v>
      </c>
      <c r="D1334" s="6" t="b">
        <f>'Прил№5 УТОЧНЕННОЕ'!D1337='Прил№5 ИСХОДНОЕ'!D1336</f>
        <v>1</v>
      </c>
      <c r="E1334" s="6" t="b">
        <f>'Прил№5 УТОЧНЕННОЕ'!E1337='Прил№5 ИСХОДНОЕ'!E1336</f>
        <v>1</v>
      </c>
      <c r="F1334" s="6" t="b">
        <f>'Прил№5 УТОЧНЕННОЕ'!F1337='Прил№5 ИСХОДНОЕ'!F1336</f>
        <v>1</v>
      </c>
      <c r="G1334" s="6" t="b">
        <f>'Прил№5 УТОЧНЕННОЕ'!G1337='Прил№5 ИСХОДНОЕ'!G1336</f>
        <v>1</v>
      </c>
      <c r="H1334" s="5" t="b">
        <f>'Прил№5 УТОЧНЕННОЕ'!H1337='Прил№5 ИСХОДНОЕ'!H1336</f>
        <v>0</v>
      </c>
      <c r="I1334" s="5" t="b">
        <f>'Прил№5 УТОЧНЕННОЕ'!I1337='Прил№5 ИСХОДНОЕ'!I1336</f>
        <v>0</v>
      </c>
      <c r="J1334" s="6" t="b">
        <f>'Прил№5 УТОЧНЕННОЕ'!J1337='Прил№5 ИСХОДНОЕ'!J1336</f>
        <v>1</v>
      </c>
      <c r="K1334" s="6" t="b">
        <f>'Прил№5 УТОЧНЕННОЕ'!K1337='Прил№5 ИСХОДНОЕ'!K1336</f>
        <v>1</v>
      </c>
      <c r="L1334" s="6" t="b">
        <f>'Прил№5 УТОЧНЕННОЕ'!L1337='Прил№5 ИСХОДНОЕ'!L1336</f>
        <v>1</v>
      </c>
      <c r="M1334" s="6" t="b">
        <f>'Прил№5 УТОЧНЕННОЕ'!M1337='Прил№5 ИСХОДНОЕ'!M1336</f>
        <v>1</v>
      </c>
      <c r="N1334" s="6" t="b">
        <f>'Прил№5 УТОЧНЕННОЕ'!N1337='Прил№5 ИСХОДНОЕ'!N1336</f>
        <v>1</v>
      </c>
      <c r="O1334" s="6" t="b">
        <f>'Прил№5 УТОЧНЕННОЕ'!O1337='Прил№5 ИСХОДНОЕ'!O1336</f>
        <v>1</v>
      </c>
      <c r="P1334" s="1" t="str">
        <f t="shared" si="20"/>
        <v>Уточнено: ;;;;;Широта;Долгота;;;;</v>
      </c>
    </row>
    <row r="1335" spans="1:16" x14ac:dyDescent="0.25">
      <c r="A1335" s="6" t="b">
        <f>'Прил№5 УТОЧНЕННОЕ'!A1338='Прил№5 ИСХОДНОЕ'!A1337</f>
        <v>1</v>
      </c>
      <c r="B1335" s="6" t="b">
        <f>'Прил№5 УТОЧНЕННОЕ'!B1338='Прил№5 ИСХОДНОЕ'!B1337</f>
        <v>1</v>
      </c>
      <c r="C1335" s="6" t="b">
        <f>'Прил№5 УТОЧНЕННОЕ'!C1338='Прил№5 ИСХОДНОЕ'!C1337</f>
        <v>1</v>
      </c>
      <c r="D1335" s="6" t="b">
        <f>'Прил№5 УТОЧНЕННОЕ'!D1338='Прил№5 ИСХОДНОЕ'!D1337</f>
        <v>1</v>
      </c>
      <c r="E1335" s="6" t="b">
        <f>'Прил№5 УТОЧНЕННОЕ'!E1338='Прил№5 ИСХОДНОЕ'!E1337</f>
        <v>1</v>
      </c>
      <c r="F1335" s="6" t="b">
        <f>'Прил№5 УТОЧНЕННОЕ'!F1338='Прил№5 ИСХОДНОЕ'!F1337</f>
        <v>1</v>
      </c>
      <c r="G1335" s="6" t="b">
        <f>'Прил№5 УТОЧНЕННОЕ'!G1338='Прил№5 ИСХОДНОЕ'!G1337</f>
        <v>1</v>
      </c>
      <c r="H1335" s="6" t="b">
        <f>'Прил№5 УТОЧНЕННОЕ'!H1338='Прил№5 ИСХОДНОЕ'!H1337</f>
        <v>1</v>
      </c>
      <c r="I1335" s="6" t="b">
        <f>'Прил№5 УТОЧНЕННОЕ'!I1338='Прил№5 ИСХОДНОЕ'!I1337</f>
        <v>1</v>
      </c>
      <c r="J1335" s="6" t="b">
        <f>'Прил№5 УТОЧНЕННОЕ'!J1338='Прил№5 ИСХОДНОЕ'!J1337</f>
        <v>1</v>
      </c>
      <c r="K1335" s="6" t="b">
        <f>'Прил№5 УТОЧНЕННОЕ'!K1338='Прил№5 ИСХОДНОЕ'!K1337</f>
        <v>1</v>
      </c>
      <c r="L1335" s="6" t="b">
        <f>'Прил№5 УТОЧНЕННОЕ'!L1338='Прил№5 ИСХОДНОЕ'!L1337</f>
        <v>1</v>
      </c>
      <c r="M1335" s="6" t="b">
        <f>'Прил№5 УТОЧНЕННОЕ'!M1338='Прил№5 ИСХОДНОЕ'!M1337</f>
        <v>1</v>
      </c>
      <c r="N1335" s="6" t="b">
        <f>'Прил№5 УТОЧНЕННОЕ'!N1338='Прил№5 ИСХОДНОЕ'!N1337</f>
        <v>1</v>
      </c>
      <c r="O1335" s="6" t="b">
        <f>'Прил№5 УТОЧНЕННОЕ'!O1338='Прил№5 ИСХОДНОЕ'!O1337</f>
        <v>1</v>
      </c>
      <c r="P1335" s="1" t="str">
        <f t="shared" si="20"/>
        <v>Уточнено: ;;;;;;;;;;</v>
      </c>
    </row>
    <row r="1336" spans="1:16" x14ac:dyDescent="0.25">
      <c r="A1336" s="6" t="b">
        <f>'Прил№5 УТОЧНЕННОЕ'!A1339='Прил№5 ИСХОДНОЕ'!A1338</f>
        <v>1</v>
      </c>
      <c r="B1336" s="6" t="b">
        <f>'Прил№5 УТОЧНЕННОЕ'!B1339='Прил№5 ИСХОДНОЕ'!B1338</f>
        <v>1</v>
      </c>
      <c r="C1336" s="6" t="b">
        <f>'Прил№5 УТОЧНЕННОЕ'!C1339='Прил№5 ИСХОДНОЕ'!C1338</f>
        <v>1</v>
      </c>
      <c r="D1336" s="6" t="b">
        <f>'Прил№5 УТОЧНЕННОЕ'!D1339='Прил№5 ИСХОДНОЕ'!D1338</f>
        <v>1</v>
      </c>
      <c r="E1336" s="6" t="b">
        <f>'Прил№5 УТОЧНЕННОЕ'!E1339='Прил№5 ИСХОДНОЕ'!E1338</f>
        <v>1</v>
      </c>
      <c r="F1336" s="6" t="b">
        <f>'Прил№5 УТОЧНЕННОЕ'!F1339='Прил№5 ИСХОДНОЕ'!F1338</f>
        <v>1</v>
      </c>
      <c r="G1336" s="6" t="b">
        <f>'Прил№5 УТОЧНЕННОЕ'!G1339='Прил№5 ИСХОДНОЕ'!G1338</f>
        <v>1</v>
      </c>
      <c r="H1336" s="5" t="b">
        <f>'Прил№5 УТОЧНЕННОЕ'!H1339='Прил№5 ИСХОДНОЕ'!H1338</f>
        <v>0</v>
      </c>
      <c r="I1336" s="5" t="b">
        <f>'Прил№5 УТОЧНЕННОЕ'!I1339='Прил№5 ИСХОДНОЕ'!I1338</f>
        <v>0</v>
      </c>
      <c r="J1336" s="6" t="b">
        <f>'Прил№5 УТОЧНЕННОЕ'!J1339='Прил№5 ИСХОДНОЕ'!J1338</f>
        <v>1</v>
      </c>
      <c r="K1336" s="6" t="b">
        <f>'Прил№5 УТОЧНЕННОЕ'!K1339='Прил№5 ИСХОДНОЕ'!K1338</f>
        <v>1</v>
      </c>
      <c r="L1336" s="6" t="b">
        <f>'Прил№5 УТОЧНЕННОЕ'!L1339='Прил№5 ИСХОДНОЕ'!L1338</f>
        <v>1</v>
      </c>
      <c r="M1336" s="6" t="b">
        <f>'Прил№5 УТОЧНЕННОЕ'!M1339='Прил№5 ИСХОДНОЕ'!M1338</f>
        <v>1</v>
      </c>
      <c r="N1336" s="6" t="b">
        <f>'Прил№5 УТОЧНЕННОЕ'!N1339='Прил№5 ИСХОДНОЕ'!N1338</f>
        <v>1</v>
      </c>
      <c r="O1336" s="6" t="b">
        <f>'Прил№5 УТОЧНЕННОЕ'!O1339='Прил№5 ИСХОДНОЕ'!O1338</f>
        <v>1</v>
      </c>
      <c r="P1336" s="1" t="str">
        <f t="shared" si="20"/>
        <v>Уточнено: ;;;;;Широта;Долгота;;;;</v>
      </c>
    </row>
    <row r="1337" spans="1:16" x14ac:dyDescent="0.25">
      <c r="A1337" s="6" t="b">
        <f>'Прил№5 УТОЧНЕННОЕ'!A1340='Прил№5 ИСХОДНОЕ'!A1339</f>
        <v>1</v>
      </c>
      <c r="B1337" s="6" t="b">
        <f>'Прил№5 УТОЧНЕННОЕ'!B1340='Прил№5 ИСХОДНОЕ'!B1339</f>
        <v>1</v>
      </c>
      <c r="C1337" s="6" t="b">
        <f>'Прил№5 УТОЧНЕННОЕ'!C1340='Прил№5 ИСХОДНОЕ'!C1339</f>
        <v>1</v>
      </c>
      <c r="D1337" s="6" t="b">
        <f>'Прил№5 УТОЧНЕННОЕ'!D1340='Прил№5 ИСХОДНОЕ'!D1339</f>
        <v>1</v>
      </c>
      <c r="E1337" s="6" t="b">
        <f>'Прил№5 УТОЧНЕННОЕ'!E1340='Прил№5 ИСХОДНОЕ'!E1339</f>
        <v>1</v>
      </c>
      <c r="F1337" s="6" t="b">
        <f>'Прил№5 УТОЧНЕННОЕ'!F1340='Прил№5 ИСХОДНОЕ'!F1339</f>
        <v>1</v>
      </c>
      <c r="G1337" s="6" t="b">
        <f>'Прил№5 УТОЧНЕННОЕ'!G1340='Прил№5 ИСХОДНОЕ'!G1339</f>
        <v>1</v>
      </c>
      <c r="H1337" s="5" t="b">
        <f>'Прил№5 УТОЧНЕННОЕ'!H1340='Прил№5 ИСХОДНОЕ'!H1339</f>
        <v>0</v>
      </c>
      <c r="I1337" s="5" t="b">
        <f>'Прил№5 УТОЧНЕННОЕ'!I1340='Прил№5 ИСХОДНОЕ'!I1339</f>
        <v>0</v>
      </c>
      <c r="J1337" s="6" t="b">
        <f>'Прил№5 УТОЧНЕННОЕ'!J1340='Прил№5 ИСХОДНОЕ'!J1339</f>
        <v>1</v>
      </c>
      <c r="K1337" s="6" t="b">
        <f>'Прил№5 УТОЧНЕННОЕ'!K1340='Прил№5 ИСХОДНОЕ'!K1339</f>
        <v>1</v>
      </c>
      <c r="L1337" s="6" t="b">
        <f>'Прил№5 УТОЧНЕННОЕ'!L1340='Прил№5 ИСХОДНОЕ'!L1339</f>
        <v>1</v>
      </c>
      <c r="M1337" s="6" t="b">
        <f>'Прил№5 УТОЧНЕННОЕ'!M1340='Прил№5 ИСХОДНОЕ'!M1339</f>
        <v>1</v>
      </c>
      <c r="N1337" s="6" t="b">
        <f>'Прил№5 УТОЧНЕННОЕ'!N1340='Прил№5 ИСХОДНОЕ'!N1339</f>
        <v>1</v>
      </c>
      <c r="O1337" s="6" t="b">
        <f>'Прил№5 УТОЧНЕННОЕ'!O1340='Прил№5 ИСХОДНОЕ'!O1339</f>
        <v>1</v>
      </c>
      <c r="P1337" s="1" t="str">
        <f t="shared" si="20"/>
        <v>Уточнено: ;;;;;Широта;Долгота;;;;</v>
      </c>
    </row>
    <row r="1338" spans="1:16" x14ac:dyDescent="0.25">
      <c r="A1338" s="6" t="b">
        <f>'Прил№5 УТОЧНЕННОЕ'!A1341='Прил№5 ИСХОДНОЕ'!A1340</f>
        <v>1</v>
      </c>
      <c r="B1338" s="6" t="b">
        <f>'Прил№5 УТОЧНЕННОЕ'!B1341='Прил№5 ИСХОДНОЕ'!B1340</f>
        <v>1</v>
      </c>
      <c r="C1338" s="6" t="b">
        <f>'Прил№5 УТОЧНЕННОЕ'!C1341='Прил№5 ИСХОДНОЕ'!C1340</f>
        <v>1</v>
      </c>
      <c r="D1338" s="6" t="b">
        <f>'Прил№5 УТОЧНЕННОЕ'!D1341='Прил№5 ИСХОДНОЕ'!D1340</f>
        <v>1</v>
      </c>
      <c r="E1338" s="6" t="b">
        <f>'Прил№5 УТОЧНЕННОЕ'!E1341='Прил№5 ИСХОДНОЕ'!E1340</f>
        <v>1</v>
      </c>
      <c r="F1338" s="6" t="b">
        <f>'Прил№5 УТОЧНЕННОЕ'!F1341='Прил№5 ИСХОДНОЕ'!F1340</f>
        <v>1</v>
      </c>
      <c r="G1338" s="6" t="b">
        <f>'Прил№5 УТОЧНЕННОЕ'!G1341='Прил№5 ИСХОДНОЕ'!G1340</f>
        <v>1</v>
      </c>
      <c r="H1338" s="6" t="b">
        <f>'Прил№5 УТОЧНЕННОЕ'!H1341='Прил№5 ИСХОДНОЕ'!H1340</f>
        <v>1</v>
      </c>
      <c r="I1338" s="6" t="b">
        <f>'Прил№5 УТОЧНЕННОЕ'!I1341='Прил№5 ИСХОДНОЕ'!I1340</f>
        <v>1</v>
      </c>
      <c r="J1338" s="6" t="b">
        <f>'Прил№5 УТОЧНЕННОЕ'!J1341='Прил№5 ИСХОДНОЕ'!J1340</f>
        <v>1</v>
      </c>
      <c r="K1338" s="6" t="b">
        <f>'Прил№5 УТОЧНЕННОЕ'!K1341='Прил№5 ИСХОДНОЕ'!K1340</f>
        <v>1</v>
      </c>
      <c r="L1338" s="6" t="b">
        <f>'Прил№5 УТОЧНЕННОЕ'!L1341='Прил№5 ИСХОДНОЕ'!L1340</f>
        <v>1</v>
      </c>
      <c r="M1338" s="6" t="b">
        <f>'Прил№5 УТОЧНЕННОЕ'!M1341='Прил№5 ИСХОДНОЕ'!M1340</f>
        <v>1</v>
      </c>
      <c r="N1338" s="6" t="b">
        <f>'Прил№5 УТОЧНЕННОЕ'!N1341='Прил№5 ИСХОДНОЕ'!N1340</f>
        <v>1</v>
      </c>
      <c r="O1338" s="6" t="b">
        <f>'Прил№5 УТОЧНЕННОЕ'!O1341='Прил№5 ИСХОДНОЕ'!O1340</f>
        <v>1</v>
      </c>
      <c r="P1338" s="1" t="str">
        <f t="shared" si="20"/>
        <v>Уточнено: ;;;;;;;;;;</v>
      </c>
    </row>
    <row r="1339" spans="1:16" x14ac:dyDescent="0.25">
      <c r="A1339" s="6" t="b">
        <f>'Прил№5 УТОЧНЕННОЕ'!A1342='Прил№5 ИСХОДНОЕ'!A1341</f>
        <v>1</v>
      </c>
      <c r="B1339" s="6" t="b">
        <f>'Прил№5 УТОЧНЕННОЕ'!B1342='Прил№5 ИСХОДНОЕ'!B1341</f>
        <v>1</v>
      </c>
      <c r="C1339" s="6" t="b">
        <f>'Прил№5 УТОЧНЕННОЕ'!C1342='Прил№5 ИСХОДНОЕ'!C1341</f>
        <v>1</v>
      </c>
      <c r="D1339" s="6" t="b">
        <f>'Прил№5 УТОЧНЕННОЕ'!D1342='Прил№5 ИСХОДНОЕ'!D1341</f>
        <v>1</v>
      </c>
      <c r="E1339" s="6" t="b">
        <f>'Прил№5 УТОЧНЕННОЕ'!E1342='Прил№5 ИСХОДНОЕ'!E1341</f>
        <v>1</v>
      </c>
      <c r="F1339" s="6" t="b">
        <f>'Прил№5 УТОЧНЕННОЕ'!F1342='Прил№5 ИСХОДНОЕ'!F1341</f>
        <v>1</v>
      </c>
      <c r="G1339" s="6" t="b">
        <f>'Прил№5 УТОЧНЕННОЕ'!G1342='Прил№5 ИСХОДНОЕ'!G1341</f>
        <v>1</v>
      </c>
      <c r="H1339" s="6" t="b">
        <f>'Прил№5 УТОЧНЕННОЕ'!H1342='Прил№5 ИСХОДНОЕ'!H1341</f>
        <v>1</v>
      </c>
      <c r="I1339" s="6" t="b">
        <f>'Прил№5 УТОЧНЕННОЕ'!I1342='Прил№5 ИСХОДНОЕ'!I1341</f>
        <v>1</v>
      </c>
      <c r="J1339" s="6" t="b">
        <f>'Прил№5 УТОЧНЕННОЕ'!J1342='Прил№5 ИСХОДНОЕ'!J1341</f>
        <v>1</v>
      </c>
      <c r="K1339" s="6" t="b">
        <f>'Прил№5 УТОЧНЕННОЕ'!K1342='Прил№5 ИСХОДНОЕ'!K1341</f>
        <v>1</v>
      </c>
      <c r="L1339" s="6" t="b">
        <f>'Прил№5 УТОЧНЕННОЕ'!L1342='Прил№5 ИСХОДНОЕ'!L1341</f>
        <v>1</v>
      </c>
      <c r="M1339" s="6" t="b">
        <f>'Прил№5 УТОЧНЕННОЕ'!M1342='Прил№5 ИСХОДНОЕ'!M1341</f>
        <v>1</v>
      </c>
      <c r="N1339" s="6" t="b">
        <f>'Прил№5 УТОЧНЕННОЕ'!N1342='Прил№5 ИСХОДНОЕ'!N1341</f>
        <v>1</v>
      </c>
      <c r="O1339" s="6" t="b">
        <f>'Прил№5 УТОЧНЕННОЕ'!O1342='Прил№5 ИСХОДНОЕ'!O1341</f>
        <v>1</v>
      </c>
      <c r="P1339" s="1" t="str">
        <f t="shared" si="20"/>
        <v>Уточнено: ;;;;;;;;;;</v>
      </c>
    </row>
    <row r="1340" spans="1:16" x14ac:dyDescent="0.25">
      <c r="A1340" s="6" t="b">
        <f>'Прил№5 УТОЧНЕННОЕ'!A1343='Прил№5 ИСХОДНОЕ'!A1342</f>
        <v>1</v>
      </c>
      <c r="B1340" s="6" t="b">
        <f>'Прил№5 УТОЧНЕННОЕ'!B1343='Прил№5 ИСХОДНОЕ'!B1342</f>
        <v>1</v>
      </c>
      <c r="C1340" s="6" t="b">
        <f>'Прил№5 УТОЧНЕННОЕ'!C1343='Прил№5 ИСХОДНОЕ'!C1342</f>
        <v>1</v>
      </c>
      <c r="D1340" s="6" t="b">
        <f>'Прил№5 УТОЧНЕННОЕ'!D1343='Прил№5 ИСХОДНОЕ'!D1342</f>
        <v>1</v>
      </c>
      <c r="E1340" s="6" t="b">
        <f>'Прил№5 УТОЧНЕННОЕ'!E1343='Прил№5 ИСХОДНОЕ'!E1342</f>
        <v>1</v>
      </c>
      <c r="F1340" s="6" t="b">
        <f>'Прил№5 УТОЧНЕННОЕ'!F1343='Прил№5 ИСХОДНОЕ'!F1342</f>
        <v>1</v>
      </c>
      <c r="G1340" s="6" t="b">
        <f>'Прил№5 УТОЧНЕННОЕ'!G1343='Прил№5 ИСХОДНОЕ'!G1342</f>
        <v>1</v>
      </c>
      <c r="H1340" s="5" t="b">
        <f>'Прил№5 УТОЧНЕННОЕ'!H1343='Прил№5 ИСХОДНОЕ'!H1342</f>
        <v>0</v>
      </c>
      <c r="I1340" s="5" t="b">
        <f>'Прил№5 УТОЧНЕННОЕ'!I1343='Прил№5 ИСХОДНОЕ'!I1342</f>
        <v>0</v>
      </c>
      <c r="J1340" s="6" t="b">
        <f>'Прил№5 УТОЧНЕННОЕ'!J1343='Прил№5 ИСХОДНОЕ'!J1342</f>
        <v>1</v>
      </c>
      <c r="K1340" s="6" t="b">
        <f>'Прил№5 УТОЧНЕННОЕ'!K1343='Прил№5 ИСХОДНОЕ'!K1342</f>
        <v>1</v>
      </c>
      <c r="L1340" s="6" t="b">
        <f>'Прил№5 УТОЧНЕННОЕ'!L1343='Прил№5 ИСХОДНОЕ'!L1342</f>
        <v>1</v>
      </c>
      <c r="M1340" s="6" t="b">
        <f>'Прил№5 УТОЧНЕННОЕ'!M1343='Прил№5 ИСХОДНОЕ'!M1342</f>
        <v>1</v>
      </c>
      <c r="N1340" s="6" t="b">
        <f>'Прил№5 УТОЧНЕННОЕ'!N1343='Прил№5 ИСХОДНОЕ'!N1342</f>
        <v>1</v>
      </c>
      <c r="O1340" s="6" t="b">
        <f>'Прил№5 УТОЧНЕННОЕ'!O1343='Прил№5 ИСХОДНОЕ'!O1342</f>
        <v>1</v>
      </c>
      <c r="P1340" s="1" t="str">
        <f t="shared" si="20"/>
        <v>Уточнено: ;;;;;Широта;Долгота;;;;</v>
      </c>
    </row>
    <row r="1341" spans="1:16" x14ac:dyDescent="0.25">
      <c r="A1341" s="6" t="b">
        <f>'Прил№5 УТОЧНЕННОЕ'!A1344='Прил№5 ИСХОДНОЕ'!A1343</f>
        <v>1</v>
      </c>
      <c r="B1341" s="6" t="b">
        <f>'Прил№5 УТОЧНЕННОЕ'!B1344='Прил№5 ИСХОДНОЕ'!B1343</f>
        <v>1</v>
      </c>
      <c r="C1341" s="6" t="b">
        <f>'Прил№5 УТОЧНЕННОЕ'!C1344='Прил№5 ИСХОДНОЕ'!C1343</f>
        <v>1</v>
      </c>
      <c r="D1341" s="6" t="b">
        <f>'Прил№5 УТОЧНЕННОЕ'!D1344='Прил№5 ИСХОДНОЕ'!D1343</f>
        <v>1</v>
      </c>
      <c r="E1341" s="6" t="b">
        <f>'Прил№5 УТОЧНЕННОЕ'!E1344='Прил№5 ИСХОДНОЕ'!E1343</f>
        <v>1</v>
      </c>
      <c r="F1341" s="6" t="b">
        <f>'Прил№5 УТОЧНЕННОЕ'!F1344='Прил№5 ИСХОДНОЕ'!F1343</f>
        <v>1</v>
      </c>
      <c r="G1341" s="6" t="b">
        <f>'Прил№5 УТОЧНЕННОЕ'!G1344='Прил№5 ИСХОДНОЕ'!G1343</f>
        <v>1</v>
      </c>
      <c r="H1341" s="5" t="b">
        <f>'Прил№5 УТОЧНЕННОЕ'!H1344='Прил№5 ИСХОДНОЕ'!H1343</f>
        <v>0</v>
      </c>
      <c r="I1341" s="5" t="b">
        <f>'Прил№5 УТОЧНЕННОЕ'!I1344='Прил№5 ИСХОДНОЕ'!I1343</f>
        <v>0</v>
      </c>
      <c r="J1341" s="6" t="b">
        <f>'Прил№5 УТОЧНЕННОЕ'!J1344='Прил№5 ИСХОДНОЕ'!J1343</f>
        <v>1</v>
      </c>
      <c r="K1341" s="6" t="b">
        <f>'Прил№5 УТОЧНЕННОЕ'!K1344='Прил№5 ИСХОДНОЕ'!K1343</f>
        <v>1</v>
      </c>
      <c r="L1341" s="6" t="b">
        <f>'Прил№5 УТОЧНЕННОЕ'!L1344='Прил№5 ИСХОДНОЕ'!L1343</f>
        <v>1</v>
      </c>
      <c r="M1341" s="6" t="b">
        <f>'Прил№5 УТОЧНЕННОЕ'!M1344='Прил№5 ИСХОДНОЕ'!M1343</f>
        <v>1</v>
      </c>
      <c r="N1341" s="6" t="b">
        <f>'Прил№5 УТОЧНЕННОЕ'!N1344='Прил№5 ИСХОДНОЕ'!N1343</f>
        <v>1</v>
      </c>
      <c r="O1341" s="6" t="b">
        <f>'Прил№5 УТОЧНЕННОЕ'!O1344='Прил№5 ИСХОДНОЕ'!O1343</f>
        <v>1</v>
      </c>
      <c r="P1341" s="1" t="str">
        <f t="shared" si="20"/>
        <v>Уточнено: ;;;;;Широта;Долгота;;;;</v>
      </c>
    </row>
    <row r="1342" spans="1:16" x14ac:dyDescent="0.25">
      <c r="A1342" s="6" t="b">
        <f>'Прил№5 УТОЧНЕННОЕ'!A1345='Прил№5 ИСХОДНОЕ'!A1344</f>
        <v>1</v>
      </c>
      <c r="B1342" s="6" t="b">
        <f>'Прил№5 УТОЧНЕННОЕ'!B1345='Прил№5 ИСХОДНОЕ'!B1344</f>
        <v>1</v>
      </c>
      <c r="C1342" s="6" t="b">
        <f>'Прил№5 УТОЧНЕННОЕ'!C1345='Прил№5 ИСХОДНОЕ'!C1344</f>
        <v>1</v>
      </c>
      <c r="D1342" s="6" t="b">
        <f>'Прил№5 УТОЧНЕННОЕ'!D1345='Прил№5 ИСХОДНОЕ'!D1344</f>
        <v>1</v>
      </c>
      <c r="E1342" s="6" t="b">
        <f>'Прил№5 УТОЧНЕННОЕ'!E1345='Прил№5 ИСХОДНОЕ'!E1344</f>
        <v>1</v>
      </c>
      <c r="F1342" s="6" t="b">
        <f>'Прил№5 УТОЧНЕННОЕ'!F1345='Прил№5 ИСХОДНОЕ'!F1344</f>
        <v>1</v>
      </c>
      <c r="G1342" s="6" t="b">
        <f>'Прил№5 УТОЧНЕННОЕ'!G1345='Прил№5 ИСХОДНОЕ'!G1344</f>
        <v>1</v>
      </c>
      <c r="H1342" s="5" t="b">
        <f>'Прил№5 УТОЧНЕННОЕ'!H1345='Прил№5 ИСХОДНОЕ'!H1344</f>
        <v>0</v>
      </c>
      <c r="I1342" s="5" t="b">
        <f>'Прил№5 УТОЧНЕННОЕ'!I1345='Прил№5 ИСХОДНОЕ'!I1344</f>
        <v>0</v>
      </c>
      <c r="J1342" s="6" t="b">
        <f>'Прил№5 УТОЧНЕННОЕ'!J1345='Прил№5 ИСХОДНОЕ'!J1344</f>
        <v>1</v>
      </c>
      <c r="K1342" s="6" t="b">
        <f>'Прил№5 УТОЧНЕННОЕ'!K1345='Прил№5 ИСХОДНОЕ'!K1344</f>
        <v>1</v>
      </c>
      <c r="L1342" s="6" t="b">
        <f>'Прил№5 УТОЧНЕННОЕ'!L1345='Прил№5 ИСХОДНОЕ'!L1344</f>
        <v>1</v>
      </c>
      <c r="M1342" s="6" t="b">
        <f>'Прил№5 УТОЧНЕННОЕ'!M1345='Прил№5 ИСХОДНОЕ'!M1344</f>
        <v>1</v>
      </c>
      <c r="N1342" s="6" t="b">
        <f>'Прил№5 УТОЧНЕННОЕ'!N1345='Прил№5 ИСХОДНОЕ'!N1344</f>
        <v>1</v>
      </c>
      <c r="O1342" s="6" t="b">
        <f>'Прил№5 УТОЧНЕННОЕ'!O1345='Прил№5 ИСХОДНОЕ'!O1344</f>
        <v>1</v>
      </c>
      <c r="P1342" s="1" t="str">
        <f t="shared" si="20"/>
        <v>Уточнено: ;;;;;Широта;Долгота;;;;</v>
      </c>
    </row>
    <row r="1343" spans="1:16" x14ac:dyDescent="0.25">
      <c r="A1343" s="6" t="b">
        <f>'Прил№5 УТОЧНЕННОЕ'!A1346='Прил№5 ИСХОДНОЕ'!A1345</f>
        <v>1</v>
      </c>
      <c r="B1343" s="6" t="b">
        <f>'Прил№5 УТОЧНЕННОЕ'!B1346='Прил№5 ИСХОДНОЕ'!B1345</f>
        <v>1</v>
      </c>
      <c r="C1343" s="6" t="b">
        <f>'Прил№5 УТОЧНЕННОЕ'!C1346='Прил№5 ИСХОДНОЕ'!C1345</f>
        <v>1</v>
      </c>
      <c r="D1343" s="6" t="b">
        <f>'Прил№5 УТОЧНЕННОЕ'!D1346='Прил№5 ИСХОДНОЕ'!D1345</f>
        <v>1</v>
      </c>
      <c r="E1343" s="6" t="b">
        <f>'Прил№5 УТОЧНЕННОЕ'!E1346='Прил№5 ИСХОДНОЕ'!E1345</f>
        <v>1</v>
      </c>
      <c r="F1343" s="6" t="b">
        <f>'Прил№5 УТОЧНЕННОЕ'!F1346='Прил№5 ИСХОДНОЕ'!F1345</f>
        <v>1</v>
      </c>
      <c r="G1343" s="6" t="b">
        <f>'Прил№5 УТОЧНЕННОЕ'!G1346='Прил№5 ИСХОДНОЕ'!G1345</f>
        <v>1</v>
      </c>
      <c r="H1343" s="6" t="b">
        <f>'Прил№5 УТОЧНЕННОЕ'!H1346='Прил№5 ИСХОДНОЕ'!H1345</f>
        <v>1</v>
      </c>
      <c r="I1343" s="6" t="b">
        <f>'Прил№5 УТОЧНЕННОЕ'!I1346='Прил№5 ИСХОДНОЕ'!I1345</f>
        <v>1</v>
      </c>
      <c r="J1343" s="6" t="b">
        <f>'Прил№5 УТОЧНЕННОЕ'!J1346='Прил№5 ИСХОДНОЕ'!J1345</f>
        <v>1</v>
      </c>
      <c r="K1343" s="6" t="b">
        <f>'Прил№5 УТОЧНЕННОЕ'!K1346='Прил№5 ИСХОДНОЕ'!K1345</f>
        <v>1</v>
      </c>
      <c r="L1343" s="6" t="b">
        <f>'Прил№5 УТОЧНЕННОЕ'!L1346='Прил№5 ИСХОДНОЕ'!L1345</f>
        <v>1</v>
      </c>
      <c r="M1343" s="6" t="b">
        <f>'Прил№5 УТОЧНЕННОЕ'!M1346='Прил№5 ИСХОДНОЕ'!M1345</f>
        <v>1</v>
      </c>
      <c r="N1343" s="6" t="b">
        <f>'Прил№5 УТОЧНЕННОЕ'!N1346='Прил№5 ИСХОДНОЕ'!N1345</f>
        <v>1</v>
      </c>
      <c r="O1343" s="6" t="b">
        <f>'Прил№5 УТОЧНЕННОЕ'!O1346='Прил№5 ИСХОДНОЕ'!O1345</f>
        <v>1</v>
      </c>
      <c r="P1343" s="1" t="str">
        <f t="shared" si="20"/>
        <v>Уточнено: ;;;;;;;;;;</v>
      </c>
    </row>
    <row r="1344" spans="1:16" x14ac:dyDescent="0.25">
      <c r="A1344" s="6" t="b">
        <f>'Прил№5 УТОЧНЕННОЕ'!A1347='Прил№5 ИСХОДНОЕ'!A1346</f>
        <v>1</v>
      </c>
      <c r="B1344" s="6" t="b">
        <f>'Прил№5 УТОЧНЕННОЕ'!B1347='Прил№5 ИСХОДНОЕ'!B1346</f>
        <v>1</v>
      </c>
      <c r="C1344" s="6" t="b">
        <f>'Прил№5 УТОЧНЕННОЕ'!C1347='Прил№5 ИСХОДНОЕ'!C1346</f>
        <v>1</v>
      </c>
      <c r="D1344" s="6" t="b">
        <f>'Прил№5 УТОЧНЕННОЕ'!D1347='Прил№5 ИСХОДНОЕ'!D1346</f>
        <v>1</v>
      </c>
      <c r="E1344" s="6" t="b">
        <f>'Прил№5 УТОЧНЕННОЕ'!E1347='Прил№5 ИСХОДНОЕ'!E1346</f>
        <v>1</v>
      </c>
      <c r="F1344" s="6" t="b">
        <f>'Прил№5 УТОЧНЕННОЕ'!F1347='Прил№5 ИСХОДНОЕ'!F1346</f>
        <v>1</v>
      </c>
      <c r="G1344" s="6" t="b">
        <f>'Прил№5 УТОЧНЕННОЕ'!G1347='Прил№5 ИСХОДНОЕ'!G1346</f>
        <v>1</v>
      </c>
      <c r="H1344" s="6" t="b">
        <f>'Прил№5 УТОЧНЕННОЕ'!H1347='Прил№5 ИСХОДНОЕ'!H1346</f>
        <v>1</v>
      </c>
      <c r="I1344" s="6" t="b">
        <f>'Прил№5 УТОЧНЕННОЕ'!I1347='Прил№5 ИСХОДНОЕ'!I1346</f>
        <v>1</v>
      </c>
      <c r="J1344" s="6" t="b">
        <f>'Прил№5 УТОЧНЕННОЕ'!J1347='Прил№5 ИСХОДНОЕ'!J1346</f>
        <v>1</v>
      </c>
      <c r="K1344" s="6" t="b">
        <f>'Прил№5 УТОЧНЕННОЕ'!K1347='Прил№5 ИСХОДНОЕ'!K1346</f>
        <v>1</v>
      </c>
      <c r="L1344" s="6" t="b">
        <f>'Прил№5 УТОЧНЕННОЕ'!L1347='Прил№5 ИСХОДНОЕ'!L1346</f>
        <v>1</v>
      </c>
      <c r="M1344" s="6" t="b">
        <f>'Прил№5 УТОЧНЕННОЕ'!M1347='Прил№5 ИСХОДНОЕ'!M1346</f>
        <v>1</v>
      </c>
      <c r="N1344" s="6" t="b">
        <f>'Прил№5 УТОЧНЕННОЕ'!N1347='Прил№5 ИСХОДНОЕ'!N1346</f>
        <v>1</v>
      </c>
      <c r="O1344" s="6" t="b">
        <f>'Прил№5 УТОЧНЕННОЕ'!O1347='Прил№5 ИСХОДНОЕ'!O1346</f>
        <v>1</v>
      </c>
      <c r="P1344" s="1" t="str">
        <f t="shared" si="20"/>
        <v>Уточнено: ;;;;;;;;;;</v>
      </c>
    </row>
    <row r="1345" spans="1:16" x14ac:dyDescent="0.25">
      <c r="A1345" s="6" t="b">
        <f>'Прил№5 УТОЧНЕННОЕ'!A1348='Прил№5 ИСХОДНОЕ'!A1347</f>
        <v>1</v>
      </c>
      <c r="B1345" s="6" t="b">
        <f>'Прил№5 УТОЧНЕННОЕ'!B1348='Прил№5 ИСХОДНОЕ'!B1347</f>
        <v>1</v>
      </c>
      <c r="C1345" s="6" t="b">
        <f>'Прил№5 УТОЧНЕННОЕ'!C1348='Прил№5 ИСХОДНОЕ'!C1347</f>
        <v>1</v>
      </c>
      <c r="D1345" s="6" t="b">
        <f>'Прил№5 УТОЧНЕННОЕ'!D1348='Прил№5 ИСХОДНОЕ'!D1347</f>
        <v>1</v>
      </c>
      <c r="E1345" s="6" t="b">
        <f>'Прил№5 УТОЧНЕННОЕ'!E1348='Прил№5 ИСХОДНОЕ'!E1347</f>
        <v>1</v>
      </c>
      <c r="F1345" s="6" t="b">
        <f>'Прил№5 УТОЧНЕННОЕ'!F1348='Прил№5 ИСХОДНОЕ'!F1347</f>
        <v>1</v>
      </c>
      <c r="G1345" s="6" t="b">
        <f>'Прил№5 УТОЧНЕННОЕ'!G1348='Прил№5 ИСХОДНОЕ'!G1347</f>
        <v>1</v>
      </c>
      <c r="H1345" s="5" t="b">
        <f>'Прил№5 УТОЧНЕННОЕ'!H1348='Прил№5 ИСХОДНОЕ'!H1347</f>
        <v>0</v>
      </c>
      <c r="I1345" s="5" t="b">
        <f>'Прил№5 УТОЧНЕННОЕ'!I1348='Прил№5 ИСХОДНОЕ'!I1347</f>
        <v>0</v>
      </c>
      <c r="J1345" s="6" t="b">
        <f>'Прил№5 УТОЧНЕННОЕ'!J1348='Прил№5 ИСХОДНОЕ'!J1347</f>
        <v>1</v>
      </c>
      <c r="K1345" s="6" t="b">
        <f>'Прил№5 УТОЧНЕННОЕ'!K1348='Прил№5 ИСХОДНОЕ'!K1347</f>
        <v>1</v>
      </c>
      <c r="L1345" s="6" t="b">
        <f>'Прил№5 УТОЧНЕННОЕ'!L1348='Прил№5 ИСХОДНОЕ'!L1347</f>
        <v>1</v>
      </c>
      <c r="M1345" s="6" t="b">
        <f>'Прил№5 УТОЧНЕННОЕ'!M1348='Прил№5 ИСХОДНОЕ'!M1347</f>
        <v>1</v>
      </c>
      <c r="N1345" s="6" t="b">
        <f>'Прил№5 УТОЧНЕННОЕ'!N1348='Прил№5 ИСХОДНОЕ'!N1347</f>
        <v>1</v>
      </c>
      <c r="O1345" s="6" t="b">
        <f>'Прил№5 УТОЧНЕННОЕ'!O1348='Прил№5 ИСХОДНОЕ'!O1347</f>
        <v>1</v>
      </c>
      <c r="P1345" s="1" t="str">
        <f t="shared" si="20"/>
        <v>Уточнено: ;;;;;Широта;Долгота;;;;</v>
      </c>
    </row>
    <row r="1346" spans="1:16" x14ac:dyDescent="0.25">
      <c r="A1346" s="6" t="b">
        <f>'Прил№5 УТОЧНЕННОЕ'!A1349='Прил№5 ИСХОДНОЕ'!A1348</f>
        <v>1</v>
      </c>
      <c r="B1346" s="6" t="b">
        <f>'Прил№5 УТОЧНЕННОЕ'!B1349='Прил№5 ИСХОДНОЕ'!B1348</f>
        <v>1</v>
      </c>
      <c r="C1346" s="6" t="b">
        <f>'Прил№5 УТОЧНЕННОЕ'!C1349='Прил№5 ИСХОДНОЕ'!C1348</f>
        <v>1</v>
      </c>
      <c r="D1346" s="6" t="b">
        <f>'Прил№5 УТОЧНЕННОЕ'!D1349='Прил№5 ИСХОДНОЕ'!D1348</f>
        <v>1</v>
      </c>
      <c r="E1346" s="6" t="b">
        <f>'Прил№5 УТОЧНЕННОЕ'!E1349='Прил№5 ИСХОДНОЕ'!E1348</f>
        <v>1</v>
      </c>
      <c r="F1346" s="6" t="b">
        <f>'Прил№5 УТОЧНЕННОЕ'!F1349='Прил№5 ИСХОДНОЕ'!F1348</f>
        <v>1</v>
      </c>
      <c r="G1346" s="6" t="b">
        <f>'Прил№5 УТОЧНЕННОЕ'!G1349='Прил№5 ИСХОДНОЕ'!G1348</f>
        <v>1</v>
      </c>
      <c r="H1346" s="5" t="b">
        <f>'Прил№5 УТОЧНЕННОЕ'!H1349='Прил№5 ИСХОДНОЕ'!H1348</f>
        <v>0</v>
      </c>
      <c r="I1346" s="5" t="b">
        <f>'Прил№5 УТОЧНЕННОЕ'!I1349='Прил№5 ИСХОДНОЕ'!I1348</f>
        <v>0</v>
      </c>
      <c r="J1346" s="6" t="b">
        <f>'Прил№5 УТОЧНЕННОЕ'!J1349='Прил№5 ИСХОДНОЕ'!J1348</f>
        <v>1</v>
      </c>
      <c r="K1346" s="6" t="b">
        <f>'Прил№5 УТОЧНЕННОЕ'!K1349='Прил№5 ИСХОДНОЕ'!K1348</f>
        <v>1</v>
      </c>
      <c r="L1346" s="6" t="b">
        <f>'Прил№5 УТОЧНЕННОЕ'!L1349='Прил№5 ИСХОДНОЕ'!L1348</f>
        <v>1</v>
      </c>
      <c r="M1346" s="6" t="b">
        <f>'Прил№5 УТОЧНЕННОЕ'!M1349='Прил№5 ИСХОДНОЕ'!M1348</f>
        <v>1</v>
      </c>
      <c r="N1346" s="6" t="b">
        <f>'Прил№5 УТОЧНЕННОЕ'!N1349='Прил№5 ИСХОДНОЕ'!N1348</f>
        <v>1</v>
      </c>
      <c r="O1346" s="6" t="b">
        <f>'Прил№5 УТОЧНЕННОЕ'!O1349='Прил№5 ИСХОДНОЕ'!O1348</f>
        <v>1</v>
      </c>
      <c r="P1346" s="1" t="str">
        <f t="shared" si="20"/>
        <v>Уточнено: ;;;;;Широта;Долгота;;;;</v>
      </c>
    </row>
    <row r="1347" spans="1:16" x14ac:dyDescent="0.25">
      <c r="A1347" s="6" t="b">
        <f>'Прил№5 УТОЧНЕННОЕ'!A1350='Прил№5 ИСХОДНОЕ'!A1349</f>
        <v>1</v>
      </c>
      <c r="B1347" s="6" t="b">
        <f>'Прил№5 УТОЧНЕННОЕ'!B1350='Прил№5 ИСХОДНОЕ'!B1349</f>
        <v>1</v>
      </c>
      <c r="C1347" s="6" t="b">
        <f>'Прил№5 УТОЧНЕННОЕ'!C1350='Прил№5 ИСХОДНОЕ'!C1349</f>
        <v>1</v>
      </c>
      <c r="D1347" s="6" t="b">
        <f>'Прил№5 УТОЧНЕННОЕ'!D1350='Прил№5 ИСХОДНОЕ'!D1349</f>
        <v>1</v>
      </c>
      <c r="E1347" s="6" t="b">
        <f>'Прил№5 УТОЧНЕННОЕ'!E1350='Прил№5 ИСХОДНОЕ'!E1349</f>
        <v>1</v>
      </c>
      <c r="F1347" s="6" t="b">
        <f>'Прил№5 УТОЧНЕННОЕ'!F1350='Прил№5 ИСХОДНОЕ'!F1349</f>
        <v>1</v>
      </c>
      <c r="G1347" s="6" t="b">
        <f>'Прил№5 УТОЧНЕННОЕ'!G1350='Прил№5 ИСХОДНОЕ'!G1349</f>
        <v>1</v>
      </c>
      <c r="H1347" s="5" t="b">
        <f>'Прил№5 УТОЧНЕННОЕ'!H1350='Прил№5 ИСХОДНОЕ'!H1349</f>
        <v>0</v>
      </c>
      <c r="I1347" s="5" t="b">
        <f>'Прил№5 УТОЧНЕННОЕ'!I1350='Прил№5 ИСХОДНОЕ'!I1349</f>
        <v>0</v>
      </c>
      <c r="J1347" s="6" t="b">
        <f>'Прил№5 УТОЧНЕННОЕ'!J1350='Прил№5 ИСХОДНОЕ'!J1349</f>
        <v>1</v>
      </c>
      <c r="K1347" s="6" t="b">
        <f>'Прил№5 УТОЧНЕННОЕ'!K1350='Прил№5 ИСХОДНОЕ'!K1349</f>
        <v>1</v>
      </c>
      <c r="L1347" s="6" t="b">
        <f>'Прил№5 УТОЧНЕННОЕ'!L1350='Прил№5 ИСХОДНОЕ'!L1349</f>
        <v>1</v>
      </c>
      <c r="M1347" s="6" t="b">
        <f>'Прил№5 УТОЧНЕННОЕ'!M1350='Прил№5 ИСХОДНОЕ'!M1349</f>
        <v>1</v>
      </c>
      <c r="N1347" s="6" t="b">
        <f>'Прил№5 УТОЧНЕННОЕ'!N1350='Прил№5 ИСХОДНОЕ'!N1349</f>
        <v>1</v>
      </c>
      <c r="O1347" s="6" t="b">
        <f>'Прил№5 УТОЧНЕННОЕ'!O1350='Прил№5 ИСХОДНОЕ'!O1349</f>
        <v>1</v>
      </c>
      <c r="P1347" s="1" t="str">
        <f t="shared" ref="P1347:P1410" si="21">"Уточнено: "&amp;";"&amp;IF(D1347,"",$D$1)&amp;";"&amp;IF(E1347,"",$E$1)&amp;";"&amp;IF(F1347,"",$F$1)&amp;";"&amp;IF(G1347,"",$G$1)&amp;";"&amp;IF(H1347,"",$H$1)&amp;";"&amp;IF(I1347,"",$I$1)&amp;";"&amp;IF(L1347,"",$L$1)&amp;";"&amp;IF(M1347,"",$M$1)&amp;";"&amp;IF(N1347,"",$N$1)&amp;";"&amp;IF(O1347,"",$O$1)</f>
        <v>Уточнено: ;;;;;Широта;Долгота;;;;</v>
      </c>
    </row>
    <row r="1348" spans="1:16" x14ac:dyDescent="0.25">
      <c r="A1348" s="6" t="b">
        <f>'Прил№5 УТОЧНЕННОЕ'!A1351='Прил№5 ИСХОДНОЕ'!A1350</f>
        <v>1</v>
      </c>
      <c r="B1348" s="6" t="b">
        <f>'Прил№5 УТОЧНЕННОЕ'!B1351='Прил№5 ИСХОДНОЕ'!B1350</f>
        <v>1</v>
      </c>
      <c r="C1348" s="6" t="b">
        <f>'Прил№5 УТОЧНЕННОЕ'!C1351='Прил№5 ИСХОДНОЕ'!C1350</f>
        <v>1</v>
      </c>
      <c r="D1348" s="6" t="b">
        <f>'Прил№5 УТОЧНЕННОЕ'!D1351='Прил№5 ИСХОДНОЕ'!D1350</f>
        <v>1</v>
      </c>
      <c r="E1348" s="6" t="b">
        <f>'Прил№5 УТОЧНЕННОЕ'!E1351='Прил№5 ИСХОДНОЕ'!E1350</f>
        <v>1</v>
      </c>
      <c r="F1348" s="6" t="b">
        <f>'Прил№5 УТОЧНЕННОЕ'!F1351='Прил№5 ИСХОДНОЕ'!F1350</f>
        <v>1</v>
      </c>
      <c r="G1348" s="6" t="b">
        <f>'Прил№5 УТОЧНЕННОЕ'!G1351='Прил№5 ИСХОДНОЕ'!G1350</f>
        <v>1</v>
      </c>
      <c r="H1348" s="5" t="b">
        <f>'Прил№5 УТОЧНЕННОЕ'!H1351='Прил№5 ИСХОДНОЕ'!H1350</f>
        <v>0</v>
      </c>
      <c r="I1348" s="5" t="b">
        <f>'Прил№5 УТОЧНЕННОЕ'!I1351='Прил№5 ИСХОДНОЕ'!I1350</f>
        <v>0</v>
      </c>
      <c r="J1348" s="6" t="b">
        <f>'Прил№5 УТОЧНЕННОЕ'!J1351='Прил№5 ИСХОДНОЕ'!J1350</f>
        <v>1</v>
      </c>
      <c r="K1348" s="6" t="b">
        <f>'Прил№5 УТОЧНЕННОЕ'!K1351='Прил№5 ИСХОДНОЕ'!K1350</f>
        <v>1</v>
      </c>
      <c r="L1348" s="6" t="b">
        <f>'Прил№5 УТОЧНЕННОЕ'!L1351='Прил№5 ИСХОДНОЕ'!L1350</f>
        <v>1</v>
      </c>
      <c r="M1348" s="6" t="b">
        <f>'Прил№5 УТОЧНЕННОЕ'!M1351='Прил№5 ИСХОДНОЕ'!M1350</f>
        <v>1</v>
      </c>
      <c r="N1348" s="6" t="b">
        <f>'Прил№5 УТОЧНЕННОЕ'!N1351='Прил№5 ИСХОДНОЕ'!N1350</f>
        <v>1</v>
      </c>
      <c r="O1348" s="6" t="b">
        <f>'Прил№5 УТОЧНЕННОЕ'!O1351='Прил№5 ИСХОДНОЕ'!O1350</f>
        <v>1</v>
      </c>
      <c r="P1348" s="1" t="str">
        <f t="shared" si="21"/>
        <v>Уточнено: ;;;;;Широта;Долгота;;;;</v>
      </c>
    </row>
    <row r="1349" spans="1:16" x14ac:dyDescent="0.25">
      <c r="A1349" s="6" t="b">
        <f>'Прил№5 УТОЧНЕННОЕ'!A1352='Прил№5 ИСХОДНОЕ'!A1351</f>
        <v>1</v>
      </c>
      <c r="B1349" s="6" t="b">
        <f>'Прил№5 УТОЧНЕННОЕ'!B1352='Прил№5 ИСХОДНОЕ'!B1351</f>
        <v>1</v>
      </c>
      <c r="C1349" s="6" t="b">
        <f>'Прил№5 УТОЧНЕННОЕ'!C1352='Прил№5 ИСХОДНОЕ'!C1351</f>
        <v>1</v>
      </c>
      <c r="D1349" s="6" t="b">
        <f>'Прил№5 УТОЧНЕННОЕ'!D1352='Прил№5 ИСХОДНОЕ'!D1351</f>
        <v>1</v>
      </c>
      <c r="E1349" s="6" t="b">
        <f>'Прил№5 УТОЧНЕННОЕ'!E1352='Прил№5 ИСХОДНОЕ'!E1351</f>
        <v>1</v>
      </c>
      <c r="F1349" s="6" t="b">
        <f>'Прил№5 УТОЧНЕННОЕ'!F1352='Прил№5 ИСХОДНОЕ'!F1351</f>
        <v>1</v>
      </c>
      <c r="G1349" s="6" t="b">
        <f>'Прил№5 УТОЧНЕННОЕ'!G1352='Прил№5 ИСХОДНОЕ'!G1351</f>
        <v>1</v>
      </c>
      <c r="H1349" s="5" t="b">
        <f>'Прил№5 УТОЧНЕННОЕ'!H1352='Прил№5 ИСХОДНОЕ'!H1351</f>
        <v>0</v>
      </c>
      <c r="I1349" s="5" t="b">
        <f>'Прил№5 УТОЧНЕННОЕ'!I1352='Прил№5 ИСХОДНОЕ'!I1351</f>
        <v>0</v>
      </c>
      <c r="J1349" s="6" t="b">
        <f>'Прил№5 УТОЧНЕННОЕ'!J1352='Прил№5 ИСХОДНОЕ'!J1351</f>
        <v>1</v>
      </c>
      <c r="K1349" s="6" t="b">
        <f>'Прил№5 УТОЧНЕННОЕ'!K1352='Прил№5 ИСХОДНОЕ'!K1351</f>
        <v>1</v>
      </c>
      <c r="L1349" s="6" t="b">
        <f>'Прил№5 УТОЧНЕННОЕ'!L1352='Прил№5 ИСХОДНОЕ'!L1351</f>
        <v>1</v>
      </c>
      <c r="M1349" s="6" t="b">
        <f>'Прил№5 УТОЧНЕННОЕ'!M1352='Прил№5 ИСХОДНОЕ'!M1351</f>
        <v>1</v>
      </c>
      <c r="N1349" s="6" t="b">
        <f>'Прил№5 УТОЧНЕННОЕ'!N1352='Прил№5 ИСХОДНОЕ'!N1351</f>
        <v>1</v>
      </c>
      <c r="O1349" s="6" t="b">
        <f>'Прил№5 УТОЧНЕННОЕ'!O1352='Прил№5 ИСХОДНОЕ'!O1351</f>
        <v>1</v>
      </c>
      <c r="P1349" s="1" t="str">
        <f t="shared" si="21"/>
        <v>Уточнено: ;;;;;Широта;Долгота;;;;</v>
      </c>
    </row>
    <row r="1350" spans="1:16" x14ac:dyDescent="0.25">
      <c r="A1350" s="6" t="b">
        <f>'Прил№5 УТОЧНЕННОЕ'!A1353='Прил№5 ИСХОДНОЕ'!A1352</f>
        <v>1</v>
      </c>
      <c r="B1350" s="6" t="b">
        <f>'Прил№5 УТОЧНЕННОЕ'!B1353='Прил№5 ИСХОДНОЕ'!B1352</f>
        <v>1</v>
      </c>
      <c r="C1350" s="6" t="b">
        <f>'Прил№5 УТОЧНЕННОЕ'!C1353='Прил№5 ИСХОДНОЕ'!C1352</f>
        <v>1</v>
      </c>
      <c r="D1350" s="6" t="b">
        <f>'Прил№5 УТОЧНЕННОЕ'!D1353='Прил№5 ИСХОДНОЕ'!D1352</f>
        <v>1</v>
      </c>
      <c r="E1350" s="6" t="b">
        <f>'Прил№5 УТОЧНЕННОЕ'!E1353='Прил№5 ИСХОДНОЕ'!E1352</f>
        <v>1</v>
      </c>
      <c r="F1350" s="6" t="b">
        <f>'Прил№5 УТОЧНЕННОЕ'!F1353='Прил№5 ИСХОДНОЕ'!F1352</f>
        <v>1</v>
      </c>
      <c r="G1350" s="6" t="b">
        <f>'Прил№5 УТОЧНЕННОЕ'!G1353='Прил№5 ИСХОДНОЕ'!G1352</f>
        <v>1</v>
      </c>
      <c r="H1350" s="5" t="b">
        <f>'Прил№5 УТОЧНЕННОЕ'!H1353='Прил№5 ИСХОДНОЕ'!H1352</f>
        <v>0</v>
      </c>
      <c r="I1350" s="5" t="b">
        <f>'Прил№5 УТОЧНЕННОЕ'!I1353='Прил№5 ИСХОДНОЕ'!I1352</f>
        <v>0</v>
      </c>
      <c r="J1350" s="6" t="b">
        <f>'Прил№5 УТОЧНЕННОЕ'!J1353='Прил№5 ИСХОДНОЕ'!J1352</f>
        <v>1</v>
      </c>
      <c r="K1350" s="6" t="b">
        <f>'Прил№5 УТОЧНЕННОЕ'!K1353='Прил№5 ИСХОДНОЕ'!K1352</f>
        <v>1</v>
      </c>
      <c r="L1350" s="6" t="b">
        <f>'Прил№5 УТОЧНЕННОЕ'!L1353='Прил№5 ИСХОДНОЕ'!L1352</f>
        <v>1</v>
      </c>
      <c r="M1350" s="6" t="b">
        <f>'Прил№5 УТОЧНЕННОЕ'!M1353='Прил№5 ИСХОДНОЕ'!M1352</f>
        <v>1</v>
      </c>
      <c r="N1350" s="6" t="b">
        <f>'Прил№5 УТОЧНЕННОЕ'!N1353='Прил№5 ИСХОДНОЕ'!N1352</f>
        <v>1</v>
      </c>
      <c r="O1350" s="6" t="b">
        <f>'Прил№5 УТОЧНЕННОЕ'!O1353='Прил№5 ИСХОДНОЕ'!O1352</f>
        <v>1</v>
      </c>
      <c r="P1350" s="1" t="str">
        <f t="shared" si="21"/>
        <v>Уточнено: ;;;;;Широта;Долгота;;;;</v>
      </c>
    </row>
    <row r="1351" spans="1:16" x14ac:dyDescent="0.25">
      <c r="A1351" s="6" t="b">
        <f>'Прил№5 УТОЧНЕННОЕ'!A1354='Прил№5 ИСХОДНОЕ'!A1353</f>
        <v>1</v>
      </c>
      <c r="B1351" s="6" t="b">
        <f>'Прил№5 УТОЧНЕННОЕ'!B1354='Прил№5 ИСХОДНОЕ'!B1353</f>
        <v>1</v>
      </c>
      <c r="C1351" s="6" t="b">
        <f>'Прил№5 УТОЧНЕННОЕ'!C1354='Прил№5 ИСХОДНОЕ'!C1353</f>
        <v>1</v>
      </c>
      <c r="D1351" s="6" t="b">
        <f>'Прил№5 УТОЧНЕННОЕ'!D1354='Прил№5 ИСХОДНОЕ'!D1353</f>
        <v>1</v>
      </c>
      <c r="E1351" s="6" t="b">
        <f>'Прил№5 УТОЧНЕННОЕ'!E1354='Прил№5 ИСХОДНОЕ'!E1353</f>
        <v>1</v>
      </c>
      <c r="F1351" s="6" t="b">
        <f>'Прил№5 УТОЧНЕННОЕ'!F1354='Прил№5 ИСХОДНОЕ'!F1353</f>
        <v>1</v>
      </c>
      <c r="G1351" s="6" t="b">
        <f>'Прил№5 УТОЧНЕННОЕ'!G1354='Прил№5 ИСХОДНОЕ'!G1353</f>
        <v>1</v>
      </c>
      <c r="H1351" s="6" t="b">
        <f>'Прил№5 УТОЧНЕННОЕ'!H1354='Прил№5 ИСХОДНОЕ'!H1353</f>
        <v>1</v>
      </c>
      <c r="I1351" s="6" t="b">
        <f>'Прил№5 УТОЧНЕННОЕ'!I1354='Прил№5 ИСХОДНОЕ'!I1353</f>
        <v>1</v>
      </c>
      <c r="J1351" s="6" t="b">
        <f>'Прил№5 УТОЧНЕННОЕ'!J1354='Прил№5 ИСХОДНОЕ'!J1353</f>
        <v>1</v>
      </c>
      <c r="K1351" s="6" t="b">
        <f>'Прил№5 УТОЧНЕННОЕ'!K1354='Прил№5 ИСХОДНОЕ'!K1353</f>
        <v>1</v>
      </c>
      <c r="L1351" s="6" t="b">
        <f>'Прил№5 УТОЧНЕННОЕ'!L1354='Прил№5 ИСХОДНОЕ'!L1353</f>
        <v>1</v>
      </c>
      <c r="M1351" s="6" t="b">
        <f>'Прил№5 УТОЧНЕННОЕ'!M1354='Прил№5 ИСХОДНОЕ'!M1353</f>
        <v>1</v>
      </c>
      <c r="N1351" s="6" t="b">
        <f>'Прил№5 УТОЧНЕННОЕ'!N1354='Прил№5 ИСХОДНОЕ'!N1353</f>
        <v>1</v>
      </c>
      <c r="O1351" s="6" t="b">
        <f>'Прил№5 УТОЧНЕННОЕ'!O1354='Прил№5 ИСХОДНОЕ'!O1353</f>
        <v>1</v>
      </c>
      <c r="P1351" s="1" t="str">
        <f t="shared" si="21"/>
        <v>Уточнено: ;;;;;;;;;;</v>
      </c>
    </row>
    <row r="1352" spans="1:16" x14ac:dyDescent="0.25">
      <c r="A1352" s="6" t="b">
        <f>'Прил№5 УТОЧНЕННОЕ'!A1355='Прил№5 ИСХОДНОЕ'!A1354</f>
        <v>1</v>
      </c>
      <c r="B1352" s="6" t="b">
        <f>'Прил№5 УТОЧНЕННОЕ'!B1355='Прил№5 ИСХОДНОЕ'!B1354</f>
        <v>1</v>
      </c>
      <c r="C1352" s="6" t="b">
        <f>'Прил№5 УТОЧНЕННОЕ'!C1355='Прил№5 ИСХОДНОЕ'!C1354</f>
        <v>1</v>
      </c>
      <c r="D1352" s="6" t="b">
        <f>'Прил№5 УТОЧНЕННОЕ'!D1355='Прил№5 ИСХОДНОЕ'!D1354</f>
        <v>1</v>
      </c>
      <c r="E1352" s="6" t="b">
        <f>'Прил№5 УТОЧНЕННОЕ'!E1355='Прил№5 ИСХОДНОЕ'!E1354</f>
        <v>1</v>
      </c>
      <c r="F1352" s="6" t="b">
        <f>'Прил№5 УТОЧНЕННОЕ'!F1355='Прил№5 ИСХОДНОЕ'!F1354</f>
        <v>1</v>
      </c>
      <c r="G1352" s="6" t="b">
        <f>'Прил№5 УТОЧНЕННОЕ'!G1355='Прил№5 ИСХОДНОЕ'!G1354</f>
        <v>1</v>
      </c>
      <c r="H1352" s="5" t="b">
        <f>'Прил№5 УТОЧНЕННОЕ'!H1355='Прил№5 ИСХОДНОЕ'!H1354</f>
        <v>0</v>
      </c>
      <c r="I1352" s="5" t="b">
        <f>'Прил№5 УТОЧНЕННОЕ'!I1355='Прил№5 ИСХОДНОЕ'!I1354</f>
        <v>0</v>
      </c>
      <c r="J1352" s="6" t="b">
        <f>'Прил№5 УТОЧНЕННОЕ'!J1355='Прил№5 ИСХОДНОЕ'!J1354</f>
        <v>1</v>
      </c>
      <c r="K1352" s="6" t="b">
        <f>'Прил№5 УТОЧНЕННОЕ'!K1355='Прил№5 ИСХОДНОЕ'!K1354</f>
        <v>1</v>
      </c>
      <c r="L1352" s="6" t="b">
        <f>'Прил№5 УТОЧНЕННОЕ'!L1355='Прил№5 ИСХОДНОЕ'!L1354</f>
        <v>1</v>
      </c>
      <c r="M1352" s="6" t="b">
        <f>'Прил№5 УТОЧНЕННОЕ'!M1355='Прил№5 ИСХОДНОЕ'!M1354</f>
        <v>1</v>
      </c>
      <c r="N1352" s="6" t="b">
        <f>'Прил№5 УТОЧНЕННОЕ'!N1355='Прил№5 ИСХОДНОЕ'!N1354</f>
        <v>1</v>
      </c>
      <c r="O1352" s="6" t="b">
        <f>'Прил№5 УТОЧНЕННОЕ'!O1355='Прил№5 ИСХОДНОЕ'!O1354</f>
        <v>1</v>
      </c>
      <c r="P1352" s="1" t="str">
        <f t="shared" si="21"/>
        <v>Уточнено: ;;;;;Широта;Долгота;;;;</v>
      </c>
    </row>
    <row r="1353" spans="1:16" x14ac:dyDescent="0.25">
      <c r="A1353" s="6" t="b">
        <f>'Прил№5 УТОЧНЕННОЕ'!A1356='Прил№5 ИСХОДНОЕ'!A1355</f>
        <v>1</v>
      </c>
      <c r="B1353" s="6" t="b">
        <f>'Прил№5 УТОЧНЕННОЕ'!B1356='Прил№5 ИСХОДНОЕ'!B1355</f>
        <v>1</v>
      </c>
      <c r="C1353" s="6" t="b">
        <f>'Прил№5 УТОЧНЕННОЕ'!C1356='Прил№5 ИСХОДНОЕ'!C1355</f>
        <v>1</v>
      </c>
      <c r="D1353" s="6" t="b">
        <f>'Прил№5 УТОЧНЕННОЕ'!D1356='Прил№5 ИСХОДНОЕ'!D1355</f>
        <v>1</v>
      </c>
      <c r="E1353" s="6" t="b">
        <f>'Прил№5 УТОЧНЕННОЕ'!E1356='Прил№5 ИСХОДНОЕ'!E1355</f>
        <v>1</v>
      </c>
      <c r="F1353" s="6" t="b">
        <f>'Прил№5 УТОЧНЕННОЕ'!F1356='Прил№5 ИСХОДНОЕ'!F1355</f>
        <v>1</v>
      </c>
      <c r="G1353" s="6" t="b">
        <f>'Прил№5 УТОЧНЕННОЕ'!G1356='Прил№5 ИСХОДНОЕ'!G1355</f>
        <v>1</v>
      </c>
      <c r="H1353" s="5" t="b">
        <f>'Прил№5 УТОЧНЕННОЕ'!H1356='Прил№5 ИСХОДНОЕ'!H1355</f>
        <v>0</v>
      </c>
      <c r="I1353" s="5" t="b">
        <f>'Прил№5 УТОЧНЕННОЕ'!I1356='Прил№5 ИСХОДНОЕ'!I1355</f>
        <v>0</v>
      </c>
      <c r="J1353" s="6" t="b">
        <f>'Прил№5 УТОЧНЕННОЕ'!J1356='Прил№5 ИСХОДНОЕ'!J1355</f>
        <v>1</v>
      </c>
      <c r="K1353" s="6" t="b">
        <f>'Прил№5 УТОЧНЕННОЕ'!K1356='Прил№5 ИСХОДНОЕ'!K1355</f>
        <v>1</v>
      </c>
      <c r="L1353" s="6" t="b">
        <f>'Прил№5 УТОЧНЕННОЕ'!L1356='Прил№5 ИСХОДНОЕ'!L1355</f>
        <v>1</v>
      </c>
      <c r="M1353" s="6" t="b">
        <f>'Прил№5 УТОЧНЕННОЕ'!M1356='Прил№5 ИСХОДНОЕ'!M1355</f>
        <v>1</v>
      </c>
      <c r="N1353" s="6" t="b">
        <f>'Прил№5 УТОЧНЕННОЕ'!N1356='Прил№5 ИСХОДНОЕ'!N1355</f>
        <v>1</v>
      </c>
      <c r="O1353" s="6" t="b">
        <f>'Прил№5 УТОЧНЕННОЕ'!O1356='Прил№5 ИСХОДНОЕ'!O1355</f>
        <v>1</v>
      </c>
      <c r="P1353" s="1" t="str">
        <f t="shared" si="21"/>
        <v>Уточнено: ;;;;;Широта;Долгота;;;;</v>
      </c>
    </row>
    <row r="1354" spans="1:16" x14ac:dyDescent="0.25">
      <c r="A1354" s="6" t="b">
        <f>'Прил№5 УТОЧНЕННОЕ'!A1357='Прил№5 ИСХОДНОЕ'!A1356</f>
        <v>1</v>
      </c>
      <c r="B1354" s="6" t="b">
        <f>'Прил№5 УТОЧНЕННОЕ'!B1357='Прил№5 ИСХОДНОЕ'!B1356</f>
        <v>1</v>
      </c>
      <c r="C1354" s="6" t="b">
        <f>'Прил№5 УТОЧНЕННОЕ'!C1357='Прил№5 ИСХОДНОЕ'!C1356</f>
        <v>1</v>
      </c>
      <c r="D1354" s="6" t="b">
        <f>'Прил№5 УТОЧНЕННОЕ'!D1357='Прил№5 ИСХОДНОЕ'!D1356</f>
        <v>1</v>
      </c>
      <c r="E1354" s="6" t="b">
        <f>'Прил№5 УТОЧНЕННОЕ'!E1357='Прил№5 ИСХОДНОЕ'!E1356</f>
        <v>1</v>
      </c>
      <c r="F1354" s="6" t="b">
        <f>'Прил№5 УТОЧНЕННОЕ'!F1357='Прил№5 ИСХОДНОЕ'!F1356</f>
        <v>1</v>
      </c>
      <c r="G1354" s="6" t="b">
        <f>'Прил№5 УТОЧНЕННОЕ'!G1357='Прил№5 ИСХОДНОЕ'!G1356</f>
        <v>1</v>
      </c>
      <c r="H1354" s="5" t="b">
        <f>'Прил№5 УТОЧНЕННОЕ'!H1357='Прил№5 ИСХОДНОЕ'!H1356</f>
        <v>0</v>
      </c>
      <c r="I1354" s="5" t="b">
        <f>'Прил№5 УТОЧНЕННОЕ'!I1357='Прил№5 ИСХОДНОЕ'!I1356</f>
        <v>0</v>
      </c>
      <c r="J1354" s="6" t="b">
        <f>'Прил№5 УТОЧНЕННОЕ'!J1357='Прил№5 ИСХОДНОЕ'!J1356</f>
        <v>1</v>
      </c>
      <c r="K1354" s="6" t="b">
        <f>'Прил№5 УТОЧНЕННОЕ'!K1357='Прил№5 ИСХОДНОЕ'!K1356</f>
        <v>1</v>
      </c>
      <c r="L1354" s="6" t="b">
        <f>'Прил№5 УТОЧНЕННОЕ'!L1357='Прил№5 ИСХОДНОЕ'!L1356</f>
        <v>1</v>
      </c>
      <c r="M1354" s="6" t="b">
        <f>'Прил№5 УТОЧНЕННОЕ'!M1357='Прил№5 ИСХОДНОЕ'!M1356</f>
        <v>1</v>
      </c>
      <c r="N1354" s="6" t="b">
        <f>'Прил№5 УТОЧНЕННОЕ'!N1357='Прил№5 ИСХОДНОЕ'!N1356</f>
        <v>1</v>
      </c>
      <c r="O1354" s="6" t="b">
        <f>'Прил№5 УТОЧНЕННОЕ'!O1357='Прил№5 ИСХОДНОЕ'!O1356</f>
        <v>1</v>
      </c>
      <c r="P1354" s="1" t="str">
        <f t="shared" si="21"/>
        <v>Уточнено: ;;;;;Широта;Долгота;;;;</v>
      </c>
    </row>
    <row r="1355" spans="1:16" x14ac:dyDescent="0.25">
      <c r="A1355" s="6" t="b">
        <f>'Прил№5 УТОЧНЕННОЕ'!A1358='Прил№5 ИСХОДНОЕ'!A1357</f>
        <v>1</v>
      </c>
      <c r="B1355" s="6" t="b">
        <f>'Прил№5 УТОЧНЕННОЕ'!B1358='Прил№5 ИСХОДНОЕ'!B1357</f>
        <v>1</v>
      </c>
      <c r="C1355" s="6" t="b">
        <f>'Прил№5 УТОЧНЕННОЕ'!C1358='Прил№5 ИСХОДНОЕ'!C1357</f>
        <v>1</v>
      </c>
      <c r="D1355" s="6" t="b">
        <f>'Прил№5 УТОЧНЕННОЕ'!D1358='Прил№5 ИСХОДНОЕ'!D1357</f>
        <v>1</v>
      </c>
      <c r="E1355" s="6" t="b">
        <f>'Прил№5 УТОЧНЕННОЕ'!E1358='Прил№5 ИСХОДНОЕ'!E1357</f>
        <v>1</v>
      </c>
      <c r="F1355" s="6" t="b">
        <f>'Прил№5 УТОЧНЕННОЕ'!F1358='Прил№5 ИСХОДНОЕ'!F1357</f>
        <v>1</v>
      </c>
      <c r="G1355" s="6" t="b">
        <f>'Прил№5 УТОЧНЕННОЕ'!G1358='Прил№5 ИСХОДНОЕ'!G1357</f>
        <v>1</v>
      </c>
      <c r="H1355" s="5" t="b">
        <f>'Прил№5 УТОЧНЕННОЕ'!H1358='Прил№5 ИСХОДНОЕ'!H1357</f>
        <v>0</v>
      </c>
      <c r="I1355" s="5" t="b">
        <f>'Прил№5 УТОЧНЕННОЕ'!I1358='Прил№5 ИСХОДНОЕ'!I1357</f>
        <v>0</v>
      </c>
      <c r="J1355" s="6" t="b">
        <f>'Прил№5 УТОЧНЕННОЕ'!J1358='Прил№5 ИСХОДНОЕ'!J1357</f>
        <v>1</v>
      </c>
      <c r="K1355" s="6" t="b">
        <f>'Прил№5 УТОЧНЕННОЕ'!K1358='Прил№5 ИСХОДНОЕ'!K1357</f>
        <v>1</v>
      </c>
      <c r="L1355" s="6" t="b">
        <f>'Прил№5 УТОЧНЕННОЕ'!L1358='Прил№5 ИСХОДНОЕ'!L1357</f>
        <v>1</v>
      </c>
      <c r="M1355" s="6" t="b">
        <f>'Прил№5 УТОЧНЕННОЕ'!M1358='Прил№5 ИСХОДНОЕ'!M1357</f>
        <v>1</v>
      </c>
      <c r="N1355" s="6" t="b">
        <f>'Прил№5 УТОЧНЕННОЕ'!N1358='Прил№5 ИСХОДНОЕ'!N1357</f>
        <v>1</v>
      </c>
      <c r="O1355" s="6" t="b">
        <f>'Прил№5 УТОЧНЕННОЕ'!O1358='Прил№5 ИСХОДНОЕ'!O1357</f>
        <v>1</v>
      </c>
      <c r="P1355" s="1" t="str">
        <f t="shared" si="21"/>
        <v>Уточнено: ;;;;;Широта;Долгота;;;;</v>
      </c>
    </row>
    <row r="1356" spans="1:16" x14ac:dyDescent="0.25">
      <c r="A1356" s="6" t="b">
        <f>'Прил№5 УТОЧНЕННОЕ'!A1359='Прил№5 ИСХОДНОЕ'!A1358</f>
        <v>1</v>
      </c>
      <c r="B1356" s="6" t="b">
        <f>'Прил№5 УТОЧНЕННОЕ'!B1359='Прил№5 ИСХОДНОЕ'!B1358</f>
        <v>1</v>
      </c>
      <c r="C1356" s="6" t="b">
        <f>'Прил№5 УТОЧНЕННОЕ'!C1359='Прил№5 ИСХОДНОЕ'!C1358</f>
        <v>1</v>
      </c>
      <c r="D1356" s="6" t="b">
        <f>'Прил№5 УТОЧНЕННОЕ'!D1359='Прил№5 ИСХОДНОЕ'!D1358</f>
        <v>1</v>
      </c>
      <c r="E1356" s="6" t="b">
        <f>'Прил№5 УТОЧНЕННОЕ'!E1359='Прил№5 ИСХОДНОЕ'!E1358</f>
        <v>1</v>
      </c>
      <c r="F1356" s="6" t="b">
        <f>'Прил№5 УТОЧНЕННОЕ'!F1359='Прил№5 ИСХОДНОЕ'!F1358</f>
        <v>1</v>
      </c>
      <c r="G1356" s="6" t="b">
        <f>'Прил№5 УТОЧНЕННОЕ'!G1359='Прил№5 ИСХОДНОЕ'!G1358</f>
        <v>1</v>
      </c>
      <c r="H1356" s="5" t="b">
        <f>'Прил№5 УТОЧНЕННОЕ'!H1359='Прил№5 ИСХОДНОЕ'!H1358</f>
        <v>0</v>
      </c>
      <c r="I1356" s="5" t="b">
        <f>'Прил№5 УТОЧНЕННОЕ'!I1359='Прил№5 ИСХОДНОЕ'!I1358</f>
        <v>0</v>
      </c>
      <c r="J1356" s="6" t="b">
        <f>'Прил№5 УТОЧНЕННОЕ'!J1359='Прил№5 ИСХОДНОЕ'!J1358</f>
        <v>1</v>
      </c>
      <c r="K1356" s="6" t="b">
        <f>'Прил№5 УТОЧНЕННОЕ'!K1359='Прил№5 ИСХОДНОЕ'!K1358</f>
        <v>1</v>
      </c>
      <c r="L1356" s="6" t="b">
        <f>'Прил№5 УТОЧНЕННОЕ'!L1359='Прил№5 ИСХОДНОЕ'!L1358</f>
        <v>1</v>
      </c>
      <c r="M1356" s="6" t="b">
        <f>'Прил№5 УТОЧНЕННОЕ'!M1359='Прил№5 ИСХОДНОЕ'!M1358</f>
        <v>1</v>
      </c>
      <c r="N1356" s="6" t="b">
        <f>'Прил№5 УТОЧНЕННОЕ'!N1359='Прил№5 ИСХОДНОЕ'!N1358</f>
        <v>1</v>
      </c>
      <c r="O1356" s="6" t="b">
        <f>'Прил№5 УТОЧНЕННОЕ'!O1359='Прил№5 ИСХОДНОЕ'!O1358</f>
        <v>1</v>
      </c>
      <c r="P1356" s="1" t="str">
        <f t="shared" si="21"/>
        <v>Уточнено: ;;;;;Широта;Долгота;;;;</v>
      </c>
    </row>
    <row r="1357" spans="1:16" x14ac:dyDescent="0.25">
      <c r="A1357" s="6" t="b">
        <f>'Прил№5 УТОЧНЕННОЕ'!A1360='Прил№5 ИСХОДНОЕ'!A1359</f>
        <v>1</v>
      </c>
      <c r="B1357" s="6" t="b">
        <f>'Прил№5 УТОЧНЕННОЕ'!B1360='Прил№5 ИСХОДНОЕ'!B1359</f>
        <v>1</v>
      </c>
      <c r="C1357" s="6" t="b">
        <f>'Прил№5 УТОЧНЕННОЕ'!C1360='Прил№5 ИСХОДНОЕ'!C1359</f>
        <v>1</v>
      </c>
      <c r="D1357" s="6" t="b">
        <f>'Прил№5 УТОЧНЕННОЕ'!D1360='Прил№5 ИСХОДНОЕ'!D1359</f>
        <v>1</v>
      </c>
      <c r="E1357" s="6" t="b">
        <f>'Прил№5 УТОЧНЕННОЕ'!E1360='Прил№5 ИСХОДНОЕ'!E1359</f>
        <v>1</v>
      </c>
      <c r="F1357" s="6" t="b">
        <f>'Прил№5 УТОЧНЕННОЕ'!F1360='Прил№5 ИСХОДНОЕ'!F1359</f>
        <v>1</v>
      </c>
      <c r="G1357" s="6" t="b">
        <f>'Прил№5 УТОЧНЕННОЕ'!G1360='Прил№5 ИСХОДНОЕ'!G1359</f>
        <v>1</v>
      </c>
      <c r="H1357" s="5" t="b">
        <f>'Прил№5 УТОЧНЕННОЕ'!H1360='Прил№5 ИСХОДНОЕ'!H1359</f>
        <v>0</v>
      </c>
      <c r="I1357" s="5" t="b">
        <f>'Прил№5 УТОЧНЕННОЕ'!I1360='Прил№5 ИСХОДНОЕ'!I1359</f>
        <v>0</v>
      </c>
      <c r="J1357" s="6" t="b">
        <f>'Прил№5 УТОЧНЕННОЕ'!J1360='Прил№5 ИСХОДНОЕ'!J1359</f>
        <v>1</v>
      </c>
      <c r="K1357" s="6" t="b">
        <f>'Прил№5 УТОЧНЕННОЕ'!K1360='Прил№5 ИСХОДНОЕ'!K1359</f>
        <v>1</v>
      </c>
      <c r="L1357" s="6" t="b">
        <f>'Прил№5 УТОЧНЕННОЕ'!L1360='Прил№5 ИСХОДНОЕ'!L1359</f>
        <v>1</v>
      </c>
      <c r="M1357" s="6" t="b">
        <f>'Прил№5 УТОЧНЕННОЕ'!M1360='Прил№5 ИСХОДНОЕ'!M1359</f>
        <v>1</v>
      </c>
      <c r="N1357" s="6" t="b">
        <f>'Прил№5 УТОЧНЕННОЕ'!N1360='Прил№5 ИСХОДНОЕ'!N1359</f>
        <v>1</v>
      </c>
      <c r="O1357" s="6" t="b">
        <f>'Прил№5 УТОЧНЕННОЕ'!O1360='Прил№5 ИСХОДНОЕ'!O1359</f>
        <v>1</v>
      </c>
      <c r="P1357" s="1" t="str">
        <f t="shared" si="21"/>
        <v>Уточнено: ;;;;;Широта;Долгота;;;;</v>
      </c>
    </row>
    <row r="1358" spans="1:16" x14ac:dyDescent="0.25">
      <c r="A1358" s="6" t="b">
        <f>'Прил№5 УТОЧНЕННОЕ'!A1361='Прил№5 ИСХОДНОЕ'!A1360</f>
        <v>1</v>
      </c>
      <c r="B1358" s="6" t="b">
        <f>'Прил№5 УТОЧНЕННОЕ'!B1361='Прил№5 ИСХОДНОЕ'!B1360</f>
        <v>1</v>
      </c>
      <c r="C1358" s="6" t="b">
        <f>'Прил№5 УТОЧНЕННОЕ'!C1361='Прил№5 ИСХОДНОЕ'!C1360</f>
        <v>1</v>
      </c>
      <c r="D1358" s="6" t="b">
        <f>'Прил№5 УТОЧНЕННОЕ'!D1361='Прил№5 ИСХОДНОЕ'!D1360</f>
        <v>1</v>
      </c>
      <c r="E1358" s="6" t="b">
        <f>'Прил№5 УТОЧНЕННОЕ'!E1361='Прил№5 ИСХОДНОЕ'!E1360</f>
        <v>1</v>
      </c>
      <c r="F1358" s="6" t="b">
        <f>'Прил№5 УТОЧНЕННОЕ'!F1361='Прил№5 ИСХОДНОЕ'!F1360</f>
        <v>1</v>
      </c>
      <c r="G1358" s="6" t="b">
        <f>'Прил№5 УТОЧНЕННОЕ'!G1361='Прил№5 ИСХОДНОЕ'!G1360</f>
        <v>1</v>
      </c>
      <c r="H1358" s="5" t="b">
        <f>'Прил№5 УТОЧНЕННОЕ'!H1361='Прил№5 ИСХОДНОЕ'!H1360</f>
        <v>0</v>
      </c>
      <c r="I1358" s="5" t="b">
        <f>'Прил№5 УТОЧНЕННОЕ'!I1361='Прил№5 ИСХОДНОЕ'!I1360</f>
        <v>0</v>
      </c>
      <c r="J1358" s="6" t="b">
        <f>'Прил№5 УТОЧНЕННОЕ'!J1361='Прил№5 ИСХОДНОЕ'!J1360</f>
        <v>1</v>
      </c>
      <c r="K1358" s="6" t="b">
        <f>'Прил№5 УТОЧНЕННОЕ'!K1361='Прил№5 ИСХОДНОЕ'!K1360</f>
        <v>1</v>
      </c>
      <c r="L1358" s="6" t="b">
        <f>'Прил№5 УТОЧНЕННОЕ'!L1361='Прил№5 ИСХОДНОЕ'!L1360</f>
        <v>1</v>
      </c>
      <c r="M1358" s="6" t="b">
        <f>'Прил№5 УТОЧНЕННОЕ'!M1361='Прил№5 ИСХОДНОЕ'!M1360</f>
        <v>1</v>
      </c>
      <c r="N1358" s="6" t="b">
        <f>'Прил№5 УТОЧНЕННОЕ'!N1361='Прил№5 ИСХОДНОЕ'!N1360</f>
        <v>1</v>
      </c>
      <c r="O1358" s="6" t="b">
        <f>'Прил№5 УТОЧНЕННОЕ'!O1361='Прил№5 ИСХОДНОЕ'!O1360</f>
        <v>1</v>
      </c>
      <c r="P1358" s="1" t="str">
        <f t="shared" si="21"/>
        <v>Уточнено: ;;;;;Широта;Долгота;;;;</v>
      </c>
    </row>
    <row r="1359" spans="1:16" x14ac:dyDescent="0.25">
      <c r="A1359" s="6" t="b">
        <f>'Прил№5 УТОЧНЕННОЕ'!A1362='Прил№5 ИСХОДНОЕ'!A1361</f>
        <v>1</v>
      </c>
      <c r="B1359" s="6" t="b">
        <f>'Прил№5 УТОЧНЕННОЕ'!B1362='Прил№5 ИСХОДНОЕ'!B1361</f>
        <v>1</v>
      </c>
      <c r="C1359" s="6" t="b">
        <f>'Прил№5 УТОЧНЕННОЕ'!C1362='Прил№5 ИСХОДНОЕ'!C1361</f>
        <v>1</v>
      </c>
      <c r="D1359" s="6" t="b">
        <f>'Прил№5 УТОЧНЕННОЕ'!D1362='Прил№5 ИСХОДНОЕ'!D1361</f>
        <v>1</v>
      </c>
      <c r="E1359" s="6" t="b">
        <f>'Прил№5 УТОЧНЕННОЕ'!E1362='Прил№5 ИСХОДНОЕ'!E1361</f>
        <v>1</v>
      </c>
      <c r="F1359" s="6" t="b">
        <f>'Прил№5 УТОЧНЕННОЕ'!F1362='Прил№5 ИСХОДНОЕ'!F1361</f>
        <v>1</v>
      </c>
      <c r="G1359" s="6" t="b">
        <f>'Прил№5 УТОЧНЕННОЕ'!G1362='Прил№5 ИСХОДНОЕ'!G1361</f>
        <v>1</v>
      </c>
      <c r="H1359" s="5" t="b">
        <f>'Прил№5 УТОЧНЕННОЕ'!H1362='Прил№5 ИСХОДНОЕ'!H1361</f>
        <v>0</v>
      </c>
      <c r="I1359" s="5" t="b">
        <f>'Прил№5 УТОЧНЕННОЕ'!I1362='Прил№5 ИСХОДНОЕ'!I1361</f>
        <v>0</v>
      </c>
      <c r="J1359" s="6" t="b">
        <f>'Прил№5 УТОЧНЕННОЕ'!J1362='Прил№5 ИСХОДНОЕ'!J1361</f>
        <v>1</v>
      </c>
      <c r="K1359" s="6" t="b">
        <f>'Прил№5 УТОЧНЕННОЕ'!K1362='Прил№5 ИСХОДНОЕ'!K1361</f>
        <v>1</v>
      </c>
      <c r="L1359" s="6" t="b">
        <f>'Прил№5 УТОЧНЕННОЕ'!L1362='Прил№5 ИСХОДНОЕ'!L1361</f>
        <v>1</v>
      </c>
      <c r="M1359" s="6" t="b">
        <f>'Прил№5 УТОЧНЕННОЕ'!M1362='Прил№5 ИСХОДНОЕ'!M1361</f>
        <v>1</v>
      </c>
      <c r="N1359" s="6" t="b">
        <f>'Прил№5 УТОЧНЕННОЕ'!N1362='Прил№5 ИСХОДНОЕ'!N1361</f>
        <v>1</v>
      </c>
      <c r="O1359" s="6" t="b">
        <f>'Прил№5 УТОЧНЕННОЕ'!O1362='Прил№5 ИСХОДНОЕ'!O1361</f>
        <v>1</v>
      </c>
      <c r="P1359" s="1" t="str">
        <f t="shared" si="21"/>
        <v>Уточнено: ;;;;;Широта;Долгота;;;;</v>
      </c>
    </row>
    <row r="1360" spans="1:16" x14ac:dyDescent="0.25">
      <c r="A1360" s="6" t="b">
        <f>'Прил№5 УТОЧНЕННОЕ'!A1363='Прил№5 ИСХОДНОЕ'!A1362</f>
        <v>1</v>
      </c>
      <c r="B1360" s="6" t="b">
        <f>'Прил№5 УТОЧНЕННОЕ'!B1363='Прил№5 ИСХОДНОЕ'!B1362</f>
        <v>1</v>
      </c>
      <c r="C1360" s="6" t="b">
        <f>'Прил№5 УТОЧНЕННОЕ'!C1363='Прил№5 ИСХОДНОЕ'!C1362</f>
        <v>1</v>
      </c>
      <c r="D1360" s="6" t="b">
        <f>'Прил№5 УТОЧНЕННОЕ'!D1363='Прил№5 ИСХОДНОЕ'!D1362</f>
        <v>1</v>
      </c>
      <c r="E1360" s="6" t="b">
        <f>'Прил№5 УТОЧНЕННОЕ'!E1363='Прил№5 ИСХОДНОЕ'!E1362</f>
        <v>1</v>
      </c>
      <c r="F1360" s="6" t="b">
        <f>'Прил№5 УТОЧНЕННОЕ'!F1363='Прил№5 ИСХОДНОЕ'!F1362</f>
        <v>1</v>
      </c>
      <c r="G1360" s="6" t="b">
        <f>'Прил№5 УТОЧНЕННОЕ'!G1363='Прил№5 ИСХОДНОЕ'!G1362</f>
        <v>1</v>
      </c>
      <c r="H1360" s="5" t="b">
        <f>'Прил№5 УТОЧНЕННОЕ'!H1363='Прил№5 ИСХОДНОЕ'!H1362</f>
        <v>0</v>
      </c>
      <c r="I1360" s="5" t="b">
        <f>'Прил№5 УТОЧНЕННОЕ'!I1363='Прил№5 ИСХОДНОЕ'!I1362</f>
        <v>0</v>
      </c>
      <c r="J1360" s="6" t="b">
        <f>'Прил№5 УТОЧНЕННОЕ'!J1363='Прил№5 ИСХОДНОЕ'!J1362</f>
        <v>1</v>
      </c>
      <c r="K1360" s="6" t="b">
        <f>'Прил№5 УТОЧНЕННОЕ'!K1363='Прил№5 ИСХОДНОЕ'!K1362</f>
        <v>1</v>
      </c>
      <c r="L1360" s="6" t="b">
        <f>'Прил№5 УТОЧНЕННОЕ'!L1363='Прил№5 ИСХОДНОЕ'!L1362</f>
        <v>1</v>
      </c>
      <c r="M1360" s="6" t="b">
        <f>'Прил№5 УТОЧНЕННОЕ'!M1363='Прил№5 ИСХОДНОЕ'!M1362</f>
        <v>1</v>
      </c>
      <c r="N1360" s="6" t="b">
        <f>'Прил№5 УТОЧНЕННОЕ'!N1363='Прил№5 ИСХОДНОЕ'!N1362</f>
        <v>1</v>
      </c>
      <c r="O1360" s="6" t="b">
        <f>'Прил№5 УТОЧНЕННОЕ'!O1363='Прил№5 ИСХОДНОЕ'!O1362</f>
        <v>1</v>
      </c>
      <c r="P1360" s="1" t="str">
        <f t="shared" si="21"/>
        <v>Уточнено: ;;;;;Широта;Долгота;;;;</v>
      </c>
    </row>
    <row r="1361" spans="1:16" x14ac:dyDescent="0.25">
      <c r="A1361" s="6" t="b">
        <f>'Прил№5 УТОЧНЕННОЕ'!A1364='Прил№5 ИСХОДНОЕ'!A1363</f>
        <v>1</v>
      </c>
      <c r="B1361" s="6" t="b">
        <f>'Прил№5 УТОЧНЕННОЕ'!B1364='Прил№5 ИСХОДНОЕ'!B1363</f>
        <v>1</v>
      </c>
      <c r="C1361" s="6" t="b">
        <f>'Прил№5 УТОЧНЕННОЕ'!C1364='Прил№5 ИСХОДНОЕ'!C1363</f>
        <v>1</v>
      </c>
      <c r="D1361" s="6" t="b">
        <f>'Прил№5 УТОЧНЕННОЕ'!D1364='Прил№5 ИСХОДНОЕ'!D1363</f>
        <v>1</v>
      </c>
      <c r="E1361" s="6" t="b">
        <f>'Прил№5 УТОЧНЕННОЕ'!E1364='Прил№5 ИСХОДНОЕ'!E1363</f>
        <v>1</v>
      </c>
      <c r="F1361" s="6" t="b">
        <f>'Прил№5 УТОЧНЕННОЕ'!F1364='Прил№5 ИСХОДНОЕ'!F1363</f>
        <v>1</v>
      </c>
      <c r="G1361" s="5" t="b">
        <f>'Прил№5 УТОЧНЕННОЕ'!G1364='Прил№5 ИСХОДНОЕ'!G1363</f>
        <v>0</v>
      </c>
      <c r="H1361" s="5" t="b">
        <f>'Прил№5 УТОЧНЕННОЕ'!H1364='Прил№5 ИСХОДНОЕ'!H1363</f>
        <v>0</v>
      </c>
      <c r="I1361" s="5" t="b">
        <f>'Прил№5 УТОЧНЕННОЕ'!I1364='Прил№5 ИСХОДНОЕ'!I1363</f>
        <v>0</v>
      </c>
      <c r="J1361" s="6" t="b">
        <f>'Прил№5 УТОЧНЕННОЕ'!J1364='Прил№5 ИСХОДНОЕ'!J1363</f>
        <v>1</v>
      </c>
      <c r="K1361" s="6" t="b">
        <f>'Прил№5 УТОЧНЕННОЕ'!K1364='Прил№5 ИСХОДНОЕ'!K1363</f>
        <v>1</v>
      </c>
      <c r="L1361" s="6" t="b">
        <f>'Прил№5 УТОЧНЕННОЕ'!L1364='Прил№5 ИСХОДНОЕ'!L1363</f>
        <v>1</v>
      </c>
      <c r="M1361" s="6" t="b">
        <f>'Прил№5 УТОЧНЕННОЕ'!M1364='Прил№5 ИСХОДНОЕ'!M1363</f>
        <v>1</v>
      </c>
      <c r="N1361" s="6" t="b">
        <f>'Прил№5 УТОЧНЕННОЕ'!N1364='Прил№5 ИСХОДНОЕ'!N1363</f>
        <v>1</v>
      </c>
      <c r="O1361" s="6" t="b">
        <f>'Прил№5 УТОЧНЕННОЕ'!O1364='Прил№5 ИСХОДНОЕ'!O1363</f>
        <v>1</v>
      </c>
      <c r="P1361" s="1" t="str">
        <f t="shared" si="21"/>
        <v>Уточнено: ;;;;Адрес учреждения;Широта;Долгота;;;;</v>
      </c>
    </row>
    <row r="1362" spans="1:16" x14ac:dyDescent="0.25">
      <c r="A1362" s="6" t="b">
        <f>'Прил№5 УТОЧНЕННОЕ'!A1365='Прил№5 ИСХОДНОЕ'!A1364</f>
        <v>1</v>
      </c>
      <c r="B1362" s="6" t="b">
        <f>'Прил№5 УТОЧНЕННОЕ'!B1365='Прил№5 ИСХОДНОЕ'!B1364</f>
        <v>1</v>
      </c>
      <c r="C1362" s="6" t="b">
        <f>'Прил№5 УТОЧНЕННОЕ'!C1365='Прил№5 ИСХОДНОЕ'!C1364</f>
        <v>1</v>
      </c>
      <c r="D1362" s="6" t="b">
        <f>'Прил№5 УТОЧНЕННОЕ'!D1365='Прил№5 ИСХОДНОЕ'!D1364</f>
        <v>1</v>
      </c>
      <c r="E1362" s="6" t="b">
        <f>'Прил№5 УТОЧНЕННОЕ'!E1365='Прил№5 ИСХОДНОЕ'!E1364</f>
        <v>1</v>
      </c>
      <c r="F1362" s="6" t="b">
        <f>'Прил№5 УТОЧНЕННОЕ'!F1365='Прил№5 ИСХОДНОЕ'!F1364</f>
        <v>1</v>
      </c>
      <c r="G1362" s="6" t="b">
        <f>'Прил№5 УТОЧНЕННОЕ'!G1365='Прил№5 ИСХОДНОЕ'!G1364</f>
        <v>1</v>
      </c>
      <c r="H1362" s="5" t="b">
        <f>'Прил№5 УТОЧНЕННОЕ'!H1365='Прил№5 ИСХОДНОЕ'!H1364</f>
        <v>0</v>
      </c>
      <c r="I1362" s="5" t="b">
        <f>'Прил№5 УТОЧНЕННОЕ'!I1365='Прил№5 ИСХОДНОЕ'!I1364</f>
        <v>0</v>
      </c>
      <c r="J1362" s="6" t="b">
        <f>'Прил№5 УТОЧНЕННОЕ'!J1365='Прил№5 ИСХОДНОЕ'!J1364</f>
        <v>1</v>
      </c>
      <c r="K1362" s="6" t="b">
        <f>'Прил№5 УТОЧНЕННОЕ'!K1365='Прил№5 ИСХОДНОЕ'!K1364</f>
        <v>1</v>
      </c>
      <c r="L1362" s="6" t="b">
        <f>'Прил№5 УТОЧНЕННОЕ'!L1365='Прил№5 ИСХОДНОЕ'!L1364</f>
        <v>1</v>
      </c>
      <c r="M1362" s="6" t="b">
        <f>'Прил№5 УТОЧНЕННОЕ'!M1365='Прил№5 ИСХОДНОЕ'!M1364</f>
        <v>1</v>
      </c>
      <c r="N1362" s="6" t="b">
        <f>'Прил№5 УТОЧНЕННОЕ'!N1365='Прил№5 ИСХОДНОЕ'!N1364</f>
        <v>1</v>
      </c>
      <c r="O1362" s="6" t="b">
        <f>'Прил№5 УТОЧНЕННОЕ'!O1365='Прил№5 ИСХОДНОЕ'!O1364</f>
        <v>1</v>
      </c>
      <c r="P1362" s="1" t="str">
        <f t="shared" si="21"/>
        <v>Уточнено: ;;;;;Широта;Долгота;;;;</v>
      </c>
    </row>
    <row r="1363" spans="1:16" x14ac:dyDescent="0.25">
      <c r="A1363" s="6" t="b">
        <f>'Прил№5 УТОЧНЕННОЕ'!A1366='Прил№5 ИСХОДНОЕ'!A1365</f>
        <v>1</v>
      </c>
      <c r="B1363" s="6" t="b">
        <f>'Прил№5 УТОЧНЕННОЕ'!B1366='Прил№5 ИСХОДНОЕ'!B1365</f>
        <v>1</v>
      </c>
      <c r="C1363" s="6" t="b">
        <f>'Прил№5 УТОЧНЕННОЕ'!C1366='Прил№5 ИСХОДНОЕ'!C1365</f>
        <v>1</v>
      </c>
      <c r="D1363" s="6" t="b">
        <f>'Прил№5 УТОЧНЕННОЕ'!D1366='Прил№5 ИСХОДНОЕ'!D1365</f>
        <v>1</v>
      </c>
      <c r="E1363" s="6" t="b">
        <f>'Прил№5 УТОЧНЕННОЕ'!E1366='Прил№5 ИСХОДНОЕ'!E1365</f>
        <v>1</v>
      </c>
      <c r="F1363" s="6" t="b">
        <f>'Прил№5 УТОЧНЕННОЕ'!F1366='Прил№5 ИСХОДНОЕ'!F1365</f>
        <v>1</v>
      </c>
      <c r="G1363" s="5" t="b">
        <f>'Прил№5 УТОЧНЕННОЕ'!G1366='Прил№5 ИСХОДНОЕ'!G1365</f>
        <v>0</v>
      </c>
      <c r="H1363" s="5" t="b">
        <f>'Прил№5 УТОЧНЕННОЕ'!H1366='Прил№5 ИСХОДНОЕ'!H1365</f>
        <v>0</v>
      </c>
      <c r="I1363" s="5" t="b">
        <f>'Прил№5 УТОЧНЕННОЕ'!I1366='Прил№5 ИСХОДНОЕ'!I1365</f>
        <v>0</v>
      </c>
      <c r="J1363" s="6" t="b">
        <f>'Прил№5 УТОЧНЕННОЕ'!J1366='Прил№5 ИСХОДНОЕ'!J1365</f>
        <v>1</v>
      </c>
      <c r="K1363" s="6" t="b">
        <f>'Прил№5 УТОЧНЕННОЕ'!K1366='Прил№5 ИСХОДНОЕ'!K1365</f>
        <v>1</v>
      </c>
      <c r="L1363" s="6" t="b">
        <f>'Прил№5 УТОЧНЕННОЕ'!L1366='Прил№5 ИСХОДНОЕ'!L1365</f>
        <v>1</v>
      </c>
      <c r="M1363" s="6" t="b">
        <f>'Прил№5 УТОЧНЕННОЕ'!M1366='Прил№5 ИСХОДНОЕ'!M1365</f>
        <v>1</v>
      </c>
      <c r="N1363" s="6" t="b">
        <f>'Прил№5 УТОЧНЕННОЕ'!N1366='Прил№5 ИСХОДНОЕ'!N1365</f>
        <v>1</v>
      </c>
      <c r="O1363" s="6" t="b">
        <f>'Прил№5 УТОЧНЕННОЕ'!O1366='Прил№5 ИСХОДНОЕ'!O1365</f>
        <v>1</v>
      </c>
      <c r="P1363" s="1" t="str">
        <f t="shared" si="21"/>
        <v>Уточнено: ;;;;Адрес учреждения;Широта;Долгота;;;;</v>
      </c>
    </row>
    <row r="1364" spans="1:16" x14ac:dyDescent="0.25">
      <c r="A1364" s="6" t="b">
        <f>'Прил№5 УТОЧНЕННОЕ'!A1367='Прил№5 ИСХОДНОЕ'!A1366</f>
        <v>1</v>
      </c>
      <c r="B1364" s="6" t="b">
        <f>'Прил№5 УТОЧНЕННОЕ'!B1367='Прил№5 ИСХОДНОЕ'!B1366</f>
        <v>1</v>
      </c>
      <c r="C1364" s="6" t="b">
        <f>'Прил№5 УТОЧНЕННОЕ'!C1367='Прил№5 ИСХОДНОЕ'!C1366</f>
        <v>1</v>
      </c>
      <c r="D1364" s="6" t="b">
        <f>'Прил№5 УТОЧНЕННОЕ'!D1367='Прил№5 ИСХОДНОЕ'!D1366</f>
        <v>1</v>
      </c>
      <c r="E1364" s="6" t="b">
        <f>'Прил№5 УТОЧНЕННОЕ'!E1367='Прил№5 ИСХОДНОЕ'!E1366</f>
        <v>1</v>
      </c>
      <c r="F1364" s="6" t="b">
        <f>'Прил№5 УТОЧНЕННОЕ'!F1367='Прил№5 ИСХОДНОЕ'!F1366</f>
        <v>1</v>
      </c>
      <c r="G1364" s="6" t="b">
        <f>'Прил№5 УТОЧНЕННОЕ'!G1367='Прил№5 ИСХОДНОЕ'!G1366</f>
        <v>1</v>
      </c>
      <c r="H1364" s="5" t="b">
        <f>'Прил№5 УТОЧНЕННОЕ'!H1367='Прил№5 ИСХОДНОЕ'!H1366</f>
        <v>0</v>
      </c>
      <c r="I1364" s="5" t="b">
        <f>'Прил№5 УТОЧНЕННОЕ'!I1367='Прил№5 ИСХОДНОЕ'!I1366</f>
        <v>0</v>
      </c>
      <c r="J1364" s="6" t="b">
        <f>'Прил№5 УТОЧНЕННОЕ'!J1367='Прил№5 ИСХОДНОЕ'!J1366</f>
        <v>1</v>
      </c>
      <c r="K1364" s="6" t="b">
        <f>'Прил№5 УТОЧНЕННОЕ'!K1367='Прил№5 ИСХОДНОЕ'!K1366</f>
        <v>1</v>
      </c>
      <c r="L1364" s="6" t="b">
        <f>'Прил№5 УТОЧНЕННОЕ'!L1367='Прил№5 ИСХОДНОЕ'!L1366</f>
        <v>1</v>
      </c>
      <c r="M1364" s="6" t="b">
        <f>'Прил№5 УТОЧНЕННОЕ'!M1367='Прил№5 ИСХОДНОЕ'!M1366</f>
        <v>1</v>
      </c>
      <c r="N1364" s="6" t="b">
        <f>'Прил№5 УТОЧНЕННОЕ'!N1367='Прил№5 ИСХОДНОЕ'!N1366</f>
        <v>1</v>
      </c>
      <c r="O1364" s="6" t="b">
        <f>'Прил№5 УТОЧНЕННОЕ'!O1367='Прил№5 ИСХОДНОЕ'!O1366</f>
        <v>1</v>
      </c>
      <c r="P1364" s="1" t="str">
        <f t="shared" si="21"/>
        <v>Уточнено: ;;;;;Широта;Долгота;;;;</v>
      </c>
    </row>
    <row r="1365" spans="1:16" x14ac:dyDescent="0.25">
      <c r="A1365" s="6" t="b">
        <f>'Прил№5 УТОЧНЕННОЕ'!A1368='Прил№5 ИСХОДНОЕ'!A1367</f>
        <v>1</v>
      </c>
      <c r="B1365" s="6" t="b">
        <f>'Прил№5 УТОЧНЕННОЕ'!B1368='Прил№5 ИСХОДНОЕ'!B1367</f>
        <v>1</v>
      </c>
      <c r="C1365" s="6" t="b">
        <f>'Прил№5 УТОЧНЕННОЕ'!C1368='Прил№5 ИСХОДНОЕ'!C1367</f>
        <v>1</v>
      </c>
      <c r="D1365" s="6" t="b">
        <f>'Прил№5 УТОЧНЕННОЕ'!D1368='Прил№5 ИСХОДНОЕ'!D1367</f>
        <v>1</v>
      </c>
      <c r="E1365" s="6" t="b">
        <f>'Прил№5 УТОЧНЕННОЕ'!E1368='Прил№5 ИСХОДНОЕ'!E1367</f>
        <v>1</v>
      </c>
      <c r="F1365" s="6" t="b">
        <f>'Прил№5 УТОЧНЕННОЕ'!F1368='Прил№5 ИСХОДНОЕ'!F1367</f>
        <v>1</v>
      </c>
      <c r="G1365" s="5" t="b">
        <f>'Прил№5 УТОЧНЕННОЕ'!G1368='Прил№5 ИСХОДНОЕ'!G1367</f>
        <v>0</v>
      </c>
      <c r="H1365" s="6" t="b">
        <f>'Прил№5 УТОЧНЕННОЕ'!H1368='Прил№5 ИСХОДНОЕ'!H1367</f>
        <v>1</v>
      </c>
      <c r="I1365" s="6" t="b">
        <f>'Прил№5 УТОЧНЕННОЕ'!I1368='Прил№5 ИСХОДНОЕ'!I1367</f>
        <v>1</v>
      </c>
      <c r="J1365" s="6" t="b">
        <f>'Прил№5 УТОЧНЕННОЕ'!J1368='Прил№5 ИСХОДНОЕ'!J1367</f>
        <v>1</v>
      </c>
      <c r="K1365" s="6" t="b">
        <f>'Прил№5 УТОЧНЕННОЕ'!K1368='Прил№5 ИСХОДНОЕ'!K1367</f>
        <v>1</v>
      </c>
      <c r="L1365" s="6" t="b">
        <f>'Прил№5 УТОЧНЕННОЕ'!L1368='Прил№5 ИСХОДНОЕ'!L1367</f>
        <v>1</v>
      </c>
      <c r="M1365" s="6" t="b">
        <f>'Прил№5 УТОЧНЕННОЕ'!M1368='Прил№5 ИСХОДНОЕ'!M1367</f>
        <v>1</v>
      </c>
      <c r="N1365" s="6" t="b">
        <f>'Прил№5 УТОЧНЕННОЕ'!N1368='Прил№5 ИСХОДНОЕ'!N1367</f>
        <v>1</v>
      </c>
      <c r="O1365" s="6" t="b">
        <f>'Прил№5 УТОЧНЕННОЕ'!O1368='Прил№5 ИСХОДНОЕ'!O1367</f>
        <v>1</v>
      </c>
      <c r="P1365" s="1" t="str">
        <f t="shared" si="21"/>
        <v>Уточнено: ;;;;Адрес учреждения;;;;;;</v>
      </c>
    </row>
    <row r="1366" spans="1:16" x14ac:dyDescent="0.25">
      <c r="A1366" s="6" t="b">
        <f>'Прил№5 УТОЧНЕННОЕ'!A1369='Прил№5 ИСХОДНОЕ'!A1368</f>
        <v>1</v>
      </c>
      <c r="B1366" s="6" t="b">
        <f>'Прил№5 УТОЧНЕННОЕ'!B1369='Прил№5 ИСХОДНОЕ'!B1368</f>
        <v>1</v>
      </c>
      <c r="C1366" s="6" t="b">
        <f>'Прил№5 УТОЧНЕННОЕ'!C1369='Прил№5 ИСХОДНОЕ'!C1368</f>
        <v>1</v>
      </c>
      <c r="D1366" s="6" t="b">
        <f>'Прил№5 УТОЧНЕННОЕ'!D1369='Прил№5 ИСХОДНОЕ'!D1368</f>
        <v>1</v>
      </c>
      <c r="E1366" s="6" t="b">
        <f>'Прил№5 УТОЧНЕННОЕ'!E1369='Прил№5 ИСХОДНОЕ'!E1368</f>
        <v>1</v>
      </c>
      <c r="F1366" s="6" t="b">
        <f>'Прил№5 УТОЧНЕННОЕ'!F1369='Прил№5 ИСХОДНОЕ'!F1368</f>
        <v>1</v>
      </c>
      <c r="G1366" s="6" t="b">
        <f>'Прил№5 УТОЧНЕННОЕ'!G1369='Прил№5 ИСХОДНОЕ'!G1368</f>
        <v>1</v>
      </c>
      <c r="H1366" s="5" t="b">
        <f>'Прил№5 УТОЧНЕННОЕ'!H1369='Прил№5 ИСХОДНОЕ'!H1368</f>
        <v>0</v>
      </c>
      <c r="I1366" s="5" t="b">
        <f>'Прил№5 УТОЧНЕННОЕ'!I1369='Прил№5 ИСХОДНОЕ'!I1368</f>
        <v>0</v>
      </c>
      <c r="J1366" s="6" t="b">
        <f>'Прил№5 УТОЧНЕННОЕ'!J1369='Прил№5 ИСХОДНОЕ'!J1368</f>
        <v>1</v>
      </c>
      <c r="K1366" s="6" t="b">
        <f>'Прил№5 УТОЧНЕННОЕ'!K1369='Прил№5 ИСХОДНОЕ'!K1368</f>
        <v>1</v>
      </c>
      <c r="L1366" s="6" t="b">
        <f>'Прил№5 УТОЧНЕННОЕ'!L1369='Прил№5 ИСХОДНОЕ'!L1368</f>
        <v>1</v>
      </c>
      <c r="M1366" s="6" t="b">
        <f>'Прил№5 УТОЧНЕННОЕ'!M1369='Прил№5 ИСХОДНОЕ'!M1368</f>
        <v>1</v>
      </c>
      <c r="N1366" s="6" t="b">
        <f>'Прил№5 УТОЧНЕННОЕ'!N1369='Прил№5 ИСХОДНОЕ'!N1368</f>
        <v>1</v>
      </c>
      <c r="O1366" s="6" t="b">
        <f>'Прил№5 УТОЧНЕННОЕ'!O1369='Прил№5 ИСХОДНОЕ'!O1368</f>
        <v>1</v>
      </c>
      <c r="P1366" s="1" t="str">
        <f t="shared" si="21"/>
        <v>Уточнено: ;;;;;Широта;Долгота;;;;</v>
      </c>
    </row>
    <row r="1367" spans="1:16" x14ac:dyDescent="0.25">
      <c r="A1367" s="6" t="b">
        <f>'Прил№5 УТОЧНЕННОЕ'!A1370='Прил№5 ИСХОДНОЕ'!A1369</f>
        <v>1</v>
      </c>
      <c r="B1367" s="6" t="b">
        <f>'Прил№5 УТОЧНЕННОЕ'!B1370='Прил№5 ИСХОДНОЕ'!B1369</f>
        <v>1</v>
      </c>
      <c r="C1367" s="6" t="b">
        <f>'Прил№5 УТОЧНЕННОЕ'!C1370='Прил№5 ИСХОДНОЕ'!C1369</f>
        <v>1</v>
      </c>
      <c r="D1367" s="6" t="b">
        <f>'Прил№5 УТОЧНЕННОЕ'!D1370='Прил№5 ИСХОДНОЕ'!D1369</f>
        <v>1</v>
      </c>
      <c r="E1367" s="6" t="b">
        <f>'Прил№5 УТОЧНЕННОЕ'!E1370='Прил№5 ИСХОДНОЕ'!E1369</f>
        <v>1</v>
      </c>
      <c r="F1367" s="6" t="b">
        <f>'Прил№5 УТОЧНЕННОЕ'!F1370='Прил№5 ИСХОДНОЕ'!F1369</f>
        <v>1</v>
      </c>
      <c r="G1367" s="6" t="b">
        <f>'Прил№5 УТОЧНЕННОЕ'!G1370='Прил№5 ИСХОДНОЕ'!G1369</f>
        <v>1</v>
      </c>
      <c r="H1367" s="6" t="b">
        <f>'Прил№5 УТОЧНЕННОЕ'!H1370='Прил№5 ИСХОДНОЕ'!H1369</f>
        <v>1</v>
      </c>
      <c r="I1367" s="6" t="b">
        <f>'Прил№5 УТОЧНЕННОЕ'!I1370='Прил№5 ИСХОДНОЕ'!I1369</f>
        <v>1</v>
      </c>
      <c r="J1367" s="6" t="b">
        <f>'Прил№5 УТОЧНЕННОЕ'!J1370='Прил№5 ИСХОДНОЕ'!J1369</f>
        <v>1</v>
      </c>
      <c r="K1367" s="6" t="b">
        <f>'Прил№5 УТОЧНЕННОЕ'!K1370='Прил№5 ИСХОДНОЕ'!K1369</f>
        <v>1</v>
      </c>
      <c r="L1367" s="6" t="b">
        <f>'Прил№5 УТОЧНЕННОЕ'!L1370='Прил№5 ИСХОДНОЕ'!L1369</f>
        <v>1</v>
      </c>
      <c r="M1367" s="6" t="b">
        <f>'Прил№5 УТОЧНЕННОЕ'!M1370='Прил№5 ИСХОДНОЕ'!M1369</f>
        <v>1</v>
      </c>
      <c r="N1367" s="6" t="b">
        <f>'Прил№5 УТОЧНЕННОЕ'!N1370='Прил№5 ИСХОДНОЕ'!N1369</f>
        <v>1</v>
      </c>
      <c r="O1367" s="6" t="b">
        <f>'Прил№5 УТОЧНЕННОЕ'!O1370='Прил№5 ИСХОДНОЕ'!O1369</f>
        <v>1</v>
      </c>
      <c r="P1367" s="1" t="str">
        <f t="shared" si="21"/>
        <v>Уточнено: ;;;;;;;;;;</v>
      </c>
    </row>
    <row r="1368" spans="1:16" x14ac:dyDescent="0.25">
      <c r="A1368" s="6" t="b">
        <f>'Прил№5 УТОЧНЕННОЕ'!A1371='Прил№5 ИСХОДНОЕ'!A1370</f>
        <v>1</v>
      </c>
      <c r="B1368" s="6" t="b">
        <f>'Прил№5 УТОЧНЕННОЕ'!B1371='Прил№5 ИСХОДНОЕ'!B1370</f>
        <v>1</v>
      </c>
      <c r="C1368" s="6" t="b">
        <f>'Прил№5 УТОЧНЕННОЕ'!C1371='Прил№5 ИСХОДНОЕ'!C1370</f>
        <v>1</v>
      </c>
      <c r="D1368" s="6" t="b">
        <f>'Прил№5 УТОЧНЕННОЕ'!D1371='Прил№5 ИСХОДНОЕ'!D1370</f>
        <v>1</v>
      </c>
      <c r="E1368" s="6" t="b">
        <f>'Прил№5 УТОЧНЕННОЕ'!E1371='Прил№5 ИСХОДНОЕ'!E1370</f>
        <v>1</v>
      </c>
      <c r="F1368" s="6" t="b">
        <f>'Прил№5 УТОЧНЕННОЕ'!F1371='Прил№5 ИСХОДНОЕ'!F1370</f>
        <v>1</v>
      </c>
      <c r="G1368" s="6" t="b">
        <f>'Прил№5 УТОЧНЕННОЕ'!G1371='Прил№5 ИСХОДНОЕ'!G1370</f>
        <v>1</v>
      </c>
      <c r="H1368" s="5" t="b">
        <f>'Прил№5 УТОЧНЕННОЕ'!H1371='Прил№5 ИСХОДНОЕ'!H1370</f>
        <v>0</v>
      </c>
      <c r="I1368" s="5" t="b">
        <f>'Прил№5 УТОЧНЕННОЕ'!I1371='Прил№5 ИСХОДНОЕ'!I1370</f>
        <v>0</v>
      </c>
      <c r="J1368" s="6" t="b">
        <f>'Прил№5 УТОЧНЕННОЕ'!J1371='Прил№5 ИСХОДНОЕ'!J1370</f>
        <v>1</v>
      </c>
      <c r="K1368" s="6" t="b">
        <f>'Прил№5 УТОЧНЕННОЕ'!K1371='Прил№5 ИСХОДНОЕ'!K1370</f>
        <v>1</v>
      </c>
      <c r="L1368" s="6" t="b">
        <f>'Прил№5 УТОЧНЕННОЕ'!L1371='Прил№5 ИСХОДНОЕ'!L1370</f>
        <v>1</v>
      </c>
      <c r="M1368" s="6" t="b">
        <f>'Прил№5 УТОЧНЕННОЕ'!M1371='Прил№5 ИСХОДНОЕ'!M1370</f>
        <v>1</v>
      </c>
      <c r="N1368" s="6" t="b">
        <f>'Прил№5 УТОЧНЕННОЕ'!N1371='Прил№5 ИСХОДНОЕ'!N1370</f>
        <v>1</v>
      </c>
      <c r="O1368" s="6" t="b">
        <f>'Прил№5 УТОЧНЕННОЕ'!O1371='Прил№5 ИСХОДНОЕ'!O1370</f>
        <v>1</v>
      </c>
      <c r="P1368" s="1" t="str">
        <f t="shared" si="21"/>
        <v>Уточнено: ;;;;;Широта;Долгота;;;;</v>
      </c>
    </row>
    <row r="1369" spans="1:16" x14ac:dyDescent="0.25">
      <c r="A1369" s="6" t="b">
        <f>'Прил№5 УТОЧНЕННОЕ'!A1372='Прил№5 ИСХОДНОЕ'!A1371</f>
        <v>1</v>
      </c>
      <c r="B1369" s="6" t="b">
        <f>'Прил№5 УТОЧНЕННОЕ'!B1372='Прил№5 ИСХОДНОЕ'!B1371</f>
        <v>1</v>
      </c>
      <c r="C1369" s="6" t="b">
        <f>'Прил№5 УТОЧНЕННОЕ'!C1372='Прил№5 ИСХОДНОЕ'!C1371</f>
        <v>1</v>
      </c>
      <c r="D1369" s="6" t="b">
        <f>'Прил№5 УТОЧНЕННОЕ'!D1372='Прил№5 ИСХОДНОЕ'!D1371</f>
        <v>1</v>
      </c>
      <c r="E1369" s="6" t="b">
        <f>'Прил№5 УТОЧНЕННОЕ'!E1372='Прил№5 ИСХОДНОЕ'!E1371</f>
        <v>1</v>
      </c>
      <c r="F1369" s="6" t="b">
        <f>'Прил№5 УТОЧНЕННОЕ'!F1372='Прил№5 ИСХОДНОЕ'!F1371</f>
        <v>1</v>
      </c>
      <c r="G1369" s="6" t="b">
        <f>'Прил№5 УТОЧНЕННОЕ'!G1372='Прил№5 ИСХОДНОЕ'!G1371</f>
        <v>1</v>
      </c>
      <c r="H1369" s="6" t="b">
        <f>'Прил№5 УТОЧНЕННОЕ'!H1372='Прил№5 ИСХОДНОЕ'!H1371</f>
        <v>1</v>
      </c>
      <c r="I1369" s="6" t="b">
        <f>'Прил№5 УТОЧНЕННОЕ'!I1372='Прил№5 ИСХОДНОЕ'!I1371</f>
        <v>1</v>
      </c>
      <c r="J1369" s="6" t="b">
        <f>'Прил№5 УТОЧНЕННОЕ'!J1372='Прил№5 ИСХОДНОЕ'!J1371</f>
        <v>1</v>
      </c>
      <c r="K1369" s="6" t="b">
        <f>'Прил№5 УТОЧНЕННОЕ'!K1372='Прил№5 ИСХОДНОЕ'!K1371</f>
        <v>1</v>
      </c>
      <c r="L1369" s="6" t="b">
        <f>'Прил№5 УТОЧНЕННОЕ'!L1372='Прил№5 ИСХОДНОЕ'!L1371</f>
        <v>1</v>
      </c>
      <c r="M1369" s="6" t="b">
        <f>'Прил№5 УТОЧНЕННОЕ'!M1372='Прил№5 ИСХОДНОЕ'!M1371</f>
        <v>1</v>
      </c>
      <c r="N1369" s="6" t="b">
        <f>'Прил№5 УТОЧНЕННОЕ'!N1372='Прил№5 ИСХОДНОЕ'!N1371</f>
        <v>1</v>
      </c>
      <c r="O1369" s="6" t="b">
        <f>'Прил№5 УТОЧНЕННОЕ'!O1372='Прил№5 ИСХОДНОЕ'!O1371</f>
        <v>1</v>
      </c>
      <c r="P1369" s="1" t="str">
        <f t="shared" si="21"/>
        <v>Уточнено: ;;;;;;;;;;</v>
      </c>
    </row>
    <row r="1370" spans="1:16" x14ac:dyDescent="0.25">
      <c r="A1370" s="6" t="b">
        <f>'Прил№5 УТОЧНЕННОЕ'!A1373='Прил№5 ИСХОДНОЕ'!A1372</f>
        <v>1</v>
      </c>
      <c r="B1370" s="6" t="b">
        <f>'Прил№5 УТОЧНЕННОЕ'!B1373='Прил№5 ИСХОДНОЕ'!B1372</f>
        <v>1</v>
      </c>
      <c r="C1370" s="6" t="b">
        <f>'Прил№5 УТОЧНЕННОЕ'!C1373='Прил№5 ИСХОДНОЕ'!C1372</f>
        <v>1</v>
      </c>
      <c r="D1370" s="6" t="b">
        <f>'Прил№5 УТОЧНЕННОЕ'!D1373='Прил№5 ИСХОДНОЕ'!D1372</f>
        <v>1</v>
      </c>
      <c r="E1370" s="6" t="b">
        <f>'Прил№5 УТОЧНЕННОЕ'!E1373='Прил№5 ИСХОДНОЕ'!E1372</f>
        <v>1</v>
      </c>
      <c r="F1370" s="6" t="b">
        <f>'Прил№5 УТОЧНЕННОЕ'!F1373='Прил№5 ИСХОДНОЕ'!F1372</f>
        <v>1</v>
      </c>
      <c r="G1370" s="6" t="b">
        <f>'Прил№5 УТОЧНЕННОЕ'!G1373='Прил№5 ИСХОДНОЕ'!G1372</f>
        <v>1</v>
      </c>
      <c r="H1370" s="5" t="b">
        <f>'Прил№5 УТОЧНЕННОЕ'!H1373='Прил№5 ИСХОДНОЕ'!H1372</f>
        <v>0</v>
      </c>
      <c r="I1370" s="5" t="b">
        <f>'Прил№5 УТОЧНЕННОЕ'!I1373='Прил№5 ИСХОДНОЕ'!I1372</f>
        <v>0</v>
      </c>
      <c r="J1370" s="6" t="b">
        <f>'Прил№5 УТОЧНЕННОЕ'!J1373='Прил№5 ИСХОДНОЕ'!J1372</f>
        <v>1</v>
      </c>
      <c r="K1370" s="6" t="b">
        <f>'Прил№5 УТОЧНЕННОЕ'!K1373='Прил№5 ИСХОДНОЕ'!K1372</f>
        <v>1</v>
      </c>
      <c r="L1370" s="6" t="b">
        <f>'Прил№5 УТОЧНЕННОЕ'!L1373='Прил№5 ИСХОДНОЕ'!L1372</f>
        <v>1</v>
      </c>
      <c r="M1370" s="6" t="b">
        <f>'Прил№5 УТОЧНЕННОЕ'!M1373='Прил№5 ИСХОДНОЕ'!M1372</f>
        <v>1</v>
      </c>
      <c r="N1370" s="6" t="b">
        <f>'Прил№5 УТОЧНЕННОЕ'!N1373='Прил№5 ИСХОДНОЕ'!N1372</f>
        <v>1</v>
      </c>
      <c r="O1370" s="6" t="b">
        <f>'Прил№5 УТОЧНЕННОЕ'!O1373='Прил№5 ИСХОДНОЕ'!O1372</f>
        <v>1</v>
      </c>
      <c r="P1370" s="1" t="str">
        <f t="shared" si="21"/>
        <v>Уточнено: ;;;;;Широта;Долгота;;;;</v>
      </c>
    </row>
    <row r="1371" spans="1:16" x14ac:dyDescent="0.25">
      <c r="A1371" s="6" t="b">
        <f>'Прил№5 УТОЧНЕННОЕ'!A1374='Прил№5 ИСХОДНОЕ'!A1373</f>
        <v>1</v>
      </c>
      <c r="B1371" s="6" t="b">
        <f>'Прил№5 УТОЧНЕННОЕ'!B1374='Прил№5 ИСХОДНОЕ'!B1373</f>
        <v>1</v>
      </c>
      <c r="C1371" s="6" t="b">
        <f>'Прил№5 УТОЧНЕННОЕ'!C1374='Прил№5 ИСХОДНОЕ'!C1373</f>
        <v>1</v>
      </c>
      <c r="D1371" s="6" t="b">
        <f>'Прил№5 УТОЧНЕННОЕ'!D1374='Прил№5 ИСХОДНОЕ'!D1373</f>
        <v>1</v>
      </c>
      <c r="E1371" s="6" t="b">
        <f>'Прил№5 УТОЧНЕННОЕ'!E1374='Прил№5 ИСХОДНОЕ'!E1373</f>
        <v>1</v>
      </c>
      <c r="F1371" s="6" t="b">
        <f>'Прил№5 УТОЧНЕННОЕ'!F1374='Прил№5 ИСХОДНОЕ'!F1373</f>
        <v>1</v>
      </c>
      <c r="G1371" s="6" t="b">
        <f>'Прил№5 УТОЧНЕННОЕ'!G1374='Прил№5 ИСХОДНОЕ'!G1373</f>
        <v>1</v>
      </c>
      <c r="H1371" s="5" t="b">
        <f>'Прил№5 УТОЧНЕННОЕ'!H1374='Прил№5 ИСХОДНОЕ'!H1373</f>
        <v>0</v>
      </c>
      <c r="I1371" s="5" t="b">
        <f>'Прил№5 УТОЧНЕННОЕ'!I1374='Прил№5 ИСХОДНОЕ'!I1373</f>
        <v>0</v>
      </c>
      <c r="J1371" s="6" t="b">
        <f>'Прил№5 УТОЧНЕННОЕ'!J1374='Прил№5 ИСХОДНОЕ'!J1373</f>
        <v>1</v>
      </c>
      <c r="K1371" s="6" t="b">
        <f>'Прил№5 УТОЧНЕННОЕ'!K1374='Прил№5 ИСХОДНОЕ'!K1373</f>
        <v>1</v>
      </c>
      <c r="L1371" s="6" t="b">
        <f>'Прил№5 УТОЧНЕННОЕ'!L1374='Прил№5 ИСХОДНОЕ'!L1373</f>
        <v>1</v>
      </c>
      <c r="M1371" s="6" t="b">
        <f>'Прил№5 УТОЧНЕННОЕ'!M1374='Прил№5 ИСХОДНОЕ'!M1373</f>
        <v>1</v>
      </c>
      <c r="N1371" s="6" t="b">
        <f>'Прил№5 УТОЧНЕННОЕ'!N1374='Прил№5 ИСХОДНОЕ'!N1373</f>
        <v>1</v>
      </c>
      <c r="O1371" s="6" t="b">
        <f>'Прил№5 УТОЧНЕННОЕ'!O1374='Прил№5 ИСХОДНОЕ'!O1373</f>
        <v>1</v>
      </c>
      <c r="P1371" s="1" t="str">
        <f t="shared" si="21"/>
        <v>Уточнено: ;;;;;Широта;Долгота;;;;</v>
      </c>
    </row>
    <row r="1372" spans="1:16" x14ac:dyDescent="0.25">
      <c r="A1372" s="6" t="b">
        <f>'Прил№5 УТОЧНЕННОЕ'!A1375='Прил№5 ИСХОДНОЕ'!A1374</f>
        <v>1</v>
      </c>
      <c r="B1372" s="6" t="b">
        <f>'Прил№5 УТОЧНЕННОЕ'!B1375='Прил№5 ИСХОДНОЕ'!B1374</f>
        <v>1</v>
      </c>
      <c r="C1372" s="6" t="b">
        <f>'Прил№5 УТОЧНЕННОЕ'!C1375='Прил№5 ИСХОДНОЕ'!C1374</f>
        <v>1</v>
      </c>
      <c r="D1372" s="6" t="b">
        <f>'Прил№5 УТОЧНЕННОЕ'!D1375='Прил№5 ИСХОДНОЕ'!D1374</f>
        <v>1</v>
      </c>
      <c r="E1372" s="6" t="b">
        <f>'Прил№5 УТОЧНЕННОЕ'!E1375='Прил№5 ИСХОДНОЕ'!E1374</f>
        <v>1</v>
      </c>
      <c r="F1372" s="6" t="b">
        <f>'Прил№5 УТОЧНЕННОЕ'!F1375='Прил№5 ИСХОДНОЕ'!F1374</f>
        <v>1</v>
      </c>
      <c r="G1372" s="6" t="b">
        <f>'Прил№5 УТОЧНЕННОЕ'!G1375='Прил№5 ИСХОДНОЕ'!G1374</f>
        <v>1</v>
      </c>
      <c r="H1372" s="5" t="b">
        <f>'Прил№5 УТОЧНЕННОЕ'!H1375='Прил№5 ИСХОДНОЕ'!H1374</f>
        <v>0</v>
      </c>
      <c r="I1372" s="5" t="b">
        <f>'Прил№5 УТОЧНЕННОЕ'!I1375='Прил№5 ИСХОДНОЕ'!I1374</f>
        <v>0</v>
      </c>
      <c r="J1372" s="6" t="b">
        <f>'Прил№5 УТОЧНЕННОЕ'!J1375='Прил№5 ИСХОДНОЕ'!J1374</f>
        <v>1</v>
      </c>
      <c r="K1372" s="6" t="b">
        <f>'Прил№5 УТОЧНЕННОЕ'!K1375='Прил№5 ИСХОДНОЕ'!K1374</f>
        <v>1</v>
      </c>
      <c r="L1372" s="6" t="b">
        <f>'Прил№5 УТОЧНЕННОЕ'!L1375='Прил№5 ИСХОДНОЕ'!L1374</f>
        <v>1</v>
      </c>
      <c r="M1372" s="6" t="b">
        <f>'Прил№5 УТОЧНЕННОЕ'!M1375='Прил№5 ИСХОДНОЕ'!M1374</f>
        <v>1</v>
      </c>
      <c r="N1372" s="6" t="b">
        <f>'Прил№5 УТОЧНЕННОЕ'!N1375='Прил№5 ИСХОДНОЕ'!N1374</f>
        <v>1</v>
      </c>
      <c r="O1372" s="6" t="b">
        <f>'Прил№5 УТОЧНЕННОЕ'!O1375='Прил№5 ИСХОДНОЕ'!O1374</f>
        <v>1</v>
      </c>
      <c r="P1372" s="1" t="str">
        <f t="shared" si="21"/>
        <v>Уточнено: ;;;;;Широта;Долгота;;;;</v>
      </c>
    </row>
    <row r="1373" spans="1:16" x14ac:dyDescent="0.25">
      <c r="A1373" s="6" t="b">
        <f>'Прил№5 УТОЧНЕННОЕ'!A1376='Прил№5 ИСХОДНОЕ'!A1375</f>
        <v>1</v>
      </c>
      <c r="B1373" s="6" t="b">
        <f>'Прил№5 УТОЧНЕННОЕ'!B1376='Прил№5 ИСХОДНОЕ'!B1375</f>
        <v>1</v>
      </c>
      <c r="C1373" s="6" t="b">
        <f>'Прил№5 УТОЧНЕННОЕ'!C1376='Прил№5 ИСХОДНОЕ'!C1375</f>
        <v>1</v>
      </c>
      <c r="D1373" s="6" t="b">
        <f>'Прил№5 УТОЧНЕННОЕ'!D1376='Прил№5 ИСХОДНОЕ'!D1375</f>
        <v>1</v>
      </c>
      <c r="E1373" s="6" t="b">
        <f>'Прил№5 УТОЧНЕННОЕ'!E1376='Прил№5 ИСХОДНОЕ'!E1375</f>
        <v>1</v>
      </c>
      <c r="F1373" s="6" t="b">
        <f>'Прил№5 УТОЧНЕННОЕ'!F1376='Прил№5 ИСХОДНОЕ'!F1375</f>
        <v>1</v>
      </c>
      <c r="G1373" s="6" t="b">
        <f>'Прил№5 УТОЧНЕННОЕ'!G1376='Прил№5 ИСХОДНОЕ'!G1375</f>
        <v>1</v>
      </c>
      <c r="H1373" s="5" t="b">
        <f>'Прил№5 УТОЧНЕННОЕ'!H1376='Прил№5 ИСХОДНОЕ'!H1375</f>
        <v>0</v>
      </c>
      <c r="I1373" s="5" t="b">
        <f>'Прил№5 УТОЧНЕННОЕ'!I1376='Прил№5 ИСХОДНОЕ'!I1375</f>
        <v>0</v>
      </c>
      <c r="J1373" s="6" t="b">
        <f>'Прил№5 УТОЧНЕННОЕ'!J1376='Прил№5 ИСХОДНОЕ'!J1375</f>
        <v>1</v>
      </c>
      <c r="K1373" s="6" t="b">
        <f>'Прил№5 УТОЧНЕННОЕ'!K1376='Прил№5 ИСХОДНОЕ'!K1375</f>
        <v>1</v>
      </c>
      <c r="L1373" s="6" t="b">
        <f>'Прил№5 УТОЧНЕННОЕ'!L1376='Прил№5 ИСХОДНОЕ'!L1375</f>
        <v>1</v>
      </c>
      <c r="M1373" s="6" t="b">
        <f>'Прил№5 УТОЧНЕННОЕ'!M1376='Прил№5 ИСХОДНОЕ'!M1375</f>
        <v>1</v>
      </c>
      <c r="N1373" s="6" t="b">
        <f>'Прил№5 УТОЧНЕННОЕ'!N1376='Прил№5 ИСХОДНОЕ'!N1375</f>
        <v>1</v>
      </c>
      <c r="O1373" s="6" t="b">
        <f>'Прил№5 УТОЧНЕННОЕ'!O1376='Прил№5 ИСХОДНОЕ'!O1375</f>
        <v>1</v>
      </c>
      <c r="P1373" s="1" t="str">
        <f t="shared" si="21"/>
        <v>Уточнено: ;;;;;Широта;Долгота;;;;</v>
      </c>
    </row>
    <row r="1374" spans="1:16" x14ac:dyDescent="0.25">
      <c r="A1374" s="6" t="b">
        <f>'Прил№5 УТОЧНЕННОЕ'!A1377='Прил№5 ИСХОДНОЕ'!A1376</f>
        <v>1</v>
      </c>
      <c r="B1374" s="6" t="b">
        <f>'Прил№5 УТОЧНЕННОЕ'!B1377='Прил№5 ИСХОДНОЕ'!B1376</f>
        <v>1</v>
      </c>
      <c r="C1374" s="6" t="b">
        <f>'Прил№5 УТОЧНЕННОЕ'!C1377='Прил№5 ИСХОДНОЕ'!C1376</f>
        <v>1</v>
      </c>
      <c r="D1374" s="6" t="b">
        <f>'Прил№5 УТОЧНЕННОЕ'!D1377='Прил№5 ИСХОДНОЕ'!D1376</f>
        <v>1</v>
      </c>
      <c r="E1374" s="6" t="b">
        <f>'Прил№5 УТОЧНЕННОЕ'!E1377='Прил№5 ИСХОДНОЕ'!E1376</f>
        <v>1</v>
      </c>
      <c r="F1374" s="6" t="b">
        <f>'Прил№5 УТОЧНЕННОЕ'!F1377='Прил№5 ИСХОДНОЕ'!F1376</f>
        <v>1</v>
      </c>
      <c r="G1374" s="6" t="b">
        <f>'Прил№5 УТОЧНЕННОЕ'!G1377='Прил№5 ИСХОДНОЕ'!G1376</f>
        <v>1</v>
      </c>
      <c r="H1374" s="6" t="b">
        <f>'Прил№5 УТОЧНЕННОЕ'!H1377='Прил№5 ИСХОДНОЕ'!H1376</f>
        <v>1</v>
      </c>
      <c r="I1374" s="6" t="b">
        <f>'Прил№5 УТОЧНЕННОЕ'!I1377='Прил№5 ИСХОДНОЕ'!I1376</f>
        <v>1</v>
      </c>
      <c r="J1374" s="6" t="b">
        <f>'Прил№5 УТОЧНЕННОЕ'!J1377='Прил№5 ИСХОДНОЕ'!J1376</f>
        <v>1</v>
      </c>
      <c r="K1374" s="6" t="b">
        <f>'Прил№5 УТОЧНЕННОЕ'!K1377='Прил№5 ИСХОДНОЕ'!K1376</f>
        <v>1</v>
      </c>
      <c r="L1374" s="6" t="b">
        <f>'Прил№5 УТОЧНЕННОЕ'!L1377='Прил№5 ИСХОДНОЕ'!L1376</f>
        <v>1</v>
      </c>
      <c r="M1374" s="6" t="b">
        <f>'Прил№5 УТОЧНЕННОЕ'!M1377='Прил№5 ИСХОДНОЕ'!M1376</f>
        <v>1</v>
      </c>
      <c r="N1374" s="6" t="b">
        <f>'Прил№5 УТОЧНЕННОЕ'!N1377='Прил№5 ИСХОДНОЕ'!N1376</f>
        <v>1</v>
      </c>
      <c r="O1374" s="6" t="b">
        <f>'Прил№5 УТОЧНЕННОЕ'!O1377='Прил№5 ИСХОДНОЕ'!O1376</f>
        <v>1</v>
      </c>
      <c r="P1374" s="1" t="str">
        <f t="shared" si="21"/>
        <v>Уточнено: ;;;;;;;;;;</v>
      </c>
    </row>
    <row r="1375" spans="1:16" x14ac:dyDescent="0.25">
      <c r="A1375" s="6" t="b">
        <f>'Прил№5 УТОЧНЕННОЕ'!A1378='Прил№5 ИСХОДНОЕ'!A1377</f>
        <v>1</v>
      </c>
      <c r="B1375" s="6" t="b">
        <f>'Прил№5 УТОЧНЕННОЕ'!B1378='Прил№5 ИСХОДНОЕ'!B1377</f>
        <v>1</v>
      </c>
      <c r="C1375" s="6" t="b">
        <f>'Прил№5 УТОЧНЕННОЕ'!C1378='Прил№5 ИСХОДНОЕ'!C1377</f>
        <v>1</v>
      </c>
      <c r="D1375" s="6" t="b">
        <f>'Прил№5 УТОЧНЕННОЕ'!D1378='Прил№5 ИСХОДНОЕ'!D1377</f>
        <v>1</v>
      </c>
      <c r="E1375" s="6" t="b">
        <f>'Прил№5 УТОЧНЕННОЕ'!E1378='Прил№5 ИСХОДНОЕ'!E1377</f>
        <v>1</v>
      </c>
      <c r="F1375" s="6" t="b">
        <f>'Прил№5 УТОЧНЕННОЕ'!F1378='Прил№5 ИСХОДНОЕ'!F1377</f>
        <v>1</v>
      </c>
      <c r="G1375" s="6" t="b">
        <f>'Прил№5 УТОЧНЕННОЕ'!G1378='Прил№5 ИСХОДНОЕ'!G1377</f>
        <v>1</v>
      </c>
      <c r="H1375" s="5" t="b">
        <f>'Прил№5 УТОЧНЕННОЕ'!H1378='Прил№5 ИСХОДНОЕ'!H1377</f>
        <v>0</v>
      </c>
      <c r="I1375" s="5" t="b">
        <f>'Прил№5 УТОЧНЕННОЕ'!I1378='Прил№5 ИСХОДНОЕ'!I1377</f>
        <v>0</v>
      </c>
      <c r="J1375" s="6" t="b">
        <f>'Прил№5 УТОЧНЕННОЕ'!J1378='Прил№5 ИСХОДНОЕ'!J1377</f>
        <v>1</v>
      </c>
      <c r="K1375" s="6" t="b">
        <f>'Прил№5 УТОЧНЕННОЕ'!K1378='Прил№5 ИСХОДНОЕ'!K1377</f>
        <v>1</v>
      </c>
      <c r="L1375" s="6" t="b">
        <f>'Прил№5 УТОЧНЕННОЕ'!L1378='Прил№5 ИСХОДНОЕ'!L1377</f>
        <v>1</v>
      </c>
      <c r="M1375" s="6" t="b">
        <f>'Прил№5 УТОЧНЕННОЕ'!M1378='Прил№5 ИСХОДНОЕ'!M1377</f>
        <v>1</v>
      </c>
      <c r="N1375" s="6" t="b">
        <f>'Прил№5 УТОЧНЕННОЕ'!N1378='Прил№5 ИСХОДНОЕ'!N1377</f>
        <v>1</v>
      </c>
      <c r="O1375" s="6" t="b">
        <f>'Прил№5 УТОЧНЕННОЕ'!O1378='Прил№5 ИСХОДНОЕ'!O1377</f>
        <v>1</v>
      </c>
      <c r="P1375" s="1" t="str">
        <f t="shared" si="21"/>
        <v>Уточнено: ;;;;;Широта;Долгота;;;;</v>
      </c>
    </row>
    <row r="1376" spans="1:16" x14ac:dyDescent="0.25">
      <c r="A1376" s="6" t="b">
        <f>'Прил№5 УТОЧНЕННОЕ'!A1379='Прил№5 ИСХОДНОЕ'!A1378</f>
        <v>1</v>
      </c>
      <c r="B1376" s="6" t="b">
        <f>'Прил№5 УТОЧНЕННОЕ'!B1379='Прил№5 ИСХОДНОЕ'!B1378</f>
        <v>1</v>
      </c>
      <c r="C1376" s="6" t="b">
        <f>'Прил№5 УТОЧНЕННОЕ'!C1379='Прил№5 ИСХОДНОЕ'!C1378</f>
        <v>1</v>
      </c>
      <c r="D1376" s="6" t="b">
        <f>'Прил№5 УТОЧНЕННОЕ'!D1379='Прил№5 ИСХОДНОЕ'!D1378</f>
        <v>1</v>
      </c>
      <c r="E1376" s="6" t="b">
        <f>'Прил№5 УТОЧНЕННОЕ'!E1379='Прил№5 ИСХОДНОЕ'!E1378</f>
        <v>1</v>
      </c>
      <c r="F1376" s="6" t="b">
        <f>'Прил№5 УТОЧНЕННОЕ'!F1379='Прил№5 ИСХОДНОЕ'!F1378</f>
        <v>1</v>
      </c>
      <c r="G1376" s="6" t="b">
        <f>'Прил№5 УТОЧНЕННОЕ'!G1379='Прил№5 ИСХОДНОЕ'!G1378</f>
        <v>1</v>
      </c>
      <c r="H1376" s="5" t="b">
        <f>'Прил№5 УТОЧНЕННОЕ'!H1379='Прил№5 ИСХОДНОЕ'!H1378</f>
        <v>0</v>
      </c>
      <c r="I1376" s="5" t="b">
        <f>'Прил№5 УТОЧНЕННОЕ'!I1379='Прил№5 ИСХОДНОЕ'!I1378</f>
        <v>0</v>
      </c>
      <c r="J1376" s="6" t="b">
        <f>'Прил№5 УТОЧНЕННОЕ'!J1379='Прил№5 ИСХОДНОЕ'!J1378</f>
        <v>1</v>
      </c>
      <c r="K1376" s="6" t="b">
        <f>'Прил№5 УТОЧНЕННОЕ'!K1379='Прил№5 ИСХОДНОЕ'!K1378</f>
        <v>1</v>
      </c>
      <c r="L1376" s="6" t="b">
        <f>'Прил№5 УТОЧНЕННОЕ'!L1379='Прил№5 ИСХОДНОЕ'!L1378</f>
        <v>1</v>
      </c>
      <c r="M1376" s="6" t="b">
        <f>'Прил№5 УТОЧНЕННОЕ'!M1379='Прил№5 ИСХОДНОЕ'!M1378</f>
        <v>1</v>
      </c>
      <c r="N1376" s="6" t="b">
        <f>'Прил№5 УТОЧНЕННОЕ'!N1379='Прил№5 ИСХОДНОЕ'!N1378</f>
        <v>1</v>
      </c>
      <c r="O1376" s="6" t="b">
        <f>'Прил№5 УТОЧНЕННОЕ'!O1379='Прил№5 ИСХОДНОЕ'!O1378</f>
        <v>1</v>
      </c>
      <c r="P1376" s="1" t="str">
        <f t="shared" si="21"/>
        <v>Уточнено: ;;;;;Широта;Долгота;;;;</v>
      </c>
    </row>
    <row r="1377" spans="1:16" x14ac:dyDescent="0.25">
      <c r="A1377" s="6" t="b">
        <f>'Прил№5 УТОЧНЕННОЕ'!A1380='Прил№5 ИСХОДНОЕ'!A1379</f>
        <v>1</v>
      </c>
      <c r="B1377" s="6" t="b">
        <f>'Прил№5 УТОЧНЕННОЕ'!B1380='Прил№5 ИСХОДНОЕ'!B1379</f>
        <v>1</v>
      </c>
      <c r="C1377" s="6" t="b">
        <f>'Прил№5 УТОЧНЕННОЕ'!C1380='Прил№5 ИСХОДНОЕ'!C1379</f>
        <v>1</v>
      </c>
      <c r="D1377" s="6" t="b">
        <f>'Прил№5 УТОЧНЕННОЕ'!D1380='Прил№5 ИСХОДНОЕ'!D1379</f>
        <v>1</v>
      </c>
      <c r="E1377" s="6" t="b">
        <f>'Прил№5 УТОЧНЕННОЕ'!E1380='Прил№5 ИСХОДНОЕ'!E1379</f>
        <v>1</v>
      </c>
      <c r="F1377" s="6" t="b">
        <f>'Прил№5 УТОЧНЕННОЕ'!F1380='Прил№5 ИСХОДНОЕ'!F1379</f>
        <v>1</v>
      </c>
      <c r="G1377" s="6" t="b">
        <f>'Прил№5 УТОЧНЕННОЕ'!G1380='Прил№5 ИСХОДНОЕ'!G1379</f>
        <v>1</v>
      </c>
      <c r="H1377" s="5" t="b">
        <f>'Прил№5 УТОЧНЕННОЕ'!H1380='Прил№5 ИСХОДНОЕ'!H1379</f>
        <v>0</v>
      </c>
      <c r="I1377" s="5" t="b">
        <f>'Прил№5 УТОЧНЕННОЕ'!I1380='Прил№5 ИСХОДНОЕ'!I1379</f>
        <v>0</v>
      </c>
      <c r="J1377" s="6" t="b">
        <f>'Прил№5 УТОЧНЕННОЕ'!J1380='Прил№5 ИСХОДНОЕ'!J1379</f>
        <v>1</v>
      </c>
      <c r="K1377" s="6" t="b">
        <f>'Прил№5 УТОЧНЕННОЕ'!K1380='Прил№5 ИСХОДНОЕ'!K1379</f>
        <v>1</v>
      </c>
      <c r="L1377" s="6" t="b">
        <f>'Прил№5 УТОЧНЕННОЕ'!L1380='Прил№5 ИСХОДНОЕ'!L1379</f>
        <v>1</v>
      </c>
      <c r="M1377" s="6" t="b">
        <f>'Прил№5 УТОЧНЕННОЕ'!M1380='Прил№5 ИСХОДНОЕ'!M1379</f>
        <v>1</v>
      </c>
      <c r="N1377" s="6" t="b">
        <f>'Прил№5 УТОЧНЕННОЕ'!N1380='Прил№5 ИСХОДНОЕ'!N1379</f>
        <v>1</v>
      </c>
      <c r="O1377" s="6" t="b">
        <f>'Прил№5 УТОЧНЕННОЕ'!O1380='Прил№5 ИСХОДНОЕ'!O1379</f>
        <v>1</v>
      </c>
      <c r="P1377" s="1" t="str">
        <f t="shared" si="21"/>
        <v>Уточнено: ;;;;;Широта;Долгота;;;;</v>
      </c>
    </row>
    <row r="1378" spans="1:16" x14ac:dyDescent="0.25">
      <c r="A1378" s="6" t="b">
        <f>'Прил№5 УТОЧНЕННОЕ'!A1381='Прил№5 ИСХОДНОЕ'!A1380</f>
        <v>1</v>
      </c>
      <c r="B1378" s="6" t="b">
        <f>'Прил№5 УТОЧНЕННОЕ'!B1381='Прил№5 ИСХОДНОЕ'!B1380</f>
        <v>1</v>
      </c>
      <c r="C1378" s="6" t="b">
        <f>'Прил№5 УТОЧНЕННОЕ'!C1381='Прил№5 ИСХОДНОЕ'!C1380</f>
        <v>1</v>
      </c>
      <c r="D1378" s="6" t="b">
        <f>'Прил№5 УТОЧНЕННОЕ'!D1381='Прил№5 ИСХОДНОЕ'!D1380</f>
        <v>1</v>
      </c>
      <c r="E1378" s="6" t="b">
        <f>'Прил№5 УТОЧНЕННОЕ'!E1381='Прил№5 ИСХОДНОЕ'!E1380</f>
        <v>1</v>
      </c>
      <c r="F1378" s="6" t="b">
        <f>'Прил№5 УТОЧНЕННОЕ'!F1381='Прил№5 ИСХОДНОЕ'!F1380</f>
        <v>1</v>
      </c>
      <c r="G1378" s="6" t="b">
        <f>'Прил№5 УТОЧНЕННОЕ'!G1381='Прил№5 ИСХОДНОЕ'!G1380</f>
        <v>1</v>
      </c>
      <c r="H1378" s="6" t="b">
        <f>'Прил№5 УТОЧНЕННОЕ'!H1381='Прил№5 ИСХОДНОЕ'!H1380</f>
        <v>1</v>
      </c>
      <c r="I1378" s="6" t="b">
        <f>'Прил№5 УТОЧНЕННОЕ'!I1381='Прил№5 ИСХОДНОЕ'!I1380</f>
        <v>1</v>
      </c>
      <c r="J1378" s="6" t="b">
        <f>'Прил№5 УТОЧНЕННОЕ'!J1381='Прил№5 ИСХОДНОЕ'!J1380</f>
        <v>1</v>
      </c>
      <c r="K1378" s="6" t="b">
        <f>'Прил№5 УТОЧНЕННОЕ'!K1381='Прил№5 ИСХОДНОЕ'!K1380</f>
        <v>1</v>
      </c>
      <c r="L1378" s="6" t="b">
        <f>'Прил№5 УТОЧНЕННОЕ'!L1381='Прил№5 ИСХОДНОЕ'!L1380</f>
        <v>1</v>
      </c>
      <c r="M1378" s="6" t="b">
        <f>'Прил№5 УТОЧНЕННОЕ'!M1381='Прил№5 ИСХОДНОЕ'!M1380</f>
        <v>1</v>
      </c>
      <c r="N1378" s="6" t="b">
        <f>'Прил№5 УТОЧНЕННОЕ'!N1381='Прил№5 ИСХОДНОЕ'!N1380</f>
        <v>1</v>
      </c>
      <c r="O1378" s="6" t="b">
        <f>'Прил№5 УТОЧНЕННОЕ'!O1381='Прил№5 ИСХОДНОЕ'!O1380</f>
        <v>1</v>
      </c>
      <c r="P1378" s="1" t="str">
        <f t="shared" si="21"/>
        <v>Уточнено: ;;;;;;;;;;</v>
      </c>
    </row>
    <row r="1379" spans="1:16" x14ac:dyDescent="0.25">
      <c r="A1379" s="6" t="b">
        <f>'Прил№5 УТОЧНЕННОЕ'!A1382='Прил№5 ИСХОДНОЕ'!A1381</f>
        <v>1</v>
      </c>
      <c r="B1379" s="6" t="b">
        <f>'Прил№5 УТОЧНЕННОЕ'!B1382='Прил№5 ИСХОДНОЕ'!B1381</f>
        <v>1</v>
      </c>
      <c r="C1379" s="6" t="b">
        <f>'Прил№5 УТОЧНЕННОЕ'!C1382='Прил№5 ИСХОДНОЕ'!C1381</f>
        <v>1</v>
      </c>
      <c r="D1379" s="6" t="b">
        <f>'Прил№5 УТОЧНЕННОЕ'!D1382='Прил№5 ИСХОДНОЕ'!D1381</f>
        <v>1</v>
      </c>
      <c r="E1379" s="6" t="b">
        <f>'Прил№5 УТОЧНЕННОЕ'!E1382='Прил№5 ИСХОДНОЕ'!E1381</f>
        <v>1</v>
      </c>
      <c r="F1379" s="6" t="b">
        <f>'Прил№5 УТОЧНЕННОЕ'!F1382='Прил№5 ИСХОДНОЕ'!F1381</f>
        <v>1</v>
      </c>
      <c r="G1379" s="5" t="b">
        <f>'Прил№5 УТОЧНЕННОЕ'!G1382='Прил№5 ИСХОДНОЕ'!G1381</f>
        <v>0</v>
      </c>
      <c r="H1379" s="5" t="b">
        <f>'Прил№5 УТОЧНЕННОЕ'!H1382='Прил№5 ИСХОДНОЕ'!H1381</f>
        <v>0</v>
      </c>
      <c r="I1379" s="5" t="b">
        <f>'Прил№5 УТОЧНЕННОЕ'!I1382='Прил№5 ИСХОДНОЕ'!I1381</f>
        <v>0</v>
      </c>
      <c r="J1379" s="6" t="b">
        <f>'Прил№5 УТОЧНЕННОЕ'!J1382='Прил№5 ИСХОДНОЕ'!J1381</f>
        <v>1</v>
      </c>
      <c r="K1379" s="6" t="b">
        <f>'Прил№5 УТОЧНЕННОЕ'!K1382='Прил№5 ИСХОДНОЕ'!K1381</f>
        <v>1</v>
      </c>
      <c r="L1379" s="6" t="b">
        <f>'Прил№5 УТОЧНЕННОЕ'!L1382='Прил№5 ИСХОДНОЕ'!L1381</f>
        <v>1</v>
      </c>
      <c r="M1379" s="6" t="b">
        <f>'Прил№5 УТОЧНЕННОЕ'!M1382='Прил№5 ИСХОДНОЕ'!M1381</f>
        <v>1</v>
      </c>
      <c r="N1379" s="6" t="b">
        <f>'Прил№5 УТОЧНЕННОЕ'!N1382='Прил№5 ИСХОДНОЕ'!N1381</f>
        <v>1</v>
      </c>
      <c r="O1379" s="6" t="b">
        <f>'Прил№5 УТОЧНЕННОЕ'!O1382='Прил№5 ИСХОДНОЕ'!O1381</f>
        <v>1</v>
      </c>
      <c r="P1379" s="1" t="str">
        <f t="shared" si="21"/>
        <v>Уточнено: ;;;;Адрес учреждения;Широта;Долгота;;;;</v>
      </c>
    </row>
    <row r="1380" spans="1:16" x14ac:dyDescent="0.25">
      <c r="A1380" s="6" t="b">
        <f>'Прил№5 УТОЧНЕННОЕ'!A1383='Прил№5 ИСХОДНОЕ'!A1382</f>
        <v>1</v>
      </c>
      <c r="B1380" s="6" t="b">
        <f>'Прил№5 УТОЧНЕННОЕ'!B1383='Прил№5 ИСХОДНОЕ'!B1382</f>
        <v>1</v>
      </c>
      <c r="C1380" s="6" t="b">
        <f>'Прил№5 УТОЧНЕННОЕ'!C1383='Прил№5 ИСХОДНОЕ'!C1382</f>
        <v>1</v>
      </c>
      <c r="D1380" s="6" t="b">
        <f>'Прил№5 УТОЧНЕННОЕ'!D1383='Прил№5 ИСХОДНОЕ'!D1382</f>
        <v>1</v>
      </c>
      <c r="E1380" s="6" t="b">
        <f>'Прил№5 УТОЧНЕННОЕ'!E1383='Прил№5 ИСХОДНОЕ'!E1382</f>
        <v>1</v>
      </c>
      <c r="F1380" s="6" t="b">
        <f>'Прил№5 УТОЧНЕННОЕ'!F1383='Прил№5 ИСХОДНОЕ'!F1382</f>
        <v>1</v>
      </c>
      <c r="G1380" s="6" t="b">
        <f>'Прил№5 УТОЧНЕННОЕ'!G1383='Прил№5 ИСХОДНОЕ'!G1382</f>
        <v>1</v>
      </c>
      <c r="H1380" s="5" t="b">
        <f>'Прил№5 УТОЧНЕННОЕ'!H1383='Прил№5 ИСХОДНОЕ'!H1382</f>
        <v>0</v>
      </c>
      <c r="I1380" s="5" t="b">
        <f>'Прил№5 УТОЧНЕННОЕ'!I1383='Прил№5 ИСХОДНОЕ'!I1382</f>
        <v>0</v>
      </c>
      <c r="J1380" s="6" t="b">
        <f>'Прил№5 УТОЧНЕННОЕ'!J1383='Прил№5 ИСХОДНОЕ'!J1382</f>
        <v>1</v>
      </c>
      <c r="K1380" s="6" t="b">
        <f>'Прил№5 УТОЧНЕННОЕ'!K1383='Прил№5 ИСХОДНОЕ'!K1382</f>
        <v>1</v>
      </c>
      <c r="L1380" s="6" t="b">
        <f>'Прил№5 УТОЧНЕННОЕ'!L1383='Прил№5 ИСХОДНОЕ'!L1382</f>
        <v>1</v>
      </c>
      <c r="M1380" s="6" t="b">
        <f>'Прил№5 УТОЧНЕННОЕ'!M1383='Прил№5 ИСХОДНОЕ'!M1382</f>
        <v>1</v>
      </c>
      <c r="N1380" s="6" t="b">
        <f>'Прил№5 УТОЧНЕННОЕ'!N1383='Прил№5 ИСХОДНОЕ'!N1382</f>
        <v>1</v>
      </c>
      <c r="O1380" s="6" t="b">
        <f>'Прил№5 УТОЧНЕННОЕ'!O1383='Прил№5 ИСХОДНОЕ'!O1382</f>
        <v>1</v>
      </c>
      <c r="P1380" s="1" t="str">
        <f t="shared" si="21"/>
        <v>Уточнено: ;;;;;Широта;Долгота;;;;</v>
      </c>
    </row>
    <row r="1381" spans="1:16" x14ac:dyDescent="0.25">
      <c r="A1381" s="6" t="b">
        <f>'Прил№5 УТОЧНЕННОЕ'!A1384='Прил№5 ИСХОДНОЕ'!A1383</f>
        <v>1</v>
      </c>
      <c r="B1381" s="6" t="b">
        <f>'Прил№5 УТОЧНЕННОЕ'!B1384='Прил№5 ИСХОДНОЕ'!B1383</f>
        <v>1</v>
      </c>
      <c r="C1381" s="6" t="b">
        <f>'Прил№5 УТОЧНЕННОЕ'!C1384='Прил№5 ИСХОДНОЕ'!C1383</f>
        <v>1</v>
      </c>
      <c r="D1381" s="6" t="b">
        <f>'Прил№5 УТОЧНЕННОЕ'!D1384='Прил№5 ИСХОДНОЕ'!D1383</f>
        <v>1</v>
      </c>
      <c r="E1381" s="6" t="b">
        <f>'Прил№5 УТОЧНЕННОЕ'!E1384='Прил№5 ИСХОДНОЕ'!E1383</f>
        <v>1</v>
      </c>
      <c r="F1381" s="6" t="b">
        <f>'Прил№5 УТОЧНЕННОЕ'!F1384='Прил№5 ИСХОДНОЕ'!F1383</f>
        <v>1</v>
      </c>
      <c r="G1381" s="6" t="b">
        <f>'Прил№5 УТОЧНЕННОЕ'!G1384='Прил№5 ИСХОДНОЕ'!G1383</f>
        <v>1</v>
      </c>
      <c r="H1381" s="5" t="b">
        <f>'Прил№5 УТОЧНЕННОЕ'!H1384='Прил№5 ИСХОДНОЕ'!H1383</f>
        <v>0</v>
      </c>
      <c r="I1381" s="5" t="b">
        <f>'Прил№5 УТОЧНЕННОЕ'!I1384='Прил№5 ИСХОДНОЕ'!I1383</f>
        <v>0</v>
      </c>
      <c r="J1381" s="6" t="b">
        <f>'Прил№5 УТОЧНЕННОЕ'!J1384='Прил№5 ИСХОДНОЕ'!J1383</f>
        <v>1</v>
      </c>
      <c r="K1381" s="6" t="b">
        <f>'Прил№5 УТОЧНЕННОЕ'!K1384='Прил№5 ИСХОДНОЕ'!K1383</f>
        <v>1</v>
      </c>
      <c r="L1381" s="6" t="b">
        <f>'Прил№5 УТОЧНЕННОЕ'!L1384='Прил№5 ИСХОДНОЕ'!L1383</f>
        <v>1</v>
      </c>
      <c r="M1381" s="6" t="b">
        <f>'Прил№5 УТОЧНЕННОЕ'!M1384='Прил№5 ИСХОДНОЕ'!M1383</f>
        <v>1</v>
      </c>
      <c r="N1381" s="6" t="b">
        <f>'Прил№5 УТОЧНЕННОЕ'!N1384='Прил№5 ИСХОДНОЕ'!N1383</f>
        <v>1</v>
      </c>
      <c r="O1381" s="6" t="b">
        <f>'Прил№5 УТОЧНЕННОЕ'!O1384='Прил№5 ИСХОДНОЕ'!O1383</f>
        <v>1</v>
      </c>
      <c r="P1381" s="1" t="str">
        <f t="shared" si="21"/>
        <v>Уточнено: ;;;;;Широта;Долгота;;;;</v>
      </c>
    </row>
    <row r="1382" spans="1:16" x14ac:dyDescent="0.25">
      <c r="A1382" s="6" t="b">
        <f>'Прил№5 УТОЧНЕННОЕ'!A1385='Прил№5 ИСХОДНОЕ'!A1384</f>
        <v>1</v>
      </c>
      <c r="B1382" s="6" t="b">
        <f>'Прил№5 УТОЧНЕННОЕ'!B1385='Прил№5 ИСХОДНОЕ'!B1384</f>
        <v>1</v>
      </c>
      <c r="C1382" s="6" t="b">
        <f>'Прил№5 УТОЧНЕННОЕ'!C1385='Прил№5 ИСХОДНОЕ'!C1384</f>
        <v>1</v>
      </c>
      <c r="D1382" s="6" t="b">
        <f>'Прил№5 УТОЧНЕННОЕ'!D1385='Прил№5 ИСХОДНОЕ'!D1384</f>
        <v>1</v>
      </c>
      <c r="E1382" s="6" t="b">
        <f>'Прил№5 УТОЧНЕННОЕ'!E1385='Прил№5 ИСХОДНОЕ'!E1384</f>
        <v>1</v>
      </c>
      <c r="F1382" s="6" t="b">
        <f>'Прил№5 УТОЧНЕННОЕ'!F1385='Прил№5 ИСХОДНОЕ'!F1384</f>
        <v>1</v>
      </c>
      <c r="G1382" s="6" t="b">
        <f>'Прил№5 УТОЧНЕННОЕ'!G1385='Прил№5 ИСХОДНОЕ'!G1384</f>
        <v>1</v>
      </c>
      <c r="H1382" s="5" t="b">
        <f>'Прил№5 УТОЧНЕННОЕ'!H1385='Прил№5 ИСХОДНОЕ'!H1384</f>
        <v>0</v>
      </c>
      <c r="I1382" s="5" t="b">
        <f>'Прил№5 УТОЧНЕННОЕ'!I1385='Прил№5 ИСХОДНОЕ'!I1384</f>
        <v>0</v>
      </c>
      <c r="J1382" s="6" t="b">
        <f>'Прил№5 УТОЧНЕННОЕ'!J1385='Прил№5 ИСХОДНОЕ'!J1384</f>
        <v>1</v>
      </c>
      <c r="K1382" s="6" t="b">
        <f>'Прил№5 УТОЧНЕННОЕ'!K1385='Прил№5 ИСХОДНОЕ'!K1384</f>
        <v>1</v>
      </c>
      <c r="L1382" s="6" t="b">
        <f>'Прил№5 УТОЧНЕННОЕ'!L1385='Прил№5 ИСХОДНОЕ'!L1384</f>
        <v>1</v>
      </c>
      <c r="M1382" s="6" t="b">
        <f>'Прил№5 УТОЧНЕННОЕ'!M1385='Прил№5 ИСХОДНОЕ'!M1384</f>
        <v>1</v>
      </c>
      <c r="N1382" s="6" t="b">
        <f>'Прил№5 УТОЧНЕННОЕ'!N1385='Прил№5 ИСХОДНОЕ'!N1384</f>
        <v>1</v>
      </c>
      <c r="O1382" s="6" t="b">
        <f>'Прил№5 УТОЧНЕННОЕ'!O1385='Прил№5 ИСХОДНОЕ'!O1384</f>
        <v>1</v>
      </c>
      <c r="P1382" s="1" t="str">
        <f t="shared" si="21"/>
        <v>Уточнено: ;;;;;Широта;Долгота;;;;</v>
      </c>
    </row>
    <row r="1383" spans="1:16" x14ac:dyDescent="0.25">
      <c r="A1383" s="6" t="b">
        <f>'Прил№5 УТОЧНЕННОЕ'!A1386='Прил№5 ИСХОДНОЕ'!A1385</f>
        <v>1</v>
      </c>
      <c r="B1383" s="6" t="b">
        <f>'Прил№5 УТОЧНЕННОЕ'!B1386='Прил№5 ИСХОДНОЕ'!B1385</f>
        <v>1</v>
      </c>
      <c r="C1383" s="6" t="b">
        <f>'Прил№5 УТОЧНЕННОЕ'!C1386='Прил№5 ИСХОДНОЕ'!C1385</f>
        <v>1</v>
      </c>
      <c r="D1383" s="6" t="b">
        <f>'Прил№5 УТОЧНЕННОЕ'!D1386='Прил№5 ИСХОДНОЕ'!D1385</f>
        <v>1</v>
      </c>
      <c r="E1383" s="6" t="b">
        <f>'Прил№5 УТОЧНЕННОЕ'!E1386='Прил№5 ИСХОДНОЕ'!E1385</f>
        <v>1</v>
      </c>
      <c r="F1383" s="6" t="b">
        <f>'Прил№5 УТОЧНЕННОЕ'!F1386='Прил№5 ИСХОДНОЕ'!F1385</f>
        <v>1</v>
      </c>
      <c r="G1383" s="5" t="b">
        <f>'Прил№5 УТОЧНЕННОЕ'!G1386='Прил№5 ИСХОДНОЕ'!G1385</f>
        <v>0</v>
      </c>
      <c r="H1383" s="5" t="b">
        <f>'Прил№5 УТОЧНЕННОЕ'!H1386='Прил№5 ИСХОДНОЕ'!H1385</f>
        <v>0</v>
      </c>
      <c r="I1383" s="5" t="b">
        <f>'Прил№5 УТОЧНЕННОЕ'!I1386='Прил№5 ИСХОДНОЕ'!I1385</f>
        <v>0</v>
      </c>
      <c r="J1383" s="6" t="b">
        <f>'Прил№5 УТОЧНЕННОЕ'!J1386='Прил№5 ИСХОДНОЕ'!J1385</f>
        <v>1</v>
      </c>
      <c r="K1383" s="6" t="b">
        <f>'Прил№5 УТОЧНЕННОЕ'!K1386='Прил№5 ИСХОДНОЕ'!K1385</f>
        <v>1</v>
      </c>
      <c r="L1383" s="6" t="b">
        <f>'Прил№5 УТОЧНЕННОЕ'!L1386='Прил№5 ИСХОДНОЕ'!L1385</f>
        <v>1</v>
      </c>
      <c r="M1383" s="6" t="b">
        <f>'Прил№5 УТОЧНЕННОЕ'!M1386='Прил№5 ИСХОДНОЕ'!M1385</f>
        <v>1</v>
      </c>
      <c r="N1383" s="6" t="b">
        <f>'Прил№5 УТОЧНЕННОЕ'!N1386='Прил№5 ИСХОДНОЕ'!N1385</f>
        <v>1</v>
      </c>
      <c r="O1383" s="6" t="b">
        <f>'Прил№5 УТОЧНЕННОЕ'!O1386='Прил№5 ИСХОДНОЕ'!O1385</f>
        <v>1</v>
      </c>
      <c r="P1383" s="1" t="str">
        <f t="shared" si="21"/>
        <v>Уточнено: ;;;;Адрес учреждения;Широта;Долгота;;;;</v>
      </c>
    </row>
    <row r="1384" spans="1:16" x14ac:dyDescent="0.25">
      <c r="A1384" s="6" t="b">
        <f>'Прил№5 УТОЧНЕННОЕ'!A1387='Прил№5 ИСХОДНОЕ'!A1386</f>
        <v>1</v>
      </c>
      <c r="B1384" s="6" t="b">
        <f>'Прил№5 УТОЧНЕННОЕ'!B1387='Прил№5 ИСХОДНОЕ'!B1386</f>
        <v>1</v>
      </c>
      <c r="C1384" s="6" t="b">
        <f>'Прил№5 УТОЧНЕННОЕ'!C1387='Прил№5 ИСХОДНОЕ'!C1386</f>
        <v>1</v>
      </c>
      <c r="D1384" s="6" t="b">
        <f>'Прил№5 УТОЧНЕННОЕ'!D1387='Прил№5 ИСХОДНОЕ'!D1386</f>
        <v>1</v>
      </c>
      <c r="E1384" s="6" t="b">
        <f>'Прил№5 УТОЧНЕННОЕ'!E1387='Прил№5 ИСХОДНОЕ'!E1386</f>
        <v>1</v>
      </c>
      <c r="F1384" s="6" t="b">
        <f>'Прил№5 УТОЧНЕННОЕ'!F1387='Прил№5 ИСХОДНОЕ'!F1386</f>
        <v>1</v>
      </c>
      <c r="G1384" s="5" t="b">
        <f>'Прил№5 УТОЧНЕННОЕ'!G1387='Прил№5 ИСХОДНОЕ'!G1386</f>
        <v>0</v>
      </c>
      <c r="H1384" s="5" t="b">
        <f>'Прил№5 УТОЧНЕННОЕ'!H1387='Прил№5 ИСХОДНОЕ'!H1386</f>
        <v>0</v>
      </c>
      <c r="I1384" s="5" t="b">
        <f>'Прил№5 УТОЧНЕННОЕ'!I1387='Прил№5 ИСХОДНОЕ'!I1386</f>
        <v>0</v>
      </c>
      <c r="J1384" s="6" t="b">
        <f>'Прил№5 УТОЧНЕННОЕ'!J1387='Прил№5 ИСХОДНОЕ'!J1386</f>
        <v>1</v>
      </c>
      <c r="K1384" s="6" t="b">
        <f>'Прил№5 УТОЧНЕННОЕ'!K1387='Прил№5 ИСХОДНОЕ'!K1386</f>
        <v>1</v>
      </c>
      <c r="L1384" s="6" t="b">
        <f>'Прил№5 УТОЧНЕННОЕ'!L1387='Прил№5 ИСХОДНОЕ'!L1386</f>
        <v>1</v>
      </c>
      <c r="M1384" s="6" t="b">
        <f>'Прил№5 УТОЧНЕННОЕ'!M1387='Прил№5 ИСХОДНОЕ'!M1386</f>
        <v>1</v>
      </c>
      <c r="N1384" s="6" t="b">
        <f>'Прил№5 УТОЧНЕННОЕ'!N1387='Прил№5 ИСХОДНОЕ'!N1386</f>
        <v>1</v>
      </c>
      <c r="O1384" s="6" t="b">
        <f>'Прил№5 УТОЧНЕННОЕ'!O1387='Прил№5 ИСХОДНОЕ'!O1386</f>
        <v>1</v>
      </c>
      <c r="P1384" s="1" t="str">
        <f t="shared" si="21"/>
        <v>Уточнено: ;;;;Адрес учреждения;Широта;Долгота;;;;</v>
      </c>
    </row>
    <row r="1385" spans="1:16" x14ac:dyDescent="0.25">
      <c r="A1385" s="6" t="b">
        <f>'Прил№5 УТОЧНЕННОЕ'!A1388='Прил№5 ИСХОДНОЕ'!A1387</f>
        <v>1</v>
      </c>
      <c r="B1385" s="6" t="b">
        <f>'Прил№5 УТОЧНЕННОЕ'!B1388='Прил№5 ИСХОДНОЕ'!B1387</f>
        <v>1</v>
      </c>
      <c r="C1385" s="6" t="b">
        <f>'Прил№5 УТОЧНЕННОЕ'!C1388='Прил№5 ИСХОДНОЕ'!C1387</f>
        <v>1</v>
      </c>
      <c r="D1385" s="6" t="b">
        <f>'Прил№5 УТОЧНЕННОЕ'!D1388='Прил№5 ИСХОДНОЕ'!D1387</f>
        <v>1</v>
      </c>
      <c r="E1385" s="6" t="b">
        <f>'Прил№5 УТОЧНЕННОЕ'!E1388='Прил№5 ИСХОДНОЕ'!E1387</f>
        <v>1</v>
      </c>
      <c r="F1385" s="6" t="b">
        <f>'Прил№5 УТОЧНЕННОЕ'!F1388='Прил№5 ИСХОДНОЕ'!F1387</f>
        <v>1</v>
      </c>
      <c r="G1385" s="6" t="b">
        <f>'Прил№5 УТОЧНЕННОЕ'!G1388='Прил№5 ИСХОДНОЕ'!G1387</f>
        <v>1</v>
      </c>
      <c r="H1385" s="5" t="b">
        <f>'Прил№5 УТОЧНЕННОЕ'!H1388='Прил№5 ИСХОДНОЕ'!H1387</f>
        <v>0</v>
      </c>
      <c r="I1385" s="5" t="b">
        <f>'Прил№5 УТОЧНЕННОЕ'!I1388='Прил№5 ИСХОДНОЕ'!I1387</f>
        <v>0</v>
      </c>
      <c r="J1385" s="6" t="b">
        <f>'Прил№5 УТОЧНЕННОЕ'!J1388='Прил№5 ИСХОДНОЕ'!J1387</f>
        <v>1</v>
      </c>
      <c r="K1385" s="6" t="b">
        <f>'Прил№5 УТОЧНЕННОЕ'!K1388='Прил№5 ИСХОДНОЕ'!K1387</f>
        <v>1</v>
      </c>
      <c r="L1385" s="6" t="b">
        <f>'Прил№5 УТОЧНЕННОЕ'!L1388='Прил№5 ИСХОДНОЕ'!L1387</f>
        <v>1</v>
      </c>
      <c r="M1385" s="6" t="b">
        <f>'Прил№5 УТОЧНЕННОЕ'!M1388='Прил№5 ИСХОДНОЕ'!M1387</f>
        <v>1</v>
      </c>
      <c r="N1385" s="6" t="b">
        <f>'Прил№5 УТОЧНЕННОЕ'!N1388='Прил№5 ИСХОДНОЕ'!N1387</f>
        <v>1</v>
      </c>
      <c r="O1385" s="6" t="b">
        <f>'Прил№5 УТОЧНЕННОЕ'!O1388='Прил№5 ИСХОДНОЕ'!O1387</f>
        <v>1</v>
      </c>
      <c r="P1385" s="1" t="str">
        <f t="shared" si="21"/>
        <v>Уточнено: ;;;;;Широта;Долгота;;;;</v>
      </c>
    </row>
    <row r="1386" spans="1:16" x14ac:dyDescent="0.25">
      <c r="A1386" s="6" t="b">
        <f>'Прил№5 УТОЧНЕННОЕ'!A1389='Прил№5 ИСХОДНОЕ'!A1388</f>
        <v>1</v>
      </c>
      <c r="B1386" s="6" t="b">
        <f>'Прил№5 УТОЧНЕННОЕ'!B1389='Прил№5 ИСХОДНОЕ'!B1388</f>
        <v>1</v>
      </c>
      <c r="C1386" s="6" t="b">
        <f>'Прил№5 УТОЧНЕННОЕ'!C1389='Прил№5 ИСХОДНОЕ'!C1388</f>
        <v>1</v>
      </c>
      <c r="D1386" s="6" t="b">
        <f>'Прил№5 УТОЧНЕННОЕ'!D1389='Прил№5 ИСХОДНОЕ'!D1388</f>
        <v>1</v>
      </c>
      <c r="E1386" s="5" t="b">
        <f>'Прил№5 УТОЧНЕННОЕ'!E1389='Прил№5 ИСХОДНОЕ'!E1388</f>
        <v>0</v>
      </c>
      <c r="F1386" s="6" t="b">
        <f>'Прил№5 УТОЧНЕННОЕ'!F1389='Прил№5 ИСХОДНОЕ'!F1388</f>
        <v>1</v>
      </c>
      <c r="G1386" s="5" t="b">
        <f>'Прил№5 УТОЧНЕННОЕ'!G1389='Прил№5 ИСХОДНОЕ'!G1388</f>
        <v>0</v>
      </c>
      <c r="H1386" s="6" t="b">
        <f>'Прил№5 УТОЧНЕННОЕ'!H1389='Прил№5 ИСХОДНОЕ'!H1388</f>
        <v>1</v>
      </c>
      <c r="I1386" s="6" t="b">
        <f>'Прил№5 УТОЧНЕННОЕ'!I1389='Прил№5 ИСХОДНОЕ'!I1388</f>
        <v>1</v>
      </c>
      <c r="J1386" s="6" t="b">
        <f>'Прил№5 УТОЧНЕННОЕ'!J1389='Прил№5 ИСХОДНОЕ'!J1388</f>
        <v>1</v>
      </c>
      <c r="K1386" s="6" t="b">
        <f>'Прил№5 УТОЧНЕННОЕ'!K1389='Прил№5 ИСХОДНОЕ'!K1388</f>
        <v>1</v>
      </c>
      <c r="L1386" s="6" t="b">
        <f>'Прил№5 УТОЧНЕННОЕ'!L1389='Прил№5 ИСХОДНОЕ'!L1388</f>
        <v>1</v>
      </c>
      <c r="M1386" s="6" t="b">
        <f>'Прил№5 УТОЧНЕННОЕ'!M1389='Прил№5 ИСХОДНОЕ'!M1388</f>
        <v>1</v>
      </c>
      <c r="N1386" s="6" t="b">
        <f>'Прил№5 УТОЧНЕННОЕ'!N1389='Прил№5 ИСХОДНОЕ'!N1388</f>
        <v>1</v>
      </c>
      <c r="O1386" s="6" t="b">
        <f>'Прил№5 УТОЧНЕННОЕ'!O1389='Прил№5 ИСХОДНОЕ'!O1388</f>
        <v>1</v>
      </c>
      <c r="P1386" s="1" t="str">
        <f t="shared" si="21"/>
        <v>Уточнено: ;;Тип населённого пункта;;Адрес учреждения;;;;;;</v>
      </c>
    </row>
    <row r="1387" spans="1:16" x14ac:dyDescent="0.25">
      <c r="A1387" s="6" t="b">
        <f>'Прил№5 УТОЧНЕННОЕ'!A1390='Прил№5 ИСХОДНОЕ'!A1389</f>
        <v>1</v>
      </c>
      <c r="B1387" s="6" t="b">
        <f>'Прил№5 УТОЧНЕННОЕ'!B1390='Прил№5 ИСХОДНОЕ'!B1389</f>
        <v>1</v>
      </c>
      <c r="C1387" s="6" t="b">
        <f>'Прил№5 УТОЧНЕННОЕ'!C1390='Прил№5 ИСХОДНОЕ'!C1389</f>
        <v>1</v>
      </c>
      <c r="D1387" s="6" t="b">
        <f>'Прил№5 УТОЧНЕННОЕ'!D1390='Прил№5 ИСХОДНОЕ'!D1389</f>
        <v>1</v>
      </c>
      <c r="E1387" s="6" t="b">
        <f>'Прил№5 УТОЧНЕННОЕ'!E1390='Прил№5 ИСХОДНОЕ'!E1389</f>
        <v>1</v>
      </c>
      <c r="F1387" s="6" t="b">
        <f>'Прил№5 УТОЧНЕННОЕ'!F1390='Прил№5 ИСХОДНОЕ'!F1389</f>
        <v>1</v>
      </c>
      <c r="G1387" s="6" t="b">
        <f>'Прил№5 УТОЧНЕННОЕ'!G1390='Прил№5 ИСХОДНОЕ'!G1389</f>
        <v>1</v>
      </c>
      <c r="H1387" s="6" t="b">
        <f>'Прил№5 УТОЧНЕННОЕ'!H1390='Прил№5 ИСХОДНОЕ'!H1389</f>
        <v>1</v>
      </c>
      <c r="I1387" s="6" t="b">
        <f>'Прил№5 УТОЧНЕННОЕ'!I1390='Прил№5 ИСХОДНОЕ'!I1389</f>
        <v>1</v>
      </c>
      <c r="J1387" s="6" t="b">
        <f>'Прил№5 УТОЧНЕННОЕ'!J1390='Прил№5 ИСХОДНОЕ'!J1389</f>
        <v>1</v>
      </c>
      <c r="K1387" s="6" t="b">
        <f>'Прил№5 УТОЧНЕННОЕ'!K1390='Прил№5 ИСХОДНОЕ'!K1389</f>
        <v>1</v>
      </c>
      <c r="L1387" s="6" t="b">
        <f>'Прил№5 УТОЧНЕННОЕ'!L1390='Прил№5 ИСХОДНОЕ'!L1389</f>
        <v>1</v>
      </c>
      <c r="M1387" s="6" t="b">
        <f>'Прил№5 УТОЧНЕННОЕ'!M1390='Прил№5 ИСХОДНОЕ'!M1389</f>
        <v>1</v>
      </c>
      <c r="N1387" s="6" t="b">
        <f>'Прил№5 УТОЧНЕННОЕ'!N1390='Прил№5 ИСХОДНОЕ'!N1389</f>
        <v>1</v>
      </c>
      <c r="O1387" s="6" t="b">
        <f>'Прил№5 УТОЧНЕННОЕ'!O1390='Прил№5 ИСХОДНОЕ'!O1389</f>
        <v>1</v>
      </c>
      <c r="P1387" s="1" t="str">
        <f t="shared" si="21"/>
        <v>Уточнено: ;;;;;;;;;;</v>
      </c>
    </row>
    <row r="1388" spans="1:16" x14ac:dyDescent="0.25">
      <c r="A1388" s="6" t="b">
        <f>'Прил№5 УТОЧНЕННОЕ'!A1391='Прил№5 ИСХОДНОЕ'!A1390</f>
        <v>1</v>
      </c>
      <c r="B1388" s="6" t="b">
        <f>'Прил№5 УТОЧНЕННОЕ'!B1391='Прил№5 ИСХОДНОЕ'!B1390</f>
        <v>1</v>
      </c>
      <c r="C1388" s="6" t="b">
        <f>'Прил№5 УТОЧНЕННОЕ'!C1391='Прил№5 ИСХОДНОЕ'!C1390</f>
        <v>1</v>
      </c>
      <c r="D1388" s="6" t="b">
        <f>'Прил№5 УТОЧНЕННОЕ'!D1391='Прил№5 ИСХОДНОЕ'!D1390</f>
        <v>1</v>
      </c>
      <c r="E1388" s="6" t="b">
        <f>'Прил№5 УТОЧНЕННОЕ'!E1391='Прил№5 ИСХОДНОЕ'!E1390</f>
        <v>1</v>
      </c>
      <c r="F1388" s="6" t="b">
        <f>'Прил№5 УТОЧНЕННОЕ'!F1391='Прил№5 ИСХОДНОЕ'!F1390</f>
        <v>1</v>
      </c>
      <c r="G1388" s="5" t="b">
        <f>'Прил№5 УТОЧНЕННОЕ'!G1391='Прил№5 ИСХОДНОЕ'!G1390</f>
        <v>0</v>
      </c>
      <c r="H1388" s="5" t="b">
        <f>'Прил№5 УТОЧНЕННОЕ'!H1391='Прил№5 ИСХОДНОЕ'!H1390</f>
        <v>0</v>
      </c>
      <c r="I1388" s="5" t="b">
        <f>'Прил№5 УТОЧНЕННОЕ'!I1391='Прил№5 ИСХОДНОЕ'!I1390</f>
        <v>0</v>
      </c>
      <c r="J1388" s="6" t="b">
        <f>'Прил№5 УТОЧНЕННОЕ'!J1391='Прил№5 ИСХОДНОЕ'!J1390</f>
        <v>1</v>
      </c>
      <c r="K1388" s="6" t="b">
        <f>'Прил№5 УТОЧНЕННОЕ'!K1391='Прил№5 ИСХОДНОЕ'!K1390</f>
        <v>1</v>
      </c>
      <c r="L1388" s="6" t="b">
        <f>'Прил№5 УТОЧНЕННОЕ'!L1391='Прил№5 ИСХОДНОЕ'!L1390</f>
        <v>1</v>
      </c>
      <c r="M1388" s="6" t="b">
        <f>'Прил№5 УТОЧНЕННОЕ'!M1391='Прил№5 ИСХОДНОЕ'!M1390</f>
        <v>1</v>
      </c>
      <c r="N1388" s="6" t="b">
        <f>'Прил№5 УТОЧНЕННОЕ'!N1391='Прил№5 ИСХОДНОЕ'!N1390</f>
        <v>1</v>
      </c>
      <c r="O1388" s="6" t="b">
        <f>'Прил№5 УТОЧНЕННОЕ'!O1391='Прил№5 ИСХОДНОЕ'!O1390</f>
        <v>1</v>
      </c>
      <c r="P1388" s="1" t="str">
        <f t="shared" si="21"/>
        <v>Уточнено: ;;;;Адрес учреждения;Широта;Долгота;;;;</v>
      </c>
    </row>
    <row r="1389" spans="1:16" x14ac:dyDescent="0.25">
      <c r="A1389" s="6" t="b">
        <f>'Прил№5 УТОЧНЕННОЕ'!A1392='Прил№5 ИСХОДНОЕ'!A1391</f>
        <v>1</v>
      </c>
      <c r="B1389" s="6" t="b">
        <f>'Прил№5 УТОЧНЕННОЕ'!B1392='Прил№5 ИСХОДНОЕ'!B1391</f>
        <v>1</v>
      </c>
      <c r="C1389" s="6" t="b">
        <f>'Прил№5 УТОЧНЕННОЕ'!C1392='Прил№5 ИСХОДНОЕ'!C1391</f>
        <v>1</v>
      </c>
      <c r="D1389" s="6" t="b">
        <f>'Прил№5 УТОЧНЕННОЕ'!D1392='Прил№5 ИСХОДНОЕ'!D1391</f>
        <v>1</v>
      </c>
      <c r="E1389" s="6" t="b">
        <f>'Прил№5 УТОЧНЕННОЕ'!E1392='Прил№5 ИСХОДНОЕ'!E1391</f>
        <v>1</v>
      </c>
      <c r="F1389" s="6" t="b">
        <f>'Прил№5 УТОЧНЕННОЕ'!F1392='Прил№5 ИСХОДНОЕ'!F1391</f>
        <v>1</v>
      </c>
      <c r="G1389" s="6" t="b">
        <f>'Прил№5 УТОЧНЕННОЕ'!G1392='Прил№5 ИСХОДНОЕ'!G1391</f>
        <v>1</v>
      </c>
      <c r="H1389" s="5" t="b">
        <f>'Прил№5 УТОЧНЕННОЕ'!H1392='Прил№5 ИСХОДНОЕ'!H1391</f>
        <v>0</v>
      </c>
      <c r="I1389" s="5" t="b">
        <f>'Прил№5 УТОЧНЕННОЕ'!I1392='Прил№5 ИСХОДНОЕ'!I1391</f>
        <v>0</v>
      </c>
      <c r="J1389" s="6" t="b">
        <f>'Прил№5 УТОЧНЕННОЕ'!J1392='Прил№5 ИСХОДНОЕ'!J1391</f>
        <v>1</v>
      </c>
      <c r="K1389" s="6" t="b">
        <f>'Прил№5 УТОЧНЕННОЕ'!K1392='Прил№5 ИСХОДНОЕ'!K1391</f>
        <v>1</v>
      </c>
      <c r="L1389" s="6" t="b">
        <f>'Прил№5 УТОЧНЕННОЕ'!L1392='Прил№5 ИСХОДНОЕ'!L1391</f>
        <v>1</v>
      </c>
      <c r="M1389" s="6" t="b">
        <f>'Прил№5 УТОЧНЕННОЕ'!M1392='Прил№5 ИСХОДНОЕ'!M1391</f>
        <v>1</v>
      </c>
      <c r="N1389" s="6" t="b">
        <f>'Прил№5 УТОЧНЕННОЕ'!N1392='Прил№5 ИСХОДНОЕ'!N1391</f>
        <v>1</v>
      </c>
      <c r="O1389" s="6" t="b">
        <f>'Прил№5 УТОЧНЕННОЕ'!O1392='Прил№5 ИСХОДНОЕ'!O1391</f>
        <v>1</v>
      </c>
      <c r="P1389" s="1" t="str">
        <f t="shared" si="21"/>
        <v>Уточнено: ;;;;;Широта;Долгота;;;;</v>
      </c>
    </row>
    <row r="1390" spans="1:16" x14ac:dyDescent="0.25">
      <c r="A1390" s="6" t="b">
        <f>'Прил№5 УТОЧНЕННОЕ'!A1393='Прил№5 ИСХОДНОЕ'!A1392</f>
        <v>1</v>
      </c>
      <c r="B1390" s="6" t="b">
        <f>'Прил№5 УТОЧНЕННОЕ'!B1393='Прил№5 ИСХОДНОЕ'!B1392</f>
        <v>1</v>
      </c>
      <c r="C1390" s="6" t="b">
        <f>'Прил№5 УТОЧНЕННОЕ'!C1393='Прил№5 ИСХОДНОЕ'!C1392</f>
        <v>1</v>
      </c>
      <c r="D1390" s="6" t="b">
        <f>'Прил№5 УТОЧНЕННОЕ'!D1393='Прил№5 ИСХОДНОЕ'!D1392</f>
        <v>1</v>
      </c>
      <c r="E1390" s="6" t="b">
        <f>'Прил№5 УТОЧНЕННОЕ'!E1393='Прил№5 ИСХОДНОЕ'!E1392</f>
        <v>1</v>
      </c>
      <c r="F1390" s="6" t="b">
        <f>'Прил№5 УТОЧНЕННОЕ'!F1393='Прил№5 ИСХОДНОЕ'!F1392</f>
        <v>1</v>
      </c>
      <c r="G1390" s="6" t="b">
        <f>'Прил№5 УТОЧНЕННОЕ'!G1393='Прил№5 ИСХОДНОЕ'!G1392</f>
        <v>1</v>
      </c>
      <c r="H1390" s="5" t="b">
        <f>'Прил№5 УТОЧНЕННОЕ'!H1393='Прил№5 ИСХОДНОЕ'!H1392</f>
        <v>0</v>
      </c>
      <c r="I1390" s="5" t="b">
        <f>'Прил№5 УТОЧНЕННОЕ'!I1393='Прил№5 ИСХОДНОЕ'!I1392</f>
        <v>0</v>
      </c>
      <c r="J1390" s="6" t="b">
        <f>'Прил№5 УТОЧНЕННОЕ'!J1393='Прил№5 ИСХОДНОЕ'!J1392</f>
        <v>1</v>
      </c>
      <c r="K1390" s="6" t="b">
        <f>'Прил№5 УТОЧНЕННОЕ'!K1393='Прил№5 ИСХОДНОЕ'!K1392</f>
        <v>1</v>
      </c>
      <c r="L1390" s="6" t="b">
        <f>'Прил№5 УТОЧНЕННОЕ'!L1393='Прил№5 ИСХОДНОЕ'!L1392</f>
        <v>1</v>
      </c>
      <c r="M1390" s="6" t="b">
        <f>'Прил№5 УТОЧНЕННОЕ'!M1393='Прил№5 ИСХОДНОЕ'!M1392</f>
        <v>1</v>
      </c>
      <c r="N1390" s="6" t="b">
        <f>'Прил№5 УТОЧНЕННОЕ'!N1393='Прил№5 ИСХОДНОЕ'!N1392</f>
        <v>1</v>
      </c>
      <c r="O1390" s="6" t="b">
        <f>'Прил№5 УТОЧНЕННОЕ'!O1393='Прил№5 ИСХОДНОЕ'!O1392</f>
        <v>1</v>
      </c>
      <c r="P1390" s="1" t="str">
        <f t="shared" si="21"/>
        <v>Уточнено: ;;;;;Широта;Долгота;;;;</v>
      </c>
    </row>
    <row r="1391" spans="1:16" x14ac:dyDescent="0.25">
      <c r="A1391" s="6" t="b">
        <f>'Прил№5 УТОЧНЕННОЕ'!A1394='Прил№5 ИСХОДНОЕ'!A1393</f>
        <v>1</v>
      </c>
      <c r="B1391" s="6" t="b">
        <f>'Прил№5 УТОЧНЕННОЕ'!B1394='Прил№5 ИСХОДНОЕ'!B1393</f>
        <v>1</v>
      </c>
      <c r="C1391" s="6" t="b">
        <f>'Прил№5 УТОЧНЕННОЕ'!C1394='Прил№5 ИСХОДНОЕ'!C1393</f>
        <v>1</v>
      </c>
      <c r="D1391" s="6" t="b">
        <f>'Прил№5 УТОЧНЕННОЕ'!D1394='Прил№5 ИСХОДНОЕ'!D1393</f>
        <v>1</v>
      </c>
      <c r="E1391" s="6" t="b">
        <f>'Прил№5 УТОЧНЕННОЕ'!E1394='Прил№5 ИСХОДНОЕ'!E1393</f>
        <v>1</v>
      </c>
      <c r="F1391" s="6" t="b">
        <f>'Прил№5 УТОЧНЕННОЕ'!F1394='Прил№5 ИСХОДНОЕ'!F1393</f>
        <v>1</v>
      </c>
      <c r="G1391" s="6" t="b">
        <f>'Прил№5 УТОЧНЕННОЕ'!G1394='Прил№5 ИСХОДНОЕ'!G1393</f>
        <v>1</v>
      </c>
      <c r="H1391" s="5" t="b">
        <f>'Прил№5 УТОЧНЕННОЕ'!H1394='Прил№5 ИСХОДНОЕ'!H1393</f>
        <v>0</v>
      </c>
      <c r="I1391" s="5" t="b">
        <f>'Прил№5 УТОЧНЕННОЕ'!I1394='Прил№5 ИСХОДНОЕ'!I1393</f>
        <v>0</v>
      </c>
      <c r="J1391" s="6" t="b">
        <f>'Прил№5 УТОЧНЕННОЕ'!J1394='Прил№5 ИСХОДНОЕ'!J1393</f>
        <v>1</v>
      </c>
      <c r="K1391" s="6" t="b">
        <f>'Прил№5 УТОЧНЕННОЕ'!K1394='Прил№5 ИСХОДНОЕ'!K1393</f>
        <v>1</v>
      </c>
      <c r="L1391" s="6" t="b">
        <f>'Прил№5 УТОЧНЕННОЕ'!L1394='Прил№5 ИСХОДНОЕ'!L1393</f>
        <v>1</v>
      </c>
      <c r="M1391" s="6" t="b">
        <f>'Прил№5 УТОЧНЕННОЕ'!M1394='Прил№5 ИСХОДНОЕ'!M1393</f>
        <v>1</v>
      </c>
      <c r="N1391" s="6" t="b">
        <f>'Прил№5 УТОЧНЕННОЕ'!N1394='Прил№5 ИСХОДНОЕ'!N1393</f>
        <v>1</v>
      </c>
      <c r="O1391" s="6" t="b">
        <f>'Прил№5 УТОЧНЕННОЕ'!O1394='Прил№5 ИСХОДНОЕ'!O1393</f>
        <v>1</v>
      </c>
      <c r="P1391" s="1" t="str">
        <f t="shared" si="21"/>
        <v>Уточнено: ;;;;;Широта;Долгота;;;;</v>
      </c>
    </row>
    <row r="1392" spans="1:16" x14ac:dyDescent="0.25">
      <c r="A1392" s="6" t="b">
        <f>'Прил№5 УТОЧНЕННОЕ'!A1395='Прил№5 ИСХОДНОЕ'!A1394</f>
        <v>1</v>
      </c>
      <c r="B1392" s="6" t="b">
        <f>'Прил№5 УТОЧНЕННОЕ'!B1395='Прил№5 ИСХОДНОЕ'!B1394</f>
        <v>1</v>
      </c>
      <c r="C1392" s="6" t="b">
        <f>'Прил№5 УТОЧНЕННОЕ'!C1395='Прил№5 ИСХОДНОЕ'!C1394</f>
        <v>1</v>
      </c>
      <c r="D1392" s="6" t="b">
        <f>'Прил№5 УТОЧНЕННОЕ'!D1395='Прил№5 ИСХОДНОЕ'!D1394</f>
        <v>1</v>
      </c>
      <c r="E1392" s="6" t="b">
        <f>'Прил№5 УТОЧНЕННОЕ'!E1395='Прил№5 ИСХОДНОЕ'!E1394</f>
        <v>1</v>
      </c>
      <c r="F1392" s="6" t="b">
        <f>'Прил№5 УТОЧНЕННОЕ'!F1395='Прил№5 ИСХОДНОЕ'!F1394</f>
        <v>1</v>
      </c>
      <c r="G1392" s="6" t="b">
        <f>'Прил№5 УТОЧНЕННОЕ'!G1395='Прил№5 ИСХОДНОЕ'!G1394</f>
        <v>1</v>
      </c>
      <c r="H1392" s="5" t="b">
        <f>'Прил№5 УТОЧНЕННОЕ'!H1395='Прил№5 ИСХОДНОЕ'!H1394</f>
        <v>0</v>
      </c>
      <c r="I1392" s="5" t="b">
        <f>'Прил№5 УТОЧНЕННОЕ'!I1395='Прил№5 ИСХОДНОЕ'!I1394</f>
        <v>0</v>
      </c>
      <c r="J1392" s="6" t="b">
        <f>'Прил№5 УТОЧНЕННОЕ'!J1395='Прил№5 ИСХОДНОЕ'!J1394</f>
        <v>1</v>
      </c>
      <c r="K1392" s="6" t="b">
        <f>'Прил№5 УТОЧНЕННОЕ'!K1395='Прил№5 ИСХОДНОЕ'!K1394</f>
        <v>1</v>
      </c>
      <c r="L1392" s="6" t="b">
        <f>'Прил№5 УТОЧНЕННОЕ'!L1395='Прил№5 ИСХОДНОЕ'!L1394</f>
        <v>1</v>
      </c>
      <c r="M1392" s="6" t="b">
        <f>'Прил№5 УТОЧНЕННОЕ'!M1395='Прил№5 ИСХОДНОЕ'!M1394</f>
        <v>1</v>
      </c>
      <c r="N1392" s="6" t="b">
        <f>'Прил№5 УТОЧНЕННОЕ'!N1395='Прил№5 ИСХОДНОЕ'!N1394</f>
        <v>1</v>
      </c>
      <c r="O1392" s="6" t="b">
        <f>'Прил№5 УТОЧНЕННОЕ'!O1395='Прил№5 ИСХОДНОЕ'!O1394</f>
        <v>1</v>
      </c>
      <c r="P1392" s="1" t="str">
        <f t="shared" si="21"/>
        <v>Уточнено: ;;;;;Широта;Долгота;;;;</v>
      </c>
    </row>
    <row r="1393" spans="1:16" x14ac:dyDescent="0.25">
      <c r="A1393" s="6" t="b">
        <f>'Прил№5 УТОЧНЕННОЕ'!A1396='Прил№5 ИСХОДНОЕ'!A1395</f>
        <v>1</v>
      </c>
      <c r="B1393" s="6" t="b">
        <f>'Прил№5 УТОЧНЕННОЕ'!B1396='Прил№5 ИСХОДНОЕ'!B1395</f>
        <v>1</v>
      </c>
      <c r="C1393" s="6" t="b">
        <f>'Прил№5 УТОЧНЕННОЕ'!C1396='Прил№5 ИСХОДНОЕ'!C1395</f>
        <v>1</v>
      </c>
      <c r="D1393" s="6" t="b">
        <f>'Прил№5 УТОЧНЕННОЕ'!D1396='Прил№5 ИСХОДНОЕ'!D1395</f>
        <v>1</v>
      </c>
      <c r="E1393" s="6" t="b">
        <f>'Прил№5 УТОЧНЕННОЕ'!E1396='Прил№5 ИСХОДНОЕ'!E1395</f>
        <v>1</v>
      </c>
      <c r="F1393" s="6" t="b">
        <f>'Прил№5 УТОЧНЕННОЕ'!F1396='Прил№5 ИСХОДНОЕ'!F1395</f>
        <v>1</v>
      </c>
      <c r="G1393" s="6" t="b">
        <f>'Прил№5 УТОЧНЕННОЕ'!G1396='Прил№5 ИСХОДНОЕ'!G1395</f>
        <v>1</v>
      </c>
      <c r="H1393" s="5" t="b">
        <f>'Прил№5 УТОЧНЕННОЕ'!H1396='Прил№5 ИСХОДНОЕ'!H1395</f>
        <v>0</v>
      </c>
      <c r="I1393" s="5" t="b">
        <f>'Прил№5 УТОЧНЕННОЕ'!I1396='Прил№5 ИСХОДНОЕ'!I1395</f>
        <v>0</v>
      </c>
      <c r="J1393" s="6" t="b">
        <f>'Прил№5 УТОЧНЕННОЕ'!J1396='Прил№5 ИСХОДНОЕ'!J1395</f>
        <v>1</v>
      </c>
      <c r="K1393" s="6" t="b">
        <f>'Прил№5 УТОЧНЕННОЕ'!K1396='Прил№5 ИСХОДНОЕ'!K1395</f>
        <v>1</v>
      </c>
      <c r="L1393" s="6" t="b">
        <f>'Прил№5 УТОЧНЕННОЕ'!L1396='Прил№5 ИСХОДНОЕ'!L1395</f>
        <v>1</v>
      </c>
      <c r="M1393" s="6" t="b">
        <f>'Прил№5 УТОЧНЕННОЕ'!M1396='Прил№5 ИСХОДНОЕ'!M1395</f>
        <v>1</v>
      </c>
      <c r="N1393" s="6" t="b">
        <f>'Прил№5 УТОЧНЕННОЕ'!N1396='Прил№5 ИСХОДНОЕ'!N1395</f>
        <v>1</v>
      </c>
      <c r="O1393" s="6" t="b">
        <f>'Прил№5 УТОЧНЕННОЕ'!O1396='Прил№5 ИСХОДНОЕ'!O1395</f>
        <v>1</v>
      </c>
      <c r="P1393" s="1" t="str">
        <f t="shared" si="21"/>
        <v>Уточнено: ;;;;;Широта;Долгота;;;;</v>
      </c>
    </row>
    <row r="1394" spans="1:16" x14ac:dyDescent="0.25">
      <c r="A1394" s="6" t="b">
        <f>'Прил№5 УТОЧНЕННОЕ'!A1397='Прил№5 ИСХОДНОЕ'!A1396</f>
        <v>1</v>
      </c>
      <c r="B1394" s="6" t="b">
        <f>'Прил№5 УТОЧНЕННОЕ'!B1397='Прил№5 ИСХОДНОЕ'!B1396</f>
        <v>1</v>
      </c>
      <c r="C1394" s="6" t="b">
        <f>'Прил№5 УТОЧНЕННОЕ'!C1397='Прил№5 ИСХОДНОЕ'!C1396</f>
        <v>1</v>
      </c>
      <c r="D1394" s="6" t="b">
        <f>'Прил№5 УТОЧНЕННОЕ'!D1397='Прил№5 ИСХОДНОЕ'!D1396</f>
        <v>1</v>
      </c>
      <c r="E1394" s="6" t="b">
        <f>'Прил№5 УТОЧНЕННОЕ'!E1397='Прил№5 ИСХОДНОЕ'!E1396</f>
        <v>1</v>
      </c>
      <c r="F1394" s="6" t="b">
        <f>'Прил№5 УТОЧНЕННОЕ'!F1397='Прил№5 ИСХОДНОЕ'!F1396</f>
        <v>1</v>
      </c>
      <c r="G1394" s="6" t="b">
        <f>'Прил№5 УТОЧНЕННОЕ'!G1397='Прил№5 ИСХОДНОЕ'!G1396</f>
        <v>1</v>
      </c>
      <c r="H1394" s="5" t="b">
        <f>'Прил№5 УТОЧНЕННОЕ'!H1397='Прил№5 ИСХОДНОЕ'!H1396</f>
        <v>0</v>
      </c>
      <c r="I1394" s="5" t="b">
        <f>'Прил№5 УТОЧНЕННОЕ'!I1397='Прил№5 ИСХОДНОЕ'!I1396</f>
        <v>0</v>
      </c>
      <c r="J1394" s="6" t="b">
        <f>'Прил№5 УТОЧНЕННОЕ'!J1397='Прил№5 ИСХОДНОЕ'!J1396</f>
        <v>1</v>
      </c>
      <c r="K1394" s="6" t="b">
        <f>'Прил№5 УТОЧНЕННОЕ'!K1397='Прил№5 ИСХОДНОЕ'!K1396</f>
        <v>1</v>
      </c>
      <c r="L1394" s="6" t="b">
        <f>'Прил№5 УТОЧНЕННОЕ'!L1397='Прил№5 ИСХОДНОЕ'!L1396</f>
        <v>1</v>
      </c>
      <c r="M1394" s="6" t="b">
        <f>'Прил№5 УТОЧНЕННОЕ'!M1397='Прил№5 ИСХОДНОЕ'!M1396</f>
        <v>1</v>
      </c>
      <c r="N1394" s="6" t="b">
        <f>'Прил№5 УТОЧНЕННОЕ'!N1397='Прил№5 ИСХОДНОЕ'!N1396</f>
        <v>1</v>
      </c>
      <c r="O1394" s="6" t="b">
        <f>'Прил№5 УТОЧНЕННОЕ'!O1397='Прил№5 ИСХОДНОЕ'!O1396</f>
        <v>1</v>
      </c>
      <c r="P1394" s="1" t="str">
        <f t="shared" si="21"/>
        <v>Уточнено: ;;;;;Широта;Долгота;;;;</v>
      </c>
    </row>
    <row r="1395" spans="1:16" x14ac:dyDescent="0.25">
      <c r="A1395" s="6" t="b">
        <f>'Прил№5 УТОЧНЕННОЕ'!A1398='Прил№5 ИСХОДНОЕ'!A1397</f>
        <v>1</v>
      </c>
      <c r="B1395" s="6" t="b">
        <f>'Прил№5 УТОЧНЕННОЕ'!B1398='Прил№5 ИСХОДНОЕ'!B1397</f>
        <v>1</v>
      </c>
      <c r="C1395" s="6" t="b">
        <f>'Прил№5 УТОЧНЕННОЕ'!C1398='Прил№5 ИСХОДНОЕ'!C1397</f>
        <v>1</v>
      </c>
      <c r="D1395" s="6" t="b">
        <f>'Прил№5 УТОЧНЕННОЕ'!D1398='Прил№5 ИСХОДНОЕ'!D1397</f>
        <v>1</v>
      </c>
      <c r="E1395" s="6" t="b">
        <f>'Прил№5 УТОЧНЕННОЕ'!E1398='Прил№5 ИСХОДНОЕ'!E1397</f>
        <v>1</v>
      </c>
      <c r="F1395" s="6" t="b">
        <f>'Прил№5 УТОЧНЕННОЕ'!F1398='Прил№5 ИСХОДНОЕ'!F1397</f>
        <v>1</v>
      </c>
      <c r="G1395" s="6" t="b">
        <f>'Прил№5 УТОЧНЕННОЕ'!G1398='Прил№5 ИСХОДНОЕ'!G1397</f>
        <v>1</v>
      </c>
      <c r="H1395" s="5" t="b">
        <f>'Прил№5 УТОЧНЕННОЕ'!H1398='Прил№5 ИСХОДНОЕ'!H1397</f>
        <v>0</v>
      </c>
      <c r="I1395" s="5" t="b">
        <f>'Прил№5 УТОЧНЕННОЕ'!I1398='Прил№5 ИСХОДНОЕ'!I1397</f>
        <v>0</v>
      </c>
      <c r="J1395" s="6" t="b">
        <f>'Прил№5 УТОЧНЕННОЕ'!J1398='Прил№5 ИСХОДНОЕ'!J1397</f>
        <v>1</v>
      </c>
      <c r="K1395" s="6" t="b">
        <f>'Прил№5 УТОЧНЕННОЕ'!K1398='Прил№5 ИСХОДНОЕ'!K1397</f>
        <v>1</v>
      </c>
      <c r="L1395" s="6" t="b">
        <f>'Прил№5 УТОЧНЕННОЕ'!L1398='Прил№5 ИСХОДНОЕ'!L1397</f>
        <v>1</v>
      </c>
      <c r="M1395" s="6" t="b">
        <f>'Прил№5 УТОЧНЕННОЕ'!M1398='Прил№5 ИСХОДНОЕ'!M1397</f>
        <v>1</v>
      </c>
      <c r="N1395" s="6" t="b">
        <f>'Прил№5 УТОЧНЕННОЕ'!N1398='Прил№5 ИСХОДНОЕ'!N1397</f>
        <v>1</v>
      </c>
      <c r="O1395" s="6" t="b">
        <f>'Прил№5 УТОЧНЕННОЕ'!O1398='Прил№5 ИСХОДНОЕ'!O1397</f>
        <v>1</v>
      </c>
      <c r="P1395" s="1" t="str">
        <f t="shared" si="21"/>
        <v>Уточнено: ;;;;;Широта;Долгота;;;;</v>
      </c>
    </row>
    <row r="1396" spans="1:16" x14ac:dyDescent="0.25">
      <c r="A1396" s="6" t="b">
        <f>'Прил№5 УТОЧНЕННОЕ'!A1399='Прил№5 ИСХОДНОЕ'!A1398</f>
        <v>1</v>
      </c>
      <c r="B1396" s="6" t="b">
        <f>'Прил№5 УТОЧНЕННОЕ'!B1399='Прил№5 ИСХОДНОЕ'!B1398</f>
        <v>1</v>
      </c>
      <c r="C1396" s="6" t="b">
        <f>'Прил№5 УТОЧНЕННОЕ'!C1399='Прил№5 ИСХОДНОЕ'!C1398</f>
        <v>1</v>
      </c>
      <c r="D1396" s="6" t="b">
        <f>'Прил№5 УТОЧНЕННОЕ'!D1399='Прил№5 ИСХОДНОЕ'!D1398</f>
        <v>1</v>
      </c>
      <c r="E1396" s="6" t="b">
        <f>'Прил№5 УТОЧНЕННОЕ'!E1399='Прил№5 ИСХОДНОЕ'!E1398</f>
        <v>1</v>
      </c>
      <c r="F1396" s="6" t="b">
        <f>'Прил№5 УТОЧНЕННОЕ'!F1399='Прил№5 ИСХОДНОЕ'!F1398</f>
        <v>1</v>
      </c>
      <c r="G1396" s="6" t="b">
        <f>'Прил№5 УТОЧНЕННОЕ'!G1399='Прил№5 ИСХОДНОЕ'!G1398</f>
        <v>1</v>
      </c>
      <c r="H1396" s="5" t="b">
        <f>'Прил№5 УТОЧНЕННОЕ'!H1399='Прил№5 ИСХОДНОЕ'!H1398</f>
        <v>0</v>
      </c>
      <c r="I1396" s="5" t="b">
        <f>'Прил№5 УТОЧНЕННОЕ'!I1399='Прил№5 ИСХОДНОЕ'!I1398</f>
        <v>0</v>
      </c>
      <c r="J1396" s="6" t="b">
        <f>'Прил№5 УТОЧНЕННОЕ'!J1399='Прил№5 ИСХОДНОЕ'!J1398</f>
        <v>1</v>
      </c>
      <c r="K1396" s="6" t="b">
        <f>'Прил№5 УТОЧНЕННОЕ'!K1399='Прил№5 ИСХОДНОЕ'!K1398</f>
        <v>1</v>
      </c>
      <c r="L1396" s="6" t="b">
        <f>'Прил№5 УТОЧНЕННОЕ'!L1399='Прил№5 ИСХОДНОЕ'!L1398</f>
        <v>1</v>
      </c>
      <c r="M1396" s="6" t="b">
        <f>'Прил№5 УТОЧНЕННОЕ'!M1399='Прил№5 ИСХОДНОЕ'!M1398</f>
        <v>1</v>
      </c>
      <c r="N1396" s="6" t="b">
        <f>'Прил№5 УТОЧНЕННОЕ'!N1399='Прил№5 ИСХОДНОЕ'!N1398</f>
        <v>1</v>
      </c>
      <c r="O1396" s="6" t="b">
        <f>'Прил№5 УТОЧНЕННОЕ'!O1399='Прил№5 ИСХОДНОЕ'!O1398</f>
        <v>1</v>
      </c>
      <c r="P1396" s="1" t="str">
        <f t="shared" si="21"/>
        <v>Уточнено: ;;;;;Широта;Долгота;;;;</v>
      </c>
    </row>
    <row r="1397" spans="1:16" x14ac:dyDescent="0.25">
      <c r="A1397" s="6" t="b">
        <f>'Прил№5 УТОЧНЕННОЕ'!A1400='Прил№5 ИСХОДНОЕ'!A1399</f>
        <v>1</v>
      </c>
      <c r="B1397" s="6" t="b">
        <f>'Прил№5 УТОЧНЕННОЕ'!B1400='Прил№5 ИСХОДНОЕ'!B1399</f>
        <v>1</v>
      </c>
      <c r="C1397" s="6" t="b">
        <f>'Прил№5 УТОЧНЕННОЕ'!C1400='Прил№5 ИСХОДНОЕ'!C1399</f>
        <v>1</v>
      </c>
      <c r="D1397" s="6" t="b">
        <f>'Прил№5 УТОЧНЕННОЕ'!D1400='Прил№5 ИСХОДНОЕ'!D1399</f>
        <v>1</v>
      </c>
      <c r="E1397" s="6" t="b">
        <f>'Прил№5 УТОЧНЕННОЕ'!E1400='Прил№5 ИСХОДНОЕ'!E1399</f>
        <v>1</v>
      </c>
      <c r="F1397" s="6" t="b">
        <f>'Прил№5 УТОЧНЕННОЕ'!F1400='Прил№5 ИСХОДНОЕ'!F1399</f>
        <v>1</v>
      </c>
      <c r="G1397" s="6" t="b">
        <f>'Прил№5 УТОЧНЕННОЕ'!G1400='Прил№5 ИСХОДНОЕ'!G1399</f>
        <v>1</v>
      </c>
      <c r="H1397" s="5" t="b">
        <f>'Прил№5 УТОЧНЕННОЕ'!H1400='Прил№5 ИСХОДНОЕ'!H1399</f>
        <v>0</v>
      </c>
      <c r="I1397" s="5" t="b">
        <f>'Прил№5 УТОЧНЕННОЕ'!I1400='Прил№5 ИСХОДНОЕ'!I1399</f>
        <v>0</v>
      </c>
      <c r="J1397" s="6" t="b">
        <f>'Прил№5 УТОЧНЕННОЕ'!J1400='Прил№5 ИСХОДНОЕ'!J1399</f>
        <v>1</v>
      </c>
      <c r="K1397" s="6" t="b">
        <f>'Прил№5 УТОЧНЕННОЕ'!K1400='Прил№5 ИСХОДНОЕ'!K1399</f>
        <v>1</v>
      </c>
      <c r="L1397" s="6" t="b">
        <f>'Прил№5 УТОЧНЕННОЕ'!L1400='Прил№5 ИСХОДНОЕ'!L1399</f>
        <v>1</v>
      </c>
      <c r="M1397" s="6" t="b">
        <f>'Прил№5 УТОЧНЕННОЕ'!M1400='Прил№5 ИСХОДНОЕ'!M1399</f>
        <v>1</v>
      </c>
      <c r="N1397" s="6" t="b">
        <f>'Прил№5 УТОЧНЕННОЕ'!N1400='Прил№5 ИСХОДНОЕ'!N1399</f>
        <v>1</v>
      </c>
      <c r="O1397" s="6" t="b">
        <f>'Прил№5 УТОЧНЕННОЕ'!O1400='Прил№5 ИСХОДНОЕ'!O1399</f>
        <v>1</v>
      </c>
      <c r="P1397" s="1" t="str">
        <f t="shared" si="21"/>
        <v>Уточнено: ;;;;;Широта;Долгота;;;;</v>
      </c>
    </row>
    <row r="1398" spans="1:16" x14ac:dyDescent="0.25">
      <c r="A1398" s="6" t="b">
        <f>'Прил№5 УТОЧНЕННОЕ'!A1401='Прил№5 ИСХОДНОЕ'!A1400</f>
        <v>1</v>
      </c>
      <c r="B1398" s="6" t="b">
        <f>'Прил№5 УТОЧНЕННОЕ'!B1401='Прил№5 ИСХОДНОЕ'!B1400</f>
        <v>1</v>
      </c>
      <c r="C1398" s="6" t="b">
        <f>'Прил№5 УТОЧНЕННОЕ'!C1401='Прил№5 ИСХОДНОЕ'!C1400</f>
        <v>1</v>
      </c>
      <c r="D1398" s="6" t="b">
        <f>'Прил№5 УТОЧНЕННОЕ'!D1401='Прил№5 ИСХОДНОЕ'!D1400</f>
        <v>1</v>
      </c>
      <c r="E1398" s="6" t="b">
        <f>'Прил№5 УТОЧНЕННОЕ'!E1401='Прил№5 ИСХОДНОЕ'!E1400</f>
        <v>1</v>
      </c>
      <c r="F1398" s="6" t="b">
        <f>'Прил№5 УТОЧНЕННОЕ'!F1401='Прил№5 ИСХОДНОЕ'!F1400</f>
        <v>1</v>
      </c>
      <c r="G1398" s="6" t="b">
        <f>'Прил№5 УТОЧНЕННОЕ'!G1401='Прил№5 ИСХОДНОЕ'!G1400</f>
        <v>1</v>
      </c>
      <c r="H1398" s="5" t="b">
        <f>'Прил№5 УТОЧНЕННОЕ'!H1401='Прил№5 ИСХОДНОЕ'!H1400</f>
        <v>0</v>
      </c>
      <c r="I1398" s="5" t="b">
        <f>'Прил№5 УТОЧНЕННОЕ'!I1401='Прил№5 ИСХОДНОЕ'!I1400</f>
        <v>0</v>
      </c>
      <c r="J1398" s="6" t="b">
        <f>'Прил№5 УТОЧНЕННОЕ'!J1401='Прил№5 ИСХОДНОЕ'!J1400</f>
        <v>1</v>
      </c>
      <c r="K1398" s="6" t="b">
        <f>'Прил№5 УТОЧНЕННОЕ'!K1401='Прил№5 ИСХОДНОЕ'!K1400</f>
        <v>1</v>
      </c>
      <c r="L1398" s="6" t="b">
        <f>'Прил№5 УТОЧНЕННОЕ'!L1401='Прил№5 ИСХОДНОЕ'!L1400</f>
        <v>1</v>
      </c>
      <c r="M1398" s="6" t="b">
        <f>'Прил№5 УТОЧНЕННОЕ'!M1401='Прил№5 ИСХОДНОЕ'!M1400</f>
        <v>1</v>
      </c>
      <c r="N1398" s="6" t="b">
        <f>'Прил№5 УТОЧНЕННОЕ'!N1401='Прил№5 ИСХОДНОЕ'!N1400</f>
        <v>1</v>
      </c>
      <c r="O1398" s="6" t="b">
        <f>'Прил№5 УТОЧНЕННОЕ'!O1401='Прил№5 ИСХОДНОЕ'!O1400</f>
        <v>1</v>
      </c>
      <c r="P1398" s="1" t="str">
        <f t="shared" si="21"/>
        <v>Уточнено: ;;;;;Широта;Долгота;;;;</v>
      </c>
    </row>
    <row r="1399" spans="1:16" x14ac:dyDescent="0.25">
      <c r="A1399" s="6" t="b">
        <f>'Прил№5 УТОЧНЕННОЕ'!A1402='Прил№5 ИСХОДНОЕ'!A1401</f>
        <v>1</v>
      </c>
      <c r="B1399" s="6" t="b">
        <f>'Прил№5 УТОЧНЕННОЕ'!B1402='Прил№5 ИСХОДНОЕ'!B1401</f>
        <v>1</v>
      </c>
      <c r="C1399" s="6" t="b">
        <f>'Прил№5 УТОЧНЕННОЕ'!C1402='Прил№5 ИСХОДНОЕ'!C1401</f>
        <v>1</v>
      </c>
      <c r="D1399" s="6" t="b">
        <f>'Прил№5 УТОЧНЕННОЕ'!D1402='Прил№5 ИСХОДНОЕ'!D1401</f>
        <v>1</v>
      </c>
      <c r="E1399" s="6" t="b">
        <f>'Прил№5 УТОЧНЕННОЕ'!E1402='Прил№5 ИСХОДНОЕ'!E1401</f>
        <v>1</v>
      </c>
      <c r="F1399" s="6" t="b">
        <f>'Прил№5 УТОЧНЕННОЕ'!F1402='Прил№5 ИСХОДНОЕ'!F1401</f>
        <v>1</v>
      </c>
      <c r="G1399" s="6" t="b">
        <f>'Прил№5 УТОЧНЕННОЕ'!G1402='Прил№5 ИСХОДНОЕ'!G1401</f>
        <v>1</v>
      </c>
      <c r="H1399" s="6" t="b">
        <f>'Прил№5 УТОЧНЕННОЕ'!H1402='Прил№5 ИСХОДНОЕ'!H1401</f>
        <v>1</v>
      </c>
      <c r="I1399" s="6" t="b">
        <f>'Прил№5 УТОЧНЕННОЕ'!I1402='Прил№5 ИСХОДНОЕ'!I1401</f>
        <v>1</v>
      </c>
      <c r="J1399" s="6" t="b">
        <f>'Прил№5 УТОЧНЕННОЕ'!J1402='Прил№5 ИСХОДНОЕ'!J1401</f>
        <v>1</v>
      </c>
      <c r="K1399" s="6" t="b">
        <f>'Прил№5 УТОЧНЕННОЕ'!K1402='Прил№5 ИСХОДНОЕ'!K1401</f>
        <v>1</v>
      </c>
      <c r="L1399" s="6" t="b">
        <f>'Прил№5 УТОЧНЕННОЕ'!L1402='Прил№5 ИСХОДНОЕ'!L1401</f>
        <v>1</v>
      </c>
      <c r="M1399" s="6" t="b">
        <f>'Прил№5 УТОЧНЕННОЕ'!M1402='Прил№5 ИСХОДНОЕ'!M1401</f>
        <v>1</v>
      </c>
      <c r="N1399" s="6" t="b">
        <f>'Прил№5 УТОЧНЕННОЕ'!N1402='Прил№5 ИСХОДНОЕ'!N1401</f>
        <v>1</v>
      </c>
      <c r="O1399" s="6" t="b">
        <f>'Прил№5 УТОЧНЕННОЕ'!O1402='Прил№5 ИСХОДНОЕ'!O1401</f>
        <v>1</v>
      </c>
      <c r="P1399" s="1" t="str">
        <f t="shared" si="21"/>
        <v>Уточнено: ;;;;;;;;;;</v>
      </c>
    </row>
    <row r="1400" spans="1:16" x14ac:dyDescent="0.25">
      <c r="A1400" s="6" t="b">
        <f>'Прил№5 УТОЧНЕННОЕ'!A1403='Прил№5 ИСХОДНОЕ'!A1402</f>
        <v>1</v>
      </c>
      <c r="B1400" s="6" t="b">
        <f>'Прил№5 УТОЧНЕННОЕ'!B1403='Прил№5 ИСХОДНОЕ'!B1402</f>
        <v>1</v>
      </c>
      <c r="C1400" s="6" t="b">
        <f>'Прил№5 УТОЧНЕННОЕ'!C1403='Прил№5 ИСХОДНОЕ'!C1402</f>
        <v>1</v>
      </c>
      <c r="D1400" s="6" t="b">
        <f>'Прил№5 УТОЧНЕННОЕ'!D1403='Прил№5 ИСХОДНОЕ'!D1402</f>
        <v>1</v>
      </c>
      <c r="E1400" s="6" t="b">
        <f>'Прил№5 УТОЧНЕННОЕ'!E1403='Прил№5 ИСХОДНОЕ'!E1402</f>
        <v>1</v>
      </c>
      <c r="F1400" s="6" t="b">
        <f>'Прил№5 УТОЧНЕННОЕ'!F1403='Прил№5 ИСХОДНОЕ'!F1402</f>
        <v>1</v>
      </c>
      <c r="G1400" s="6" t="b">
        <f>'Прил№5 УТОЧНЕННОЕ'!G1403='Прил№5 ИСХОДНОЕ'!G1402</f>
        <v>1</v>
      </c>
      <c r="H1400" s="6" t="b">
        <f>'Прил№5 УТОЧНЕННОЕ'!H1403='Прил№5 ИСХОДНОЕ'!H1402</f>
        <v>1</v>
      </c>
      <c r="I1400" s="6" t="b">
        <f>'Прил№5 УТОЧНЕННОЕ'!I1403='Прил№5 ИСХОДНОЕ'!I1402</f>
        <v>1</v>
      </c>
      <c r="J1400" s="6" t="b">
        <f>'Прил№5 УТОЧНЕННОЕ'!J1403='Прил№5 ИСХОДНОЕ'!J1402</f>
        <v>1</v>
      </c>
      <c r="K1400" s="6" t="b">
        <f>'Прил№5 УТОЧНЕННОЕ'!K1403='Прил№5 ИСХОДНОЕ'!K1402</f>
        <v>1</v>
      </c>
      <c r="L1400" s="6" t="b">
        <f>'Прил№5 УТОЧНЕННОЕ'!L1403='Прил№5 ИСХОДНОЕ'!L1402</f>
        <v>1</v>
      </c>
      <c r="M1400" s="6" t="b">
        <f>'Прил№5 УТОЧНЕННОЕ'!M1403='Прил№5 ИСХОДНОЕ'!M1402</f>
        <v>1</v>
      </c>
      <c r="N1400" s="6" t="b">
        <f>'Прил№5 УТОЧНЕННОЕ'!N1403='Прил№5 ИСХОДНОЕ'!N1402</f>
        <v>1</v>
      </c>
      <c r="O1400" s="6" t="b">
        <f>'Прил№5 УТОЧНЕННОЕ'!O1403='Прил№5 ИСХОДНОЕ'!O1402</f>
        <v>1</v>
      </c>
      <c r="P1400" s="1" t="str">
        <f t="shared" si="21"/>
        <v>Уточнено: ;;;;;;;;;;</v>
      </c>
    </row>
    <row r="1401" spans="1:16" x14ac:dyDescent="0.25">
      <c r="A1401" s="6" t="b">
        <f>'Прил№5 УТОЧНЕННОЕ'!A1404='Прил№5 ИСХОДНОЕ'!A1403</f>
        <v>1</v>
      </c>
      <c r="B1401" s="6" t="b">
        <f>'Прил№5 УТОЧНЕННОЕ'!B1404='Прил№5 ИСХОДНОЕ'!B1403</f>
        <v>1</v>
      </c>
      <c r="C1401" s="6" t="b">
        <f>'Прил№5 УТОЧНЕННОЕ'!C1404='Прил№5 ИСХОДНОЕ'!C1403</f>
        <v>1</v>
      </c>
      <c r="D1401" s="6" t="b">
        <f>'Прил№5 УТОЧНЕННОЕ'!D1404='Прил№5 ИСХОДНОЕ'!D1403</f>
        <v>1</v>
      </c>
      <c r="E1401" s="6" t="b">
        <f>'Прил№5 УТОЧНЕННОЕ'!E1404='Прил№5 ИСХОДНОЕ'!E1403</f>
        <v>1</v>
      </c>
      <c r="F1401" s="6" t="b">
        <f>'Прил№5 УТОЧНЕННОЕ'!F1404='Прил№5 ИСХОДНОЕ'!F1403</f>
        <v>1</v>
      </c>
      <c r="G1401" s="6" t="b">
        <f>'Прил№5 УТОЧНЕННОЕ'!G1404='Прил№5 ИСХОДНОЕ'!G1403</f>
        <v>1</v>
      </c>
      <c r="H1401" s="6" t="b">
        <f>'Прил№5 УТОЧНЕННОЕ'!H1404='Прил№5 ИСХОДНОЕ'!H1403</f>
        <v>1</v>
      </c>
      <c r="I1401" s="6" t="b">
        <f>'Прил№5 УТОЧНЕННОЕ'!I1404='Прил№5 ИСХОДНОЕ'!I1403</f>
        <v>1</v>
      </c>
      <c r="J1401" s="6" t="b">
        <f>'Прил№5 УТОЧНЕННОЕ'!J1404='Прил№5 ИСХОДНОЕ'!J1403</f>
        <v>1</v>
      </c>
      <c r="K1401" s="6" t="b">
        <f>'Прил№5 УТОЧНЕННОЕ'!K1404='Прил№5 ИСХОДНОЕ'!K1403</f>
        <v>1</v>
      </c>
      <c r="L1401" s="6" t="b">
        <f>'Прил№5 УТОЧНЕННОЕ'!L1404='Прил№5 ИСХОДНОЕ'!L1403</f>
        <v>1</v>
      </c>
      <c r="M1401" s="6" t="b">
        <f>'Прил№5 УТОЧНЕННОЕ'!M1404='Прил№5 ИСХОДНОЕ'!M1403</f>
        <v>1</v>
      </c>
      <c r="N1401" s="6" t="b">
        <f>'Прил№5 УТОЧНЕННОЕ'!N1404='Прил№5 ИСХОДНОЕ'!N1403</f>
        <v>1</v>
      </c>
      <c r="O1401" s="6" t="b">
        <f>'Прил№5 УТОЧНЕННОЕ'!O1404='Прил№5 ИСХОДНОЕ'!O1403</f>
        <v>1</v>
      </c>
      <c r="P1401" s="1" t="str">
        <f t="shared" si="21"/>
        <v>Уточнено: ;;;;;;;;;;</v>
      </c>
    </row>
    <row r="1402" spans="1:16" x14ac:dyDescent="0.25">
      <c r="A1402" s="6" t="b">
        <f>'Прил№5 УТОЧНЕННОЕ'!A1405='Прил№5 ИСХОДНОЕ'!A1404</f>
        <v>1</v>
      </c>
      <c r="B1402" s="6" t="b">
        <f>'Прил№5 УТОЧНЕННОЕ'!B1405='Прил№5 ИСХОДНОЕ'!B1404</f>
        <v>1</v>
      </c>
      <c r="C1402" s="6" t="b">
        <f>'Прил№5 УТОЧНЕННОЕ'!C1405='Прил№5 ИСХОДНОЕ'!C1404</f>
        <v>1</v>
      </c>
      <c r="D1402" s="6" t="b">
        <f>'Прил№5 УТОЧНЕННОЕ'!D1405='Прил№5 ИСХОДНОЕ'!D1404</f>
        <v>1</v>
      </c>
      <c r="E1402" s="6" t="b">
        <f>'Прил№5 УТОЧНЕННОЕ'!E1405='Прил№5 ИСХОДНОЕ'!E1404</f>
        <v>1</v>
      </c>
      <c r="F1402" s="6" t="b">
        <f>'Прил№5 УТОЧНЕННОЕ'!F1405='Прил№5 ИСХОДНОЕ'!F1404</f>
        <v>1</v>
      </c>
      <c r="G1402" s="6" t="b">
        <f>'Прил№5 УТОЧНЕННОЕ'!G1405='Прил№5 ИСХОДНОЕ'!G1404</f>
        <v>1</v>
      </c>
      <c r="H1402" s="5" t="b">
        <f>'Прил№5 УТОЧНЕННОЕ'!H1405='Прил№5 ИСХОДНОЕ'!H1404</f>
        <v>0</v>
      </c>
      <c r="I1402" s="5" t="b">
        <f>'Прил№5 УТОЧНЕННОЕ'!I1405='Прил№5 ИСХОДНОЕ'!I1404</f>
        <v>0</v>
      </c>
      <c r="J1402" s="6" t="b">
        <f>'Прил№5 УТОЧНЕННОЕ'!J1405='Прил№5 ИСХОДНОЕ'!J1404</f>
        <v>1</v>
      </c>
      <c r="K1402" s="6" t="b">
        <f>'Прил№5 УТОЧНЕННОЕ'!K1405='Прил№5 ИСХОДНОЕ'!K1404</f>
        <v>1</v>
      </c>
      <c r="L1402" s="6" t="b">
        <f>'Прил№5 УТОЧНЕННОЕ'!L1405='Прил№5 ИСХОДНОЕ'!L1404</f>
        <v>1</v>
      </c>
      <c r="M1402" s="6" t="b">
        <f>'Прил№5 УТОЧНЕННОЕ'!M1405='Прил№5 ИСХОДНОЕ'!M1404</f>
        <v>1</v>
      </c>
      <c r="N1402" s="6" t="b">
        <f>'Прил№5 УТОЧНЕННОЕ'!N1405='Прил№5 ИСХОДНОЕ'!N1404</f>
        <v>1</v>
      </c>
      <c r="O1402" s="6" t="b">
        <f>'Прил№5 УТОЧНЕННОЕ'!O1405='Прил№5 ИСХОДНОЕ'!O1404</f>
        <v>1</v>
      </c>
      <c r="P1402" s="1" t="str">
        <f t="shared" si="21"/>
        <v>Уточнено: ;;;;;Широта;Долгота;;;;</v>
      </c>
    </row>
    <row r="1403" spans="1:16" x14ac:dyDescent="0.25">
      <c r="A1403" s="6" t="b">
        <f>'Прил№5 УТОЧНЕННОЕ'!A1406='Прил№5 ИСХОДНОЕ'!A1405</f>
        <v>1</v>
      </c>
      <c r="B1403" s="6" t="b">
        <f>'Прил№5 УТОЧНЕННОЕ'!B1406='Прил№5 ИСХОДНОЕ'!B1405</f>
        <v>1</v>
      </c>
      <c r="C1403" s="6" t="b">
        <f>'Прил№5 УТОЧНЕННОЕ'!C1406='Прил№5 ИСХОДНОЕ'!C1405</f>
        <v>1</v>
      </c>
      <c r="D1403" s="6" t="b">
        <f>'Прил№5 УТОЧНЕННОЕ'!D1406='Прил№5 ИСХОДНОЕ'!D1405</f>
        <v>1</v>
      </c>
      <c r="E1403" s="6" t="b">
        <f>'Прил№5 УТОЧНЕННОЕ'!E1406='Прил№5 ИСХОДНОЕ'!E1405</f>
        <v>1</v>
      </c>
      <c r="F1403" s="6" t="b">
        <f>'Прил№5 УТОЧНЕННОЕ'!F1406='Прил№5 ИСХОДНОЕ'!F1405</f>
        <v>1</v>
      </c>
      <c r="G1403" s="6" t="b">
        <f>'Прил№5 УТОЧНЕННОЕ'!G1406='Прил№5 ИСХОДНОЕ'!G1405</f>
        <v>1</v>
      </c>
      <c r="H1403" s="5" t="b">
        <f>'Прил№5 УТОЧНЕННОЕ'!H1406='Прил№5 ИСХОДНОЕ'!H1405</f>
        <v>0</v>
      </c>
      <c r="I1403" s="5" t="b">
        <f>'Прил№5 УТОЧНЕННОЕ'!I1406='Прил№5 ИСХОДНОЕ'!I1405</f>
        <v>0</v>
      </c>
      <c r="J1403" s="6" t="b">
        <f>'Прил№5 УТОЧНЕННОЕ'!J1406='Прил№5 ИСХОДНОЕ'!J1405</f>
        <v>1</v>
      </c>
      <c r="K1403" s="6" t="b">
        <f>'Прил№5 УТОЧНЕННОЕ'!K1406='Прил№5 ИСХОДНОЕ'!K1405</f>
        <v>1</v>
      </c>
      <c r="L1403" s="6" t="b">
        <f>'Прил№5 УТОЧНЕННОЕ'!L1406='Прил№5 ИСХОДНОЕ'!L1405</f>
        <v>1</v>
      </c>
      <c r="M1403" s="6" t="b">
        <f>'Прил№5 УТОЧНЕННОЕ'!M1406='Прил№5 ИСХОДНОЕ'!M1405</f>
        <v>1</v>
      </c>
      <c r="N1403" s="6" t="b">
        <f>'Прил№5 УТОЧНЕННОЕ'!N1406='Прил№5 ИСХОДНОЕ'!N1405</f>
        <v>1</v>
      </c>
      <c r="O1403" s="6" t="b">
        <f>'Прил№5 УТОЧНЕННОЕ'!O1406='Прил№5 ИСХОДНОЕ'!O1405</f>
        <v>1</v>
      </c>
      <c r="P1403" s="1" t="str">
        <f t="shared" si="21"/>
        <v>Уточнено: ;;;;;Широта;Долгота;;;;</v>
      </c>
    </row>
    <row r="1404" spans="1:16" x14ac:dyDescent="0.25">
      <c r="A1404" s="6" t="b">
        <f>'Прил№5 УТОЧНЕННОЕ'!A1407='Прил№5 ИСХОДНОЕ'!A1406</f>
        <v>1</v>
      </c>
      <c r="B1404" s="6" t="b">
        <f>'Прил№5 УТОЧНЕННОЕ'!B1407='Прил№5 ИСХОДНОЕ'!B1406</f>
        <v>1</v>
      </c>
      <c r="C1404" s="6" t="b">
        <f>'Прил№5 УТОЧНЕННОЕ'!C1407='Прил№5 ИСХОДНОЕ'!C1406</f>
        <v>1</v>
      </c>
      <c r="D1404" s="6" t="b">
        <f>'Прил№5 УТОЧНЕННОЕ'!D1407='Прил№5 ИСХОДНОЕ'!D1406</f>
        <v>1</v>
      </c>
      <c r="E1404" s="6" t="b">
        <f>'Прил№5 УТОЧНЕННОЕ'!E1407='Прил№5 ИСХОДНОЕ'!E1406</f>
        <v>1</v>
      </c>
      <c r="F1404" s="6" t="b">
        <f>'Прил№5 УТОЧНЕННОЕ'!F1407='Прил№5 ИСХОДНОЕ'!F1406</f>
        <v>1</v>
      </c>
      <c r="G1404" s="5" t="b">
        <f>'Прил№5 УТОЧНЕННОЕ'!G1407='Прил№5 ИСХОДНОЕ'!G1406</f>
        <v>0</v>
      </c>
      <c r="H1404" s="5" t="b">
        <f>'Прил№5 УТОЧНЕННОЕ'!H1407='Прил№5 ИСХОДНОЕ'!H1406</f>
        <v>0</v>
      </c>
      <c r="I1404" s="5" t="b">
        <f>'Прил№5 УТОЧНЕННОЕ'!I1407='Прил№5 ИСХОДНОЕ'!I1406</f>
        <v>0</v>
      </c>
      <c r="J1404" s="6" t="b">
        <f>'Прил№5 УТОЧНЕННОЕ'!J1407='Прил№5 ИСХОДНОЕ'!J1406</f>
        <v>1</v>
      </c>
      <c r="K1404" s="6" t="b">
        <f>'Прил№5 УТОЧНЕННОЕ'!K1407='Прил№5 ИСХОДНОЕ'!K1406</f>
        <v>1</v>
      </c>
      <c r="L1404" s="6" t="b">
        <f>'Прил№5 УТОЧНЕННОЕ'!L1407='Прил№5 ИСХОДНОЕ'!L1406</f>
        <v>1</v>
      </c>
      <c r="M1404" s="6" t="b">
        <f>'Прил№5 УТОЧНЕННОЕ'!M1407='Прил№5 ИСХОДНОЕ'!M1406</f>
        <v>1</v>
      </c>
      <c r="N1404" s="6" t="b">
        <f>'Прил№5 УТОЧНЕННОЕ'!N1407='Прил№5 ИСХОДНОЕ'!N1406</f>
        <v>1</v>
      </c>
      <c r="O1404" s="6" t="b">
        <f>'Прил№5 УТОЧНЕННОЕ'!O1407='Прил№5 ИСХОДНОЕ'!O1406</f>
        <v>1</v>
      </c>
      <c r="P1404" s="1" t="str">
        <f t="shared" si="21"/>
        <v>Уточнено: ;;;;Адрес учреждения;Широта;Долгота;;;;</v>
      </c>
    </row>
    <row r="1405" spans="1:16" x14ac:dyDescent="0.25">
      <c r="A1405" s="6" t="b">
        <f>'Прил№5 УТОЧНЕННОЕ'!A1408='Прил№5 ИСХОДНОЕ'!A1407</f>
        <v>1</v>
      </c>
      <c r="B1405" s="6" t="b">
        <f>'Прил№5 УТОЧНЕННОЕ'!B1408='Прил№5 ИСХОДНОЕ'!B1407</f>
        <v>1</v>
      </c>
      <c r="C1405" s="6" t="b">
        <f>'Прил№5 УТОЧНЕННОЕ'!C1408='Прил№5 ИСХОДНОЕ'!C1407</f>
        <v>1</v>
      </c>
      <c r="D1405" s="6" t="b">
        <f>'Прил№5 УТОЧНЕННОЕ'!D1408='Прил№5 ИСХОДНОЕ'!D1407</f>
        <v>1</v>
      </c>
      <c r="E1405" s="6" t="b">
        <f>'Прил№5 УТОЧНЕННОЕ'!E1408='Прил№5 ИСХОДНОЕ'!E1407</f>
        <v>1</v>
      </c>
      <c r="F1405" s="6" t="b">
        <f>'Прил№5 УТОЧНЕННОЕ'!F1408='Прил№5 ИСХОДНОЕ'!F1407</f>
        <v>1</v>
      </c>
      <c r="G1405" s="6" t="b">
        <f>'Прил№5 УТОЧНЕННОЕ'!G1408='Прил№5 ИСХОДНОЕ'!G1407</f>
        <v>1</v>
      </c>
      <c r="H1405" s="6" t="b">
        <f>'Прил№5 УТОЧНЕННОЕ'!H1408='Прил№5 ИСХОДНОЕ'!H1407</f>
        <v>1</v>
      </c>
      <c r="I1405" s="6" t="b">
        <f>'Прил№5 УТОЧНЕННОЕ'!I1408='Прил№5 ИСХОДНОЕ'!I1407</f>
        <v>1</v>
      </c>
      <c r="J1405" s="6" t="b">
        <f>'Прил№5 УТОЧНЕННОЕ'!J1408='Прил№5 ИСХОДНОЕ'!J1407</f>
        <v>1</v>
      </c>
      <c r="K1405" s="6" t="b">
        <f>'Прил№5 УТОЧНЕННОЕ'!K1408='Прил№5 ИСХОДНОЕ'!K1407</f>
        <v>1</v>
      </c>
      <c r="L1405" s="6" t="b">
        <f>'Прил№5 УТОЧНЕННОЕ'!L1408='Прил№5 ИСХОДНОЕ'!L1407</f>
        <v>1</v>
      </c>
      <c r="M1405" s="6" t="b">
        <f>'Прил№5 УТОЧНЕННОЕ'!M1408='Прил№5 ИСХОДНОЕ'!M1407</f>
        <v>1</v>
      </c>
      <c r="N1405" s="6" t="b">
        <f>'Прил№5 УТОЧНЕННОЕ'!N1408='Прил№5 ИСХОДНОЕ'!N1407</f>
        <v>1</v>
      </c>
      <c r="O1405" s="6" t="b">
        <f>'Прил№5 УТОЧНЕННОЕ'!O1408='Прил№5 ИСХОДНОЕ'!O1407</f>
        <v>1</v>
      </c>
      <c r="P1405" s="1" t="str">
        <f t="shared" si="21"/>
        <v>Уточнено: ;;;;;;;;;;</v>
      </c>
    </row>
    <row r="1406" spans="1:16" x14ac:dyDescent="0.25">
      <c r="A1406" s="6" t="b">
        <f>'Прил№5 УТОЧНЕННОЕ'!A1409='Прил№5 ИСХОДНОЕ'!A1408</f>
        <v>1</v>
      </c>
      <c r="B1406" s="6" t="b">
        <f>'Прил№5 УТОЧНЕННОЕ'!B1409='Прил№5 ИСХОДНОЕ'!B1408</f>
        <v>1</v>
      </c>
      <c r="C1406" s="6" t="b">
        <f>'Прил№5 УТОЧНЕННОЕ'!C1409='Прил№5 ИСХОДНОЕ'!C1408</f>
        <v>1</v>
      </c>
      <c r="D1406" s="6" t="b">
        <f>'Прил№5 УТОЧНЕННОЕ'!D1409='Прил№5 ИСХОДНОЕ'!D1408</f>
        <v>1</v>
      </c>
      <c r="E1406" s="6" t="b">
        <f>'Прил№5 УТОЧНЕННОЕ'!E1409='Прил№5 ИСХОДНОЕ'!E1408</f>
        <v>1</v>
      </c>
      <c r="F1406" s="6" t="b">
        <f>'Прил№5 УТОЧНЕННОЕ'!F1409='Прил№5 ИСХОДНОЕ'!F1408</f>
        <v>1</v>
      </c>
      <c r="G1406" s="6" t="b">
        <f>'Прил№5 УТОЧНЕННОЕ'!G1409='Прил№5 ИСХОДНОЕ'!G1408</f>
        <v>1</v>
      </c>
      <c r="H1406" s="5" t="b">
        <f>'Прил№5 УТОЧНЕННОЕ'!H1409='Прил№5 ИСХОДНОЕ'!H1408</f>
        <v>0</v>
      </c>
      <c r="I1406" s="5" t="b">
        <f>'Прил№5 УТОЧНЕННОЕ'!I1409='Прил№5 ИСХОДНОЕ'!I1408</f>
        <v>0</v>
      </c>
      <c r="J1406" s="6" t="b">
        <f>'Прил№5 УТОЧНЕННОЕ'!J1409='Прил№5 ИСХОДНОЕ'!J1408</f>
        <v>1</v>
      </c>
      <c r="K1406" s="6" t="b">
        <f>'Прил№5 УТОЧНЕННОЕ'!K1409='Прил№5 ИСХОДНОЕ'!K1408</f>
        <v>1</v>
      </c>
      <c r="L1406" s="6" t="b">
        <f>'Прил№5 УТОЧНЕННОЕ'!L1409='Прил№5 ИСХОДНОЕ'!L1408</f>
        <v>1</v>
      </c>
      <c r="M1406" s="6" t="b">
        <f>'Прил№5 УТОЧНЕННОЕ'!M1409='Прил№5 ИСХОДНОЕ'!M1408</f>
        <v>1</v>
      </c>
      <c r="N1406" s="6" t="b">
        <f>'Прил№5 УТОЧНЕННОЕ'!N1409='Прил№5 ИСХОДНОЕ'!N1408</f>
        <v>1</v>
      </c>
      <c r="O1406" s="6" t="b">
        <f>'Прил№5 УТОЧНЕННОЕ'!O1409='Прил№5 ИСХОДНОЕ'!O1408</f>
        <v>1</v>
      </c>
      <c r="P1406" s="1" t="str">
        <f t="shared" si="21"/>
        <v>Уточнено: ;;;;;Широта;Долгота;;;;</v>
      </c>
    </row>
    <row r="1407" spans="1:16" x14ac:dyDescent="0.25">
      <c r="A1407" s="6" t="b">
        <f>'Прил№5 УТОЧНЕННОЕ'!A1410='Прил№5 ИСХОДНОЕ'!A1409</f>
        <v>1</v>
      </c>
      <c r="B1407" s="6" t="b">
        <f>'Прил№5 УТОЧНЕННОЕ'!B1410='Прил№5 ИСХОДНОЕ'!B1409</f>
        <v>1</v>
      </c>
      <c r="C1407" s="6" t="b">
        <f>'Прил№5 УТОЧНЕННОЕ'!C1410='Прил№5 ИСХОДНОЕ'!C1409</f>
        <v>1</v>
      </c>
      <c r="D1407" s="6" t="b">
        <f>'Прил№5 УТОЧНЕННОЕ'!D1410='Прил№5 ИСХОДНОЕ'!D1409</f>
        <v>1</v>
      </c>
      <c r="E1407" s="6" t="b">
        <f>'Прил№5 УТОЧНЕННОЕ'!E1410='Прил№5 ИСХОДНОЕ'!E1409</f>
        <v>1</v>
      </c>
      <c r="F1407" s="6" t="b">
        <f>'Прил№5 УТОЧНЕННОЕ'!F1410='Прил№5 ИСХОДНОЕ'!F1409</f>
        <v>1</v>
      </c>
      <c r="G1407" s="6" t="b">
        <f>'Прил№5 УТОЧНЕННОЕ'!G1410='Прил№5 ИСХОДНОЕ'!G1409</f>
        <v>1</v>
      </c>
      <c r="H1407" s="5" t="b">
        <f>'Прил№5 УТОЧНЕННОЕ'!H1410='Прил№5 ИСХОДНОЕ'!H1409</f>
        <v>0</v>
      </c>
      <c r="I1407" s="5" t="b">
        <f>'Прил№5 УТОЧНЕННОЕ'!I1410='Прил№5 ИСХОДНОЕ'!I1409</f>
        <v>0</v>
      </c>
      <c r="J1407" s="6" t="b">
        <f>'Прил№5 УТОЧНЕННОЕ'!J1410='Прил№5 ИСХОДНОЕ'!J1409</f>
        <v>1</v>
      </c>
      <c r="K1407" s="6" t="b">
        <f>'Прил№5 УТОЧНЕННОЕ'!K1410='Прил№5 ИСХОДНОЕ'!K1409</f>
        <v>1</v>
      </c>
      <c r="L1407" s="6" t="b">
        <f>'Прил№5 УТОЧНЕННОЕ'!L1410='Прил№5 ИСХОДНОЕ'!L1409</f>
        <v>1</v>
      </c>
      <c r="M1407" s="6" t="b">
        <f>'Прил№5 УТОЧНЕННОЕ'!M1410='Прил№5 ИСХОДНОЕ'!M1409</f>
        <v>1</v>
      </c>
      <c r="N1407" s="6" t="b">
        <f>'Прил№5 УТОЧНЕННОЕ'!N1410='Прил№5 ИСХОДНОЕ'!N1409</f>
        <v>1</v>
      </c>
      <c r="O1407" s="6" t="b">
        <f>'Прил№5 УТОЧНЕННОЕ'!O1410='Прил№5 ИСХОДНОЕ'!O1409</f>
        <v>1</v>
      </c>
      <c r="P1407" s="1" t="str">
        <f t="shared" si="21"/>
        <v>Уточнено: ;;;;;Широта;Долгота;;;;</v>
      </c>
    </row>
    <row r="1408" spans="1:16" x14ac:dyDescent="0.25">
      <c r="A1408" s="6" t="b">
        <f>'Прил№5 УТОЧНЕННОЕ'!A1411='Прил№5 ИСХОДНОЕ'!A1410</f>
        <v>1</v>
      </c>
      <c r="B1408" s="6" t="b">
        <f>'Прил№5 УТОЧНЕННОЕ'!B1411='Прил№5 ИСХОДНОЕ'!B1410</f>
        <v>1</v>
      </c>
      <c r="C1408" s="6" t="b">
        <f>'Прил№5 УТОЧНЕННОЕ'!C1411='Прил№5 ИСХОДНОЕ'!C1410</f>
        <v>1</v>
      </c>
      <c r="D1408" s="6" t="b">
        <f>'Прил№5 УТОЧНЕННОЕ'!D1411='Прил№5 ИСХОДНОЕ'!D1410</f>
        <v>1</v>
      </c>
      <c r="E1408" s="6" t="b">
        <f>'Прил№5 УТОЧНЕННОЕ'!E1411='Прил№5 ИСХОДНОЕ'!E1410</f>
        <v>1</v>
      </c>
      <c r="F1408" s="6" t="b">
        <f>'Прил№5 УТОЧНЕННОЕ'!F1411='Прил№5 ИСХОДНОЕ'!F1410</f>
        <v>1</v>
      </c>
      <c r="G1408" s="6" t="b">
        <f>'Прил№5 УТОЧНЕННОЕ'!G1411='Прил№5 ИСХОДНОЕ'!G1410</f>
        <v>1</v>
      </c>
      <c r="H1408" s="5" t="b">
        <f>'Прил№5 УТОЧНЕННОЕ'!H1411='Прил№5 ИСХОДНОЕ'!H1410</f>
        <v>0</v>
      </c>
      <c r="I1408" s="5" t="b">
        <f>'Прил№5 УТОЧНЕННОЕ'!I1411='Прил№5 ИСХОДНОЕ'!I1410</f>
        <v>0</v>
      </c>
      <c r="J1408" s="6" t="b">
        <f>'Прил№5 УТОЧНЕННОЕ'!J1411='Прил№5 ИСХОДНОЕ'!J1410</f>
        <v>1</v>
      </c>
      <c r="K1408" s="6" t="b">
        <f>'Прил№5 УТОЧНЕННОЕ'!K1411='Прил№5 ИСХОДНОЕ'!K1410</f>
        <v>1</v>
      </c>
      <c r="L1408" s="6" t="b">
        <f>'Прил№5 УТОЧНЕННОЕ'!L1411='Прил№5 ИСХОДНОЕ'!L1410</f>
        <v>1</v>
      </c>
      <c r="M1408" s="6" t="b">
        <f>'Прил№5 УТОЧНЕННОЕ'!M1411='Прил№5 ИСХОДНОЕ'!M1410</f>
        <v>1</v>
      </c>
      <c r="N1408" s="6" t="b">
        <f>'Прил№5 УТОЧНЕННОЕ'!N1411='Прил№5 ИСХОДНОЕ'!N1410</f>
        <v>1</v>
      </c>
      <c r="O1408" s="6" t="b">
        <f>'Прил№5 УТОЧНЕННОЕ'!O1411='Прил№5 ИСХОДНОЕ'!O1410</f>
        <v>1</v>
      </c>
      <c r="P1408" s="1" t="str">
        <f t="shared" si="21"/>
        <v>Уточнено: ;;;;;Широта;Долгота;;;;</v>
      </c>
    </row>
    <row r="1409" spans="1:16" x14ac:dyDescent="0.25">
      <c r="A1409" s="6" t="b">
        <f>'Прил№5 УТОЧНЕННОЕ'!A1412='Прил№5 ИСХОДНОЕ'!A1411</f>
        <v>1</v>
      </c>
      <c r="B1409" s="6" t="b">
        <f>'Прил№5 УТОЧНЕННОЕ'!B1412='Прил№5 ИСХОДНОЕ'!B1411</f>
        <v>1</v>
      </c>
      <c r="C1409" s="6" t="b">
        <f>'Прил№5 УТОЧНЕННОЕ'!C1412='Прил№5 ИСХОДНОЕ'!C1411</f>
        <v>1</v>
      </c>
      <c r="D1409" s="6" t="b">
        <f>'Прил№5 УТОЧНЕННОЕ'!D1412='Прил№5 ИСХОДНОЕ'!D1411</f>
        <v>1</v>
      </c>
      <c r="E1409" s="6" t="b">
        <f>'Прил№5 УТОЧНЕННОЕ'!E1412='Прил№5 ИСХОДНОЕ'!E1411</f>
        <v>1</v>
      </c>
      <c r="F1409" s="6" t="b">
        <f>'Прил№5 УТОЧНЕННОЕ'!F1412='Прил№5 ИСХОДНОЕ'!F1411</f>
        <v>1</v>
      </c>
      <c r="G1409" s="6" t="b">
        <f>'Прил№5 УТОЧНЕННОЕ'!G1412='Прил№5 ИСХОДНОЕ'!G1411</f>
        <v>1</v>
      </c>
      <c r="H1409" s="6" t="b">
        <f>'Прил№5 УТОЧНЕННОЕ'!H1412='Прил№5 ИСХОДНОЕ'!H1411</f>
        <v>1</v>
      </c>
      <c r="I1409" s="6" t="b">
        <f>'Прил№5 УТОЧНЕННОЕ'!I1412='Прил№5 ИСХОДНОЕ'!I1411</f>
        <v>1</v>
      </c>
      <c r="J1409" s="6" t="b">
        <f>'Прил№5 УТОЧНЕННОЕ'!J1412='Прил№5 ИСХОДНОЕ'!J1411</f>
        <v>1</v>
      </c>
      <c r="K1409" s="6" t="b">
        <f>'Прил№5 УТОЧНЕННОЕ'!K1412='Прил№5 ИСХОДНОЕ'!K1411</f>
        <v>1</v>
      </c>
      <c r="L1409" s="6" t="b">
        <f>'Прил№5 УТОЧНЕННОЕ'!L1412='Прил№5 ИСХОДНОЕ'!L1411</f>
        <v>1</v>
      </c>
      <c r="M1409" s="6" t="b">
        <f>'Прил№5 УТОЧНЕННОЕ'!M1412='Прил№5 ИСХОДНОЕ'!M1411</f>
        <v>1</v>
      </c>
      <c r="N1409" s="6" t="b">
        <f>'Прил№5 УТОЧНЕННОЕ'!N1412='Прил№5 ИСХОДНОЕ'!N1411</f>
        <v>1</v>
      </c>
      <c r="O1409" s="6" t="b">
        <f>'Прил№5 УТОЧНЕННОЕ'!O1412='Прил№5 ИСХОДНОЕ'!O1411</f>
        <v>1</v>
      </c>
      <c r="P1409" s="1" t="str">
        <f t="shared" si="21"/>
        <v>Уточнено: ;;;;;;;;;;</v>
      </c>
    </row>
    <row r="1410" spans="1:16" x14ac:dyDescent="0.25">
      <c r="A1410" s="6" t="b">
        <f>'Прил№5 УТОЧНЕННОЕ'!A1413='Прил№5 ИСХОДНОЕ'!A1412</f>
        <v>1</v>
      </c>
      <c r="B1410" s="6" t="b">
        <f>'Прил№5 УТОЧНЕННОЕ'!B1413='Прил№5 ИСХОДНОЕ'!B1412</f>
        <v>1</v>
      </c>
      <c r="C1410" s="6" t="b">
        <f>'Прил№5 УТОЧНЕННОЕ'!C1413='Прил№5 ИСХОДНОЕ'!C1412</f>
        <v>1</v>
      </c>
      <c r="D1410" s="6" t="b">
        <f>'Прил№5 УТОЧНЕННОЕ'!D1413='Прил№5 ИСХОДНОЕ'!D1412</f>
        <v>1</v>
      </c>
      <c r="E1410" s="6" t="b">
        <f>'Прил№5 УТОЧНЕННОЕ'!E1413='Прил№5 ИСХОДНОЕ'!E1412</f>
        <v>1</v>
      </c>
      <c r="F1410" s="6" t="b">
        <f>'Прил№5 УТОЧНЕННОЕ'!F1413='Прил№5 ИСХОДНОЕ'!F1412</f>
        <v>1</v>
      </c>
      <c r="G1410" s="6" t="b">
        <f>'Прил№5 УТОЧНЕННОЕ'!G1413='Прил№5 ИСХОДНОЕ'!G1412</f>
        <v>1</v>
      </c>
      <c r="H1410" s="5" t="b">
        <f>'Прил№5 УТОЧНЕННОЕ'!H1413='Прил№5 ИСХОДНОЕ'!H1412</f>
        <v>0</v>
      </c>
      <c r="I1410" s="5" t="b">
        <f>'Прил№5 УТОЧНЕННОЕ'!I1413='Прил№5 ИСХОДНОЕ'!I1412</f>
        <v>0</v>
      </c>
      <c r="J1410" s="6" t="b">
        <f>'Прил№5 УТОЧНЕННОЕ'!J1413='Прил№5 ИСХОДНОЕ'!J1412</f>
        <v>1</v>
      </c>
      <c r="K1410" s="6" t="b">
        <f>'Прил№5 УТОЧНЕННОЕ'!K1413='Прил№5 ИСХОДНОЕ'!K1412</f>
        <v>1</v>
      </c>
      <c r="L1410" s="6" t="b">
        <f>'Прил№5 УТОЧНЕННОЕ'!L1413='Прил№5 ИСХОДНОЕ'!L1412</f>
        <v>1</v>
      </c>
      <c r="M1410" s="6" t="b">
        <f>'Прил№5 УТОЧНЕННОЕ'!M1413='Прил№5 ИСХОДНОЕ'!M1412</f>
        <v>1</v>
      </c>
      <c r="N1410" s="6" t="b">
        <f>'Прил№5 УТОЧНЕННОЕ'!N1413='Прил№5 ИСХОДНОЕ'!N1412</f>
        <v>1</v>
      </c>
      <c r="O1410" s="6" t="b">
        <f>'Прил№5 УТОЧНЕННОЕ'!O1413='Прил№5 ИСХОДНОЕ'!O1412</f>
        <v>1</v>
      </c>
      <c r="P1410" s="1" t="str">
        <f t="shared" si="21"/>
        <v>Уточнено: ;;;;;Широта;Долгота;;;;</v>
      </c>
    </row>
    <row r="1411" spans="1:16" x14ac:dyDescent="0.25">
      <c r="A1411" s="6" t="b">
        <f>'Прил№5 УТОЧНЕННОЕ'!A1414='Прил№5 ИСХОДНОЕ'!A1413</f>
        <v>1</v>
      </c>
      <c r="B1411" s="6" t="b">
        <f>'Прил№5 УТОЧНЕННОЕ'!B1414='Прил№5 ИСХОДНОЕ'!B1413</f>
        <v>1</v>
      </c>
      <c r="C1411" s="6" t="b">
        <f>'Прил№5 УТОЧНЕННОЕ'!C1414='Прил№5 ИСХОДНОЕ'!C1413</f>
        <v>1</v>
      </c>
      <c r="D1411" s="6" t="b">
        <f>'Прил№5 УТОЧНЕННОЕ'!D1414='Прил№5 ИСХОДНОЕ'!D1413</f>
        <v>1</v>
      </c>
      <c r="E1411" s="6" t="b">
        <f>'Прил№5 УТОЧНЕННОЕ'!E1414='Прил№5 ИСХОДНОЕ'!E1413</f>
        <v>1</v>
      </c>
      <c r="F1411" s="6" t="b">
        <f>'Прил№5 УТОЧНЕННОЕ'!F1414='Прил№5 ИСХОДНОЕ'!F1413</f>
        <v>1</v>
      </c>
      <c r="G1411" s="6" t="b">
        <f>'Прил№5 УТОЧНЕННОЕ'!G1414='Прил№5 ИСХОДНОЕ'!G1413</f>
        <v>1</v>
      </c>
      <c r="H1411" s="5" t="b">
        <f>'Прил№5 УТОЧНЕННОЕ'!H1414='Прил№5 ИСХОДНОЕ'!H1413</f>
        <v>0</v>
      </c>
      <c r="I1411" s="5" t="b">
        <f>'Прил№5 УТОЧНЕННОЕ'!I1414='Прил№5 ИСХОДНОЕ'!I1413</f>
        <v>0</v>
      </c>
      <c r="J1411" s="6" t="b">
        <f>'Прил№5 УТОЧНЕННОЕ'!J1414='Прил№5 ИСХОДНОЕ'!J1413</f>
        <v>1</v>
      </c>
      <c r="K1411" s="6" t="b">
        <f>'Прил№5 УТОЧНЕННОЕ'!K1414='Прил№5 ИСХОДНОЕ'!K1413</f>
        <v>1</v>
      </c>
      <c r="L1411" s="6" t="b">
        <f>'Прил№5 УТОЧНЕННОЕ'!L1414='Прил№5 ИСХОДНОЕ'!L1413</f>
        <v>1</v>
      </c>
      <c r="M1411" s="6" t="b">
        <f>'Прил№5 УТОЧНЕННОЕ'!M1414='Прил№5 ИСХОДНОЕ'!M1413</f>
        <v>1</v>
      </c>
      <c r="N1411" s="6" t="b">
        <f>'Прил№5 УТОЧНЕННОЕ'!N1414='Прил№5 ИСХОДНОЕ'!N1413</f>
        <v>1</v>
      </c>
      <c r="O1411" s="6" t="b">
        <f>'Прил№5 УТОЧНЕННОЕ'!O1414='Прил№5 ИСХОДНОЕ'!O1413</f>
        <v>1</v>
      </c>
      <c r="P1411" s="1" t="str">
        <f t="shared" ref="P1411:P1455" si="22">"Уточнено: "&amp;";"&amp;IF(D1411,"",$D$1)&amp;";"&amp;IF(E1411,"",$E$1)&amp;";"&amp;IF(F1411,"",$F$1)&amp;";"&amp;IF(G1411,"",$G$1)&amp;";"&amp;IF(H1411,"",$H$1)&amp;";"&amp;IF(I1411,"",$I$1)&amp;";"&amp;IF(L1411,"",$L$1)&amp;";"&amp;IF(M1411,"",$M$1)&amp;";"&amp;IF(N1411,"",$N$1)&amp;";"&amp;IF(O1411,"",$O$1)</f>
        <v>Уточнено: ;;;;;Широта;Долгота;;;;</v>
      </c>
    </row>
    <row r="1412" spans="1:16" x14ac:dyDescent="0.25">
      <c r="A1412" s="6" t="b">
        <f>'Прил№5 УТОЧНЕННОЕ'!A1415='Прил№5 ИСХОДНОЕ'!A1414</f>
        <v>1</v>
      </c>
      <c r="B1412" s="6" t="b">
        <f>'Прил№5 УТОЧНЕННОЕ'!B1415='Прил№5 ИСХОДНОЕ'!B1414</f>
        <v>1</v>
      </c>
      <c r="C1412" s="6" t="b">
        <f>'Прил№5 УТОЧНЕННОЕ'!C1415='Прил№5 ИСХОДНОЕ'!C1414</f>
        <v>1</v>
      </c>
      <c r="D1412" s="6" t="b">
        <f>'Прил№5 УТОЧНЕННОЕ'!D1415='Прил№5 ИСХОДНОЕ'!D1414</f>
        <v>1</v>
      </c>
      <c r="E1412" s="6" t="b">
        <f>'Прил№5 УТОЧНЕННОЕ'!E1415='Прил№5 ИСХОДНОЕ'!E1414</f>
        <v>1</v>
      </c>
      <c r="F1412" s="6" t="b">
        <f>'Прил№5 УТОЧНЕННОЕ'!F1415='Прил№5 ИСХОДНОЕ'!F1414</f>
        <v>1</v>
      </c>
      <c r="G1412" s="6" t="b">
        <f>'Прил№5 УТОЧНЕННОЕ'!G1415='Прил№5 ИСХОДНОЕ'!G1414</f>
        <v>1</v>
      </c>
      <c r="H1412" s="5" t="b">
        <f>'Прил№5 УТОЧНЕННОЕ'!H1415='Прил№5 ИСХОДНОЕ'!H1414</f>
        <v>0</v>
      </c>
      <c r="I1412" s="5" t="b">
        <f>'Прил№5 УТОЧНЕННОЕ'!I1415='Прил№5 ИСХОДНОЕ'!I1414</f>
        <v>0</v>
      </c>
      <c r="J1412" s="6" t="b">
        <f>'Прил№5 УТОЧНЕННОЕ'!J1415='Прил№5 ИСХОДНОЕ'!J1414</f>
        <v>1</v>
      </c>
      <c r="K1412" s="6" t="b">
        <f>'Прил№5 УТОЧНЕННОЕ'!K1415='Прил№5 ИСХОДНОЕ'!K1414</f>
        <v>1</v>
      </c>
      <c r="L1412" s="6" t="b">
        <f>'Прил№5 УТОЧНЕННОЕ'!L1415='Прил№5 ИСХОДНОЕ'!L1414</f>
        <v>1</v>
      </c>
      <c r="M1412" s="6" t="b">
        <f>'Прил№5 УТОЧНЕННОЕ'!M1415='Прил№5 ИСХОДНОЕ'!M1414</f>
        <v>1</v>
      </c>
      <c r="N1412" s="6" t="b">
        <f>'Прил№5 УТОЧНЕННОЕ'!N1415='Прил№5 ИСХОДНОЕ'!N1414</f>
        <v>1</v>
      </c>
      <c r="O1412" s="6" t="b">
        <f>'Прил№5 УТОЧНЕННОЕ'!O1415='Прил№5 ИСХОДНОЕ'!O1414</f>
        <v>1</v>
      </c>
      <c r="P1412" s="1" t="str">
        <f t="shared" si="22"/>
        <v>Уточнено: ;;;;;Широта;Долгота;;;;</v>
      </c>
    </row>
    <row r="1413" spans="1:16" x14ac:dyDescent="0.25">
      <c r="A1413" s="6" t="b">
        <f>'Прил№5 УТОЧНЕННОЕ'!A1416='Прил№5 ИСХОДНОЕ'!A1415</f>
        <v>1</v>
      </c>
      <c r="B1413" s="6" t="b">
        <f>'Прил№5 УТОЧНЕННОЕ'!B1416='Прил№5 ИСХОДНОЕ'!B1415</f>
        <v>1</v>
      </c>
      <c r="C1413" s="6" t="b">
        <f>'Прил№5 УТОЧНЕННОЕ'!C1416='Прил№5 ИСХОДНОЕ'!C1415</f>
        <v>1</v>
      </c>
      <c r="D1413" s="6" t="b">
        <f>'Прил№5 УТОЧНЕННОЕ'!D1416='Прил№5 ИСХОДНОЕ'!D1415</f>
        <v>1</v>
      </c>
      <c r="E1413" s="6" t="b">
        <f>'Прил№5 УТОЧНЕННОЕ'!E1416='Прил№5 ИСХОДНОЕ'!E1415</f>
        <v>1</v>
      </c>
      <c r="F1413" s="6" t="b">
        <f>'Прил№5 УТОЧНЕННОЕ'!F1416='Прил№5 ИСХОДНОЕ'!F1415</f>
        <v>1</v>
      </c>
      <c r="G1413" s="6" t="b">
        <f>'Прил№5 УТОЧНЕННОЕ'!G1416='Прил№5 ИСХОДНОЕ'!G1415</f>
        <v>1</v>
      </c>
      <c r="H1413" s="6" t="b">
        <f>'Прил№5 УТОЧНЕННОЕ'!H1416='Прил№5 ИСХОДНОЕ'!H1415</f>
        <v>1</v>
      </c>
      <c r="I1413" s="6" t="b">
        <f>'Прил№5 УТОЧНЕННОЕ'!I1416='Прил№5 ИСХОДНОЕ'!I1415</f>
        <v>1</v>
      </c>
      <c r="J1413" s="6" t="b">
        <f>'Прил№5 УТОЧНЕННОЕ'!J1416='Прил№5 ИСХОДНОЕ'!J1415</f>
        <v>1</v>
      </c>
      <c r="K1413" s="6" t="b">
        <f>'Прил№5 УТОЧНЕННОЕ'!K1416='Прил№5 ИСХОДНОЕ'!K1415</f>
        <v>1</v>
      </c>
      <c r="L1413" s="6" t="b">
        <f>'Прил№5 УТОЧНЕННОЕ'!L1416='Прил№5 ИСХОДНОЕ'!L1415</f>
        <v>1</v>
      </c>
      <c r="M1413" s="6" t="b">
        <f>'Прил№5 УТОЧНЕННОЕ'!M1416='Прил№5 ИСХОДНОЕ'!M1415</f>
        <v>1</v>
      </c>
      <c r="N1413" s="6" t="b">
        <f>'Прил№5 УТОЧНЕННОЕ'!N1416='Прил№5 ИСХОДНОЕ'!N1415</f>
        <v>1</v>
      </c>
      <c r="O1413" s="6" t="b">
        <f>'Прил№5 УТОЧНЕННОЕ'!O1416='Прил№5 ИСХОДНОЕ'!O1415</f>
        <v>1</v>
      </c>
      <c r="P1413" s="1" t="str">
        <f t="shared" si="22"/>
        <v>Уточнено: ;;;;;;;;;;</v>
      </c>
    </row>
    <row r="1414" spans="1:16" x14ac:dyDescent="0.25">
      <c r="A1414" s="6" t="b">
        <f>'Прил№5 УТОЧНЕННОЕ'!A1417='Прил№5 ИСХОДНОЕ'!A1416</f>
        <v>1</v>
      </c>
      <c r="B1414" s="6" t="b">
        <f>'Прил№5 УТОЧНЕННОЕ'!B1417='Прил№5 ИСХОДНОЕ'!B1416</f>
        <v>1</v>
      </c>
      <c r="C1414" s="6" t="b">
        <f>'Прил№5 УТОЧНЕННОЕ'!C1417='Прил№5 ИСХОДНОЕ'!C1416</f>
        <v>1</v>
      </c>
      <c r="D1414" s="6" t="b">
        <f>'Прил№5 УТОЧНЕННОЕ'!D1417='Прил№5 ИСХОДНОЕ'!D1416</f>
        <v>1</v>
      </c>
      <c r="E1414" s="6" t="b">
        <f>'Прил№5 УТОЧНЕННОЕ'!E1417='Прил№5 ИСХОДНОЕ'!E1416</f>
        <v>1</v>
      </c>
      <c r="F1414" s="6" t="b">
        <f>'Прил№5 УТОЧНЕННОЕ'!F1417='Прил№5 ИСХОДНОЕ'!F1416</f>
        <v>1</v>
      </c>
      <c r="G1414" s="5" t="b">
        <f>'Прил№5 УТОЧНЕННОЕ'!G1417='Прил№5 ИСХОДНОЕ'!G1416</f>
        <v>0</v>
      </c>
      <c r="H1414" s="5" t="b">
        <f>'Прил№5 УТОЧНЕННОЕ'!H1417='Прил№5 ИСХОДНОЕ'!H1416</f>
        <v>0</v>
      </c>
      <c r="I1414" s="5" t="b">
        <f>'Прил№5 УТОЧНЕННОЕ'!I1417='Прил№5 ИСХОДНОЕ'!I1416</f>
        <v>0</v>
      </c>
      <c r="J1414" s="6" t="b">
        <f>'Прил№5 УТОЧНЕННОЕ'!J1417='Прил№5 ИСХОДНОЕ'!J1416</f>
        <v>1</v>
      </c>
      <c r="K1414" s="6" t="b">
        <f>'Прил№5 УТОЧНЕННОЕ'!K1417='Прил№5 ИСХОДНОЕ'!K1416</f>
        <v>1</v>
      </c>
      <c r="L1414" s="6" t="b">
        <f>'Прил№5 УТОЧНЕННОЕ'!L1417='Прил№5 ИСХОДНОЕ'!L1416</f>
        <v>1</v>
      </c>
      <c r="M1414" s="6" t="b">
        <f>'Прил№5 УТОЧНЕННОЕ'!M1417='Прил№5 ИСХОДНОЕ'!M1416</f>
        <v>1</v>
      </c>
      <c r="N1414" s="6" t="b">
        <f>'Прил№5 УТОЧНЕННОЕ'!N1417='Прил№5 ИСХОДНОЕ'!N1416</f>
        <v>1</v>
      </c>
      <c r="O1414" s="6" t="b">
        <f>'Прил№5 УТОЧНЕННОЕ'!O1417='Прил№5 ИСХОДНОЕ'!O1416</f>
        <v>1</v>
      </c>
      <c r="P1414" s="1" t="str">
        <f t="shared" si="22"/>
        <v>Уточнено: ;;;;Адрес учреждения;Широта;Долгота;;;;</v>
      </c>
    </row>
    <row r="1415" spans="1:16" x14ac:dyDescent="0.25">
      <c r="A1415" s="6" t="b">
        <f>'Прил№5 УТОЧНЕННОЕ'!A1418='Прил№5 ИСХОДНОЕ'!A1417</f>
        <v>1</v>
      </c>
      <c r="B1415" s="6" t="b">
        <f>'Прил№5 УТОЧНЕННОЕ'!B1418='Прил№5 ИСХОДНОЕ'!B1417</f>
        <v>1</v>
      </c>
      <c r="C1415" s="6" t="b">
        <f>'Прил№5 УТОЧНЕННОЕ'!C1418='Прил№5 ИСХОДНОЕ'!C1417</f>
        <v>1</v>
      </c>
      <c r="D1415" s="6" t="b">
        <f>'Прил№5 УТОЧНЕННОЕ'!D1418='Прил№5 ИСХОДНОЕ'!D1417</f>
        <v>1</v>
      </c>
      <c r="E1415" s="6" t="b">
        <f>'Прил№5 УТОЧНЕННОЕ'!E1418='Прил№5 ИСХОДНОЕ'!E1417</f>
        <v>1</v>
      </c>
      <c r="F1415" s="6" t="b">
        <f>'Прил№5 УТОЧНЕННОЕ'!F1418='Прил№5 ИСХОДНОЕ'!F1417</f>
        <v>1</v>
      </c>
      <c r="G1415" s="6" t="b">
        <f>'Прил№5 УТОЧНЕННОЕ'!G1418='Прил№5 ИСХОДНОЕ'!G1417</f>
        <v>1</v>
      </c>
      <c r="H1415" s="5" t="b">
        <f>'Прил№5 УТОЧНЕННОЕ'!H1418='Прил№5 ИСХОДНОЕ'!H1417</f>
        <v>0</v>
      </c>
      <c r="I1415" s="5" t="b">
        <f>'Прил№5 УТОЧНЕННОЕ'!I1418='Прил№5 ИСХОДНОЕ'!I1417</f>
        <v>0</v>
      </c>
      <c r="J1415" s="6" t="b">
        <f>'Прил№5 УТОЧНЕННОЕ'!J1418='Прил№5 ИСХОДНОЕ'!J1417</f>
        <v>1</v>
      </c>
      <c r="K1415" s="6" t="b">
        <f>'Прил№5 УТОЧНЕННОЕ'!K1418='Прил№5 ИСХОДНОЕ'!K1417</f>
        <v>1</v>
      </c>
      <c r="L1415" s="6" t="b">
        <f>'Прил№5 УТОЧНЕННОЕ'!L1418='Прил№5 ИСХОДНОЕ'!L1417</f>
        <v>1</v>
      </c>
      <c r="M1415" s="6" t="b">
        <f>'Прил№5 УТОЧНЕННОЕ'!M1418='Прил№5 ИСХОДНОЕ'!M1417</f>
        <v>1</v>
      </c>
      <c r="N1415" s="6" t="b">
        <f>'Прил№5 УТОЧНЕННОЕ'!N1418='Прил№5 ИСХОДНОЕ'!N1417</f>
        <v>1</v>
      </c>
      <c r="O1415" s="6" t="b">
        <f>'Прил№5 УТОЧНЕННОЕ'!O1418='Прил№5 ИСХОДНОЕ'!O1417</f>
        <v>1</v>
      </c>
      <c r="P1415" s="1" t="str">
        <f t="shared" si="22"/>
        <v>Уточнено: ;;;;;Широта;Долгота;;;;</v>
      </c>
    </row>
    <row r="1416" spans="1:16" x14ac:dyDescent="0.25">
      <c r="A1416" s="6" t="b">
        <f>'Прил№5 УТОЧНЕННОЕ'!A1419='Прил№5 ИСХОДНОЕ'!A1418</f>
        <v>1</v>
      </c>
      <c r="B1416" s="6" t="b">
        <f>'Прил№5 УТОЧНЕННОЕ'!B1419='Прил№5 ИСХОДНОЕ'!B1418</f>
        <v>1</v>
      </c>
      <c r="C1416" s="6" t="b">
        <f>'Прил№5 УТОЧНЕННОЕ'!C1419='Прил№5 ИСХОДНОЕ'!C1418</f>
        <v>1</v>
      </c>
      <c r="D1416" s="6" t="b">
        <f>'Прил№5 УТОЧНЕННОЕ'!D1419='Прил№5 ИСХОДНОЕ'!D1418</f>
        <v>1</v>
      </c>
      <c r="E1416" s="6" t="b">
        <f>'Прил№5 УТОЧНЕННОЕ'!E1419='Прил№5 ИСХОДНОЕ'!E1418</f>
        <v>1</v>
      </c>
      <c r="F1416" s="6" t="b">
        <f>'Прил№5 УТОЧНЕННОЕ'!F1419='Прил№5 ИСХОДНОЕ'!F1418</f>
        <v>1</v>
      </c>
      <c r="G1416" s="6" t="b">
        <f>'Прил№5 УТОЧНЕННОЕ'!G1419='Прил№5 ИСХОДНОЕ'!G1418</f>
        <v>1</v>
      </c>
      <c r="H1416" s="5" t="b">
        <f>'Прил№5 УТОЧНЕННОЕ'!H1419='Прил№5 ИСХОДНОЕ'!H1418</f>
        <v>0</v>
      </c>
      <c r="I1416" s="5" t="b">
        <f>'Прил№5 УТОЧНЕННОЕ'!I1419='Прил№5 ИСХОДНОЕ'!I1418</f>
        <v>0</v>
      </c>
      <c r="J1416" s="6" t="b">
        <f>'Прил№5 УТОЧНЕННОЕ'!J1419='Прил№5 ИСХОДНОЕ'!J1418</f>
        <v>1</v>
      </c>
      <c r="K1416" s="6" t="b">
        <f>'Прил№5 УТОЧНЕННОЕ'!K1419='Прил№5 ИСХОДНОЕ'!K1418</f>
        <v>1</v>
      </c>
      <c r="L1416" s="6" t="b">
        <f>'Прил№5 УТОЧНЕННОЕ'!L1419='Прил№5 ИСХОДНОЕ'!L1418</f>
        <v>1</v>
      </c>
      <c r="M1416" s="6" t="b">
        <f>'Прил№5 УТОЧНЕННОЕ'!M1419='Прил№5 ИСХОДНОЕ'!M1418</f>
        <v>1</v>
      </c>
      <c r="N1416" s="6" t="b">
        <f>'Прил№5 УТОЧНЕННОЕ'!N1419='Прил№5 ИСХОДНОЕ'!N1418</f>
        <v>1</v>
      </c>
      <c r="O1416" s="6" t="b">
        <f>'Прил№5 УТОЧНЕННОЕ'!O1419='Прил№5 ИСХОДНОЕ'!O1418</f>
        <v>1</v>
      </c>
      <c r="P1416" s="1" t="str">
        <f t="shared" si="22"/>
        <v>Уточнено: ;;;;;Широта;Долгота;;;;</v>
      </c>
    </row>
    <row r="1417" spans="1:16" x14ac:dyDescent="0.25">
      <c r="A1417" s="6" t="b">
        <f>'Прил№5 УТОЧНЕННОЕ'!A1420='Прил№5 ИСХОДНОЕ'!A1419</f>
        <v>1</v>
      </c>
      <c r="B1417" s="6" t="b">
        <f>'Прил№5 УТОЧНЕННОЕ'!B1420='Прил№5 ИСХОДНОЕ'!B1419</f>
        <v>1</v>
      </c>
      <c r="C1417" s="6" t="b">
        <f>'Прил№5 УТОЧНЕННОЕ'!C1420='Прил№5 ИСХОДНОЕ'!C1419</f>
        <v>1</v>
      </c>
      <c r="D1417" s="6" t="b">
        <f>'Прил№5 УТОЧНЕННОЕ'!D1420='Прил№5 ИСХОДНОЕ'!D1419</f>
        <v>1</v>
      </c>
      <c r="E1417" s="6" t="b">
        <f>'Прил№5 УТОЧНЕННОЕ'!E1420='Прил№5 ИСХОДНОЕ'!E1419</f>
        <v>1</v>
      </c>
      <c r="F1417" s="6" t="b">
        <f>'Прил№5 УТОЧНЕННОЕ'!F1420='Прил№5 ИСХОДНОЕ'!F1419</f>
        <v>1</v>
      </c>
      <c r="G1417" s="6" t="b">
        <f>'Прил№5 УТОЧНЕННОЕ'!G1420='Прил№5 ИСХОДНОЕ'!G1419</f>
        <v>1</v>
      </c>
      <c r="H1417" s="5" t="b">
        <f>'Прил№5 УТОЧНЕННОЕ'!H1420='Прил№5 ИСХОДНОЕ'!H1419</f>
        <v>0</v>
      </c>
      <c r="I1417" s="5" t="b">
        <f>'Прил№5 УТОЧНЕННОЕ'!I1420='Прил№5 ИСХОДНОЕ'!I1419</f>
        <v>0</v>
      </c>
      <c r="J1417" s="6" t="b">
        <f>'Прил№5 УТОЧНЕННОЕ'!J1420='Прил№5 ИСХОДНОЕ'!J1419</f>
        <v>1</v>
      </c>
      <c r="K1417" s="6" t="b">
        <f>'Прил№5 УТОЧНЕННОЕ'!K1420='Прил№5 ИСХОДНОЕ'!K1419</f>
        <v>1</v>
      </c>
      <c r="L1417" s="6" t="b">
        <f>'Прил№5 УТОЧНЕННОЕ'!L1420='Прил№5 ИСХОДНОЕ'!L1419</f>
        <v>1</v>
      </c>
      <c r="M1417" s="6" t="b">
        <f>'Прил№5 УТОЧНЕННОЕ'!M1420='Прил№5 ИСХОДНОЕ'!M1419</f>
        <v>1</v>
      </c>
      <c r="N1417" s="6" t="b">
        <f>'Прил№5 УТОЧНЕННОЕ'!N1420='Прил№5 ИСХОДНОЕ'!N1419</f>
        <v>1</v>
      </c>
      <c r="O1417" s="6" t="b">
        <f>'Прил№5 УТОЧНЕННОЕ'!O1420='Прил№5 ИСХОДНОЕ'!O1419</f>
        <v>1</v>
      </c>
      <c r="P1417" s="1" t="str">
        <f t="shared" si="22"/>
        <v>Уточнено: ;;;;;Широта;Долгота;;;;</v>
      </c>
    </row>
    <row r="1418" spans="1:16" x14ac:dyDescent="0.25">
      <c r="A1418" s="6" t="b">
        <f>'Прил№5 УТОЧНЕННОЕ'!A1421='Прил№5 ИСХОДНОЕ'!A1420</f>
        <v>1</v>
      </c>
      <c r="B1418" s="6" t="b">
        <f>'Прил№5 УТОЧНЕННОЕ'!B1421='Прил№5 ИСХОДНОЕ'!B1420</f>
        <v>1</v>
      </c>
      <c r="C1418" s="6" t="b">
        <f>'Прил№5 УТОЧНЕННОЕ'!C1421='Прил№5 ИСХОДНОЕ'!C1420</f>
        <v>1</v>
      </c>
      <c r="D1418" s="6" t="b">
        <f>'Прил№5 УТОЧНЕННОЕ'!D1421='Прил№5 ИСХОДНОЕ'!D1420</f>
        <v>1</v>
      </c>
      <c r="E1418" s="6" t="b">
        <f>'Прил№5 УТОЧНЕННОЕ'!E1421='Прил№5 ИСХОДНОЕ'!E1420</f>
        <v>1</v>
      </c>
      <c r="F1418" s="6" t="b">
        <f>'Прил№5 УТОЧНЕННОЕ'!F1421='Прил№5 ИСХОДНОЕ'!F1420</f>
        <v>1</v>
      </c>
      <c r="G1418" s="6" t="b">
        <f>'Прил№5 УТОЧНЕННОЕ'!G1421='Прил№5 ИСХОДНОЕ'!G1420</f>
        <v>1</v>
      </c>
      <c r="H1418" s="6" t="b">
        <f>'Прил№5 УТОЧНЕННОЕ'!H1421='Прил№5 ИСХОДНОЕ'!H1420</f>
        <v>1</v>
      </c>
      <c r="I1418" s="6" t="b">
        <f>'Прил№5 УТОЧНЕННОЕ'!I1421='Прил№5 ИСХОДНОЕ'!I1420</f>
        <v>1</v>
      </c>
      <c r="J1418" s="6" t="b">
        <f>'Прил№5 УТОЧНЕННОЕ'!J1421='Прил№5 ИСХОДНОЕ'!J1420</f>
        <v>1</v>
      </c>
      <c r="K1418" s="6" t="b">
        <f>'Прил№5 УТОЧНЕННОЕ'!K1421='Прил№5 ИСХОДНОЕ'!K1420</f>
        <v>1</v>
      </c>
      <c r="L1418" s="6" t="b">
        <f>'Прил№5 УТОЧНЕННОЕ'!L1421='Прил№5 ИСХОДНОЕ'!L1420</f>
        <v>1</v>
      </c>
      <c r="M1418" s="6" t="b">
        <f>'Прил№5 УТОЧНЕННОЕ'!M1421='Прил№5 ИСХОДНОЕ'!M1420</f>
        <v>1</v>
      </c>
      <c r="N1418" s="6" t="b">
        <f>'Прил№5 УТОЧНЕННОЕ'!N1421='Прил№5 ИСХОДНОЕ'!N1420</f>
        <v>1</v>
      </c>
      <c r="O1418" s="6" t="b">
        <f>'Прил№5 УТОЧНЕННОЕ'!O1421='Прил№5 ИСХОДНОЕ'!O1420</f>
        <v>1</v>
      </c>
      <c r="P1418" s="1" t="str">
        <f t="shared" si="22"/>
        <v>Уточнено: ;;;;;;;;;;</v>
      </c>
    </row>
    <row r="1419" spans="1:16" x14ac:dyDescent="0.25">
      <c r="A1419" s="6" t="b">
        <f>'Прил№5 УТОЧНЕННОЕ'!A1422='Прил№5 ИСХОДНОЕ'!A1421</f>
        <v>1</v>
      </c>
      <c r="B1419" s="6" t="b">
        <f>'Прил№5 УТОЧНЕННОЕ'!B1422='Прил№5 ИСХОДНОЕ'!B1421</f>
        <v>1</v>
      </c>
      <c r="C1419" s="6" t="b">
        <f>'Прил№5 УТОЧНЕННОЕ'!C1422='Прил№5 ИСХОДНОЕ'!C1421</f>
        <v>1</v>
      </c>
      <c r="D1419" s="6" t="b">
        <f>'Прил№5 УТОЧНЕННОЕ'!D1422='Прил№5 ИСХОДНОЕ'!D1421</f>
        <v>1</v>
      </c>
      <c r="E1419" s="6" t="b">
        <f>'Прил№5 УТОЧНЕННОЕ'!E1422='Прил№5 ИСХОДНОЕ'!E1421</f>
        <v>1</v>
      </c>
      <c r="F1419" s="6" t="b">
        <f>'Прил№5 УТОЧНЕННОЕ'!F1422='Прил№5 ИСХОДНОЕ'!F1421</f>
        <v>1</v>
      </c>
      <c r="G1419" s="6" t="b">
        <f>'Прил№5 УТОЧНЕННОЕ'!G1422='Прил№5 ИСХОДНОЕ'!G1421</f>
        <v>1</v>
      </c>
      <c r="H1419" s="6" t="b">
        <f>'Прил№5 УТОЧНЕННОЕ'!H1422='Прил№5 ИСХОДНОЕ'!H1421</f>
        <v>1</v>
      </c>
      <c r="I1419" s="6" t="b">
        <f>'Прил№5 УТОЧНЕННОЕ'!I1422='Прил№5 ИСХОДНОЕ'!I1421</f>
        <v>1</v>
      </c>
      <c r="J1419" s="6" t="b">
        <f>'Прил№5 УТОЧНЕННОЕ'!J1422='Прил№5 ИСХОДНОЕ'!J1421</f>
        <v>1</v>
      </c>
      <c r="K1419" s="6" t="b">
        <f>'Прил№5 УТОЧНЕННОЕ'!K1422='Прил№5 ИСХОДНОЕ'!K1421</f>
        <v>1</v>
      </c>
      <c r="L1419" s="6" t="b">
        <f>'Прил№5 УТОЧНЕННОЕ'!L1422='Прил№5 ИСХОДНОЕ'!L1421</f>
        <v>1</v>
      </c>
      <c r="M1419" s="6" t="b">
        <f>'Прил№5 УТОЧНЕННОЕ'!M1422='Прил№5 ИСХОДНОЕ'!M1421</f>
        <v>1</v>
      </c>
      <c r="N1419" s="6" t="b">
        <f>'Прил№5 УТОЧНЕННОЕ'!N1422='Прил№5 ИСХОДНОЕ'!N1421</f>
        <v>1</v>
      </c>
      <c r="O1419" s="6" t="b">
        <f>'Прил№5 УТОЧНЕННОЕ'!O1422='Прил№5 ИСХОДНОЕ'!O1421</f>
        <v>1</v>
      </c>
      <c r="P1419" s="1" t="str">
        <f t="shared" si="22"/>
        <v>Уточнено: ;;;;;;;;;;</v>
      </c>
    </row>
    <row r="1420" spans="1:16" x14ac:dyDescent="0.25">
      <c r="A1420" s="6" t="b">
        <f>'Прил№5 УТОЧНЕННОЕ'!A1423='Прил№5 ИСХОДНОЕ'!A1422</f>
        <v>1</v>
      </c>
      <c r="B1420" s="6" t="b">
        <f>'Прил№5 УТОЧНЕННОЕ'!B1423='Прил№5 ИСХОДНОЕ'!B1422</f>
        <v>1</v>
      </c>
      <c r="C1420" s="6" t="b">
        <f>'Прил№5 УТОЧНЕННОЕ'!C1423='Прил№5 ИСХОДНОЕ'!C1422</f>
        <v>1</v>
      </c>
      <c r="D1420" s="6" t="b">
        <f>'Прил№5 УТОЧНЕННОЕ'!D1423='Прил№5 ИСХОДНОЕ'!D1422</f>
        <v>1</v>
      </c>
      <c r="E1420" s="6" t="b">
        <f>'Прил№5 УТОЧНЕННОЕ'!E1423='Прил№5 ИСХОДНОЕ'!E1422</f>
        <v>1</v>
      </c>
      <c r="F1420" s="6" t="b">
        <f>'Прил№5 УТОЧНЕННОЕ'!F1423='Прил№5 ИСХОДНОЕ'!F1422</f>
        <v>1</v>
      </c>
      <c r="G1420" s="6" t="b">
        <f>'Прил№5 УТОЧНЕННОЕ'!G1423='Прил№5 ИСХОДНОЕ'!G1422</f>
        <v>1</v>
      </c>
      <c r="H1420" s="5" t="b">
        <f>'Прил№5 УТОЧНЕННОЕ'!H1423='Прил№5 ИСХОДНОЕ'!H1422</f>
        <v>0</v>
      </c>
      <c r="I1420" s="5" t="b">
        <f>'Прил№5 УТОЧНЕННОЕ'!I1423='Прил№5 ИСХОДНОЕ'!I1422</f>
        <v>0</v>
      </c>
      <c r="J1420" s="6" t="b">
        <f>'Прил№5 УТОЧНЕННОЕ'!J1423='Прил№5 ИСХОДНОЕ'!J1422</f>
        <v>1</v>
      </c>
      <c r="K1420" s="6" t="b">
        <f>'Прил№5 УТОЧНЕННОЕ'!K1423='Прил№5 ИСХОДНОЕ'!K1422</f>
        <v>1</v>
      </c>
      <c r="L1420" s="6" t="b">
        <f>'Прил№5 УТОЧНЕННОЕ'!L1423='Прил№5 ИСХОДНОЕ'!L1422</f>
        <v>1</v>
      </c>
      <c r="M1420" s="6" t="b">
        <f>'Прил№5 УТОЧНЕННОЕ'!M1423='Прил№5 ИСХОДНОЕ'!M1422</f>
        <v>1</v>
      </c>
      <c r="N1420" s="6" t="b">
        <f>'Прил№5 УТОЧНЕННОЕ'!N1423='Прил№5 ИСХОДНОЕ'!N1422</f>
        <v>1</v>
      </c>
      <c r="O1420" s="6" t="b">
        <f>'Прил№5 УТОЧНЕННОЕ'!O1423='Прил№5 ИСХОДНОЕ'!O1422</f>
        <v>1</v>
      </c>
      <c r="P1420" s="1" t="str">
        <f t="shared" si="22"/>
        <v>Уточнено: ;;;;;Широта;Долгота;;;;</v>
      </c>
    </row>
    <row r="1421" spans="1:16" x14ac:dyDescent="0.25">
      <c r="A1421" s="6" t="b">
        <f>'Прил№5 УТОЧНЕННОЕ'!A1424='Прил№5 ИСХОДНОЕ'!A1423</f>
        <v>1</v>
      </c>
      <c r="B1421" s="6" t="b">
        <f>'Прил№5 УТОЧНЕННОЕ'!B1424='Прил№5 ИСХОДНОЕ'!B1423</f>
        <v>1</v>
      </c>
      <c r="C1421" s="6" t="b">
        <f>'Прил№5 УТОЧНЕННОЕ'!C1424='Прил№5 ИСХОДНОЕ'!C1423</f>
        <v>1</v>
      </c>
      <c r="D1421" s="6" t="b">
        <f>'Прил№5 УТОЧНЕННОЕ'!D1424='Прил№5 ИСХОДНОЕ'!D1423</f>
        <v>1</v>
      </c>
      <c r="E1421" s="6" t="b">
        <f>'Прил№5 УТОЧНЕННОЕ'!E1424='Прил№5 ИСХОДНОЕ'!E1423</f>
        <v>1</v>
      </c>
      <c r="F1421" s="6" t="b">
        <f>'Прил№5 УТОЧНЕННОЕ'!F1424='Прил№5 ИСХОДНОЕ'!F1423</f>
        <v>1</v>
      </c>
      <c r="G1421" s="6" t="b">
        <f>'Прил№5 УТОЧНЕННОЕ'!G1424='Прил№5 ИСХОДНОЕ'!G1423</f>
        <v>1</v>
      </c>
      <c r="H1421" s="5" t="b">
        <f>'Прил№5 УТОЧНЕННОЕ'!H1424='Прил№5 ИСХОДНОЕ'!H1423</f>
        <v>0</v>
      </c>
      <c r="I1421" s="5" t="b">
        <f>'Прил№5 УТОЧНЕННОЕ'!I1424='Прил№5 ИСХОДНОЕ'!I1423</f>
        <v>0</v>
      </c>
      <c r="J1421" s="6" t="b">
        <f>'Прил№5 УТОЧНЕННОЕ'!J1424='Прил№5 ИСХОДНОЕ'!J1423</f>
        <v>1</v>
      </c>
      <c r="K1421" s="6" t="b">
        <f>'Прил№5 УТОЧНЕННОЕ'!K1424='Прил№5 ИСХОДНОЕ'!K1423</f>
        <v>1</v>
      </c>
      <c r="L1421" s="6" t="b">
        <f>'Прил№5 УТОЧНЕННОЕ'!L1424='Прил№5 ИСХОДНОЕ'!L1423</f>
        <v>1</v>
      </c>
      <c r="M1421" s="6" t="b">
        <f>'Прил№5 УТОЧНЕННОЕ'!M1424='Прил№5 ИСХОДНОЕ'!M1423</f>
        <v>1</v>
      </c>
      <c r="N1421" s="6" t="b">
        <f>'Прил№5 УТОЧНЕННОЕ'!N1424='Прил№5 ИСХОДНОЕ'!N1423</f>
        <v>1</v>
      </c>
      <c r="O1421" s="6" t="b">
        <f>'Прил№5 УТОЧНЕННОЕ'!O1424='Прил№5 ИСХОДНОЕ'!O1423</f>
        <v>1</v>
      </c>
      <c r="P1421" s="1" t="str">
        <f t="shared" si="22"/>
        <v>Уточнено: ;;;;;Широта;Долгота;;;;</v>
      </c>
    </row>
    <row r="1422" spans="1:16" x14ac:dyDescent="0.25">
      <c r="A1422" s="6" t="b">
        <f>'Прил№5 УТОЧНЕННОЕ'!A1425='Прил№5 ИСХОДНОЕ'!A1424</f>
        <v>1</v>
      </c>
      <c r="B1422" s="6" t="b">
        <f>'Прил№5 УТОЧНЕННОЕ'!B1425='Прил№5 ИСХОДНОЕ'!B1424</f>
        <v>1</v>
      </c>
      <c r="C1422" s="6" t="b">
        <f>'Прил№5 УТОЧНЕННОЕ'!C1425='Прил№5 ИСХОДНОЕ'!C1424</f>
        <v>1</v>
      </c>
      <c r="D1422" s="6" t="b">
        <f>'Прил№5 УТОЧНЕННОЕ'!D1425='Прил№5 ИСХОДНОЕ'!D1424</f>
        <v>1</v>
      </c>
      <c r="E1422" s="6" t="b">
        <f>'Прил№5 УТОЧНЕННОЕ'!E1425='Прил№5 ИСХОДНОЕ'!E1424</f>
        <v>1</v>
      </c>
      <c r="F1422" s="6" t="b">
        <f>'Прил№5 УТОЧНЕННОЕ'!F1425='Прил№5 ИСХОДНОЕ'!F1424</f>
        <v>1</v>
      </c>
      <c r="G1422" s="6" t="b">
        <f>'Прил№5 УТОЧНЕННОЕ'!G1425='Прил№5 ИСХОДНОЕ'!G1424</f>
        <v>1</v>
      </c>
      <c r="H1422" s="5" t="b">
        <f>'Прил№5 УТОЧНЕННОЕ'!H1425='Прил№5 ИСХОДНОЕ'!H1424</f>
        <v>0</v>
      </c>
      <c r="I1422" s="5" t="b">
        <f>'Прил№5 УТОЧНЕННОЕ'!I1425='Прил№5 ИСХОДНОЕ'!I1424</f>
        <v>0</v>
      </c>
      <c r="J1422" s="6" t="b">
        <f>'Прил№5 УТОЧНЕННОЕ'!J1425='Прил№5 ИСХОДНОЕ'!J1424</f>
        <v>1</v>
      </c>
      <c r="K1422" s="6" t="b">
        <f>'Прил№5 УТОЧНЕННОЕ'!K1425='Прил№5 ИСХОДНОЕ'!K1424</f>
        <v>1</v>
      </c>
      <c r="L1422" s="6" t="b">
        <f>'Прил№5 УТОЧНЕННОЕ'!L1425='Прил№5 ИСХОДНОЕ'!L1424</f>
        <v>1</v>
      </c>
      <c r="M1422" s="6" t="b">
        <f>'Прил№5 УТОЧНЕННОЕ'!M1425='Прил№5 ИСХОДНОЕ'!M1424</f>
        <v>1</v>
      </c>
      <c r="N1422" s="6" t="b">
        <f>'Прил№5 УТОЧНЕННОЕ'!N1425='Прил№5 ИСХОДНОЕ'!N1424</f>
        <v>1</v>
      </c>
      <c r="O1422" s="6" t="b">
        <f>'Прил№5 УТОЧНЕННОЕ'!O1425='Прил№5 ИСХОДНОЕ'!O1424</f>
        <v>1</v>
      </c>
      <c r="P1422" s="1" t="str">
        <f t="shared" si="22"/>
        <v>Уточнено: ;;;;;Широта;Долгота;;;;</v>
      </c>
    </row>
    <row r="1423" spans="1:16" x14ac:dyDescent="0.25">
      <c r="A1423" s="6" t="b">
        <f>'Прил№5 УТОЧНЕННОЕ'!A1426='Прил№5 ИСХОДНОЕ'!A1425</f>
        <v>1</v>
      </c>
      <c r="B1423" s="6" t="b">
        <f>'Прил№5 УТОЧНЕННОЕ'!B1426='Прил№5 ИСХОДНОЕ'!B1425</f>
        <v>1</v>
      </c>
      <c r="C1423" s="6" t="b">
        <f>'Прил№5 УТОЧНЕННОЕ'!C1426='Прил№5 ИСХОДНОЕ'!C1425</f>
        <v>1</v>
      </c>
      <c r="D1423" s="6" t="b">
        <f>'Прил№5 УТОЧНЕННОЕ'!D1426='Прил№5 ИСХОДНОЕ'!D1425</f>
        <v>1</v>
      </c>
      <c r="E1423" s="6" t="b">
        <f>'Прил№5 УТОЧНЕННОЕ'!E1426='Прил№5 ИСХОДНОЕ'!E1425</f>
        <v>1</v>
      </c>
      <c r="F1423" s="6" t="b">
        <f>'Прил№5 УТОЧНЕННОЕ'!F1426='Прил№5 ИСХОДНОЕ'!F1425</f>
        <v>1</v>
      </c>
      <c r="G1423" s="6" t="b">
        <f>'Прил№5 УТОЧНЕННОЕ'!G1426='Прил№5 ИСХОДНОЕ'!G1425</f>
        <v>1</v>
      </c>
      <c r="H1423" s="5" t="b">
        <f>'Прил№5 УТОЧНЕННОЕ'!H1426='Прил№5 ИСХОДНОЕ'!H1425</f>
        <v>0</v>
      </c>
      <c r="I1423" s="5" t="b">
        <f>'Прил№5 УТОЧНЕННОЕ'!I1426='Прил№5 ИСХОДНОЕ'!I1425</f>
        <v>0</v>
      </c>
      <c r="J1423" s="6" t="b">
        <f>'Прил№5 УТОЧНЕННОЕ'!J1426='Прил№5 ИСХОДНОЕ'!J1425</f>
        <v>1</v>
      </c>
      <c r="K1423" s="6" t="b">
        <f>'Прил№5 УТОЧНЕННОЕ'!K1426='Прил№5 ИСХОДНОЕ'!K1425</f>
        <v>1</v>
      </c>
      <c r="L1423" s="6" t="b">
        <f>'Прил№5 УТОЧНЕННОЕ'!L1426='Прил№5 ИСХОДНОЕ'!L1425</f>
        <v>1</v>
      </c>
      <c r="M1423" s="6" t="b">
        <f>'Прил№5 УТОЧНЕННОЕ'!M1426='Прил№5 ИСХОДНОЕ'!M1425</f>
        <v>1</v>
      </c>
      <c r="N1423" s="6" t="b">
        <f>'Прил№5 УТОЧНЕННОЕ'!N1426='Прил№5 ИСХОДНОЕ'!N1425</f>
        <v>1</v>
      </c>
      <c r="O1423" s="6" t="b">
        <f>'Прил№5 УТОЧНЕННОЕ'!O1426='Прил№5 ИСХОДНОЕ'!O1425</f>
        <v>1</v>
      </c>
      <c r="P1423" s="1" t="str">
        <f t="shared" si="22"/>
        <v>Уточнено: ;;;;;Широта;Долгота;;;;</v>
      </c>
    </row>
    <row r="1424" spans="1:16" x14ac:dyDescent="0.25">
      <c r="A1424" s="6" t="b">
        <f>'Прил№5 УТОЧНЕННОЕ'!A1427='Прил№5 ИСХОДНОЕ'!A1426</f>
        <v>1</v>
      </c>
      <c r="B1424" s="6" t="b">
        <f>'Прил№5 УТОЧНЕННОЕ'!B1427='Прил№5 ИСХОДНОЕ'!B1426</f>
        <v>1</v>
      </c>
      <c r="C1424" s="6" t="b">
        <f>'Прил№5 УТОЧНЕННОЕ'!C1427='Прил№5 ИСХОДНОЕ'!C1426</f>
        <v>1</v>
      </c>
      <c r="D1424" s="6" t="b">
        <f>'Прил№5 УТОЧНЕННОЕ'!D1427='Прил№5 ИСХОДНОЕ'!D1426</f>
        <v>1</v>
      </c>
      <c r="E1424" s="6" t="b">
        <f>'Прил№5 УТОЧНЕННОЕ'!E1427='Прил№5 ИСХОДНОЕ'!E1426</f>
        <v>1</v>
      </c>
      <c r="F1424" s="6" t="b">
        <f>'Прил№5 УТОЧНЕННОЕ'!F1427='Прил№5 ИСХОДНОЕ'!F1426</f>
        <v>1</v>
      </c>
      <c r="G1424" s="6" t="b">
        <f>'Прил№5 УТОЧНЕННОЕ'!G1427='Прил№5 ИСХОДНОЕ'!G1426</f>
        <v>1</v>
      </c>
      <c r="H1424" s="6" t="b">
        <f>'Прил№5 УТОЧНЕННОЕ'!H1427='Прил№5 ИСХОДНОЕ'!H1426</f>
        <v>1</v>
      </c>
      <c r="I1424" s="6" t="b">
        <f>'Прил№5 УТОЧНЕННОЕ'!I1427='Прил№5 ИСХОДНОЕ'!I1426</f>
        <v>1</v>
      </c>
      <c r="J1424" s="6" t="b">
        <f>'Прил№5 УТОЧНЕННОЕ'!J1427='Прил№5 ИСХОДНОЕ'!J1426</f>
        <v>1</v>
      </c>
      <c r="K1424" s="6" t="b">
        <f>'Прил№5 УТОЧНЕННОЕ'!K1427='Прил№5 ИСХОДНОЕ'!K1426</f>
        <v>1</v>
      </c>
      <c r="L1424" s="6" t="b">
        <f>'Прил№5 УТОЧНЕННОЕ'!L1427='Прил№5 ИСХОДНОЕ'!L1426</f>
        <v>1</v>
      </c>
      <c r="M1424" s="6" t="b">
        <f>'Прил№5 УТОЧНЕННОЕ'!M1427='Прил№5 ИСХОДНОЕ'!M1426</f>
        <v>1</v>
      </c>
      <c r="N1424" s="6" t="b">
        <f>'Прил№5 УТОЧНЕННОЕ'!N1427='Прил№5 ИСХОДНОЕ'!N1426</f>
        <v>1</v>
      </c>
      <c r="O1424" s="6" t="b">
        <f>'Прил№5 УТОЧНЕННОЕ'!O1427='Прил№5 ИСХОДНОЕ'!O1426</f>
        <v>1</v>
      </c>
      <c r="P1424" s="1" t="str">
        <f t="shared" si="22"/>
        <v>Уточнено: ;;;;;;;;;;</v>
      </c>
    </row>
    <row r="1425" spans="1:16" x14ac:dyDescent="0.25">
      <c r="A1425" s="6" t="b">
        <f>'Прил№5 УТОЧНЕННОЕ'!A1428='Прил№5 ИСХОДНОЕ'!A1427</f>
        <v>1</v>
      </c>
      <c r="B1425" s="6" t="b">
        <f>'Прил№5 УТОЧНЕННОЕ'!B1428='Прил№5 ИСХОДНОЕ'!B1427</f>
        <v>1</v>
      </c>
      <c r="C1425" s="6" t="b">
        <f>'Прил№5 УТОЧНЕННОЕ'!C1428='Прил№5 ИСХОДНОЕ'!C1427</f>
        <v>1</v>
      </c>
      <c r="D1425" s="6" t="b">
        <f>'Прил№5 УТОЧНЕННОЕ'!D1428='Прил№5 ИСХОДНОЕ'!D1427</f>
        <v>1</v>
      </c>
      <c r="E1425" s="6" t="b">
        <f>'Прил№5 УТОЧНЕННОЕ'!E1428='Прил№5 ИСХОДНОЕ'!E1427</f>
        <v>1</v>
      </c>
      <c r="F1425" s="6" t="b">
        <f>'Прил№5 УТОЧНЕННОЕ'!F1428='Прил№5 ИСХОДНОЕ'!F1427</f>
        <v>1</v>
      </c>
      <c r="G1425" s="6" t="b">
        <f>'Прил№5 УТОЧНЕННОЕ'!G1428='Прил№5 ИСХОДНОЕ'!G1427</f>
        <v>1</v>
      </c>
      <c r="H1425" s="5" t="b">
        <f>'Прил№5 УТОЧНЕННОЕ'!H1428='Прил№5 ИСХОДНОЕ'!H1427</f>
        <v>0</v>
      </c>
      <c r="I1425" s="5" t="b">
        <f>'Прил№5 УТОЧНЕННОЕ'!I1428='Прил№5 ИСХОДНОЕ'!I1427</f>
        <v>0</v>
      </c>
      <c r="J1425" s="6" t="b">
        <f>'Прил№5 УТОЧНЕННОЕ'!J1428='Прил№5 ИСХОДНОЕ'!J1427</f>
        <v>1</v>
      </c>
      <c r="K1425" s="6" t="b">
        <f>'Прил№5 УТОЧНЕННОЕ'!K1428='Прил№5 ИСХОДНОЕ'!K1427</f>
        <v>1</v>
      </c>
      <c r="L1425" s="6" t="b">
        <f>'Прил№5 УТОЧНЕННОЕ'!L1428='Прил№5 ИСХОДНОЕ'!L1427</f>
        <v>1</v>
      </c>
      <c r="M1425" s="6" t="b">
        <f>'Прил№5 УТОЧНЕННОЕ'!M1428='Прил№5 ИСХОДНОЕ'!M1427</f>
        <v>1</v>
      </c>
      <c r="N1425" s="6" t="b">
        <f>'Прил№5 УТОЧНЕННОЕ'!N1428='Прил№5 ИСХОДНОЕ'!N1427</f>
        <v>1</v>
      </c>
      <c r="O1425" s="6" t="b">
        <f>'Прил№5 УТОЧНЕННОЕ'!O1428='Прил№5 ИСХОДНОЕ'!O1427</f>
        <v>1</v>
      </c>
      <c r="P1425" s="1" t="str">
        <f t="shared" si="22"/>
        <v>Уточнено: ;;;;;Широта;Долгота;;;;</v>
      </c>
    </row>
    <row r="1426" spans="1:16" x14ac:dyDescent="0.25">
      <c r="A1426" s="6" t="b">
        <f>'Прил№5 УТОЧНЕННОЕ'!A1429='Прил№5 ИСХОДНОЕ'!A1428</f>
        <v>1</v>
      </c>
      <c r="B1426" s="6" t="b">
        <f>'Прил№5 УТОЧНЕННОЕ'!B1429='Прил№5 ИСХОДНОЕ'!B1428</f>
        <v>1</v>
      </c>
      <c r="C1426" s="6" t="b">
        <f>'Прил№5 УТОЧНЕННОЕ'!C1429='Прил№5 ИСХОДНОЕ'!C1428</f>
        <v>1</v>
      </c>
      <c r="D1426" s="6" t="b">
        <f>'Прил№5 УТОЧНЕННОЕ'!D1429='Прил№5 ИСХОДНОЕ'!D1428</f>
        <v>1</v>
      </c>
      <c r="E1426" s="6" t="b">
        <f>'Прил№5 УТОЧНЕННОЕ'!E1429='Прил№5 ИСХОДНОЕ'!E1428</f>
        <v>1</v>
      </c>
      <c r="F1426" s="6" t="b">
        <f>'Прил№5 УТОЧНЕННОЕ'!F1429='Прил№5 ИСХОДНОЕ'!F1428</f>
        <v>1</v>
      </c>
      <c r="G1426" s="6" t="b">
        <f>'Прил№5 УТОЧНЕННОЕ'!G1429='Прил№5 ИСХОДНОЕ'!G1428</f>
        <v>1</v>
      </c>
      <c r="H1426" s="6" t="b">
        <f>'Прил№5 УТОЧНЕННОЕ'!H1429='Прил№5 ИСХОДНОЕ'!H1428</f>
        <v>1</v>
      </c>
      <c r="I1426" s="6" t="b">
        <f>'Прил№5 УТОЧНЕННОЕ'!I1429='Прил№5 ИСХОДНОЕ'!I1428</f>
        <v>1</v>
      </c>
      <c r="J1426" s="6" t="b">
        <f>'Прил№5 УТОЧНЕННОЕ'!J1429='Прил№5 ИСХОДНОЕ'!J1428</f>
        <v>1</v>
      </c>
      <c r="K1426" s="6" t="b">
        <f>'Прил№5 УТОЧНЕННОЕ'!K1429='Прил№5 ИСХОДНОЕ'!K1428</f>
        <v>1</v>
      </c>
      <c r="L1426" s="6" t="b">
        <f>'Прил№5 УТОЧНЕННОЕ'!L1429='Прил№5 ИСХОДНОЕ'!L1428</f>
        <v>1</v>
      </c>
      <c r="M1426" s="6" t="b">
        <f>'Прил№5 УТОЧНЕННОЕ'!M1429='Прил№5 ИСХОДНОЕ'!M1428</f>
        <v>1</v>
      </c>
      <c r="N1426" s="6" t="b">
        <f>'Прил№5 УТОЧНЕННОЕ'!N1429='Прил№5 ИСХОДНОЕ'!N1428</f>
        <v>1</v>
      </c>
      <c r="O1426" s="6" t="b">
        <f>'Прил№5 УТОЧНЕННОЕ'!O1429='Прил№5 ИСХОДНОЕ'!O1428</f>
        <v>1</v>
      </c>
      <c r="P1426" s="1" t="str">
        <f t="shared" si="22"/>
        <v>Уточнено: ;;;;;;;;;;</v>
      </c>
    </row>
    <row r="1427" spans="1:16" x14ac:dyDescent="0.25">
      <c r="A1427" s="6" t="b">
        <f>'Прил№5 УТОЧНЕННОЕ'!A1430='Прил№5 ИСХОДНОЕ'!A1429</f>
        <v>1</v>
      </c>
      <c r="B1427" s="6" t="b">
        <f>'Прил№5 УТОЧНЕННОЕ'!B1430='Прил№5 ИСХОДНОЕ'!B1429</f>
        <v>1</v>
      </c>
      <c r="C1427" s="6" t="b">
        <f>'Прил№5 УТОЧНЕННОЕ'!C1430='Прил№5 ИСХОДНОЕ'!C1429</f>
        <v>1</v>
      </c>
      <c r="D1427" s="6" t="b">
        <f>'Прил№5 УТОЧНЕННОЕ'!D1430='Прил№5 ИСХОДНОЕ'!D1429</f>
        <v>1</v>
      </c>
      <c r="E1427" s="6" t="b">
        <f>'Прил№5 УТОЧНЕННОЕ'!E1430='Прил№5 ИСХОДНОЕ'!E1429</f>
        <v>1</v>
      </c>
      <c r="F1427" s="6" t="b">
        <f>'Прил№5 УТОЧНЕННОЕ'!F1430='Прил№5 ИСХОДНОЕ'!F1429</f>
        <v>1</v>
      </c>
      <c r="G1427" s="6" t="b">
        <f>'Прил№5 УТОЧНЕННОЕ'!G1430='Прил№5 ИСХОДНОЕ'!G1429</f>
        <v>1</v>
      </c>
      <c r="H1427" s="6" t="b">
        <f>'Прил№5 УТОЧНЕННОЕ'!H1430='Прил№5 ИСХОДНОЕ'!H1429</f>
        <v>1</v>
      </c>
      <c r="I1427" s="6" t="b">
        <f>'Прил№5 УТОЧНЕННОЕ'!I1430='Прил№5 ИСХОДНОЕ'!I1429</f>
        <v>1</v>
      </c>
      <c r="J1427" s="6" t="b">
        <f>'Прил№5 УТОЧНЕННОЕ'!J1430='Прил№5 ИСХОДНОЕ'!J1429</f>
        <v>1</v>
      </c>
      <c r="K1427" s="6" t="b">
        <f>'Прил№5 УТОЧНЕННОЕ'!K1430='Прил№5 ИСХОДНОЕ'!K1429</f>
        <v>1</v>
      </c>
      <c r="L1427" s="6" t="b">
        <f>'Прил№5 УТОЧНЕННОЕ'!L1430='Прил№5 ИСХОДНОЕ'!L1429</f>
        <v>1</v>
      </c>
      <c r="M1427" s="6" t="b">
        <f>'Прил№5 УТОЧНЕННОЕ'!M1430='Прил№5 ИСХОДНОЕ'!M1429</f>
        <v>1</v>
      </c>
      <c r="N1427" s="6" t="b">
        <f>'Прил№5 УТОЧНЕННОЕ'!N1430='Прил№5 ИСХОДНОЕ'!N1429</f>
        <v>1</v>
      </c>
      <c r="O1427" s="6" t="b">
        <f>'Прил№5 УТОЧНЕННОЕ'!O1430='Прил№5 ИСХОДНОЕ'!O1429</f>
        <v>1</v>
      </c>
      <c r="P1427" s="1" t="str">
        <f t="shared" si="22"/>
        <v>Уточнено: ;;;;;;;;;;</v>
      </c>
    </row>
    <row r="1428" spans="1:16" x14ac:dyDescent="0.25">
      <c r="A1428" s="6" t="b">
        <f>'Прил№5 УТОЧНЕННОЕ'!A1431='Прил№5 ИСХОДНОЕ'!A1430</f>
        <v>1</v>
      </c>
      <c r="B1428" s="6" t="b">
        <f>'Прил№5 УТОЧНЕННОЕ'!B1431='Прил№5 ИСХОДНОЕ'!B1430</f>
        <v>1</v>
      </c>
      <c r="C1428" s="6" t="b">
        <f>'Прил№5 УТОЧНЕННОЕ'!C1431='Прил№5 ИСХОДНОЕ'!C1430</f>
        <v>1</v>
      </c>
      <c r="D1428" s="6" t="b">
        <f>'Прил№5 УТОЧНЕННОЕ'!D1431='Прил№5 ИСХОДНОЕ'!D1430</f>
        <v>1</v>
      </c>
      <c r="E1428" s="6" t="b">
        <f>'Прил№5 УТОЧНЕННОЕ'!E1431='Прил№5 ИСХОДНОЕ'!E1430</f>
        <v>1</v>
      </c>
      <c r="F1428" s="6" t="b">
        <f>'Прил№5 УТОЧНЕННОЕ'!F1431='Прил№5 ИСХОДНОЕ'!F1430</f>
        <v>1</v>
      </c>
      <c r="G1428" s="6" t="b">
        <f>'Прил№5 УТОЧНЕННОЕ'!G1431='Прил№5 ИСХОДНОЕ'!G1430</f>
        <v>1</v>
      </c>
      <c r="H1428" s="6" t="b">
        <f>'Прил№5 УТОЧНЕННОЕ'!H1431='Прил№5 ИСХОДНОЕ'!H1430</f>
        <v>1</v>
      </c>
      <c r="I1428" s="6" t="b">
        <f>'Прил№5 УТОЧНЕННОЕ'!I1431='Прил№5 ИСХОДНОЕ'!I1430</f>
        <v>1</v>
      </c>
      <c r="J1428" s="6" t="b">
        <f>'Прил№5 УТОЧНЕННОЕ'!J1431='Прил№5 ИСХОДНОЕ'!J1430</f>
        <v>1</v>
      </c>
      <c r="K1428" s="6" t="b">
        <f>'Прил№5 УТОЧНЕННОЕ'!K1431='Прил№5 ИСХОДНОЕ'!K1430</f>
        <v>1</v>
      </c>
      <c r="L1428" s="6" t="b">
        <f>'Прил№5 УТОЧНЕННОЕ'!L1431='Прил№5 ИСХОДНОЕ'!L1430</f>
        <v>1</v>
      </c>
      <c r="M1428" s="6" t="b">
        <f>'Прил№5 УТОЧНЕННОЕ'!M1431='Прил№5 ИСХОДНОЕ'!M1430</f>
        <v>1</v>
      </c>
      <c r="N1428" s="6" t="b">
        <f>'Прил№5 УТОЧНЕННОЕ'!N1431='Прил№5 ИСХОДНОЕ'!N1430</f>
        <v>1</v>
      </c>
      <c r="O1428" s="6" t="b">
        <f>'Прил№5 УТОЧНЕННОЕ'!O1431='Прил№5 ИСХОДНОЕ'!O1430</f>
        <v>1</v>
      </c>
      <c r="P1428" s="1" t="str">
        <f t="shared" si="22"/>
        <v>Уточнено: ;;;;;;;;;;</v>
      </c>
    </row>
    <row r="1429" spans="1:16" x14ac:dyDescent="0.25">
      <c r="A1429" s="6" t="b">
        <f>'Прил№5 УТОЧНЕННОЕ'!A1432='Прил№5 ИСХОДНОЕ'!A1431</f>
        <v>1</v>
      </c>
      <c r="B1429" s="6" t="b">
        <f>'Прил№5 УТОЧНЕННОЕ'!B1432='Прил№5 ИСХОДНОЕ'!B1431</f>
        <v>1</v>
      </c>
      <c r="C1429" s="6" t="b">
        <f>'Прил№5 УТОЧНЕННОЕ'!C1432='Прил№5 ИСХОДНОЕ'!C1431</f>
        <v>1</v>
      </c>
      <c r="D1429" s="6" t="b">
        <f>'Прил№5 УТОЧНЕННОЕ'!D1432='Прил№5 ИСХОДНОЕ'!D1431</f>
        <v>1</v>
      </c>
      <c r="E1429" s="6" t="b">
        <f>'Прил№5 УТОЧНЕННОЕ'!E1432='Прил№5 ИСХОДНОЕ'!E1431</f>
        <v>1</v>
      </c>
      <c r="F1429" s="6" t="b">
        <f>'Прил№5 УТОЧНЕННОЕ'!F1432='Прил№5 ИСХОДНОЕ'!F1431</f>
        <v>1</v>
      </c>
      <c r="G1429" s="6" t="b">
        <f>'Прил№5 УТОЧНЕННОЕ'!G1432='Прил№5 ИСХОДНОЕ'!G1431</f>
        <v>1</v>
      </c>
      <c r="H1429" s="5" t="b">
        <f>'Прил№5 УТОЧНЕННОЕ'!H1432='Прил№5 ИСХОДНОЕ'!H1431</f>
        <v>0</v>
      </c>
      <c r="I1429" s="5" t="b">
        <f>'Прил№5 УТОЧНЕННОЕ'!I1432='Прил№5 ИСХОДНОЕ'!I1431</f>
        <v>0</v>
      </c>
      <c r="J1429" s="6" t="b">
        <f>'Прил№5 УТОЧНЕННОЕ'!J1432='Прил№5 ИСХОДНОЕ'!J1431</f>
        <v>1</v>
      </c>
      <c r="K1429" s="6" t="b">
        <f>'Прил№5 УТОЧНЕННОЕ'!K1432='Прил№5 ИСХОДНОЕ'!K1431</f>
        <v>1</v>
      </c>
      <c r="L1429" s="6" t="b">
        <f>'Прил№5 УТОЧНЕННОЕ'!L1432='Прил№5 ИСХОДНОЕ'!L1431</f>
        <v>1</v>
      </c>
      <c r="M1429" s="6" t="b">
        <f>'Прил№5 УТОЧНЕННОЕ'!M1432='Прил№5 ИСХОДНОЕ'!M1431</f>
        <v>1</v>
      </c>
      <c r="N1429" s="6" t="b">
        <f>'Прил№5 УТОЧНЕННОЕ'!N1432='Прил№5 ИСХОДНОЕ'!N1431</f>
        <v>1</v>
      </c>
      <c r="O1429" s="6" t="b">
        <f>'Прил№5 УТОЧНЕННОЕ'!O1432='Прил№5 ИСХОДНОЕ'!O1431</f>
        <v>1</v>
      </c>
      <c r="P1429" s="1" t="str">
        <f t="shared" si="22"/>
        <v>Уточнено: ;;;;;Широта;Долгота;;;;</v>
      </c>
    </row>
    <row r="1430" spans="1:16" x14ac:dyDescent="0.25">
      <c r="A1430" s="6" t="b">
        <f>'Прил№5 УТОЧНЕННОЕ'!A1433='Прил№5 ИСХОДНОЕ'!A1432</f>
        <v>1</v>
      </c>
      <c r="B1430" s="6" t="b">
        <f>'Прил№5 УТОЧНЕННОЕ'!B1433='Прил№5 ИСХОДНОЕ'!B1432</f>
        <v>1</v>
      </c>
      <c r="C1430" s="6" t="b">
        <f>'Прил№5 УТОЧНЕННОЕ'!C1433='Прил№5 ИСХОДНОЕ'!C1432</f>
        <v>1</v>
      </c>
      <c r="D1430" s="6" t="b">
        <f>'Прил№5 УТОЧНЕННОЕ'!D1433='Прил№5 ИСХОДНОЕ'!D1432</f>
        <v>1</v>
      </c>
      <c r="E1430" s="6" t="b">
        <f>'Прил№5 УТОЧНЕННОЕ'!E1433='Прил№5 ИСХОДНОЕ'!E1432</f>
        <v>1</v>
      </c>
      <c r="F1430" s="6" t="b">
        <f>'Прил№5 УТОЧНЕННОЕ'!F1433='Прил№5 ИСХОДНОЕ'!F1432</f>
        <v>1</v>
      </c>
      <c r="G1430" s="6" t="b">
        <f>'Прил№5 УТОЧНЕННОЕ'!G1433='Прил№5 ИСХОДНОЕ'!G1432</f>
        <v>1</v>
      </c>
      <c r="H1430" s="5" t="b">
        <f>'Прил№5 УТОЧНЕННОЕ'!H1433='Прил№5 ИСХОДНОЕ'!H1432</f>
        <v>0</v>
      </c>
      <c r="I1430" s="5" t="b">
        <f>'Прил№5 УТОЧНЕННОЕ'!I1433='Прил№5 ИСХОДНОЕ'!I1432</f>
        <v>0</v>
      </c>
      <c r="J1430" s="6" t="b">
        <f>'Прил№5 УТОЧНЕННОЕ'!J1433='Прил№5 ИСХОДНОЕ'!J1432</f>
        <v>1</v>
      </c>
      <c r="K1430" s="6" t="b">
        <f>'Прил№5 УТОЧНЕННОЕ'!K1433='Прил№5 ИСХОДНОЕ'!K1432</f>
        <v>1</v>
      </c>
      <c r="L1430" s="6" t="b">
        <f>'Прил№5 УТОЧНЕННОЕ'!L1433='Прил№5 ИСХОДНОЕ'!L1432</f>
        <v>1</v>
      </c>
      <c r="M1430" s="6" t="b">
        <f>'Прил№5 УТОЧНЕННОЕ'!M1433='Прил№5 ИСХОДНОЕ'!M1432</f>
        <v>1</v>
      </c>
      <c r="N1430" s="6" t="b">
        <f>'Прил№5 УТОЧНЕННОЕ'!N1433='Прил№5 ИСХОДНОЕ'!N1432</f>
        <v>1</v>
      </c>
      <c r="O1430" s="6" t="b">
        <f>'Прил№5 УТОЧНЕННОЕ'!O1433='Прил№5 ИСХОДНОЕ'!O1432</f>
        <v>1</v>
      </c>
      <c r="P1430" s="1" t="str">
        <f t="shared" si="22"/>
        <v>Уточнено: ;;;;;Широта;Долгота;;;;</v>
      </c>
    </row>
    <row r="1431" spans="1:16" x14ac:dyDescent="0.25">
      <c r="A1431" s="6" t="b">
        <f>'Прил№5 УТОЧНЕННОЕ'!A1434='Прил№5 ИСХОДНОЕ'!A1433</f>
        <v>1</v>
      </c>
      <c r="B1431" s="6" t="b">
        <f>'Прил№5 УТОЧНЕННОЕ'!B1434='Прил№5 ИСХОДНОЕ'!B1433</f>
        <v>1</v>
      </c>
      <c r="C1431" s="6" t="b">
        <f>'Прил№5 УТОЧНЕННОЕ'!C1434='Прил№5 ИСХОДНОЕ'!C1433</f>
        <v>1</v>
      </c>
      <c r="D1431" s="6" t="b">
        <f>'Прил№5 УТОЧНЕННОЕ'!D1434='Прил№5 ИСХОДНОЕ'!D1433</f>
        <v>1</v>
      </c>
      <c r="E1431" s="6" t="b">
        <f>'Прил№5 УТОЧНЕННОЕ'!E1434='Прил№5 ИСХОДНОЕ'!E1433</f>
        <v>1</v>
      </c>
      <c r="F1431" s="6" t="b">
        <f>'Прил№5 УТОЧНЕННОЕ'!F1434='Прил№5 ИСХОДНОЕ'!F1433</f>
        <v>1</v>
      </c>
      <c r="G1431" s="6" t="b">
        <f>'Прил№5 УТОЧНЕННОЕ'!G1434='Прил№5 ИСХОДНОЕ'!G1433</f>
        <v>1</v>
      </c>
      <c r="H1431" s="5" t="b">
        <f>'Прил№5 УТОЧНЕННОЕ'!H1434='Прил№5 ИСХОДНОЕ'!H1433</f>
        <v>0</v>
      </c>
      <c r="I1431" s="5" t="b">
        <f>'Прил№5 УТОЧНЕННОЕ'!I1434='Прил№5 ИСХОДНОЕ'!I1433</f>
        <v>0</v>
      </c>
      <c r="J1431" s="6" t="b">
        <f>'Прил№5 УТОЧНЕННОЕ'!J1434='Прил№5 ИСХОДНОЕ'!J1433</f>
        <v>1</v>
      </c>
      <c r="K1431" s="6" t="b">
        <f>'Прил№5 УТОЧНЕННОЕ'!K1434='Прил№5 ИСХОДНОЕ'!K1433</f>
        <v>1</v>
      </c>
      <c r="L1431" s="6" t="b">
        <f>'Прил№5 УТОЧНЕННОЕ'!L1434='Прил№5 ИСХОДНОЕ'!L1433</f>
        <v>1</v>
      </c>
      <c r="M1431" s="6" t="b">
        <f>'Прил№5 УТОЧНЕННОЕ'!M1434='Прил№5 ИСХОДНОЕ'!M1433</f>
        <v>1</v>
      </c>
      <c r="N1431" s="6" t="b">
        <f>'Прил№5 УТОЧНЕННОЕ'!N1434='Прил№5 ИСХОДНОЕ'!N1433</f>
        <v>1</v>
      </c>
      <c r="O1431" s="6" t="b">
        <f>'Прил№5 УТОЧНЕННОЕ'!O1434='Прил№5 ИСХОДНОЕ'!O1433</f>
        <v>1</v>
      </c>
      <c r="P1431" s="1" t="str">
        <f t="shared" si="22"/>
        <v>Уточнено: ;;;;;Широта;Долгота;;;;</v>
      </c>
    </row>
    <row r="1432" spans="1:16" x14ac:dyDescent="0.25">
      <c r="A1432" s="6" t="b">
        <f>'Прил№5 УТОЧНЕННОЕ'!A1435='Прил№5 ИСХОДНОЕ'!A1434</f>
        <v>1</v>
      </c>
      <c r="B1432" s="6" t="b">
        <f>'Прил№5 УТОЧНЕННОЕ'!B1435='Прил№5 ИСХОДНОЕ'!B1434</f>
        <v>1</v>
      </c>
      <c r="C1432" s="6" t="b">
        <f>'Прил№5 УТОЧНЕННОЕ'!C1435='Прил№5 ИСХОДНОЕ'!C1434</f>
        <v>1</v>
      </c>
      <c r="D1432" s="6" t="b">
        <f>'Прил№5 УТОЧНЕННОЕ'!D1435='Прил№5 ИСХОДНОЕ'!D1434</f>
        <v>1</v>
      </c>
      <c r="E1432" s="6" t="b">
        <f>'Прил№5 УТОЧНЕННОЕ'!E1435='Прил№5 ИСХОДНОЕ'!E1434</f>
        <v>1</v>
      </c>
      <c r="F1432" s="6" t="b">
        <f>'Прил№5 УТОЧНЕННОЕ'!F1435='Прил№5 ИСХОДНОЕ'!F1434</f>
        <v>1</v>
      </c>
      <c r="G1432" s="6" t="b">
        <f>'Прил№5 УТОЧНЕННОЕ'!G1435='Прил№5 ИСХОДНОЕ'!G1434</f>
        <v>1</v>
      </c>
      <c r="H1432" s="5" t="b">
        <f>'Прил№5 УТОЧНЕННОЕ'!H1435='Прил№5 ИСХОДНОЕ'!H1434</f>
        <v>0</v>
      </c>
      <c r="I1432" s="5" t="b">
        <f>'Прил№5 УТОЧНЕННОЕ'!I1435='Прил№5 ИСХОДНОЕ'!I1434</f>
        <v>0</v>
      </c>
      <c r="J1432" s="6" t="b">
        <f>'Прил№5 УТОЧНЕННОЕ'!J1435='Прил№5 ИСХОДНОЕ'!J1434</f>
        <v>1</v>
      </c>
      <c r="K1432" s="6" t="b">
        <f>'Прил№5 УТОЧНЕННОЕ'!K1435='Прил№5 ИСХОДНОЕ'!K1434</f>
        <v>1</v>
      </c>
      <c r="L1432" s="6" t="b">
        <f>'Прил№5 УТОЧНЕННОЕ'!L1435='Прил№5 ИСХОДНОЕ'!L1434</f>
        <v>1</v>
      </c>
      <c r="M1432" s="6" t="b">
        <f>'Прил№5 УТОЧНЕННОЕ'!M1435='Прил№5 ИСХОДНОЕ'!M1434</f>
        <v>1</v>
      </c>
      <c r="N1432" s="6" t="b">
        <f>'Прил№5 УТОЧНЕННОЕ'!N1435='Прил№5 ИСХОДНОЕ'!N1434</f>
        <v>1</v>
      </c>
      <c r="O1432" s="6" t="b">
        <f>'Прил№5 УТОЧНЕННОЕ'!O1435='Прил№5 ИСХОДНОЕ'!O1434</f>
        <v>1</v>
      </c>
      <c r="P1432" s="1" t="str">
        <f t="shared" si="22"/>
        <v>Уточнено: ;;;;;Широта;Долгота;;;;</v>
      </c>
    </row>
    <row r="1433" spans="1:16" x14ac:dyDescent="0.25">
      <c r="A1433" s="6" t="b">
        <f>'Прил№5 УТОЧНЕННОЕ'!A1436='Прил№5 ИСХОДНОЕ'!A1435</f>
        <v>1</v>
      </c>
      <c r="B1433" s="6" t="b">
        <f>'Прил№5 УТОЧНЕННОЕ'!B1436='Прил№5 ИСХОДНОЕ'!B1435</f>
        <v>1</v>
      </c>
      <c r="C1433" s="6" t="b">
        <f>'Прил№5 УТОЧНЕННОЕ'!C1436='Прил№5 ИСХОДНОЕ'!C1435</f>
        <v>1</v>
      </c>
      <c r="D1433" s="6" t="b">
        <f>'Прил№5 УТОЧНЕННОЕ'!D1436='Прил№5 ИСХОДНОЕ'!D1435</f>
        <v>1</v>
      </c>
      <c r="E1433" s="6" t="b">
        <f>'Прил№5 УТОЧНЕННОЕ'!E1436='Прил№5 ИСХОДНОЕ'!E1435</f>
        <v>1</v>
      </c>
      <c r="F1433" s="6" t="b">
        <f>'Прил№5 УТОЧНЕННОЕ'!F1436='Прил№5 ИСХОДНОЕ'!F1435</f>
        <v>1</v>
      </c>
      <c r="G1433" s="6" t="b">
        <f>'Прил№5 УТОЧНЕННОЕ'!G1436='Прил№5 ИСХОДНОЕ'!G1435</f>
        <v>1</v>
      </c>
      <c r="H1433" s="5" t="b">
        <f>'Прил№5 УТОЧНЕННОЕ'!H1436='Прил№5 ИСХОДНОЕ'!H1435</f>
        <v>0</v>
      </c>
      <c r="I1433" s="5" t="b">
        <f>'Прил№5 УТОЧНЕННОЕ'!I1436='Прил№5 ИСХОДНОЕ'!I1435</f>
        <v>0</v>
      </c>
      <c r="J1433" s="6" t="b">
        <f>'Прил№5 УТОЧНЕННОЕ'!J1436='Прил№5 ИСХОДНОЕ'!J1435</f>
        <v>1</v>
      </c>
      <c r="K1433" s="6" t="b">
        <f>'Прил№5 УТОЧНЕННОЕ'!K1436='Прил№5 ИСХОДНОЕ'!K1435</f>
        <v>1</v>
      </c>
      <c r="L1433" s="6" t="b">
        <f>'Прил№5 УТОЧНЕННОЕ'!L1436='Прил№5 ИСХОДНОЕ'!L1435</f>
        <v>1</v>
      </c>
      <c r="M1433" s="6" t="b">
        <f>'Прил№5 УТОЧНЕННОЕ'!M1436='Прил№5 ИСХОДНОЕ'!M1435</f>
        <v>1</v>
      </c>
      <c r="N1433" s="6" t="b">
        <f>'Прил№5 УТОЧНЕННОЕ'!N1436='Прил№5 ИСХОДНОЕ'!N1435</f>
        <v>1</v>
      </c>
      <c r="O1433" s="6" t="b">
        <f>'Прил№5 УТОЧНЕННОЕ'!O1436='Прил№5 ИСХОДНОЕ'!O1435</f>
        <v>1</v>
      </c>
      <c r="P1433" s="1" t="str">
        <f t="shared" si="22"/>
        <v>Уточнено: ;;;;;Широта;Долгота;;;;</v>
      </c>
    </row>
    <row r="1434" spans="1:16" x14ac:dyDescent="0.25">
      <c r="A1434" s="6" t="b">
        <f>'Прил№5 УТОЧНЕННОЕ'!A1437='Прил№5 ИСХОДНОЕ'!A1436</f>
        <v>1</v>
      </c>
      <c r="B1434" s="6" t="b">
        <f>'Прил№5 УТОЧНЕННОЕ'!B1437='Прил№5 ИСХОДНОЕ'!B1436</f>
        <v>1</v>
      </c>
      <c r="C1434" s="6" t="b">
        <f>'Прил№5 УТОЧНЕННОЕ'!C1437='Прил№5 ИСХОДНОЕ'!C1436</f>
        <v>1</v>
      </c>
      <c r="D1434" s="6" t="b">
        <f>'Прил№5 УТОЧНЕННОЕ'!D1437='Прил№5 ИСХОДНОЕ'!D1436</f>
        <v>1</v>
      </c>
      <c r="E1434" s="6" t="b">
        <f>'Прил№5 УТОЧНЕННОЕ'!E1437='Прил№5 ИСХОДНОЕ'!E1436</f>
        <v>1</v>
      </c>
      <c r="F1434" s="6" t="b">
        <f>'Прил№5 УТОЧНЕННОЕ'!F1437='Прил№5 ИСХОДНОЕ'!F1436</f>
        <v>1</v>
      </c>
      <c r="G1434" s="5" t="b">
        <f>'Прил№5 УТОЧНЕННОЕ'!G1437='Прил№5 ИСХОДНОЕ'!G1436</f>
        <v>0</v>
      </c>
      <c r="H1434" s="6" t="b">
        <f>'Прил№5 УТОЧНЕННОЕ'!H1437='Прил№5 ИСХОДНОЕ'!H1436</f>
        <v>1</v>
      </c>
      <c r="I1434" s="6" t="b">
        <f>'Прил№5 УТОЧНЕННОЕ'!I1437='Прил№5 ИСХОДНОЕ'!I1436</f>
        <v>1</v>
      </c>
      <c r="J1434" s="6" t="b">
        <f>'Прил№5 УТОЧНЕННОЕ'!J1437='Прил№5 ИСХОДНОЕ'!J1436</f>
        <v>1</v>
      </c>
      <c r="K1434" s="6" t="b">
        <f>'Прил№5 УТОЧНЕННОЕ'!K1437='Прил№5 ИСХОДНОЕ'!K1436</f>
        <v>1</v>
      </c>
      <c r="L1434" s="6" t="b">
        <f>'Прил№5 УТОЧНЕННОЕ'!L1437='Прил№5 ИСХОДНОЕ'!L1436</f>
        <v>1</v>
      </c>
      <c r="M1434" s="6" t="b">
        <f>'Прил№5 УТОЧНЕННОЕ'!M1437='Прил№5 ИСХОДНОЕ'!M1436</f>
        <v>1</v>
      </c>
      <c r="N1434" s="6" t="b">
        <f>'Прил№5 УТОЧНЕННОЕ'!N1437='Прил№5 ИСХОДНОЕ'!N1436</f>
        <v>1</v>
      </c>
      <c r="O1434" s="6" t="b">
        <f>'Прил№5 УТОЧНЕННОЕ'!O1437='Прил№5 ИСХОДНОЕ'!O1436</f>
        <v>1</v>
      </c>
      <c r="P1434" s="1" t="str">
        <f t="shared" si="22"/>
        <v>Уточнено: ;;;;Адрес учреждения;;;;;;</v>
      </c>
    </row>
    <row r="1435" spans="1:16" x14ac:dyDescent="0.25">
      <c r="A1435" s="6" t="b">
        <f>'Прил№5 УТОЧНЕННОЕ'!A1438='Прил№5 ИСХОДНОЕ'!A1437</f>
        <v>1</v>
      </c>
      <c r="B1435" s="6" t="b">
        <f>'Прил№5 УТОЧНЕННОЕ'!B1438='Прил№5 ИСХОДНОЕ'!B1437</f>
        <v>1</v>
      </c>
      <c r="C1435" s="6" t="b">
        <f>'Прил№5 УТОЧНЕННОЕ'!C1438='Прил№5 ИСХОДНОЕ'!C1437</f>
        <v>1</v>
      </c>
      <c r="D1435" s="6" t="b">
        <f>'Прил№5 УТОЧНЕННОЕ'!D1438='Прил№5 ИСХОДНОЕ'!D1437</f>
        <v>1</v>
      </c>
      <c r="E1435" s="6" t="b">
        <f>'Прил№5 УТОЧНЕННОЕ'!E1438='Прил№5 ИСХОДНОЕ'!E1437</f>
        <v>1</v>
      </c>
      <c r="F1435" s="6" t="b">
        <f>'Прил№5 УТОЧНЕННОЕ'!F1438='Прил№5 ИСХОДНОЕ'!F1437</f>
        <v>1</v>
      </c>
      <c r="G1435" s="5" t="b">
        <f>'Прил№5 УТОЧНЕННОЕ'!G1438='Прил№5 ИСХОДНОЕ'!G1437</f>
        <v>0</v>
      </c>
      <c r="H1435" s="5" t="b">
        <f>'Прил№5 УТОЧНЕННОЕ'!H1438='Прил№5 ИСХОДНОЕ'!H1437</f>
        <v>0</v>
      </c>
      <c r="I1435" s="5" t="b">
        <f>'Прил№5 УТОЧНЕННОЕ'!I1438='Прил№5 ИСХОДНОЕ'!I1437</f>
        <v>0</v>
      </c>
      <c r="J1435" s="6" t="b">
        <f>'Прил№5 УТОЧНЕННОЕ'!J1438='Прил№5 ИСХОДНОЕ'!J1437</f>
        <v>1</v>
      </c>
      <c r="K1435" s="6" t="b">
        <f>'Прил№5 УТОЧНЕННОЕ'!K1438='Прил№5 ИСХОДНОЕ'!K1437</f>
        <v>1</v>
      </c>
      <c r="L1435" s="6" t="b">
        <f>'Прил№5 УТОЧНЕННОЕ'!L1438='Прил№5 ИСХОДНОЕ'!L1437</f>
        <v>1</v>
      </c>
      <c r="M1435" s="6" t="b">
        <f>'Прил№5 УТОЧНЕННОЕ'!M1438='Прил№5 ИСХОДНОЕ'!M1437</f>
        <v>1</v>
      </c>
      <c r="N1435" s="6" t="b">
        <f>'Прил№5 УТОЧНЕННОЕ'!N1438='Прил№5 ИСХОДНОЕ'!N1437</f>
        <v>1</v>
      </c>
      <c r="O1435" s="6" t="b">
        <f>'Прил№5 УТОЧНЕННОЕ'!O1438='Прил№5 ИСХОДНОЕ'!O1437</f>
        <v>1</v>
      </c>
      <c r="P1435" s="1" t="str">
        <f t="shared" si="22"/>
        <v>Уточнено: ;;;;Адрес учреждения;Широта;Долгота;;;;</v>
      </c>
    </row>
    <row r="1436" spans="1:16" x14ac:dyDescent="0.25">
      <c r="A1436" s="6" t="b">
        <f>'Прил№5 УТОЧНЕННОЕ'!A1439='Прил№5 ИСХОДНОЕ'!A1438</f>
        <v>1</v>
      </c>
      <c r="B1436" s="6" t="b">
        <f>'Прил№5 УТОЧНЕННОЕ'!B1439='Прил№5 ИСХОДНОЕ'!B1438</f>
        <v>1</v>
      </c>
      <c r="C1436" s="6" t="b">
        <f>'Прил№5 УТОЧНЕННОЕ'!C1439='Прил№5 ИСХОДНОЕ'!C1438</f>
        <v>1</v>
      </c>
      <c r="D1436" s="6" t="b">
        <f>'Прил№5 УТОЧНЕННОЕ'!D1439='Прил№5 ИСХОДНОЕ'!D1438</f>
        <v>1</v>
      </c>
      <c r="E1436" s="6" t="b">
        <f>'Прил№5 УТОЧНЕННОЕ'!E1439='Прил№5 ИСХОДНОЕ'!E1438</f>
        <v>1</v>
      </c>
      <c r="F1436" s="6" t="b">
        <f>'Прил№5 УТОЧНЕННОЕ'!F1439='Прил№5 ИСХОДНОЕ'!F1438</f>
        <v>1</v>
      </c>
      <c r="G1436" s="6" t="b">
        <f>'Прил№5 УТОЧНЕННОЕ'!G1439='Прил№5 ИСХОДНОЕ'!G1438</f>
        <v>1</v>
      </c>
      <c r="H1436" s="5" t="b">
        <f>'Прил№5 УТОЧНЕННОЕ'!H1439='Прил№5 ИСХОДНОЕ'!H1438</f>
        <v>0</v>
      </c>
      <c r="I1436" s="5" t="b">
        <f>'Прил№5 УТОЧНЕННОЕ'!I1439='Прил№5 ИСХОДНОЕ'!I1438</f>
        <v>0</v>
      </c>
      <c r="J1436" s="6" t="b">
        <f>'Прил№5 УТОЧНЕННОЕ'!J1439='Прил№5 ИСХОДНОЕ'!J1438</f>
        <v>1</v>
      </c>
      <c r="K1436" s="6" t="b">
        <f>'Прил№5 УТОЧНЕННОЕ'!K1439='Прил№5 ИСХОДНОЕ'!K1438</f>
        <v>1</v>
      </c>
      <c r="L1436" s="6" t="b">
        <f>'Прил№5 УТОЧНЕННОЕ'!L1439='Прил№5 ИСХОДНОЕ'!L1438</f>
        <v>1</v>
      </c>
      <c r="M1436" s="6" t="b">
        <f>'Прил№5 УТОЧНЕННОЕ'!M1439='Прил№5 ИСХОДНОЕ'!M1438</f>
        <v>1</v>
      </c>
      <c r="N1436" s="6" t="b">
        <f>'Прил№5 УТОЧНЕННОЕ'!N1439='Прил№5 ИСХОДНОЕ'!N1438</f>
        <v>1</v>
      </c>
      <c r="O1436" s="6" t="b">
        <f>'Прил№5 УТОЧНЕННОЕ'!O1439='Прил№5 ИСХОДНОЕ'!O1438</f>
        <v>1</v>
      </c>
      <c r="P1436" s="1" t="str">
        <f t="shared" si="22"/>
        <v>Уточнено: ;;;;;Широта;Долгота;;;;</v>
      </c>
    </row>
    <row r="1437" spans="1:16" x14ac:dyDescent="0.25">
      <c r="A1437" s="6" t="b">
        <f>'Прил№5 УТОЧНЕННОЕ'!A1440='Прил№5 ИСХОДНОЕ'!A1439</f>
        <v>1</v>
      </c>
      <c r="B1437" s="6" t="b">
        <f>'Прил№5 УТОЧНЕННОЕ'!B1440='Прил№5 ИСХОДНОЕ'!B1439</f>
        <v>1</v>
      </c>
      <c r="C1437" s="6" t="b">
        <f>'Прил№5 УТОЧНЕННОЕ'!C1440='Прил№5 ИСХОДНОЕ'!C1439</f>
        <v>1</v>
      </c>
      <c r="D1437" s="6" t="b">
        <f>'Прил№5 УТОЧНЕННОЕ'!D1440='Прил№5 ИСХОДНОЕ'!D1439</f>
        <v>1</v>
      </c>
      <c r="E1437" s="6" t="b">
        <f>'Прил№5 УТОЧНЕННОЕ'!E1440='Прил№5 ИСХОДНОЕ'!E1439</f>
        <v>1</v>
      </c>
      <c r="F1437" s="6" t="b">
        <f>'Прил№5 УТОЧНЕННОЕ'!F1440='Прил№5 ИСХОДНОЕ'!F1439</f>
        <v>1</v>
      </c>
      <c r="G1437" s="6" t="b">
        <f>'Прил№5 УТОЧНЕННОЕ'!G1440='Прил№5 ИСХОДНОЕ'!G1439</f>
        <v>1</v>
      </c>
      <c r="H1437" s="5" t="b">
        <f>'Прил№5 УТОЧНЕННОЕ'!H1440='Прил№5 ИСХОДНОЕ'!H1439</f>
        <v>0</v>
      </c>
      <c r="I1437" s="5" t="b">
        <f>'Прил№5 УТОЧНЕННОЕ'!I1440='Прил№5 ИСХОДНОЕ'!I1439</f>
        <v>0</v>
      </c>
      <c r="J1437" s="6" t="b">
        <f>'Прил№5 УТОЧНЕННОЕ'!J1440='Прил№5 ИСХОДНОЕ'!J1439</f>
        <v>1</v>
      </c>
      <c r="K1437" s="6" t="b">
        <f>'Прил№5 УТОЧНЕННОЕ'!K1440='Прил№5 ИСХОДНОЕ'!K1439</f>
        <v>1</v>
      </c>
      <c r="L1437" s="6" t="b">
        <f>'Прил№5 УТОЧНЕННОЕ'!L1440='Прил№5 ИСХОДНОЕ'!L1439</f>
        <v>1</v>
      </c>
      <c r="M1437" s="6" t="b">
        <f>'Прил№5 УТОЧНЕННОЕ'!M1440='Прил№5 ИСХОДНОЕ'!M1439</f>
        <v>1</v>
      </c>
      <c r="N1437" s="6" t="b">
        <f>'Прил№5 УТОЧНЕННОЕ'!N1440='Прил№5 ИСХОДНОЕ'!N1439</f>
        <v>1</v>
      </c>
      <c r="O1437" s="6" t="b">
        <f>'Прил№5 УТОЧНЕННОЕ'!O1440='Прил№5 ИСХОДНОЕ'!O1439</f>
        <v>1</v>
      </c>
      <c r="P1437" s="1" t="str">
        <f t="shared" si="22"/>
        <v>Уточнено: ;;;;;Широта;Долгота;;;;</v>
      </c>
    </row>
    <row r="1438" spans="1:16" x14ac:dyDescent="0.25">
      <c r="A1438" s="6" t="b">
        <f>'Прил№5 УТОЧНЕННОЕ'!A1441='Прил№5 ИСХОДНОЕ'!A1440</f>
        <v>1</v>
      </c>
      <c r="B1438" s="6" t="b">
        <f>'Прил№5 УТОЧНЕННОЕ'!B1441='Прил№5 ИСХОДНОЕ'!B1440</f>
        <v>1</v>
      </c>
      <c r="C1438" s="6" t="b">
        <f>'Прил№5 УТОЧНЕННОЕ'!C1441='Прил№5 ИСХОДНОЕ'!C1440</f>
        <v>1</v>
      </c>
      <c r="D1438" s="6" t="b">
        <f>'Прил№5 УТОЧНЕННОЕ'!D1441='Прил№5 ИСХОДНОЕ'!D1440</f>
        <v>1</v>
      </c>
      <c r="E1438" s="6" t="b">
        <f>'Прил№5 УТОЧНЕННОЕ'!E1441='Прил№5 ИСХОДНОЕ'!E1440</f>
        <v>1</v>
      </c>
      <c r="F1438" s="6" t="b">
        <f>'Прил№5 УТОЧНЕННОЕ'!F1441='Прил№5 ИСХОДНОЕ'!F1440</f>
        <v>1</v>
      </c>
      <c r="G1438" s="6" t="b">
        <f>'Прил№5 УТОЧНЕННОЕ'!G1441='Прил№5 ИСХОДНОЕ'!G1440</f>
        <v>1</v>
      </c>
      <c r="H1438" s="5" t="b">
        <f>'Прил№5 УТОЧНЕННОЕ'!H1441='Прил№5 ИСХОДНОЕ'!H1440</f>
        <v>0</v>
      </c>
      <c r="I1438" s="5" t="b">
        <f>'Прил№5 УТОЧНЕННОЕ'!I1441='Прил№5 ИСХОДНОЕ'!I1440</f>
        <v>0</v>
      </c>
      <c r="J1438" s="6" t="b">
        <f>'Прил№5 УТОЧНЕННОЕ'!J1441='Прил№5 ИСХОДНОЕ'!J1440</f>
        <v>1</v>
      </c>
      <c r="K1438" s="6" t="b">
        <f>'Прил№5 УТОЧНЕННОЕ'!K1441='Прил№5 ИСХОДНОЕ'!K1440</f>
        <v>1</v>
      </c>
      <c r="L1438" s="6" t="b">
        <f>'Прил№5 УТОЧНЕННОЕ'!L1441='Прил№5 ИСХОДНОЕ'!L1440</f>
        <v>1</v>
      </c>
      <c r="M1438" s="6" t="b">
        <f>'Прил№5 УТОЧНЕННОЕ'!M1441='Прил№5 ИСХОДНОЕ'!M1440</f>
        <v>1</v>
      </c>
      <c r="N1438" s="6" t="b">
        <f>'Прил№5 УТОЧНЕННОЕ'!N1441='Прил№5 ИСХОДНОЕ'!N1440</f>
        <v>1</v>
      </c>
      <c r="O1438" s="6" t="b">
        <f>'Прил№5 УТОЧНЕННОЕ'!O1441='Прил№5 ИСХОДНОЕ'!O1440</f>
        <v>1</v>
      </c>
      <c r="P1438" s="1" t="str">
        <f t="shared" si="22"/>
        <v>Уточнено: ;;;;;Широта;Долгота;;;;</v>
      </c>
    </row>
    <row r="1439" spans="1:16" x14ac:dyDescent="0.25">
      <c r="A1439" s="6" t="b">
        <f>'Прил№5 УТОЧНЕННОЕ'!A1442='Прил№5 ИСХОДНОЕ'!A1441</f>
        <v>1</v>
      </c>
      <c r="B1439" s="6" t="b">
        <f>'Прил№5 УТОЧНЕННОЕ'!B1442='Прил№5 ИСХОДНОЕ'!B1441</f>
        <v>1</v>
      </c>
      <c r="C1439" s="6" t="b">
        <f>'Прил№5 УТОЧНЕННОЕ'!C1442='Прил№5 ИСХОДНОЕ'!C1441</f>
        <v>1</v>
      </c>
      <c r="D1439" s="6" t="b">
        <f>'Прил№5 УТОЧНЕННОЕ'!D1442='Прил№5 ИСХОДНОЕ'!D1441</f>
        <v>1</v>
      </c>
      <c r="E1439" s="6" t="b">
        <f>'Прил№5 УТОЧНЕННОЕ'!E1442='Прил№5 ИСХОДНОЕ'!E1441</f>
        <v>1</v>
      </c>
      <c r="F1439" s="6" t="b">
        <f>'Прил№5 УТОЧНЕННОЕ'!F1442='Прил№5 ИСХОДНОЕ'!F1441</f>
        <v>1</v>
      </c>
      <c r="G1439" s="6" t="b">
        <f>'Прил№5 УТОЧНЕННОЕ'!G1442='Прил№5 ИСХОДНОЕ'!G1441</f>
        <v>1</v>
      </c>
      <c r="H1439" s="6" t="b">
        <f>'Прил№5 УТОЧНЕННОЕ'!H1442='Прил№5 ИСХОДНОЕ'!H1441</f>
        <v>1</v>
      </c>
      <c r="I1439" s="6" t="b">
        <f>'Прил№5 УТОЧНЕННОЕ'!I1442='Прил№5 ИСХОДНОЕ'!I1441</f>
        <v>1</v>
      </c>
      <c r="J1439" s="6" t="b">
        <f>'Прил№5 УТОЧНЕННОЕ'!J1442='Прил№5 ИСХОДНОЕ'!J1441</f>
        <v>1</v>
      </c>
      <c r="K1439" s="6" t="b">
        <f>'Прил№5 УТОЧНЕННОЕ'!K1442='Прил№5 ИСХОДНОЕ'!K1441</f>
        <v>1</v>
      </c>
      <c r="L1439" s="6" t="b">
        <f>'Прил№5 УТОЧНЕННОЕ'!L1442='Прил№5 ИСХОДНОЕ'!L1441</f>
        <v>1</v>
      </c>
      <c r="M1439" s="6" t="b">
        <f>'Прил№5 УТОЧНЕННОЕ'!M1442='Прил№5 ИСХОДНОЕ'!M1441</f>
        <v>1</v>
      </c>
      <c r="N1439" s="6" t="b">
        <f>'Прил№5 УТОЧНЕННОЕ'!N1442='Прил№5 ИСХОДНОЕ'!N1441</f>
        <v>1</v>
      </c>
      <c r="O1439" s="6" t="b">
        <f>'Прил№5 УТОЧНЕННОЕ'!O1442='Прил№5 ИСХОДНОЕ'!O1441</f>
        <v>1</v>
      </c>
      <c r="P1439" s="1" t="str">
        <f t="shared" si="22"/>
        <v>Уточнено: ;;;;;;;;;;</v>
      </c>
    </row>
    <row r="1440" spans="1:16" x14ac:dyDescent="0.25">
      <c r="A1440" s="6" t="b">
        <f>'Прил№5 УТОЧНЕННОЕ'!A1443='Прил№5 ИСХОДНОЕ'!A1442</f>
        <v>1</v>
      </c>
      <c r="B1440" s="6" t="b">
        <f>'Прил№5 УТОЧНЕННОЕ'!B1443='Прил№5 ИСХОДНОЕ'!B1442</f>
        <v>1</v>
      </c>
      <c r="C1440" s="6" t="b">
        <f>'Прил№5 УТОЧНЕННОЕ'!C1443='Прил№5 ИСХОДНОЕ'!C1442</f>
        <v>1</v>
      </c>
      <c r="D1440" s="6" t="b">
        <f>'Прил№5 УТОЧНЕННОЕ'!D1443='Прил№5 ИСХОДНОЕ'!D1442</f>
        <v>1</v>
      </c>
      <c r="E1440" s="6" t="b">
        <f>'Прил№5 УТОЧНЕННОЕ'!E1443='Прил№5 ИСХОДНОЕ'!E1442</f>
        <v>1</v>
      </c>
      <c r="F1440" s="6" t="b">
        <f>'Прил№5 УТОЧНЕННОЕ'!F1443='Прил№5 ИСХОДНОЕ'!F1442</f>
        <v>1</v>
      </c>
      <c r="G1440" s="6" t="b">
        <f>'Прил№5 УТОЧНЕННОЕ'!G1443='Прил№5 ИСХОДНОЕ'!G1442</f>
        <v>1</v>
      </c>
      <c r="H1440" s="6" t="b">
        <f>'Прил№5 УТОЧНЕННОЕ'!H1443='Прил№5 ИСХОДНОЕ'!H1442</f>
        <v>1</v>
      </c>
      <c r="I1440" s="6" t="b">
        <f>'Прил№5 УТОЧНЕННОЕ'!I1443='Прил№5 ИСХОДНОЕ'!I1442</f>
        <v>1</v>
      </c>
      <c r="J1440" s="6" t="b">
        <f>'Прил№5 УТОЧНЕННОЕ'!J1443='Прил№5 ИСХОДНОЕ'!J1442</f>
        <v>1</v>
      </c>
      <c r="K1440" s="6" t="b">
        <f>'Прил№5 УТОЧНЕННОЕ'!K1443='Прил№5 ИСХОДНОЕ'!K1442</f>
        <v>1</v>
      </c>
      <c r="L1440" s="6" t="b">
        <f>'Прил№5 УТОЧНЕННОЕ'!L1443='Прил№5 ИСХОДНОЕ'!L1442</f>
        <v>1</v>
      </c>
      <c r="M1440" s="6" t="b">
        <f>'Прил№5 УТОЧНЕННОЕ'!M1443='Прил№5 ИСХОДНОЕ'!M1442</f>
        <v>1</v>
      </c>
      <c r="N1440" s="6" t="b">
        <f>'Прил№5 УТОЧНЕННОЕ'!N1443='Прил№5 ИСХОДНОЕ'!N1442</f>
        <v>1</v>
      </c>
      <c r="O1440" s="6" t="b">
        <f>'Прил№5 УТОЧНЕННОЕ'!O1443='Прил№5 ИСХОДНОЕ'!O1442</f>
        <v>1</v>
      </c>
      <c r="P1440" s="1" t="str">
        <f t="shared" si="22"/>
        <v>Уточнено: ;;;;;;;;;;</v>
      </c>
    </row>
    <row r="1441" spans="1:16" x14ac:dyDescent="0.25">
      <c r="A1441" s="6" t="b">
        <f>'Прил№5 УТОЧНЕННОЕ'!A1444='Прил№5 ИСХОДНОЕ'!A1443</f>
        <v>1</v>
      </c>
      <c r="B1441" s="6" t="b">
        <f>'Прил№5 УТОЧНЕННОЕ'!B1444='Прил№5 ИСХОДНОЕ'!B1443</f>
        <v>1</v>
      </c>
      <c r="C1441" s="6" t="b">
        <f>'Прил№5 УТОЧНЕННОЕ'!C1444='Прил№5 ИСХОДНОЕ'!C1443</f>
        <v>1</v>
      </c>
      <c r="D1441" s="6" t="b">
        <f>'Прил№5 УТОЧНЕННОЕ'!D1444='Прил№5 ИСХОДНОЕ'!D1443</f>
        <v>1</v>
      </c>
      <c r="E1441" s="6" t="b">
        <f>'Прил№5 УТОЧНЕННОЕ'!E1444='Прил№5 ИСХОДНОЕ'!E1443</f>
        <v>1</v>
      </c>
      <c r="F1441" s="6" t="b">
        <f>'Прил№5 УТОЧНЕННОЕ'!F1444='Прил№5 ИСХОДНОЕ'!F1443</f>
        <v>1</v>
      </c>
      <c r="G1441" s="6" t="b">
        <f>'Прил№5 УТОЧНЕННОЕ'!G1444='Прил№5 ИСХОДНОЕ'!G1443</f>
        <v>1</v>
      </c>
      <c r="H1441" s="6" t="b">
        <f>'Прил№5 УТОЧНЕННОЕ'!H1444='Прил№5 ИСХОДНОЕ'!H1443</f>
        <v>1</v>
      </c>
      <c r="I1441" s="6" t="b">
        <f>'Прил№5 УТОЧНЕННОЕ'!I1444='Прил№5 ИСХОДНОЕ'!I1443</f>
        <v>1</v>
      </c>
      <c r="J1441" s="6" t="b">
        <f>'Прил№5 УТОЧНЕННОЕ'!J1444='Прил№5 ИСХОДНОЕ'!J1443</f>
        <v>1</v>
      </c>
      <c r="K1441" s="6" t="b">
        <f>'Прил№5 УТОЧНЕННОЕ'!K1444='Прил№5 ИСХОДНОЕ'!K1443</f>
        <v>1</v>
      </c>
      <c r="L1441" s="6" t="b">
        <f>'Прил№5 УТОЧНЕННОЕ'!L1444='Прил№5 ИСХОДНОЕ'!L1443</f>
        <v>1</v>
      </c>
      <c r="M1441" s="6" t="b">
        <f>'Прил№5 УТОЧНЕННОЕ'!M1444='Прил№5 ИСХОДНОЕ'!M1443</f>
        <v>1</v>
      </c>
      <c r="N1441" s="6" t="b">
        <f>'Прил№5 УТОЧНЕННОЕ'!N1444='Прил№5 ИСХОДНОЕ'!N1443</f>
        <v>1</v>
      </c>
      <c r="O1441" s="6" t="b">
        <f>'Прил№5 УТОЧНЕННОЕ'!O1444='Прил№5 ИСХОДНОЕ'!O1443</f>
        <v>1</v>
      </c>
      <c r="P1441" s="1" t="str">
        <f t="shared" si="22"/>
        <v>Уточнено: ;;;;;;;;;;</v>
      </c>
    </row>
    <row r="1442" spans="1:16" x14ac:dyDescent="0.25">
      <c r="A1442" s="6" t="b">
        <f>'Прил№5 УТОЧНЕННОЕ'!A1445='Прил№5 ИСХОДНОЕ'!A1444</f>
        <v>1</v>
      </c>
      <c r="B1442" s="6" t="b">
        <f>'Прил№5 УТОЧНЕННОЕ'!B1445='Прил№5 ИСХОДНОЕ'!B1444</f>
        <v>1</v>
      </c>
      <c r="C1442" s="6" t="b">
        <f>'Прил№5 УТОЧНЕННОЕ'!C1445='Прил№5 ИСХОДНОЕ'!C1444</f>
        <v>1</v>
      </c>
      <c r="D1442" s="6" t="b">
        <f>'Прил№5 УТОЧНЕННОЕ'!D1445='Прил№5 ИСХОДНОЕ'!D1444</f>
        <v>1</v>
      </c>
      <c r="E1442" s="6" t="b">
        <f>'Прил№5 УТОЧНЕННОЕ'!E1445='Прил№5 ИСХОДНОЕ'!E1444</f>
        <v>1</v>
      </c>
      <c r="F1442" s="6" t="b">
        <f>'Прил№5 УТОЧНЕННОЕ'!F1445='Прил№5 ИСХОДНОЕ'!F1444</f>
        <v>1</v>
      </c>
      <c r="G1442" s="5" t="b">
        <f>'Прил№5 УТОЧНЕННОЕ'!G1445='Прил№5 ИСХОДНОЕ'!G1444</f>
        <v>0</v>
      </c>
      <c r="H1442" s="5" t="b">
        <f>'Прил№5 УТОЧНЕННОЕ'!H1445='Прил№5 ИСХОДНОЕ'!H1444</f>
        <v>0</v>
      </c>
      <c r="I1442" s="5" t="b">
        <f>'Прил№5 УТОЧНЕННОЕ'!I1445='Прил№5 ИСХОДНОЕ'!I1444</f>
        <v>0</v>
      </c>
      <c r="J1442" s="6" t="b">
        <f>'Прил№5 УТОЧНЕННОЕ'!J1445='Прил№5 ИСХОДНОЕ'!J1444</f>
        <v>1</v>
      </c>
      <c r="K1442" s="6" t="b">
        <f>'Прил№5 УТОЧНЕННОЕ'!K1445='Прил№5 ИСХОДНОЕ'!K1444</f>
        <v>1</v>
      </c>
      <c r="L1442" s="6" t="b">
        <f>'Прил№5 УТОЧНЕННОЕ'!L1445='Прил№5 ИСХОДНОЕ'!L1444</f>
        <v>1</v>
      </c>
      <c r="M1442" s="6" t="b">
        <f>'Прил№5 УТОЧНЕННОЕ'!M1445='Прил№5 ИСХОДНОЕ'!M1444</f>
        <v>1</v>
      </c>
      <c r="N1442" s="6" t="b">
        <f>'Прил№5 УТОЧНЕННОЕ'!N1445='Прил№5 ИСХОДНОЕ'!N1444</f>
        <v>1</v>
      </c>
      <c r="O1442" s="6" t="b">
        <f>'Прил№5 УТОЧНЕННОЕ'!O1445='Прил№5 ИСХОДНОЕ'!O1444</f>
        <v>1</v>
      </c>
      <c r="P1442" s="1" t="str">
        <f t="shared" si="22"/>
        <v>Уточнено: ;;;;Адрес учреждения;Широта;Долгота;;;;</v>
      </c>
    </row>
    <row r="1443" spans="1:16" x14ac:dyDescent="0.25">
      <c r="A1443" s="6" t="b">
        <f>'Прил№5 УТОЧНЕННОЕ'!A1446='Прил№5 ИСХОДНОЕ'!A1445</f>
        <v>1</v>
      </c>
      <c r="B1443" s="6" t="b">
        <f>'Прил№5 УТОЧНЕННОЕ'!B1446='Прил№5 ИСХОДНОЕ'!B1445</f>
        <v>1</v>
      </c>
      <c r="C1443" s="6" t="b">
        <f>'Прил№5 УТОЧНЕННОЕ'!C1446='Прил№5 ИСХОДНОЕ'!C1445</f>
        <v>1</v>
      </c>
      <c r="D1443" s="6" t="b">
        <f>'Прил№5 УТОЧНЕННОЕ'!D1446='Прил№5 ИСХОДНОЕ'!D1445</f>
        <v>1</v>
      </c>
      <c r="E1443" s="6" t="b">
        <f>'Прил№5 УТОЧНЕННОЕ'!E1446='Прил№5 ИСХОДНОЕ'!E1445</f>
        <v>1</v>
      </c>
      <c r="F1443" s="6" t="b">
        <f>'Прил№5 УТОЧНЕННОЕ'!F1446='Прил№5 ИСХОДНОЕ'!F1445</f>
        <v>1</v>
      </c>
      <c r="G1443" s="5" t="b">
        <f>'Прил№5 УТОЧНЕННОЕ'!G1446='Прил№5 ИСХОДНОЕ'!G1445</f>
        <v>0</v>
      </c>
      <c r="H1443" s="6" t="b">
        <f>'Прил№5 УТОЧНЕННОЕ'!H1446='Прил№5 ИСХОДНОЕ'!H1445</f>
        <v>1</v>
      </c>
      <c r="I1443" s="6" t="b">
        <f>'Прил№5 УТОЧНЕННОЕ'!I1446='Прил№5 ИСХОДНОЕ'!I1445</f>
        <v>1</v>
      </c>
      <c r="J1443" s="6" t="b">
        <f>'Прил№5 УТОЧНЕННОЕ'!J1446='Прил№5 ИСХОДНОЕ'!J1445</f>
        <v>1</v>
      </c>
      <c r="K1443" s="6" t="b">
        <f>'Прил№5 УТОЧНЕННОЕ'!K1446='Прил№5 ИСХОДНОЕ'!K1445</f>
        <v>1</v>
      </c>
      <c r="L1443" s="6" t="b">
        <f>'Прил№5 УТОЧНЕННОЕ'!L1446='Прил№5 ИСХОДНОЕ'!L1445</f>
        <v>1</v>
      </c>
      <c r="M1443" s="6" t="b">
        <f>'Прил№5 УТОЧНЕННОЕ'!M1446='Прил№5 ИСХОДНОЕ'!M1445</f>
        <v>1</v>
      </c>
      <c r="N1443" s="6" t="b">
        <f>'Прил№5 УТОЧНЕННОЕ'!N1446='Прил№5 ИСХОДНОЕ'!N1445</f>
        <v>1</v>
      </c>
      <c r="O1443" s="6" t="b">
        <f>'Прил№5 УТОЧНЕННОЕ'!O1446='Прил№5 ИСХОДНОЕ'!O1445</f>
        <v>1</v>
      </c>
      <c r="P1443" s="1" t="str">
        <f t="shared" si="22"/>
        <v>Уточнено: ;;;;Адрес учреждения;;;;;;</v>
      </c>
    </row>
    <row r="1444" spans="1:16" x14ac:dyDescent="0.25">
      <c r="A1444" s="6" t="b">
        <f>'Прил№5 УТОЧНЕННОЕ'!A1447='Прил№5 ИСХОДНОЕ'!A1446</f>
        <v>1</v>
      </c>
      <c r="B1444" s="6" t="b">
        <f>'Прил№5 УТОЧНЕННОЕ'!B1447='Прил№5 ИСХОДНОЕ'!B1446</f>
        <v>1</v>
      </c>
      <c r="C1444" s="6" t="b">
        <f>'Прил№5 УТОЧНЕННОЕ'!C1447='Прил№5 ИСХОДНОЕ'!C1446</f>
        <v>1</v>
      </c>
      <c r="D1444" s="6" t="b">
        <f>'Прил№5 УТОЧНЕННОЕ'!D1447='Прил№5 ИСХОДНОЕ'!D1446</f>
        <v>1</v>
      </c>
      <c r="E1444" s="6" t="b">
        <f>'Прил№5 УТОЧНЕННОЕ'!E1447='Прил№5 ИСХОДНОЕ'!E1446</f>
        <v>1</v>
      </c>
      <c r="F1444" s="6" t="b">
        <f>'Прил№5 УТОЧНЕННОЕ'!F1447='Прил№5 ИСХОДНОЕ'!F1446</f>
        <v>1</v>
      </c>
      <c r="G1444" s="5" t="b">
        <f>'Прил№5 УТОЧНЕННОЕ'!G1447='Прил№5 ИСХОДНОЕ'!G1446</f>
        <v>0</v>
      </c>
      <c r="H1444" s="5" t="b">
        <f>'Прил№5 УТОЧНЕННОЕ'!H1447='Прил№5 ИСХОДНОЕ'!H1446</f>
        <v>0</v>
      </c>
      <c r="I1444" s="5" t="b">
        <f>'Прил№5 УТОЧНЕННОЕ'!I1447='Прил№5 ИСХОДНОЕ'!I1446</f>
        <v>0</v>
      </c>
      <c r="J1444" s="6" t="b">
        <f>'Прил№5 УТОЧНЕННОЕ'!J1447='Прил№5 ИСХОДНОЕ'!J1446</f>
        <v>1</v>
      </c>
      <c r="K1444" s="6" t="b">
        <f>'Прил№5 УТОЧНЕННОЕ'!K1447='Прил№5 ИСХОДНОЕ'!K1446</f>
        <v>1</v>
      </c>
      <c r="L1444" s="6" t="b">
        <f>'Прил№5 УТОЧНЕННОЕ'!L1447='Прил№5 ИСХОДНОЕ'!L1446</f>
        <v>1</v>
      </c>
      <c r="M1444" s="6" t="b">
        <f>'Прил№5 УТОЧНЕННОЕ'!M1447='Прил№5 ИСХОДНОЕ'!M1446</f>
        <v>1</v>
      </c>
      <c r="N1444" s="6" t="b">
        <f>'Прил№5 УТОЧНЕННОЕ'!N1447='Прил№5 ИСХОДНОЕ'!N1446</f>
        <v>1</v>
      </c>
      <c r="O1444" s="6" t="b">
        <f>'Прил№5 УТОЧНЕННОЕ'!O1447='Прил№5 ИСХОДНОЕ'!O1446</f>
        <v>1</v>
      </c>
      <c r="P1444" s="1" t="str">
        <f t="shared" si="22"/>
        <v>Уточнено: ;;;;Адрес учреждения;Широта;Долгота;;;;</v>
      </c>
    </row>
    <row r="1445" spans="1:16" x14ac:dyDescent="0.25">
      <c r="A1445" s="6" t="b">
        <f>'Прил№5 УТОЧНЕННОЕ'!A1448='Прил№5 ИСХОДНОЕ'!A1447</f>
        <v>1</v>
      </c>
      <c r="B1445" s="6" t="b">
        <f>'Прил№5 УТОЧНЕННОЕ'!B1448='Прил№5 ИСХОДНОЕ'!B1447</f>
        <v>1</v>
      </c>
      <c r="C1445" s="6" t="b">
        <f>'Прил№5 УТОЧНЕННОЕ'!C1448='Прил№5 ИСХОДНОЕ'!C1447</f>
        <v>1</v>
      </c>
      <c r="D1445" s="6" t="b">
        <f>'Прил№5 УТОЧНЕННОЕ'!D1448='Прил№5 ИСХОДНОЕ'!D1447</f>
        <v>1</v>
      </c>
      <c r="E1445" s="6" t="b">
        <f>'Прил№5 УТОЧНЕННОЕ'!E1448='Прил№5 ИСХОДНОЕ'!E1447</f>
        <v>1</v>
      </c>
      <c r="F1445" s="6" t="b">
        <f>'Прил№5 УТОЧНЕННОЕ'!F1448='Прил№5 ИСХОДНОЕ'!F1447</f>
        <v>1</v>
      </c>
      <c r="G1445" s="5" t="b">
        <f>'Прил№5 УТОЧНЕННОЕ'!G1448='Прил№5 ИСХОДНОЕ'!G1447</f>
        <v>0</v>
      </c>
      <c r="H1445" s="6" t="b">
        <f>'Прил№5 УТОЧНЕННОЕ'!H1448='Прил№5 ИСХОДНОЕ'!H1447</f>
        <v>1</v>
      </c>
      <c r="I1445" s="6" t="b">
        <f>'Прил№5 УТОЧНЕННОЕ'!I1448='Прил№5 ИСХОДНОЕ'!I1447</f>
        <v>1</v>
      </c>
      <c r="J1445" s="6" t="b">
        <f>'Прил№5 УТОЧНЕННОЕ'!J1448='Прил№5 ИСХОДНОЕ'!J1447</f>
        <v>1</v>
      </c>
      <c r="K1445" s="6" t="b">
        <f>'Прил№5 УТОЧНЕННОЕ'!K1448='Прил№5 ИСХОДНОЕ'!K1447</f>
        <v>1</v>
      </c>
      <c r="L1445" s="6" t="b">
        <f>'Прил№5 УТОЧНЕННОЕ'!L1448='Прил№5 ИСХОДНОЕ'!L1447</f>
        <v>1</v>
      </c>
      <c r="M1445" s="6" t="b">
        <f>'Прил№5 УТОЧНЕННОЕ'!M1448='Прил№5 ИСХОДНОЕ'!M1447</f>
        <v>1</v>
      </c>
      <c r="N1445" s="6" t="b">
        <f>'Прил№5 УТОЧНЕННОЕ'!N1448='Прил№5 ИСХОДНОЕ'!N1447</f>
        <v>1</v>
      </c>
      <c r="O1445" s="6" t="b">
        <f>'Прил№5 УТОЧНЕННОЕ'!O1448='Прил№5 ИСХОДНОЕ'!O1447</f>
        <v>1</v>
      </c>
      <c r="P1445" s="1" t="str">
        <f t="shared" si="22"/>
        <v>Уточнено: ;;;;Адрес учреждения;;;;;;</v>
      </c>
    </row>
    <row r="1446" spans="1:16" x14ac:dyDescent="0.25">
      <c r="A1446" s="6" t="b">
        <f>'Прил№5 УТОЧНЕННОЕ'!A1449='Прил№5 ИСХОДНОЕ'!A1448</f>
        <v>1</v>
      </c>
      <c r="B1446" s="6" t="b">
        <f>'Прил№5 УТОЧНЕННОЕ'!B1449='Прил№5 ИСХОДНОЕ'!B1448</f>
        <v>1</v>
      </c>
      <c r="C1446" s="6" t="b">
        <f>'Прил№5 УТОЧНЕННОЕ'!C1449='Прил№5 ИСХОДНОЕ'!C1448</f>
        <v>1</v>
      </c>
      <c r="D1446" s="6" t="b">
        <f>'Прил№5 УТОЧНЕННОЕ'!D1449='Прил№5 ИСХОДНОЕ'!D1448</f>
        <v>1</v>
      </c>
      <c r="E1446" s="6" t="b">
        <f>'Прил№5 УТОЧНЕННОЕ'!E1449='Прил№5 ИСХОДНОЕ'!E1448</f>
        <v>1</v>
      </c>
      <c r="F1446" s="6" t="b">
        <f>'Прил№5 УТОЧНЕННОЕ'!F1449='Прил№5 ИСХОДНОЕ'!F1448</f>
        <v>1</v>
      </c>
      <c r="G1446" s="5" t="b">
        <f>'Прил№5 УТОЧНЕННОЕ'!G1449='Прил№5 ИСХОДНОЕ'!G1448</f>
        <v>0</v>
      </c>
      <c r="H1446" s="5" t="b">
        <f>'Прил№5 УТОЧНЕННОЕ'!H1449='Прил№5 ИСХОДНОЕ'!H1448</f>
        <v>0</v>
      </c>
      <c r="I1446" s="5" t="b">
        <f>'Прил№5 УТОЧНЕННОЕ'!I1449='Прил№5 ИСХОДНОЕ'!I1448</f>
        <v>0</v>
      </c>
      <c r="J1446" s="6" t="b">
        <f>'Прил№5 УТОЧНЕННОЕ'!J1449='Прил№5 ИСХОДНОЕ'!J1448</f>
        <v>1</v>
      </c>
      <c r="K1446" s="6" t="b">
        <f>'Прил№5 УТОЧНЕННОЕ'!K1449='Прил№5 ИСХОДНОЕ'!K1448</f>
        <v>1</v>
      </c>
      <c r="L1446" s="6" t="b">
        <f>'Прил№5 УТОЧНЕННОЕ'!L1449='Прил№5 ИСХОДНОЕ'!L1448</f>
        <v>1</v>
      </c>
      <c r="M1446" s="6" t="b">
        <f>'Прил№5 УТОЧНЕННОЕ'!M1449='Прил№5 ИСХОДНОЕ'!M1448</f>
        <v>1</v>
      </c>
      <c r="N1446" s="6" t="b">
        <f>'Прил№5 УТОЧНЕННОЕ'!N1449='Прил№5 ИСХОДНОЕ'!N1448</f>
        <v>1</v>
      </c>
      <c r="O1446" s="6" t="b">
        <f>'Прил№5 УТОЧНЕННОЕ'!O1449='Прил№5 ИСХОДНОЕ'!O1448</f>
        <v>1</v>
      </c>
      <c r="P1446" s="1" t="str">
        <f t="shared" si="22"/>
        <v>Уточнено: ;;;;Адрес учреждения;Широта;Долгота;;;;</v>
      </c>
    </row>
    <row r="1447" spans="1:16" x14ac:dyDescent="0.25">
      <c r="A1447" s="6" t="b">
        <f>'Прил№5 УТОЧНЕННОЕ'!A1450='Прил№5 ИСХОДНОЕ'!A1449</f>
        <v>1</v>
      </c>
      <c r="B1447" s="6" t="b">
        <f>'Прил№5 УТОЧНЕННОЕ'!B1450='Прил№5 ИСХОДНОЕ'!B1449</f>
        <v>1</v>
      </c>
      <c r="C1447" s="6" t="b">
        <f>'Прил№5 УТОЧНЕННОЕ'!C1450='Прил№5 ИСХОДНОЕ'!C1449</f>
        <v>1</v>
      </c>
      <c r="D1447" s="6" t="b">
        <f>'Прил№5 УТОЧНЕННОЕ'!D1450='Прил№5 ИСХОДНОЕ'!D1449</f>
        <v>1</v>
      </c>
      <c r="E1447" s="6" t="b">
        <f>'Прил№5 УТОЧНЕННОЕ'!E1450='Прил№5 ИСХОДНОЕ'!E1449</f>
        <v>1</v>
      </c>
      <c r="F1447" s="6" t="b">
        <f>'Прил№5 УТОЧНЕННОЕ'!F1450='Прил№5 ИСХОДНОЕ'!F1449</f>
        <v>1</v>
      </c>
      <c r="G1447" s="5" t="b">
        <f>'Прил№5 УТОЧНЕННОЕ'!G1450='Прил№5 ИСХОДНОЕ'!G1449</f>
        <v>0</v>
      </c>
      <c r="H1447" s="6" t="b">
        <f>'Прил№5 УТОЧНЕННОЕ'!H1450='Прил№5 ИСХОДНОЕ'!H1449</f>
        <v>1</v>
      </c>
      <c r="I1447" s="6" t="b">
        <f>'Прил№5 УТОЧНЕННОЕ'!I1450='Прил№5 ИСХОДНОЕ'!I1449</f>
        <v>1</v>
      </c>
      <c r="J1447" s="6" t="b">
        <f>'Прил№5 УТОЧНЕННОЕ'!J1450='Прил№5 ИСХОДНОЕ'!J1449</f>
        <v>1</v>
      </c>
      <c r="K1447" s="6" t="b">
        <f>'Прил№5 УТОЧНЕННОЕ'!K1450='Прил№5 ИСХОДНОЕ'!K1449</f>
        <v>1</v>
      </c>
      <c r="L1447" s="6" t="b">
        <f>'Прил№5 УТОЧНЕННОЕ'!L1450='Прил№5 ИСХОДНОЕ'!L1449</f>
        <v>1</v>
      </c>
      <c r="M1447" s="6" t="b">
        <f>'Прил№5 УТОЧНЕННОЕ'!M1450='Прил№5 ИСХОДНОЕ'!M1449</f>
        <v>1</v>
      </c>
      <c r="N1447" s="6" t="b">
        <f>'Прил№5 УТОЧНЕННОЕ'!N1450='Прил№5 ИСХОДНОЕ'!N1449</f>
        <v>1</v>
      </c>
      <c r="O1447" s="6" t="b">
        <f>'Прил№5 УТОЧНЕННОЕ'!O1450='Прил№5 ИСХОДНОЕ'!O1449</f>
        <v>1</v>
      </c>
      <c r="P1447" s="1" t="str">
        <f t="shared" si="22"/>
        <v>Уточнено: ;;;;Адрес учреждения;;;;;;</v>
      </c>
    </row>
    <row r="1448" spans="1:16" x14ac:dyDescent="0.25">
      <c r="A1448" s="6" t="b">
        <f>'Прил№5 УТОЧНЕННОЕ'!A1451='Прил№5 ИСХОДНОЕ'!A1450</f>
        <v>1</v>
      </c>
      <c r="B1448" s="6" t="b">
        <f>'Прил№5 УТОЧНЕННОЕ'!B1451='Прил№5 ИСХОДНОЕ'!B1450</f>
        <v>1</v>
      </c>
      <c r="C1448" s="6" t="b">
        <f>'Прил№5 УТОЧНЕННОЕ'!C1451='Прил№5 ИСХОДНОЕ'!C1450</f>
        <v>1</v>
      </c>
      <c r="D1448" s="6" t="b">
        <f>'Прил№5 УТОЧНЕННОЕ'!D1451='Прил№5 ИСХОДНОЕ'!D1450</f>
        <v>1</v>
      </c>
      <c r="E1448" s="6" t="b">
        <f>'Прил№5 УТОЧНЕННОЕ'!E1451='Прил№5 ИСХОДНОЕ'!E1450</f>
        <v>1</v>
      </c>
      <c r="F1448" s="6" t="b">
        <f>'Прил№5 УТОЧНЕННОЕ'!F1451='Прил№5 ИСХОДНОЕ'!F1450</f>
        <v>1</v>
      </c>
      <c r="G1448" s="5" t="b">
        <f>'Прил№5 УТОЧНЕННОЕ'!G1451='Прил№5 ИСХОДНОЕ'!G1450</f>
        <v>0</v>
      </c>
      <c r="H1448" s="5" t="b">
        <f>'Прил№5 УТОЧНЕННОЕ'!H1451='Прил№5 ИСХОДНОЕ'!H1450</f>
        <v>0</v>
      </c>
      <c r="I1448" s="5" t="b">
        <f>'Прил№5 УТОЧНЕННОЕ'!I1451='Прил№5 ИСХОДНОЕ'!I1450</f>
        <v>0</v>
      </c>
      <c r="J1448" s="6" t="b">
        <f>'Прил№5 УТОЧНЕННОЕ'!J1451='Прил№5 ИСХОДНОЕ'!J1450</f>
        <v>1</v>
      </c>
      <c r="K1448" s="6" t="b">
        <f>'Прил№5 УТОЧНЕННОЕ'!K1451='Прил№5 ИСХОДНОЕ'!K1450</f>
        <v>1</v>
      </c>
      <c r="L1448" s="6" t="b">
        <f>'Прил№5 УТОЧНЕННОЕ'!L1451='Прил№5 ИСХОДНОЕ'!L1450</f>
        <v>1</v>
      </c>
      <c r="M1448" s="6" t="b">
        <f>'Прил№5 УТОЧНЕННОЕ'!M1451='Прил№5 ИСХОДНОЕ'!M1450</f>
        <v>1</v>
      </c>
      <c r="N1448" s="6" t="b">
        <f>'Прил№5 УТОЧНЕННОЕ'!N1451='Прил№5 ИСХОДНОЕ'!N1450</f>
        <v>1</v>
      </c>
      <c r="O1448" s="6" t="b">
        <f>'Прил№5 УТОЧНЕННОЕ'!O1451='Прил№5 ИСХОДНОЕ'!O1450</f>
        <v>1</v>
      </c>
      <c r="P1448" s="1" t="str">
        <f t="shared" si="22"/>
        <v>Уточнено: ;;;;Адрес учреждения;Широта;Долгота;;;;</v>
      </c>
    </row>
    <row r="1449" spans="1:16" x14ac:dyDescent="0.25">
      <c r="A1449" s="6" t="b">
        <f>'Прил№5 УТОЧНЕННОЕ'!A1452='Прил№5 ИСХОДНОЕ'!A1451</f>
        <v>1</v>
      </c>
      <c r="B1449" s="6" t="b">
        <f>'Прил№5 УТОЧНЕННОЕ'!B1452='Прил№5 ИСХОДНОЕ'!B1451</f>
        <v>1</v>
      </c>
      <c r="C1449" s="6" t="b">
        <f>'Прил№5 УТОЧНЕННОЕ'!C1452='Прил№5 ИСХОДНОЕ'!C1451</f>
        <v>1</v>
      </c>
      <c r="D1449" s="6" t="b">
        <f>'Прил№5 УТОЧНЕННОЕ'!D1452='Прил№5 ИСХОДНОЕ'!D1451</f>
        <v>1</v>
      </c>
      <c r="E1449" s="6" t="b">
        <f>'Прил№5 УТОЧНЕННОЕ'!E1452='Прил№5 ИСХОДНОЕ'!E1451</f>
        <v>1</v>
      </c>
      <c r="F1449" s="6" t="b">
        <f>'Прил№5 УТОЧНЕННОЕ'!F1452='Прил№5 ИСХОДНОЕ'!F1451</f>
        <v>1</v>
      </c>
      <c r="G1449" s="5" t="b">
        <f>'Прил№5 УТОЧНЕННОЕ'!G1452='Прил№5 ИСХОДНОЕ'!G1451</f>
        <v>0</v>
      </c>
      <c r="H1449" s="5" t="b">
        <f>'Прил№5 УТОЧНЕННОЕ'!H1452='Прил№5 ИСХОДНОЕ'!H1451</f>
        <v>0</v>
      </c>
      <c r="I1449" s="5" t="b">
        <f>'Прил№5 УТОЧНЕННОЕ'!I1452='Прил№5 ИСХОДНОЕ'!I1451</f>
        <v>0</v>
      </c>
      <c r="J1449" s="6" t="b">
        <f>'Прил№5 УТОЧНЕННОЕ'!J1452='Прил№5 ИСХОДНОЕ'!J1451</f>
        <v>1</v>
      </c>
      <c r="K1449" s="6" t="b">
        <f>'Прил№5 УТОЧНЕННОЕ'!K1452='Прил№5 ИСХОДНОЕ'!K1451</f>
        <v>1</v>
      </c>
      <c r="L1449" s="6" t="b">
        <f>'Прил№5 УТОЧНЕННОЕ'!L1452='Прил№5 ИСХОДНОЕ'!L1451</f>
        <v>1</v>
      </c>
      <c r="M1449" s="6" t="b">
        <f>'Прил№5 УТОЧНЕННОЕ'!M1452='Прил№5 ИСХОДНОЕ'!M1451</f>
        <v>1</v>
      </c>
      <c r="N1449" s="6" t="b">
        <f>'Прил№5 УТОЧНЕННОЕ'!N1452='Прил№5 ИСХОДНОЕ'!N1451</f>
        <v>1</v>
      </c>
      <c r="O1449" s="6" t="b">
        <f>'Прил№5 УТОЧНЕННОЕ'!O1452='Прил№5 ИСХОДНОЕ'!O1451</f>
        <v>1</v>
      </c>
      <c r="P1449" s="1" t="str">
        <f t="shared" si="22"/>
        <v>Уточнено: ;;;;Адрес учреждения;Широта;Долгота;;;;</v>
      </c>
    </row>
    <row r="1450" spans="1:16" x14ac:dyDescent="0.25">
      <c r="A1450" s="6" t="b">
        <f>'Прил№5 УТОЧНЕННОЕ'!A1453='Прил№5 ИСХОДНОЕ'!A1452</f>
        <v>1</v>
      </c>
      <c r="B1450" s="6" t="b">
        <f>'Прил№5 УТОЧНЕННОЕ'!B1453='Прил№5 ИСХОДНОЕ'!B1452</f>
        <v>1</v>
      </c>
      <c r="C1450" s="6" t="b">
        <f>'Прил№5 УТОЧНЕННОЕ'!C1453='Прил№5 ИСХОДНОЕ'!C1452</f>
        <v>1</v>
      </c>
      <c r="D1450" s="6" t="b">
        <f>'Прил№5 УТОЧНЕННОЕ'!D1453='Прил№5 ИСХОДНОЕ'!D1452</f>
        <v>1</v>
      </c>
      <c r="E1450" s="6" t="b">
        <f>'Прил№5 УТОЧНЕННОЕ'!E1453='Прил№5 ИСХОДНОЕ'!E1452</f>
        <v>1</v>
      </c>
      <c r="F1450" s="6" t="b">
        <f>'Прил№5 УТОЧНЕННОЕ'!F1453='Прил№5 ИСХОДНОЕ'!F1452</f>
        <v>1</v>
      </c>
      <c r="G1450" s="5" t="b">
        <f>'Прил№5 УТОЧНЕННОЕ'!G1453='Прил№5 ИСХОДНОЕ'!G1452</f>
        <v>0</v>
      </c>
      <c r="H1450" s="5" t="b">
        <f>'Прил№5 УТОЧНЕННОЕ'!H1453='Прил№5 ИСХОДНОЕ'!H1452</f>
        <v>0</v>
      </c>
      <c r="I1450" s="5" t="b">
        <f>'Прил№5 УТОЧНЕННОЕ'!I1453='Прил№5 ИСХОДНОЕ'!I1452</f>
        <v>0</v>
      </c>
      <c r="J1450" s="6" t="b">
        <f>'Прил№5 УТОЧНЕННОЕ'!J1453='Прил№5 ИСХОДНОЕ'!J1452</f>
        <v>1</v>
      </c>
      <c r="K1450" s="6" t="b">
        <f>'Прил№5 УТОЧНЕННОЕ'!K1453='Прил№5 ИСХОДНОЕ'!K1452</f>
        <v>1</v>
      </c>
      <c r="L1450" s="6" t="b">
        <f>'Прил№5 УТОЧНЕННОЕ'!L1453='Прил№5 ИСХОДНОЕ'!L1452</f>
        <v>1</v>
      </c>
      <c r="M1450" s="6" t="b">
        <f>'Прил№5 УТОЧНЕННОЕ'!M1453='Прил№5 ИСХОДНОЕ'!M1452</f>
        <v>1</v>
      </c>
      <c r="N1450" s="6" t="b">
        <f>'Прил№5 УТОЧНЕННОЕ'!N1453='Прил№5 ИСХОДНОЕ'!N1452</f>
        <v>1</v>
      </c>
      <c r="O1450" s="6" t="b">
        <f>'Прил№5 УТОЧНЕННОЕ'!O1453='Прил№5 ИСХОДНОЕ'!O1452</f>
        <v>1</v>
      </c>
      <c r="P1450" s="1" t="str">
        <f t="shared" si="22"/>
        <v>Уточнено: ;;;;Адрес учреждения;Широта;Долгота;;;;</v>
      </c>
    </row>
    <row r="1451" spans="1:16" x14ac:dyDescent="0.25">
      <c r="A1451" s="6" t="b">
        <f>'Прил№5 УТОЧНЕННОЕ'!A1454='Прил№5 ИСХОДНОЕ'!A1453</f>
        <v>1</v>
      </c>
      <c r="B1451" s="6" t="b">
        <f>'Прил№5 УТОЧНЕННОЕ'!B1454='Прил№5 ИСХОДНОЕ'!B1453</f>
        <v>1</v>
      </c>
      <c r="C1451" s="6" t="b">
        <f>'Прил№5 УТОЧНЕННОЕ'!C1454='Прил№5 ИСХОДНОЕ'!C1453</f>
        <v>1</v>
      </c>
      <c r="D1451" s="6" t="b">
        <f>'Прил№5 УТОЧНЕННОЕ'!D1454='Прил№5 ИСХОДНОЕ'!D1453</f>
        <v>1</v>
      </c>
      <c r="E1451" s="6" t="b">
        <f>'Прил№5 УТОЧНЕННОЕ'!E1454='Прил№5 ИСХОДНОЕ'!E1453</f>
        <v>1</v>
      </c>
      <c r="F1451" s="6" t="b">
        <f>'Прил№5 УТОЧНЕННОЕ'!F1454='Прил№5 ИСХОДНОЕ'!F1453</f>
        <v>1</v>
      </c>
      <c r="G1451" s="5" t="b">
        <f>'Прил№5 УТОЧНЕННОЕ'!G1454='Прил№5 ИСХОДНОЕ'!G1453</f>
        <v>0</v>
      </c>
      <c r="H1451" s="5" t="b">
        <f>'Прил№5 УТОЧНЕННОЕ'!H1454='Прил№5 ИСХОДНОЕ'!H1453</f>
        <v>0</v>
      </c>
      <c r="I1451" s="5" t="b">
        <f>'Прил№5 УТОЧНЕННОЕ'!I1454='Прил№5 ИСХОДНОЕ'!I1453</f>
        <v>0</v>
      </c>
      <c r="J1451" s="6" t="b">
        <f>'Прил№5 УТОЧНЕННОЕ'!J1454='Прил№5 ИСХОДНОЕ'!J1453</f>
        <v>1</v>
      </c>
      <c r="K1451" s="6" t="b">
        <f>'Прил№5 УТОЧНЕННОЕ'!K1454='Прил№5 ИСХОДНОЕ'!K1453</f>
        <v>1</v>
      </c>
      <c r="L1451" s="6" t="b">
        <f>'Прил№5 УТОЧНЕННОЕ'!L1454='Прил№5 ИСХОДНОЕ'!L1453</f>
        <v>1</v>
      </c>
      <c r="M1451" s="6" t="b">
        <f>'Прил№5 УТОЧНЕННОЕ'!M1454='Прил№5 ИСХОДНОЕ'!M1453</f>
        <v>1</v>
      </c>
      <c r="N1451" s="6" t="b">
        <f>'Прил№5 УТОЧНЕННОЕ'!N1454='Прил№5 ИСХОДНОЕ'!N1453</f>
        <v>1</v>
      </c>
      <c r="O1451" s="6" t="b">
        <f>'Прил№5 УТОЧНЕННОЕ'!O1454='Прил№5 ИСХОДНОЕ'!O1453</f>
        <v>1</v>
      </c>
      <c r="P1451" s="1" t="str">
        <f t="shared" si="22"/>
        <v>Уточнено: ;;;;Адрес учреждения;Широта;Долгота;;;;</v>
      </c>
    </row>
    <row r="1452" spans="1:16" x14ac:dyDescent="0.25">
      <c r="A1452" s="6" t="b">
        <f>'Прил№5 УТОЧНЕННОЕ'!A1455='Прил№5 ИСХОДНОЕ'!A1454</f>
        <v>1</v>
      </c>
      <c r="B1452" s="6" t="b">
        <f>'Прил№5 УТОЧНЕННОЕ'!B1455='Прил№5 ИСХОДНОЕ'!B1454</f>
        <v>1</v>
      </c>
      <c r="C1452" s="6" t="b">
        <f>'Прил№5 УТОЧНЕННОЕ'!C1455='Прил№5 ИСХОДНОЕ'!C1454</f>
        <v>1</v>
      </c>
      <c r="D1452" s="6" t="b">
        <f>'Прил№5 УТОЧНЕННОЕ'!D1455='Прил№5 ИСХОДНОЕ'!D1454</f>
        <v>1</v>
      </c>
      <c r="E1452" s="6" t="b">
        <f>'Прил№5 УТОЧНЕННОЕ'!E1455='Прил№5 ИСХОДНОЕ'!E1454</f>
        <v>1</v>
      </c>
      <c r="F1452" s="6" t="b">
        <f>'Прил№5 УТОЧНЕННОЕ'!F1455='Прил№5 ИСХОДНОЕ'!F1454</f>
        <v>1</v>
      </c>
      <c r="G1452" s="6" t="b">
        <f>'Прил№5 УТОЧНЕННОЕ'!G1455='Прил№5 ИСХОДНОЕ'!G1454</f>
        <v>1</v>
      </c>
      <c r="H1452" s="5" t="b">
        <f>'Прил№5 УТОЧНЕННОЕ'!H1455='Прил№5 ИСХОДНОЕ'!H1454</f>
        <v>0</v>
      </c>
      <c r="I1452" s="5" t="b">
        <f>'Прил№5 УТОЧНЕННОЕ'!I1455='Прил№5 ИСХОДНОЕ'!I1454</f>
        <v>0</v>
      </c>
      <c r="J1452" s="6" t="b">
        <f>'Прил№5 УТОЧНЕННОЕ'!J1455='Прил№5 ИСХОДНОЕ'!J1454</f>
        <v>1</v>
      </c>
      <c r="K1452" s="6" t="b">
        <f>'Прил№5 УТОЧНЕННОЕ'!K1455='Прил№5 ИСХОДНОЕ'!K1454</f>
        <v>1</v>
      </c>
      <c r="L1452" s="6" t="b">
        <f>'Прил№5 УТОЧНЕННОЕ'!L1455='Прил№5 ИСХОДНОЕ'!L1454</f>
        <v>1</v>
      </c>
      <c r="M1452" s="6" t="b">
        <f>'Прил№5 УТОЧНЕННОЕ'!M1455='Прил№5 ИСХОДНОЕ'!M1454</f>
        <v>1</v>
      </c>
      <c r="N1452" s="6" t="b">
        <f>'Прил№5 УТОЧНЕННОЕ'!N1455='Прил№5 ИСХОДНОЕ'!N1454</f>
        <v>1</v>
      </c>
      <c r="O1452" s="6" t="b">
        <f>'Прил№5 УТОЧНЕННОЕ'!O1455='Прил№5 ИСХОДНОЕ'!O1454</f>
        <v>1</v>
      </c>
      <c r="P1452" s="1" t="str">
        <f t="shared" si="22"/>
        <v>Уточнено: ;;;;;Широта;Долгота;;;;</v>
      </c>
    </row>
    <row r="1453" spans="1:16" x14ac:dyDescent="0.25">
      <c r="A1453" s="6" t="b">
        <f>'Прил№5 УТОЧНЕННОЕ'!A1456='Прил№5 ИСХОДНОЕ'!A1455</f>
        <v>1</v>
      </c>
      <c r="B1453" s="6" t="b">
        <f>'Прил№5 УТОЧНЕННОЕ'!B1456='Прил№5 ИСХОДНОЕ'!B1455</f>
        <v>1</v>
      </c>
      <c r="C1453" s="6" t="b">
        <f>'Прил№5 УТОЧНЕННОЕ'!C1456='Прил№5 ИСХОДНОЕ'!C1455</f>
        <v>1</v>
      </c>
      <c r="D1453" s="6" t="b">
        <f>'Прил№5 УТОЧНЕННОЕ'!D1456='Прил№5 ИСХОДНОЕ'!D1455</f>
        <v>1</v>
      </c>
      <c r="E1453" s="6" t="b">
        <f>'Прил№5 УТОЧНЕННОЕ'!E1456='Прил№5 ИСХОДНОЕ'!E1455</f>
        <v>1</v>
      </c>
      <c r="F1453" s="6" t="b">
        <f>'Прил№5 УТОЧНЕННОЕ'!F1456='Прил№5 ИСХОДНОЕ'!F1455</f>
        <v>1</v>
      </c>
      <c r="G1453" s="6" t="b">
        <f>'Прил№5 УТОЧНЕННОЕ'!G1456='Прил№5 ИСХОДНОЕ'!G1455</f>
        <v>1</v>
      </c>
      <c r="H1453" s="5" t="b">
        <f>'Прил№5 УТОЧНЕННОЕ'!H1456='Прил№5 ИСХОДНОЕ'!H1455</f>
        <v>0</v>
      </c>
      <c r="I1453" s="5" t="b">
        <f>'Прил№5 УТОЧНЕННОЕ'!I1456='Прил№5 ИСХОДНОЕ'!I1455</f>
        <v>0</v>
      </c>
      <c r="J1453" s="6" t="b">
        <f>'Прил№5 УТОЧНЕННОЕ'!J1456='Прил№5 ИСХОДНОЕ'!J1455</f>
        <v>1</v>
      </c>
      <c r="K1453" s="6" t="b">
        <f>'Прил№5 УТОЧНЕННОЕ'!K1456='Прил№5 ИСХОДНОЕ'!K1455</f>
        <v>1</v>
      </c>
      <c r="L1453" s="6" t="b">
        <f>'Прил№5 УТОЧНЕННОЕ'!L1456='Прил№5 ИСХОДНОЕ'!L1455</f>
        <v>1</v>
      </c>
      <c r="M1453" s="6" t="b">
        <f>'Прил№5 УТОЧНЕННОЕ'!M1456='Прил№5 ИСХОДНОЕ'!M1455</f>
        <v>1</v>
      </c>
      <c r="N1453" s="6" t="b">
        <f>'Прил№5 УТОЧНЕННОЕ'!N1456='Прил№5 ИСХОДНОЕ'!N1455</f>
        <v>1</v>
      </c>
      <c r="O1453" s="6" t="b">
        <f>'Прил№5 УТОЧНЕННОЕ'!O1456='Прил№5 ИСХОДНОЕ'!O1455</f>
        <v>1</v>
      </c>
      <c r="P1453" s="1" t="str">
        <f t="shared" si="22"/>
        <v>Уточнено: ;;;;;Широта;Долгота;;;;</v>
      </c>
    </row>
    <row r="1454" spans="1:16" x14ac:dyDescent="0.25">
      <c r="A1454" s="6" t="b">
        <f>'Прил№5 УТОЧНЕННОЕ'!A1457='Прил№5 ИСХОДНОЕ'!A1456</f>
        <v>1</v>
      </c>
      <c r="B1454" s="6" t="b">
        <f>'Прил№5 УТОЧНЕННОЕ'!B1457='Прил№5 ИСХОДНОЕ'!B1456</f>
        <v>1</v>
      </c>
      <c r="C1454" s="6" t="b">
        <f>'Прил№5 УТОЧНЕННОЕ'!C1457='Прил№5 ИСХОДНОЕ'!C1456</f>
        <v>1</v>
      </c>
      <c r="D1454" s="6" t="b">
        <f>'Прил№5 УТОЧНЕННОЕ'!D1457='Прил№5 ИСХОДНОЕ'!D1456</f>
        <v>1</v>
      </c>
      <c r="E1454" s="6" t="b">
        <f>'Прил№5 УТОЧНЕННОЕ'!E1457='Прил№5 ИСХОДНОЕ'!E1456</f>
        <v>1</v>
      </c>
      <c r="F1454" s="6" t="b">
        <f>'Прил№5 УТОЧНЕННОЕ'!F1457='Прил№5 ИСХОДНОЕ'!F1456</f>
        <v>1</v>
      </c>
      <c r="G1454" s="6" t="b">
        <f>'Прил№5 УТОЧНЕННОЕ'!G1457='Прил№5 ИСХОДНОЕ'!G1456</f>
        <v>1</v>
      </c>
      <c r="H1454" s="5" t="b">
        <f>'Прил№5 УТОЧНЕННОЕ'!H1457='Прил№5 ИСХОДНОЕ'!H1456</f>
        <v>0</v>
      </c>
      <c r="I1454" s="5" t="b">
        <f>'Прил№5 УТОЧНЕННОЕ'!I1457='Прил№5 ИСХОДНОЕ'!I1456</f>
        <v>0</v>
      </c>
      <c r="J1454" s="6" t="b">
        <f>'Прил№5 УТОЧНЕННОЕ'!J1457='Прил№5 ИСХОДНОЕ'!J1456</f>
        <v>1</v>
      </c>
      <c r="K1454" s="6" t="b">
        <f>'Прил№5 УТОЧНЕННОЕ'!K1457='Прил№5 ИСХОДНОЕ'!K1456</f>
        <v>1</v>
      </c>
      <c r="L1454" s="6" t="b">
        <f>'Прил№5 УТОЧНЕННОЕ'!L1457='Прил№5 ИСХОДНОЕ'!L1456</f>
        <v>1</v>
      </c>
      <c r="M1454" s="6" t="b">
        <f>'Прил№5 УТОЧНЕННОЕ'!M1457='Прил№5 ИСХОДНОЕ'!M1456</f>
        <v>1</v>
      </c>
      <c r="N1454" s="6" t="b">
        <f>'Прил№5 УТОЧНЕННОЕ'!N1457='Прил№5 ИСХОДНОЕ'!N1456</f>
        <v>1</v>
      </c>
      <c r="O1454" s="6" t="b">
        <f>'Прил№5 УТОЧНЕННОЕ'!O1457='Прил№5 ИСХОДНОЕ'!O1456</f>
        <v>1</v>
      </c>
      <c r="P1454" s="1" t="str">
        <f t="shared" si="22"/>
        <v>Уточнено: ;;;;;Широта;Долгота;;;;</v>
      </c>
    </row>
    <row r="1455" spans="1:16" x14ac:dyDescent="0.25">
      <c r="A1455" s="6" t="b">
        <f>'Прил№5 УТОЧНЕННОЕ'!A1458='Прил№5 ИСХОДНОЕ'!A1457</f>
        <v>1</v>
      </c>
      <c r="B1455" s="6" t="b">
        <f>'Прил№5 УТОЧНЕННОЕ'!B1458='Прил№5 ИСХОДНОЕ'!B1457</f>
        <v>1</v>
      </c>
      <c r="C1455" s="6" t="b">
        <f>'Прил№5 УТОЧНЕННОЕ'!C1458='Прил№5 ИСХОДНОЕ'!C1457</f>
        <v>1</v>
      </c>
      <c r="D1455" s="6" t="b">
        <f>'Прил№5 УТОЧНЕННОЕ'!D1458='Прил№5 ИСХОДНОЕ'!D1457</f>
        <v>1</v>
      </c>
      <c r="E1455" s="6" t="b">
        <f>'Прил№5 УТОЧНЕННОЕ'!E1458='Прил№5 ИСХОДНОЕ'!E1457</f>
        <v>1</v>
      </c>
      <c r="F1455" s="6" t="b">
        <f>'Прил№5 УТОЧНЕННОЕ'!F1458='Прил№5 ИСХОДНОЕ'!F1457</f>
        <v>1</v>
      </c>
      <c r="G1455" s="6" t="b">
        <f>'Прил№5 УТОЧНЕННОЕ'!G1458='Прил№5 ИСХОДНОЕ'!G1457</f>
        <v>1</v>
      </c>
      <c r="H1455" s="5" t="b">
        <f>'Прил№5 УТОЧНЕННОЕ'!H1458='Прил№5 ИСХОДНОЕ'!H1457</f>
        <v>0</v>
      </c>
      <c r="I1455" s="5" t="b">
        <f>'Прил№5 УТОЧНЕННОЕ'!I1458='Прил№5 ИСХОДНОЕ'!I1457</f>
        <v>0</v>
      </c>
      <c r="J1455" s="6" t="b">
        <f>'Прил№5 УТОЧНЕННОЕ'!J1458='Прил№5 ИСХОДНОЕ'!J1457</f>
        <v>1</v>
      </c>
      <c r="K1455" s="6" t="b">
        <f>'Прил№5 УТОЧНЕННОЕ'!K1458='Прил№5 ИСХОДНОЕ'!K1457</f>
        <v>1</v>
      </c>
      <c r="L1455" s="6" t="b">
        <f>'Прил№5 УТОЧНЕННОЕ'!L1458='Прил№5 ИСХОДНОЕ'!L1457</f>
        <v>1</v>
      </c>
      <c r="M1455" s="6" t="b">
        <f>'Прил№5 УТОЧНЕННОЕ'!M1458='Прил№5 ИСХОДНОЕ'!M1457</f>
        <v>1</v>
      </c>
      <c r="N1455" s="6" t="b">
        <f>'Прил№5 УТОЧНЕННОЕ'!N1458='Прил№5 ИСХОДНОЕ'!N1457</f>
        <v>1</v>
      </c>
      <c r="O1455" s="6" t="b">
        <f>'Прил№5 УТОЧНЕННОЕ'!O1458='Прил№5 ИСХОДНОЕ'!O1457</f>
        <v>1</v>
      </c>
      <c r="P1455" s="1" t="str">
        <f t="shared" si="22"/>
        <v>Уточнено: ;;;;;Широта;Долгота;;;;</v>
      </c>
    </row>
  </sheetData>
  <autoFilter ref="A1:P145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912"/>
  <sheetViews>
    <sheetView zoomScale="60" zoomScaleNormal="60" workbookViewId="0">
      <selection activeCell="A4" sqref="A4:P1457"/>
    </sheetView>
  </sheetViews>
  <sheetFormatPr defaultRowHeight="15" x14ac:dyDescent="0.25"/>
  <cols>
    <col min="1" max="1" width="8.5703125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customWidth="1"/>
    <col min="9" max="9" width="14.7109375" customWidth="1"/>
    <col min="10" max="10" width="14.7109375" style="2" customWidth="1"/>
    <col min="11" max="11" width="12.7109375" style="2" customWidth="1"/>
    <col min="12" max="12" width="40.42578125" customWidth="1"/>
    <col min="13" max="13" width="15" style="2" customWidth="1"/>
    <col min="14" max="14" width="15.42578125" style="2" customWidth="1"/>
    <col min="15" max="15" width="14.85546875" style="2" customWidth="1"/>
    <col min="16" max="16" width="27.28515625" style="19" customWidth="1"/>
  </cols>
  <sheetData>
    <row r="1" spans="1:16" ht="158.25" customHeight="1" x14ac:dyDescent="0.25">
      <c r="A1" s="95" t="s">
        <v>3957</v>
      </c>
      <c r="B1" s="95"/>
      <c r="C1" s="95"/>
      <c r="D1" s="95"/>
      <c r="J1" s="87" t="s">
        <v>3956</v>
      </c>
      <c r="K1" s="88"/>
      <c r="L1" s="88"/>
      <c r="M1" s="88"/>
      <c r="N1" s="88"/>
      <c r="O1" s="88"/>
      <c r="P1" s="88"/>
    </row>
    <row r="2" spans="1:16" ht="36" customHeight="1" x14ac:dyDescent="0.3">
      <c r="A2" s="93" t="s">
        <v>3952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4" spans="1:16" ht="45" x14ac:dyDescent="0.25">
      <c r="A4" s="13" t="s">
        <v>0</v>
      </c>
      <c r="B4" s="14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3926</v>
      </c>
      <c r="N4" s="14" t="s">
        <v>3927</v>
      </c>
      <c r="O4" s="14" t="s">
        <v>3928</v>
      </c>
      <c r="P4" s="18" t="s">
        <v>3929</v>
      </c>
    </row>
    <row r="5" spans="1:16" ht="45" x14ac:dyDescent="0.25">
      <c r="A5" s="12">
        <v>1</v>
      </c>
      <c r="B5" s="22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3" t="s">
        <v>3626</v>
      </c>
      <c r="H5" s="20">
        <v>58.906284999999997</v>
      </c>
      <c r="I5" s="20">
        <v>50.591589999999997</v>
      </c>
      <c r="J5" s="12" t="s">
        <v>18</v>
      </c>
      <c r="K5" s="12" t="s">
        <v>19</v>
      </c>
      <c r="L5" s="22" t="s">
        <v>20</v>
      </c>
      <c r="M5" s="12" t="s">
        <v>3930</v>
      </c>
      <c r="N5" s="12">
        <v>0</v>
      </c>
      <c r="O5" s="12" t="s">
        <v>3931</v>
      </c>
      <c r="P5" s="4" t="s">
        <v>3953</v>
      </c>
    </row>
    <row r="6" spans="1:16" ht="45" x14ac:dyDescent="0.25">
      <c r="A6" s="9">
        <v>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9">
        <v>58.907012000000002</v>
      </c>
      <c r="I6" s="9">
        <v>50.593646999999997</v>
      </c>
      <c r="J6" s="8" t="s">
        <v>18</v>
      </c>
      <c r="K6" s="8" t="s">
        <v>19</v>
      </c>
      <c r="L6" s="8" t="s">
        <v>20</v>
      </c>
      <c r="M6" s="10" t="s">
        <v>3930</v>
      </c>
      <c r="N6" s="11">
        <v>0</v>
      </c>
      <c r="O6" s="12" t="s">
        <v>3931</v>
      </c>
      <c r="P6" s="12" t="s">
        <v>3954</v>
      </c>
    </row>
    <row r="7" spans="1:16" ht="60" x14ac:dyDescent="0.25">
      <c r="A7" s="12">
        <v>2</v>
      </c>
      <c r="B7" s="22" t="s">
        <v>12</v>
      </c>
      <c r="C7" s="22" t="s">
        <v>13</v>
      </c>
      <c r="D7" s="22" t="s">
        <v>22</v>
      </c>
      <c r="E7" s="22" t="s">
        <v>23</v>
      </c>
      <c r="F7" s="22" t="s">
        <v>24</v>
      </c>
      <c r="G7" s="22" t="s">
        <v>25</v>
      </c>
      <c r="H7" s="12">
        <v>59.749375000000001</v>
      </c>
      <c r="I7" s="12">
        <v>52.251576999999997</v>
      </c>
      <c r="J7" s="12" t="s">
        <v>18</v>
      </c>
      <c r="K7" s="12" t="s">
        <v>19</v>
      </c>
      <c r="L7" s="22" t="s">
        <v>26</v>
      </c>
      <c r="M7" s="12" t="s">
        <v>3930</v>
      </c>
      <c r="N7" s="12">
        <v>0</v>
      </c>
      <c r="O7" s="12" t="s">
        <v>3931</v>
      </c>
      <c r="P7" s="4" t="s">
        <v>3953</v>
      </c>
    </row>
    <row r="8" spans="1:16" ht="60" x14ac:dyDescent="0.25">
      <c r="A8" s="9">
        <v>2</v>
      </c>
      <c r="B8" s="8" t="s">
        <v>12</v>
      </c>
      <c r="C8" s="8" t="s">
        <v>13</v>
      </c>
      <c r="D8" s="8" t="s">
        <v>22</v>
      </c>
      <c r="E8" s="8" t="s">
        <v>23</v>
      </c>
      <c r="F8" s="8" t="s">
        <v>24</v>
      </c>
      <c r="G8" s="8" t="s">
        <v>25</v>
      </c>
      <c r="H8" s="9">
        <v>59.749375000000001</v>
      </c>
      <c r="I8" s="9">
        <v>52.251576999999997</v>
      </c>
      <c r="J8" s="8" t="s">
        <v>18</v>
      </c>
      <c r="K8" s="8" t="s">
        <v>19</v>
      </c>
      <c r="L8" s="8" t="s">
        <v>26</v>
      </c>
      <c r="M8" s="10" t="s">
        <v>3930</v>
      </c>
      <c r="N8" s="11">
        <v>0</v>
      </c>
      <c r="O8" s="12" t="s">
        <v>3931</v>
      </c>
      <c r="P8" s="12" t="s">
        <v>3954</v>
      </c>
    </row>
    <row r="9" spans="1:16" ht="45" x14ac:dyDescent="0.25">
      <c r="A9" s="12">
        <v>3</v>
      </c>
      <c r="B9" s="22" t="s">
        <v>12</v>
      </c>
      <c r="C9" s="22" t="s">
        <v>13</v>
      </c>
      <c r="D9" s="22" t="s">
        <v>27</v>
      </c>
      <c r="E9" s="22" t="s">
        <v>15</v>
      </c>
      <c r="F9" s="22" t="s">
        <v>28</v>
      </c>
      <c r="G9" s="23" t="s">
        <v>3627</v>
      </c>
      <c r="H9" s="20">
        <v>58.914133999999997</v>
      </c>
      <c r="I9" s="20">
        <v>48.007064999999997</v>
      </c>
      <c r="J9" s="12" t="s">
        <v>18</v>
      </c>
      <c r="K9" s="12" t="s">
        <v>19</v>
      </c>
      <c r="L9" s="22" t="s">
        <v>30</v>
      </c>
      <c r="M9" s="12" t="s">
        <v>3930</v>
      </c>
      <c r="N9" s="12">
        <v>0</v>
      </c>
      <c r="O9" s="12" t="s">
        <v>3931</v>
      </c>
      <c r="P9" s="4" t="s">
        <v>3953</v>
      </c>
    </row>
    <row r="10" spans="1:16" ht="45" x14ac:dyDescent="0.25">
      <c r="A10" s="9">
        <v>3</v>
      </c>
      <c r="B10" s="8" t="s">
        <v>12</v>
      </c>
      <c r="C10" s="8" t="s">
        <v>13</v>
      </c>
      <c r="D10" s="8" t="s">
        <v>27</v>
      </c>
      <c r="E10" s="8" t="s">
        <v>15</v>
      </c>
      <c r="F10" s="8" t="s">
        <v>28</v>
      </c>
      <c r="G10" s="8" t="s">
        <v>29</v>
      </c>
      <c r="H10" s="9">
        <v>58.914656000000001</v>
      </c>
      <c r="I10" s="9">
        <v>48.009582999999999</v>
      </c>
      <c r="J10" s="8" t="s">
        <v>18</v>
      </c>
      <c r="K10" s="8" t="s">
        <v>19</v>
      </c>
      <c r="L10" s="8" t="s">
        <v>30</v>
      </c>
      <c r="M10" s="10" t="s">
        <v>3930</v>
      </c>
      <c r="N10" s="11">
        <v>0</v>
      </c>
      <c r="O10" s="12" t="s">
        <v>3931</v>
      </c>
      <c r="P10" s="12" t="s">
        <v>3954</v>
      </c>
    </row>
    <row r="11" spans="1:16" ht="45" x14ac:dyDescent="0.25">
      <c r="A11" s="12">
        <v>4</v>
      </c>
      <c r="B11" s="22" t="s">
        <v>12</v>
      </c>
      <c r="C11" s="22" t="s">
        <v>13</v>
      </c>
      <c r="D11" s="22" t="s">
        <v>31</v>
      </c>
      <c r="E11" s="22" t="s">
        <v>23</v>
      </c>
      <c r="F11" s="22" t="s">
        <v>32</v>
      </c>
      <c r="G11" s="22" t="s">
        <v>33</v>
      </c>
      <c r="H11" s="20">
        <v>58.083396999999998</v>
      </c>
      <c r="I11" s="20">
        <v>47.589896000000003</v>
      </c>
      <c r="J11" s="12" t="s">
        <v>18</v>
      </c>
      <c r="K11" s="12" t="s">
        <v>19</v>
      </c>
      <c r="L11" s="22" t="s">
        <v>34</v>
      </c>
      <c r="M11" s="12" t="s">
        <v>3930</v>
      </c>
      <c r="N11" s="12">
        <v>0</v>
      </c>
      <c r="O11" s="12" t="s">
        <v>3931</v>
      </c>
      <c r="P11" s="4" t="s">
        <v>3953</v>
      </c>
    </row>
    <row r="12" spans="1:16" ht="45" x14ac:dyDescent="0.25">
      <c r="A12" s="9">
        <v>4</v>
      </c>
      <c r="B12" s="8" t="s">
        <v>12</v>
      </c>
      <c r="C12" s="8" t="s">
        <v>13</v>
      </c>
      <c r="D12" s="8" t="s">
        <v>31</v>
      </c>
      <c r="E12" s="8" t="s">
        <v>23</v>
      </c>
      <c r="F12" s="8" t="s">
        <v>32</v>
      </c>
      <c r="G12" s="8" t="s">
        <v>33</v>
      </c>
      <c r="H12" s="9">
        <v>58.083908000000001</v>
      </c>
      <c r="I12" s="9">
        <v>47.591968999999999</v>
      </c>
      <c r="J12" s="8" t="s">
        <v>18</v>
      </c>
      <c r="K12" s="8" t="s">
        <v>19</v>
      </c>
      <c r="L12" s="8" t="s">
        <v>34</v>
      </c>
      <c r="M12" s="10" t="s">
        <v>3930</v>
      </c>
      <c r="N12" s="11">
        <v>0</v>
      </c>
      <c r="O12" s="12" t="s">
        <v>3931</v>
      </c>
      <c r="P12" s="12" t="s">
        <v>3954</v>
      </c>
    </row>
    <row r="13" spans="1:16" ht="75" x14ac:dyDescent="0.25">
      <c r="A13" s="12">
        <v>5</v>
      </c>
      <c r="B13" s="22" t="s">
        <v>12</v>
      </c>
      <c r="C13" s="22" t="s">
        <v>13</v>
      </c>
      <c r="D13" s="22" t="s">
        <v>35</v>
      </c>
      <c r="E13" s="23" t="s">
        <v>23</v>
      </c>
      <c r="F13" s="22" t="s">
        <v>36</v>
      </c>
      <c r="G13" s="23" t="s">
        <v>3628</v>
      </c>
      <c r="H13" s="20">
        <v>58.057741</v>
      </c>
      <c r="I13" s="20">
        <v>50.603043</v>
      </c>
      <c r="J13" s="12" t="s">
        <v>18</v>
      </c>
      <c r="K13" s="12" t="s">
        <v>19</v>
      </c>
      <c r="L13" s="22" t="s">
        <v>38</v>
      </c>
      <c r="M13" s="12" t="s">
        <v>3930</v>
      </c>
      <c r="N13" s="12">
        <v>0</v>
      </c>
      <c r="O13" s="12" t="s">
        <v>3931</v>
      </c>
      <c r="P13" s="4" t="s">
        <v>3953</v>
      </c>
    </row>
    <row r="14" spans="1:16" ht="75" x14ac:dyDescent="0.25">
      <c r="A14" s="9">
        <v>5</v>
      </c>
      <c r="B14" s="8" t="s">
        <v>12</v>
      </c>
      <c r="C14" s="8" t="s">
        <v>13</v>
      </c>
      <c r="D14" s="8" t="s">
        <v>35</v>
      </c>
      <c r="E14" s="8" t="s">
        <v>15</v>
      </c>
      <c r="F14" s="8" t="s">
        <v>36</v>
      </c>
      <c r="G14" s="8" t="s">
        <v>37</v>
      </c>
      <c r="H14" s="9">
        <v>58.05742</v>
      </c>
      <c r="I14" s="9">
        <v>50.600737000000002</v>
      </c>
      <c r="J14" s="8" t="s">
        <v>18</v>
      </c>
      <c r="K14" s="8" t="s">
        <v>19</v>
      </c>
      <c r="L14" s="8" t="s">
        <v>38</v>
      </c>
      <c r="M14" s="10" t="s">
        <v>3930</v>
      </c>
      <c r="N14" s="11">
        <v>0</v>
      </c>
      <c r="O14" s="12" t="s">
        <v>3931</v>
      </c>
      <c r="P14" s="12" t="s">
        <v>3954</v>
      </c>
    </row>
    <row r="15" spans="1:16" ht="60" x14ac:dyDescent="0.25">
      <c r="A15" s="12">
        <v>6</v>
      </c>
      <c r="B15" s="22" t="s">
        <v>12</v>
      </c>
      <c r="C15" s="22" t="s">
        <v>13</v>
      </c>
      <c r="D15" s="22" t="s">
        <v>39</v>
      </c>
      <c r="E15" s="22" t="s">
        <v>23</v>
      </c>
      <c r="F15" s="22" t="s">
        <v>40</v>
      </c>
      <c r="G15" s="22" t="s">
        <v>41</v>
      </c>
      <c r="H15" s="20">
        <v>59.773656000000003</v>
      </c>
      <c r="I15" s="20">
        <v>50.839317999999999</v>
      </c>
      <c r="J15" s="12" t="s">
        <v>18</v>
      </c>
      <c r="K15" s="12" t="s">
        <v>19</v>
      </c>
      <c r="L15" s="22" t="s">
        <v>42</v>
      </c>
      <c r="M15" s="12" t="s">
        <v>3930</v>
      </c>
      <c r="N15" s="12">
        <v>0</v>
      </c>
      <c r="O15" s="12" t="s">
        <v>3931</v>
      </c>
      <c r="P15" s="4" t="s">
        <v>3953</v>
      </c>
    </row>
    <row r="16" spans="1:16" ht="60" x14ac:dyDescent="0.25">
      <c r="A16" s="9">
        <v>6</v>
      </c>
      <c r="B16" s="8" t="s">
        <v>12</v>
      </c>
      <c r="C16" s="8" t="s">
        <v>13</v>
      </c>
      <c r="D16" s="8" t="s">
        <v>39</v>
      </c>
      <c r="E16" s="8" t="s">
        <v>23</v>
      </c>
      <c r="F16" s="8" t="s">
        <v>40</v>
      </c>
      <c r="G16" s="8" t="s">
        <v>41</v>
      </c>
      <c r="H16" s="9">
        <v>59.773870000000002</v>
      </c>
      <c r="I16" s="9">
        <v>50.844279</v>
      </c>
      <c r="J16" s="8" t="s">
        <v>18</v>
      </c>
      <c r="K16" s="8" t="s">
        <v>19</v>
      </c>
      <c r="L16" s="8" t="s">
        <v>42</v>
      </c>
      <c r="M16" s="10" t="s">
        <v>3930</v>
      </c>
      <c r="N16" s="11">
        <v>0</v>
      </c>
      <c r="O16" s="12" t="s">
        <v>3931</v>
      </c>
      <c r="P16" s="12" t="s">
        <v>3954</v>
      </c>
    </row>
    <row r="17" spans="1:16" ht="60" x14ac:dyDescent="0.25">
      <c r="A17" s="12">
        <v>7</v>
      </c>
      <c r="B17" s="22" t="s">
        <v>12</v>
      </c>
      <c r="C17" s="22" t="s">
        <v>13</v>
      </c>
      <c r="D17" s="22" t="s">
        <v>43</v>
      </c>
      <c r="E17" s="22" t="s">
        <v>23</v>
      </c>
      <c r="F17" s="22" t="s">
        <v>44</v>
      </c>
      <c r="G17" s="22" t="s">
        <v>45</v>
      </c>
      <c r="H17" s="20">
        <v>60.052455999999999</v>
      </c>
      <c r="I17" s="20">
        <v>48.040725000000002</v>
      </c>
      <c r="J17" s="12" t="s">
        <v>18</v>
      </c>
      <c r="K17" s="12" t="s">
        <v>19</v>
      </c>
      <c r="L17" s="22" t="s">
        <v>46</v>
      </c>
      <c r="M17" s="12" t="s">
        <v>3930</v>
      </c>
      <c r="N17" s="12">
        <v>0</v>
      </c>
      <c r="O17" s="12" t="s">
        <v>3931</v>
      </c>
      <c r="P17" s="4" t="s">
        <v>3953</v>
      </c>
    </row>
    <row r="18" spans="1:16" ht="60" x14ac:dyDescent="0.25">
      <c r="A18" s="9">
        <v>7</v>
      </c>
      <c r="B18" s="8" t="s">
        <v>12</v>
      </c>
      <c r="C18" s="8" t="s">
        <v>13</v>
      </c>
      <c r="D18" s="8" t="s">
        <v>43</v>
      </c>
      <c r="E18" s="8" t="s">
        <v>23</v>
      </c>
      <c r="F18" s="8" t="s">
        <v>44</v>
      </c>
      <c r="G18" s="8" t="s">
        <v>45</v>
      </c>
      <c r="H18" s="9">
        <v>60.056528999999998</v>
      </c>
      <c r="I18" s="9">
        <v>48.032449</v>
      </c>
      <c r="J18" s="8" t="s">
        <v>18</v>
      </c>
      <c r="K18" s="8" t="s">
        <v>19</v>
      </c>
      <c r="L18" s="8" t="s">
        <v>46</v>
      </c>
      <c r="M18" s="10" t="s">
        <v>3930</v>
      </c>
      <c r="N18" s="11">
        <v>0</v>
      </c>
      <c r="O18" s="12" t="s">
        <v>3931</v>
      </c>
      <c r="P18" s="12" t="s">
        <v>3954</v>
      </c>
    </row>
    <row r="19" spans="1:16" ht="45" x14ac:dyDescent="0.25">
      <c r="A19" s="12">
        <v>8</v>
      </c>
      <c r="B19" s="22" t="s">
        <v>12</v>
      </c>
      <c r="C19" s="22" t="s">
        <v>13</v>
      </c>
      <c r="D19" s="22" t="s">
        <v>43</v>
      </c>
      <c r="E19" s="22" t="s">
        <v>23</v>
      </c>
      <c r="F19" s="22" t="s">
        <v>47</v>
      </c>
      <c r="G19" s="22" t="s">
        <v>48</v>
      </c>
      <c r="H19" s="20">
        <v>59.877867999999999</v>
      </c>
      <c r="I19" s="20">
        <v>47.713064000000003</v>
      </c>
      <c r="J19" s="12" t="s">
        <v>18</v>
      </c>
      <c r="K19" s="12" t="s">
        <v>19</v>
      </c>
      <c r="L19" s="22" t="s">
        <v>49</v>
      </c>
      <c r="M19" s="12" t="s">
        <v>3930</v>
      </c>
      <c r="N19" s="12">
        <v>0</v>
      </c>
      <c r="O19" s="12" t="s">
        <v>3931</v>
      </c>
      <c r="P19" s="4" t="s">
        <v>3953</v>
      </c>
    </row>
    <row r="20" spans="1:16" ht="45" x14ac:dyDescent="0.25">
      <c r="A20" s="9">
        <v>8</v>
      </c>
      <c r="B20" s="8" t="s">
        <v>12</v>
      </c>
      <c r="C20" s="8" t="s">
        <v>13</v>
      </c>
      <c r="D20" s="8" t="s">
        <v>43</v>
      </c>
      <c r="E20" s="8" t="s">
        <v>23</v>
      </c>
      <c r="F20" s="8" t="s">
        <v>47</v>
      </c>
      <c r="G20" s="8" t="s">
        <v>48</v>
      </c>
      <c r="H20" s="9">
        <v>59.870004999999999</v>
      </c>
      <c r="I20" s="9">
        <v>47.724232999999998</v>
      </c>
      <c r="J20" s="8" t="s">
        <v>18</v>
      </c>
      <c r="K20" s="8" t="s">
        <v>19</v>
      </c>
      <c r="L20" s="8" t="s">
        <v>49</v>
      </c>
      <c r="M20" s="10" t="s">
        <v>3930</v>
      </c>
      <c r="N20" s="11">
        <v>0</v>
      </c>
      <c r="O20" s="12" t="s">
        <v>3931</v>
      </c>
      <c r="P20" s="12" t="s">
        <v>3954</v>
      </c>
    </row>
    <row r="21" spans="1:16" ht="45" x14ac:dyDescent="0.25">
      <c r="A21" s="12">
        <v>9</v>
      </c>
      <c r="B21" s="22" t="s">
        <v>12</v>
      </c>
      <c r="C21" s="22" t="s">
        <v>13</v>
      </c>
      <c r="D21" s="22" t="s">
        <v>50</v>
      </c>
      <c r="E21" s="23" t="s">
        <v>23</v>
      </c>
      <c r="F21" s="22" t="s">
        <v>51</v>
      </c>
      <c r="G21" s="23" t="s">
        <v>3629</v>
      </c>
      <c r="H21" s="20">
        <v>58.326320000000003</v>
      </c>
      <c r="I21" s="20">
        <v>48.913276000000003</v>
      </c>
      <c r="J21" s="12" t="s">
        <v>18</v>
      </c>
      <c r="K21" s="12" t="s">
        <v>19</v>
      </c>
      <c r="L21" s="22" t="s">
        <v>53</v>
      </c>
      <c r="M21" s="12" t="s">
        <v>3930</v>
      </c>
      <c r="N21" s="12">
        <v>0</v>
      </c>
      <c r="O21" s="12" t="s">
        <v>3931</v>
      </c>
      <c r="P21" s="4" t="s">
        <v>3953</v>
      </c>
    </row>
    <row r="22" spans="1:16" ht="45" x14ac:dyDescent="0.25">
      <c r="A22" s="9">
        <v>9</v>
      </c>
      <c r="B22" s="8" t="s">
        <v>12</v>
      </c>
      <c r="C22" s="8" t="s">
        <v>13</v>
      </c>
      <c r="D22" s="8" t="s">
        <v>50</v>
      </c>
      <c r="E22" s="8" t="s">
        <v>15</v>
      </c>
      <c r="F22" s="8" t="s">
        <v>51</v>
      </c>
      <c r="G22" s="8" t="s">
        <v>52</v>
      </c>
      <c r="H22" s="9">
        <v>58.326720999999999</v>
      </c>
      <c r="I22" s="9">
        <v>48.906911000000001</v>
      </c>
      <c r="J22" s="8" t="s">
        <v>18</v>
      </c>
      <c r="K22" s="8" t="s">
        <v>19</v>
      </c>
      <c r="L22" s="8" t="s">
        <v>53</v>
      </c>
      <c r="M22" s="10" t="s">
        <v>3930</v>
      </c>
      <c r="N22" s="11">
        <v>0</v>
      </c>
      <c r="O22" s="12" t="s">
        <v>3931</v>
      </c>
      <c r="P22" s="12" t="s">
        <v>3954</v>
      </c>
    </row>
    <row r="23" spans="1:16" ht="60" x14ac:dyDescent="0.25">
      <c r="A23" s="12">
        <v>10</v>
      </c>
      <c r="B23" s="22" t="s">
        <v>12</v>
      </c>
      <c r="C23" s="22" t="s">
        <v>13</v>
      </c>
      <c r="D23" s="22" t="s">
        <v>54</v>
      </c>
      <c r="E23" s="23" t="s">
        <v>23</v>
      </c>
      <c r="F23" s="22" t="s">
        <v>56</v>
      </c>
      <c r="G23" s="22" t="s">
        <v>57</v>
      </c>
      <c r="H23" s="12">
        <v>57.366424000000002</v>
      </c>
      <c r="I23" s="12">
        <v>48.501182999999997</v>
      </c>
      <c r="J23" s="12" t="s">
        <v>18</v>
      </c>
      <c r="K23" s="12" t="s">
        <v>19</v>
      </c>
      <c r="L23" s="22" t="s">
        <v>58</v>
      </c>
      <c r="M23" s="12" t="s">
        <v>3930</v>
      </c>
      <c r="N23" s="12">
        <v>0</v>
      </c>
      <c r="O23" s="12" t="s">
        <v>3931</v>
      </c>
      <c r="P23" s="4" t="s">
        <v>3953</v>
      </c>
    </row>
    <row r="24" spans="1:16" ht="60" x14ac:dyDescent="0.25">
      <c r="A24" s="9">
        <v>10</v>
      </c>
      <c r="B24" s="8" t="s">
        <v>12</v>
      </c>
      <c r="C24" s="8" t="s">
        <v>13</v>
      </c>
      <c r="D24" s="8" t="s">
        <v>54</v>
      </c>
      <c r="E24" s="8" t="s">
        <v>55</v>
      </c>
      <c r="F24" s="8" t="s">
        <v>56</v>
      </c>
      <c r="G24" s="8" t="s">
        <v>57</v>
      </c>
      <c r="H24" s="9">
        <v>57.366424000000002</v>
      </c>
      <c r="I24" s="9">
        <v>48.501182999999997</v>
      </c>
      <c r="J24" s="8" t="s">
        <v>18</v>
      </c>
      <c r="K24" s="8" t="s">
        <v>19</v>
      </c>
      <c r="L24" s="8" t="s">
        <v>58</v>
      </c>
      <c r="M24" s="10" t="s">
        <v>3930</v>
      </c>
      <c r="N24" s="11">
        <v>0</v>
      </c>
      <c r="O24" s="12" t="s">
        <v>3931</v>
      </c>
      <c r="P24" s="12" t="s">
        <v>3954</v>
      </c>
    </row>
    <row r="25" spans="1:16" ht="60" x14ac:dyDescent="0.25">
      <c r="A25" s="12">
        <v>11</v>
      </c>
      <c r="B25" s="22" t="s">
        <v>12</v>
      </c>
      <c r="C25" s="22" t="s">
        <v>13</v>
      </c>
      <c r="D25" s="22" t="s">
        <v>54</v>
      </c>
      <c r="E25" s="23" t="s">
        <v>23</v>
      </c>
      <c r="F25" s="22" t="s">
        <v>59</v>
      </c>
      <c r="G25" s="22" t="s">
        <v>60</v>
      </c>
      <c r="H25" s="12">
        <v>57.286710999999997</v>
      </c>
      <c r="I25" s="12">
        <v>48.554175000000001</v>
      </c>
      <c r="J25" s="12" t="s">
        <v>18</v>
      </c>
      <c r="K25" s="12" t="s">
        <v>19</v>
      </c>
      <c r="L25" s="22" t="s">
        <v>61</v>
      </c>
      <c r="M25" s="12" t="s">
        <v>3930</v>
      </c>
      <c r="N25" s="12">
        <v>0</v>
      </c>
      <c r="O25" s="12" t="s">
        <v>3931</v>
      </c>
      <c r="P25" s="4" t="s">
        <v>3953</v>
      </c>
    </row>
    <row r="26" spans="1:16" ht="60" x14ac:dyDescent="0.25">
      <c r="A26" s="9">
        <v>11</v>
      </c>
      <c r="B26" s="8" t="s">
        <v>12</v>
      </c>
      <c r="C26" s="8" t="s">
        <v>13</v>
      </c>
      <c r="D26" s="8" t="s">
        <v>54</v>
      </c>
      <c r="E26" s="8" t="s">
        <v>15</v>
      </c>
      <c r="F26" s="8" t="s">
        <v>59</v>
      </c>
      <c r="G26" s="8" t="s">
        <v>60</v>
      </c>
      <c r="H26" s="9">
        <v>57.286710999999997</v>
      </c>
      <c r="I26" s="9">
        <v>48.554175000000001</v>
      </c>
      <c r="J26" s="8" t="s">
        <v>18</v>
      </c>
      <c r="K26" s="8" t="s">
        <v>19</v>
      </c>
      <c r="L26" s="8" t="s">
        <v>61</v>
      </c>
      <c r="M26" s="10" t="s">
        <v>3930</v>
      </c>
      <c r="N26" s="11">
        <v>0</v>
      </c>
      <c r="O26" s="12" t="s">
        <v>3931</v>
      </c>
      <c r="P26" s="12" t="s">
        <v>3954</v>
      </c>
    </row>
    <row r="27" spans="1:16" ht="60" x14ac:dyDescent="0.25">
      <c r="A27" s="12">
        <v>12</v>
      </c>
      <c r="B27" s="22" t="s">
        <v>12</v>
      </c>
      <c r="C27" s="22" t="s">
        <v>13</v>
      </c>
      <c r="D27" s="22" t="s">
        <v>54</v>
      </c>
      <c r="E27" s="23" t="s">
        <v>23</v>
      </c>
      <c r="F27" s="22" t="s">
        <v>62</v>
      </c>
      <c r="G27" s="22" t="s">
        <v>63</v>
      </c>
      <c r="H27" s="12">
        <v>57.572848</v>
      </c>
      <c r="I27" s="12">
        <v>48.610778000000003</v>
      </c>
      <c r="J27" s="12" t="s">
        <v>18</v>
      </c>
      <c r="K27" s="12" t="s">
        <v>19</v>
      </c>
      <c r="L27" s="22" t="s">
        <v>64</v>
      </c>
      <c r="M27" s="12" t="s">
        <v>3930</v>
      </c>
      <c r="N27" s="12">
        <v>0</v>
      </c>
      <c r="O27" s="12" t="s">
        <v>3931</v>
      </c>
      <c r="P27" s="4" t="s">
        <v>3953</v>
      </c>
    </row>
    <row r="28" spans="1:16" ht="60" x14ac:dyDescent="0.25">
      <c r="A28" s="9">
        <v>12</v>
      </c>
      <c r="B28" s="8" t="s">
        <v>12</v>
      </c>
      <c r="C28" s="8" t="s">
        <v>13</v>
      </c>
      <c r="D28" s="8" t="s">
        <v>54</v>
      </c>
      <c r="E28" s="8" t="s">
        <v>15</v>
      </c>
      <c r="F28" s="8" t="s">
        <v>62</v>
      </c>
      <c r="G28" s="8" t="s">
        <v>63</v>
      </c>
      <c r="H28" s="9">
        <v>57.572848</v>
      </c>
      <c r="I28" s="9">
        <v>48.610778000000003</v>
      </c>
      <c r="J28" s="8" t="s">
        <v>18</v>
      </c>
      <c r="K28" s="8" t="s">
        <v>19</v>
      </c>
      <c r="L28" s="8" t="s">
        <v>64</v>
      </c>
      <c r="M28" s="10" t="s">
        <v>3930</v>
      </c>
      <c r="N28" s="11">
        <v>0</v>
      </c>
      <c r="O28" s="12" t="s">
        <v>3931</v>
      </c>
      <c r="P28" s="12" t="s">
        <v>3954</v>
      </c>
    </row>
    <row r="29" spans="1:16" ht="60" x14ac:dyDescent="0.25">
      <c r="A29" s="12">
        <v>13</v>
      </c>
      <c r="B29" s="22" t="s">
        <v>12</v>
      </c>
      <c r="C29" s="22" t="s">
        <v>13</v>
      </c>
      <c r="D29" s="22" t="s">
        <v>65</v>
      </c>
      <c r="E29" s="23" t="s">
        <v>23</v>
      </c>
      <c r="F29" s="22" t="s">
        <v>66</v>
      </c>
      <c r="G29" s="22" t="s">
        <v>67</v>
      </c>
      <c r="H29" s="20">
        <v>57.105837000000001</v>
      </c>
      <c r="I29" s="20">
        <v>46.923237999999998</v>
      </c>
      <c r="J29" s="12" t="s">
        <v>18</v>
      </c>
      <c r="K29" s="12" t="s">
        <v>19</v>
      </c>
      <c r="L29" s="22" t="s">
        <v>68</v>
      </c>
      <c r="M29" s="12" t="s">
        <v>3930</v>
      </c>
      <c r="N29" s="12">
        <v>0</v>
      </c>
      <c r="O29" s="12" t="s">
        <v>3931</v>
      </c>
      <c r="P29" s="4" t="s">
        <v>3953</v>
      </c>
    </row>
    <row r="30" spans="1:16" ht="60" x14ac:dyDescent="0.25">
      <c r="A30" s="9">
        <v>13</v>
      </c>
      <c r="B30" s="8" t="s">
        <v>12</v>
      </c>
      <c r="C30" s="8" t="s">
        <v>13</v>
      </c>
      <c r="D30" s="8" t="s">
        <v>65</v>
      </c>
      <c r="E30" s="8" t="s">
        <v>15</v>
      </c>
      <c r="F30" s="8" t="s">
        <v>66</v>
      </c>
      <c r="G30" s="8" t="s">
        <v>67</v>
      </c>
      <c r="H30" s="9">
        <v>57.11027</v>
      </c>
      <c r="I30" s="9">
        <v>46.926760000000002</v>
      </c>
      <c r="J30" s="8" t="s">
        <v>18</v>
      </c>
      <c r="K30" s="8" t="s">
        <v>19</v>
      </c>
      <c r="L30" s="8" t="s">
        <v>68</v>
      </c>
      <c r="M30" s="10" t="s">
        <v>3930</v>
      </c>
      <c r="N30" s="11">
        <v>0</v>
      </c>
      <c r="O30" s="12" t="s">
        <v>3931</v>
      </c>
      <c r="P30" s="12" t="s">
        <v>3954</v>
      </c>
    </row>
    <row r="31" spans="1:16" ht="60" x14ac:dyDescent="0.25">
      <c r="A31" s="12">
        <v>14</v>
      </c>
      <c r="B31" s="22" t="s">
        <v>12</v>
      </c>
      <c r="C31" s="22" t="s">
        <v>13</v>
      </c>
      <c r="D31" s="22" t="s">
        <v>65</v>
      </c>
      <c r="E31" s="23" t="s">
        <v>23</v>
      </c>
      <c r="F31" s="22" t="s">
        <v>69</v>
      </c>
      <c r="G31" s="22" t="s">
        <v>70</v>
      </c>
      <c r="H31" s="20">
        <v>56.967046000000003</v>
      </c>
      <c r="I31" s="20">
        <v>46.848875999999997</v>
      </c>
      <c r="J31" s="12" t="s">
        <v>18</v>
      </c>
      <c r="K31" s="12" t="s">
        <v>19</v>
      </c>
      <c r="L31" s="22" t="s">
        <v>71</v>
      </c>
      <c r="M31" s="12" t="s">
        <v>3930</v>
      </c>
      <c r="N31" s="12">
        <v>0</v>
      </c>
      <c r="O31" s="12" t="s">
        <v>3931</v>
      </c>
      <c r="P31" s="4" t="s">
        <v>3953</v>
      </c>
    </row>
    <row r="32" spans="1:16" ht="60" x14ac:dyDescent="0.25">
      <c r="A32" s="9">
        <v>14</v>
      </c>
      <c r="B32" s="8" t="s">
        <v>12</v>
      </c>
      <c r="C32" s="8" t="s">
        <v>13</v>
      </c>
      <c r="D32" s="8" t="s">
        <v>65</v>
      </c>
      <c r="E32" s="8" t="s">
        <v>15</v>
      </c>
      <c r="F32" s="8" t="s">
        <v>69</v>
      </c>
      <c r="G32" s="8" t="s">
        <v>70</v>
      </c>
      <c r="H32" s="9">
        <v>56.968440000000001</v>
      </c>
      <c r="I32" s="9">
        <v>46.846766000000002</v>
      </c>
      <c r="J32" s="8" t="s">
        <v>18</v>
      </c>
      <c r="K32" s="8" t="s">
        <v>19</v>
      </c>
      <c r="L32" s="8" t="s">
        <v>71</v>
      </c>
      <c r="M32" s="10" t="s">
        <v>3930</v>
      </c>
      <c r="N32" s="11">
        <v>0</v>
      </c>
      <c r="O32" s="12" t="s">
        <v>3931</v>
      </c>
      <c r="P32" s="12" t="s">
        <v>3954</v>
      </c>
    </row>
    <row r="33" spans="1:16" ht="60" x14ac:dyDescent="0.25">
      <c r="A33" s="12">
        <v>15</v>
      </c>
      <c r="B33" s="22" t="s">
        <v>12</v>
      </c>
      <c r="C33" s="22" t="s">
        <v>13</v>
      </c>
      <c r="D33" s="22" t="s">
        <v>65</v>
      </c>
      <c r="E33" s="23" t="s">
        <v>23</v>
      </c>
      <c r="F33" s="22" t="s">
        <v>72</v>
      </c>
      <c r="G33" s="22" t="s">
        <v>73</v>
      </c>
      <c r="H33" s="20">
        <v>56.958477999999999</v>
      </c>
      <c r="I33" s="20">
        <v>47.191592</v>
      </c>
      <c r="J33" s="12" t="s">
        <v>18</v>
      </c>
      <c r="K33" s="12" t="s">
        <v>19</v>
      </c>
      <c r="L33" s="22" t="s">
        <v>74</v>
      </c>
      <c r="M33" s="12" t="s">
        <v>3930</v>
      </c>
      <c r="N33" s="12">
        <v>0</v>
      </c>
      <c r="O33" s="12" t="s">
        <v>3931</v>
      </c>
      <c r="P33" s="4" t="s">
        <v>3953</v>
      </c>
    </row>
    <row r="34" spans="1:16" ht="60" x14ac:dyDescent="0.25">
      <c r="A34" s="9">
        <v>15</v>
      </c>
      <c r="B34" s="8" t="s">
        <v>12</v>
      </c>
      <c r="C34" s="8" t="s">
        <v>13</v>
      </c>
      <c r="D34" s="8" t="s">
        <v>65</v>
      </c>
      <c r="E34" s="8" t="s">
        <v>15</v>
      </c>
      <c r="F34" s="8" t="s">
        <v>72</v>
      </c>
      <c r="G34" s="8" t="s">
        <v>73</v>
      </c>
      <c r="H34" s="9">
        <v>56.961066000000002</v>
      </c>
      <c r="I34" s="9">
        <v>47.183469000000002</v>
      </c>
      <c r="J34" s="8" t="s">
        <v>18</v>
      </c>
      <c r="K34" s="8" t="s">
        <v>19</v>
      </c>
      <c r="L34" s="8" t="s">
        <v>74</v>
      </c>
      <c r="M34" s="10" t="s">
        <v>3930</v>
      </c>
      <c r="N34" s="11">
        <v>0</v>
      </c>
      <c r="O34" s="12" t="s">
        <v>3931</v>
      </c>
      <c r="P34" s="12" t="s">
        <v>3954</v>
      </c>
    </row>
    <row r="35" spans="1:16" ht="45" x14ac:dyDescent="0.25">
      <c r="A35" s="12">
        <v>16</v>
      </c>
      <c r="B35" s="22" t="s">
        <v>12</v>
      </c>
      <c r="C35" s="23" t="s">
        <v>113</v>
      </c>
      <c r="D35" s="23" t="s">
        <v>150</v>
      </c>
      <c r="E35" s="23" t="s">
        <v>23</v>
      </c>
      <c r="F35" s="22" t="s">
        <v>76</v>
      </c>
      <c r="G35" s="22" t="s">
        <v>77</v>
      </c>
      <c r="H35" s="12">
        <v>58.617915000000004</v>
      </c>
      <c r="I35" s="12">
        <v>50.340636000000003</v>
      </c>
      <c r="J35" s="12" t="s">
        <v>18</v>
      </c>
      <c r="K35" s="12" t="s">
        <v>19</v>
      </c>
      <c r="L35" s="22" t="s">
        <v>78</v>
      </c>
      <c r="M35" s="12" t="s">
        <v>3930</v>
      </c>
      <c r="N35" s="12">
        <v>0</v>
      </c>
      <c r="O35" s="12" t="s">
        <v>3931</v>
      </c>
      <c r="P35" s="4" t="s">
        <v>3953</v>
      </c>
    </row>
    <row r="36" spans="1:16" ht="45" x14ac:dyDescent="0.25">
      <c r="A36" s="9">
        <v>16</v>
      </c>
      <c r="B36" s="8" t="s">
        <v>12</v>
      </c>
      <c r="C36" s="8" t="s">
        <v>13</v>
      </c>
      <c r="D36" s="8" t="s">
        <v>75</v>
      </c>
      <c r="E36" s="8" t="s">
        <v>15</v>
      </c>
      <c r="F36" s="8" t="s">
        <v>76</v>
      </c>
      <c r="G36" s="8" t="s">
        <v>77</v>
      </c>
      <c r="H36" s="9">
        <v>58.617915000000004</v>
      </c>
      <c r="I36" s="9">
        <v>50.340636000000003</v>
      </c>
      <c r="J36" s="8" t="s">
        <v>18</v>
      </c>
      <c r="K36" s="8" t="s">
        <v>19</v>
      </c>
      <c r="L36" s="8" t="s">
        <v>78</v>
      </c>
      <c r="M36" s="10" t="s">
        <v>3930</v>
      </c>
      <c r="N36" s="11">
        <v>0</v>
      </c>
      <c r="O36" s="12" t="s">
        <v>3931</v>
      </c>
      <c r="P36" s="12" t="s">
        <v>3954</v>
      </c>
    </row>
    <row r="37" spans="1:16" ht="45" x14ac:dyDescent="0.25">
      <c r="A37" s="12">
        <v>17</v>
      </c>
      <c r="B37" s="22" t="s">
        <v>12</v>
      </c>
      <c r="C37" s="23" t="s">
        <v>113</v>
      </c>
      <c r="D37" s="23" t="s">
        <v>150</v>
      </c>
      <c r="E37" s="22" t="s">
        <v>23</v>
      </c>
      <c r="F37" s="22" t="s">
        <v>79</v>
      </c>
      <c r="G37" s="22" t="s">
        <v>80</v>
      </c>
      <c r="H37" s="20">
        <v>58.852986999999999</v>
      </c>
      <c r="I37" s="20">
        <v>50.438848999999998</v>
      </c>
      <c r="J37" s="12" t="s">
        <v>18</v>
      </c>
      <c r="K37" s="12" t="s">
        <v>19</v>
      </c>
      <c r="L37" s="22" t="s">
        <v>81</v>
      </c>
      <c r="M37" s="12" t="s">
        <v>3930</v>
      </c>
      <c r="N37" s="12">
        <v>0</v>
      </c>
      <c r="O37" s="12" t="s">
        <v>3931</v>
      </c>
      <c r="P37" s="4" t="s">
        <v>3953</v>
      </c>
    </row>
    <row r="38" spans="1:16" ht="45" x14ac:dyDescent="0.25">
      <c r="A38" s="9">
        <v>17</v>
      </c>
      <c r="B38" s="8" t="s">
        <v>12</v>
      </c>
      <c r="C38" s="8" t="s">
        <v>13</v>
      </c>
      <c r="D38" s="8" t="s">
        <v>75</v>
      </c>
      <c r="E38" s="8" t="s">
        <v>23</v>
      </c>
      <c r="F38" s="8" t="s">
        <v>79</v>
      </c>
      <c r="G38" s="8" t="s">
        <v>80</v>
      </c>
      <c r="H38" s="9">
        <v>58.857456999999997</v>
      </c>
      <c r="I38" s="9">
        <v>50.437835999999997</v>
      </c>
      <c r="J38" s="8" t="s">
        <v>18</v>
      </c>
      <c r="K38" s="8" t="s">
        <v>19</v>
      </c>
      <c r="L38" s="8" t="s">
        <v>81</v>
      </c>
      <c r="M38" s="10" t="s">
        <v>3930</v>
      </c>
      <c r="N38" s="11">
        <v>0</v>
      </c>
      <c r="O38" s="12" t="s">
        <v>3931</v>
      </c>
      <c r="P38" s="12" t="s">
        <v>3954</v>
      </c>
    </row>
    <row r="39" spans="1:16" ht="45" x14ac:dyDescent="0.25">
      <c r="A39" s="12">
        <v>18</v>
      </c>
      <c r="B39" s="22" t="s">
        <v>12</v>
      </c>
      <c r="C39" s="22" t="s">
        <v>13</v>
      </c>
      <c r="D39" s="22" t="s">
        <v>75</v>
      </c>
      <c r="E39" s="23" t="s">
        <v>23</v>
      </c>
      <c r="F39" s="22" t="s">
        <v>82</v>
      </c>
      <c r="G39" s="23" t="s">
        <v>3630</v>
      </c>
      <c r="H39" s="20">
        <v>58.64452</v>
      </c>
      <c r="I39" s="20">
        <v>50.358414000000003</v>
      </c>
      <c r="J39" s="12" t="s">
        <v>18</v>
      </c>
      <c r="K39" s="12" t="s">
        <v>19</v>
      </c>
      <c r="L39" s="22" t="s">
        <v>84</v>
      </c>
      <c r="M39" s="12" t="s">
        <v>3930</v>
      </c>
      <c r="N39" s="12">
        <v>0</v>
      </c>
      <c r="O39" s="12" t="s">
        <v>3931</v>
      </c>
      <c r="P39" s="4" t="s">
        <v>3953</v>
      </c>
    </row>
    <row r="40" spans="1:16" ht="45" x14ac:dyDescent="0.25">
      <c r="A40" s="9">
        <v>18</v>
      </c>
      <c r="B40" s="8" t="s">
        <v>12</v>
      </c>
      <c r="C40" s="8" t="s">
        <v>13</v>
      </c>
      <c r="D40" s="8" t="s">
        <v>75</v>
      </c>
      <c r="E40" s="8" t="s">
        <v>55</v>
      </c>
      <c r="F40" s="8" t="s">
        <v>82</v>
      </c>
      <c r="G40" s="8" t="s">
        <v>83</v>
      </c>
      <c r="H40" s="9">
        <v>58.644105000000003</v>
      </c>
      <c r="I40" s="9">
        <v>50.358981999999997</v>
      </c>
      <c r="J40" s="8" t="s">
        <v>18</v>
      </c>
      <c r="K40" s="8" t="s">
        <v>19</v>
      </c>
      <c r="L40" s="8" t="s">
        <v>84</v>
      </c>
      <c r="M40" s="10" t="s">
        <v>3930</v>
      </c>
      <c r="N40" s="11">
        <v>0</v>
      </c>
      <c r="O40" s="12" t="s">
        <v>3931</v>
      </c>
      <c r="P40" s="12" t="s">
        <v>3954</v>
      </c>
    </row>
    <row r="41" spans="1:16" ht="45" x14ac:dyDescent="0.25">
      <c r="A41" s="12">
        <v>19</v>
      </c>
      <c r="B41" s="22" t="s">
        <v>12</v>
      </c>
      <c r="C41" s="23" t="s">
        <v>113</v>
      </c>
      <c r="D41" s="23" t="s">
        <v>150</v>
      </c>
      <c r="E41" s="22" t="s">
        <v>23</v>
      </c>
      <c r="F41" s="22" t="s">
        <v>85</v>
      </c>
      <c r="G41" s="22" t="s">
        <v>86</v>
      </c>
      <c r="H41" s="20">
        <v>59.052326999999998</v>
      </c>
      <c r="I41" s="20">
        <v>50.276479000000002</v>
      </c>
      <c r="J41" s="12" t="s">
        <v>18</v>
      </c>
      <c r="K41" s="12" t="s">
        <v>19</v>
      </c>
      <c r="L41" s="22" t="s">
        <v>87</v>
      </c>
      <c r="M41" s="20" t="s">
        <v>3930</v>
      </c>
      <c r="N41" s="20">
        <v>0</v>
      </c>
      <c r="O41" s="20" t="s">
        <v>3931</v>
      </c>
      <c r="P41" s="4" t="s">
        <v>3953</v>
      </c>
    </row>
    <row r="42" spans="1:16" ht="45" x14ac:dyDescent="0.25">
      <c r="A42" s="9">
        <v>19</v>
      </c>
      <c r="B42" s="8" t="s">
        <v>12</v>
      </c>
      <c r="C42" s="8" t="s">
        <v>13</v>
      </c>
      <c r="D42" s="8" t="s">
        <v>75</v>
      </c>
      <c r="E42" s="8" t="s">
        <v>23</v>
      </c>
      <c r="F42" s="8" t="s">
        <v>85</v>
      </c>
      <c r="G42" s="8" t="s">
        <v>86</v>
      </c>
      <c r="H42" s="9">
        <v>59.047932000000003</v>
      </c>
      <c r="I42" s="9">
        <v>50.280315999999999</v>
      </c>
      <c r="J42" s="8" t="s">
        <v>18</v>
      </c>
      <c r="K42" s="8" t="s">
        <v>19</v>
      </c>
      <c r="L42" s="8" t="s">
        <v>87</v>
      </c>
      <c r="M42" s="10" t="s">
        <v>21</v>
      </c>
      <c r="N42" s="11">
        <v>10</v>
      </c>
      <c r="O42" s="12" t="s">
        <v>3933</v>
      </c>
      <c r="P42" s="12" t="s">
        <v>3954</v>
      </c>
    </row>
    <row r="43" spans="1:16" ht="45" x14ac:dyDescent="0.25">
      <c r="A43" s="12">
        <v>20</v>
      </c>
      <c r="B43" s="22" t="s">
        <v>12</v>
      </c>
      <c r="C43" s="22" t="s">
        <v>13</v>
      </c>
      <c r="D43" s="22" t="s">
        <v>88</v>
      </c>
      <c r="E43" s="23" t="s">
        <v>23</v>
      </c>
      <c r="F43" s="22" t="s">
        <v>89</v>
      </c>
      <c r="G43" s="22" t="s">
        <v>90</v>
      </c>
      <c r="H43" s="12">
        <v>57.515833000000001</v>
      </c>
      <c r="I43" s="12">
        <v>48.087653000000003</v>
      </c>
      <c r="J43" s="12" t="s">
        <v>18</v>
      </c>
      <c r="K43" s="12" t="s">
        <v>19</v>
      </c>
      <c r="L43" s="22" t="s">
        <v>91</v>
      </c>
      <c r="M43" s="12" t="s">
        <v>3930</v>
      </c>
      <c r="N43" s="12">
        <v>0</v>
      </c>
      <c r="O43" s="12" t="s">
        <v>3931</v>
      </c>
      <c r="P43" s="4" t="s">
        <v>3953</v>
      </c>
    </row>
    <row r="44" spans="1:16" ht="45" x14ac:dyDescent="0.25">
      <c r="A44" s="9">
        <v>20</v>
      </c>
      <c r="B44" s="8" t="s">
        <v>12</v>
      </c>
      <c r="C44" s="8" t="s">
        <v>13</v>
      </c>
      <c r="D44" s="8" t="s">
        <v>88</v>
      </c>
      <c r="E44" s="8" t="s">
        <v>55</v>
      </c>
      <c r="F44" s="8" t="s">
        <v>89</v>
      </c>
      <c r="G44" s="8" t="s">
        <v>90</v>
      </c>
      <c r="H44" s="9">
        <v>57.515833000000001</v>
      </c>
      <c r="I44" s="9">
        <v>48.087653000000003</v>
      </c>
      <c r="J44" s="8" t="s">
        <v>18</v>
      </c>
      <c r="K44" s="8" t="s">
        <v>19</v>
      </c>
      <c r="L44" s="8" t="s">
        <v>91</v>
      </c>
      <c r="M44" s="10" t="s">
        <v>3930</v>
      </c>
      <c r="N44" s="11">
        <v>0</v>
      </c>
      <c r="O44" s="12" t="s">
        <v>3931</v>
      </c>
      <c r="P44" s="12" t="s">
        <v>3954</v>
      </c>
    </row>
    <row r="45" spans="1:16" ht="45" x14ac:dyDescent="0.25">
      <c r="A45" s="12">
        <v>21</v>
      </c>
      <c r="B45" s="22" t="s">
        <v>12</v>
      </c>
      <c r="C45" s="22" t="s">
        <v>13</v>
      </c>
      <c r="D45" s="22" t="s">
        <v>88</v>
      </c>
      <c r="E45" s="23" t="s">
        <v>23</v>
      </c>
      <c r="F45" s="22" t="s">
        <v>92</v>
      </c>
      <c r="G45" s="22" t="s">
        <v>93</v>
      </c>
      <c r="H45" s="20">
        <v>57.513734999999997</v>
      </c>
      <c r="I45" s="20">
        <v>47.720790000000001</v>
      </c>
      <c r="J45" s="12" t="s">
        <v>18</v>
      </c>
      <c r="K45" s="12" t="s">
        <v>19</v>
      </c>
      <c r="L45" s="22" t="s">
        <v>94</v>
      </c>
      <c r="M45" s="12" t="s">
        <v>3930</v>
      </c>
      <c r="N45" s="12">
        <v>0</v>
      </c>
      <c r="O45" s="12" t="s">
        <v>3931</v>
      </c>
      <c r="P45" s="4" t="s">
        <v>3953</v>
      </c>
    </row>
    <row r="46" spans="1:16" ht="45" x14ac:dyDescent="0.25">
      <c r="A46" s="9">
        <v>21</v>
      </c>
      <c r="B46" s="8" t="s">
        <v>12</v>
      </c>
      <c r="C46" s="8" t="s">
        <v>13</v>
      </c>
      <c r="D46" s="8" t="s">
        <v>88</v>
      </c>
      <c r="E46" s="8" t="s">
        <v>15</v>
      </c>
      <c r="F46" s="8" t="s">
        <v>92</v>
      </c>
      <c r="G46" s="8" t="s">
        <v>93</v>
      </c>
      <c r="H46" s="9">
        <v>57.512388000000001</v>
      </c>
      <c r="I46" s="9">
        <v>47.729928000000001</v>
      </c>
      <c r="J46" s="8" t="s">
        <v>18</v>
      </c>
      <c r="K46" s="8" t="s">
        <v>19</v>
      </c>
      <c r="L46" s="8" t="s">
        <v>94</v>
      </c>
      <c r="M46" s="10" t="s">
        <v>3930</v>
      </c>
      <c r="N46" s="11">
        <v>0</v>
      </c>
      <c r="O46" s="12" t="s">
        <v>3931</v>
      </c>
      <c r="P46" s="12" t="s">
        <v>3954</v>
      </c>
    </row>
    <row r="47" spans="1:16" ht="45" x14ac:dyDescent="0.25">
      <c r="A47" s="12">
        <v>22</v>
      </c>
      <c r="B47" s="22" t="s">
        <v>12</v>
      </c>
      <c r="C47" s="22" t="s">
        <v>13</v>
      </c>
      <c r="D47" s="22" t="s">
        <v>88</v>
      </c>
      <c r="E47" s="23" t="s">
        <v>23</v>
      </c>
      <c r="F47" s="22" t="s">
        <v>95</v>
      </c>
      <c r="G47" s="22" t="s">
        <v>96</v>
      </c>
      <c r="H47" s="20">
        <v>57.567664000000001</v>
      </c>
      <c r="I47" s="20">
        <v>48.164962000000003</v>
      </c>
      <c r="J47" s="12" t="s">
        <v>18</v>
      </c>
      <c r="K47" s="12" t="s">
        <v>19</v>
      </c>
      <c r="L47" s="22" t="s">
        <v>97</v>
      </c>
      <c r="M47" s="12" t="s">
        <v>3930</v>
      </c>
      <c r="N47" s="12">
        <v>0</v>
      </c>
      <c r="O47" s="12" t="s">
        <v>3931</v>
      </c>
      <c r="P47" s="4" t="s">
        <v>3953</v>
      </c>
    </row>
    <row r="48" spans="1:16" ht="45" x14ac:dyDescent="0.25">
      <c r="A48" s="9">
        <v>22</v>
      </c>
      <c r="B48" s="8" t="s">
        <v>12</v>
      </c>
      <c r="C48" s="8" t="s">
        <v>13</v>
      </c>
      <c r="D48" s="8" t="s">
        <v>88</v>
      </c>
      <c r="E48" s="8" t="s">
        <v>15</v>
      </c>
      <c r="F48" s="8" t="s">
        <v>95</v>
      </c>
      <c r="G48" s="8" t="s">
        <v>96</v>
      </c>
      <c r="H48" s="9">
        <v>57.570816999999998</v>
      </c>
      <c r="I48" s="9">
        <v>48.165894999999999</v>
      </c>
      <c r="J48" s="8" t="s">
        <v>18</v>
      </c>
      <c r="K48" s="8" t="s">
        <v>19</v>
      </c>
      <c r="L48" s="8" t="s">
        <v>97</v>
      </c>
      <c r="M48" s="10" t="s">
        <v>3930</v>
      </c>
      <c r="N48" s="11">
        <v>0</v>
      </c>
      <c r="O48" s="12" t="s">
        <v>3931</v>
      </c>
      <c r="P48" s="12" t="s">
        <v>3954</v>
      </c>
    </row>
    <row r="49" spans="1:16" ht="60" x14ac:dyDescent="0.25">
      <c r="A49" s="12">
        <v>23</v>
      </c>
      <c r="B49" s="22" t="s">
        <v>12</v>
      </c>
      <c r="C49" s="22" t="s">
        <v>13</v>
      </c>
      <c r="D49" s="22" t="s">
        <v>98</v>
      </c>
      <c r="E49" s="23" t="s">
        <v>23</v>
      </c>
      <c r="F49" s="22" t="s">
        <v>99</v>
      </c>
      <c r="G49" s="23" t="s">
        <v>3631</v>
      </c>
      <c r="H49" s="20">
        <v>57.229909999999997</v>
      </c>
      <c r="I49" s="20">
        <v>49.664932999999998</v>
      </c>
      <c r="J49" s="12" t="s">
        <v>18</v>
      </c>
      <c r="K49" s="12" t="s">
        <v>19</v>
      </c>
      <c r="L49" s="22" t="s">
        <v>101</v>
      </c>
      <c r="M49" s="12" t="s">
        <v>3930</v>
      </c>
      <c r="N49" s="12">
        <v>0</v>
      </c>
      <c r="O49" s="12" t="s">
        <v>3931</v>
      </c>
      <c r="P49" s="4" t="s">
        <v>3953</v>
      </c>
    </row>
    <row r="50" spans="1:16" ht="60" x14ac:dyDescent="0.25">
      <c r="A50" s="9">
        <v>23</v>
      </c>
      <c r="B50" s="8" t="s">
        <v>12</v>
      </c>
      <c r="C50" s="8" t="s">
        <v>13</v>
      </c>
      <c r="D50" s="8" t="s">
        <v>98</v>
      </c>
      <c r="E50" s="8" t="s">
        <v>55</v>
      </c>
      <c r="F50" s="8" t="s">
        <v>99</v>
      </c>
      <c r="G50" s="8" t="s">
        <v>100</v>
      </c>
      <c r="H50" s="9">
        <v>57.229853008200102</v>
      </c>
      <c r="I50" s="9">
        <v>49.659761443679599</v>
      </c>
      <c r="J50" s="8" t="s">
        <v>18</v>
      </c>
      <c r="K50" s="8" t="s">
        <v>19</v>
      </c>
      <c r="L50" s="8" t="s">
        <v>101</v>
      </c>
      <c r="M50" s="10" t="s">
        <v>3930</v>
      </c>
      <c r="N50" s="11">
        <v>0</v>
      </c>
      <c r="O50" s="12" t="s">
        <v>3931</v>
      </c>
      <c r="P50" s="12" t="s">
        <v>3954</v>
      </c>
    </row>
    <row r="51" spans="1:16" ht="45" x14ac:dyDescent="0.25">
      <c r="A51" s="12">
        <v>24</v>
      </c>
      <c r="B51" s="22" t="s">
        <v>12</v>
      </c>
      <c r="C51" s="22" t="s">
        <v>13</v>
      </c>
      <c r="D51" s="22" t="s">
        <v>102</v>
      </c>
      <c r="E51" s="23" t="s">
        <v>23</v>
      </c>
      <c r="F51" s="22" t="s">
        <v>103</v>
      </c>
      <c r="G51" s="22" t="s">
        <v>104</v>
      </c>
      <c r="H51" s="12">
        <v>58.447904000000001</v>
      </c>
      <c r="I51" s="12">
        <v>47.072215</v>
      </c>
      <c r="J51" s="12" t="s">
        <v>18</v>
      </c>
      <c r="K51" s="12" t="s">
        <v>19</v>
      </c>
      <c r="L51" s="22" t="s">
        <v>105</v>
      </c>
      <c r="M51" s="12" t="s">
        <v>3930</v>
      </c>
      <c r="N51" s="12">
        <v>0</v>
      </c>
      <c r="O51" s="12" t="s">
        <v>3931</v>
      </c>
      <c r="P51" s="4" t="s">
        <v>3953</v>
      </c>
    </row>
    <row r="52" spans="1:16" ht="45" x14ac:dyDescent="0.25">
      <c r="A52" s="9">
        <v>24</v>
      </c>
      <c r="B52" s="8" t="s">
        <v>12</v>
      </c>
      <c r="C52" s="8" t="s">
        <v>13</v>
      </c>
      <c r="D52" s="8" t="s">
        <v>102</v>
      </c>
      <c r="E52" s="8" t="s">
        <v>15</v>
      </c>
      <c r="F52" s="8" t="s">
        <v>103</v>
      </c>
      <c r="G52" s="8" t="s">
        <v>104</v>
      </c>
      <c r="H52" s="9">
        <v>58.447904000000001</v>
      </c>
      <c r="I52" s="9">
        <v>47.072215</v>
      </c>
      <c r="J52" s="8" t="s">
        <v>18</v>
      </c>
      <c r="K52" s="8" t="s">
        <v>19</v>
      </c>
      <c r="L52" s="8" t="s">
        <v>105</v>
      </c>
      <c r="M52" s="10" t="s">
        <v>3930</v>
      </c>
      <c r="N52" s="11">
        <v>0</v>
      </c>
      <c r="O52" s="12" t="s">
        <v>3931</v>
      </c>
      <c r="P52" s="12" t="s">
        <v>3954</v>
      </c>
    </row>
    <row r="53" spans="1:16" ht="45" x14ac:dyDescent="0.25">
      <c r="A53" s="12">
        <v>25</v>
      </c>
      <c r="B53" s="22" t="s">
        <v>12</v>
      </c>
      <c r="C53" s="22" t="s">
        <v>13</v>
      </c>
      <c r="D53" s="22" t="s">
        <v>102</v>
      </c>
      <c r="E53" s="23" t="s">
        <v>23</v>
      </c>
      <c r="F53" s="22" t="s">
        <v>106</v>
      </c>
      <c r="G53" s="22" t="s">
        <v>107</v>
      </c>
      <c r="H53" s="20">
        <v>58.687716000000002</v>
      </c>
      <c r="I53" s="20">
        <v>47.388762999999997</v>
      </c>
      <c r="J53" s="12" t="s">
        <v>18</v>
      </c>
      <c r="K53" s="12" t="s">
        <v>19</v>
      </c>
      <c r="L53" s="22" t="s">
        <v>108</v>
      </c>
      <c r="M53" s="12" t="s">
        <v>3930</v>
      </c>
      <c r="N53" s="12">
        <v>0</v>
      </c>
      <c r="O53" s="12" t="s">
        <v>3931</v>
      </c>
      <c r="P53" s="4" t="s">
        <v>3953</v>
      </c>
    </row>
    <row r="54" spans="1:16" ht="45" x14ac:dyDescent="0.25">
      <c r="A54" s="9">
        <v>25</v>
      </c>
      <c r="B54" s="8" t="s">
        <v>12</v>
      </c>
      <c r="C54" s="8" t="s">
        <v>13</v>
      </c>
      <c r="D54" s="8" t="s">
        <v>102</v>
      </c>
      <c r="E54" s="8" t="s">
        <v>15</v>
      </c>
      <c r="F54" s="8" t="s">
        <v>106</v>
      </c>
      <c r="G54" s="8" t="s">
        <v>107</v>
      </c>
      <c r="H54" s="9">
        <v>58.686573000000003</v>
      </c>
      <c r="I54" s="9">
        <v>47.387315000000001</v>
      </c>
      <c r="J54" s="8" t="s">
        <v>18</v>
      </c>
      <c r="K54" s="8" t="s">
        <v>19</v>
      </c>
      <c r="L54" s="8" t="s">
        <v>108</v>
      </c>
      <c r="M54" s="10" t="s">
        <v>3930</v>
      </c>
      <c r="N54" s="11">
        <v>0</v>
      </c>
      <c r="O54" s="12" t="s">
        <v>3931</v>
      </c>
      <c r="P54" s="12" t="s">
        <v>3954</v>
      </c>
    </row>
    <row r="55" spans="1:16" ht="60" x14ac:dyDescent="0.25">
      <c r="A55" s="12">
        <v>26</v>
      </c>
      <c r="B55" s="22" t="s">
        <v>12</v>
      </c>
      <c r="C55" s="22" t="s">
        <v>13</v>
      </c>
      <c r="D55" s="22" t="s">
        <v>109</v>
      </c>
      <c r="E55" s="23" t="s">
        <v>23</v>
      </c>
      <c r="F55" s="22" t="s">
        <v>110</v>
      </c>
      <c r="G55" s="22" t="s">
        <v>111</v>
      </c>
      <c r="H55" s="12">
        <v>58.807825000000001</v>
      </c>
      <c r="I55" s="12">
        <v>49.476987000000001</v>
      </c>
      <c r="J55" s="12" t="s">
        <v>18</v>
      </c>
      <c r="K55" s="12" t="s">
        <v>19</v>
      </c>
      <c r="L55" s="22" t="s">
        <v>112</v>
      </c>
      <c r="M55" s="12" t="s">
        <v>3930</v>
      </c>
      <c r="N55" s="12">
        <v>0</v>
      </c>
      <c r="O55" s="12" t="s">
        <v>3931</v>
      </c>
      <c r="P55" s="4" t="s">
        <v>3953</v>
      </c>
    </row>
    <row r="56" spans="1:16" ht="60" x14ac:dyDescent="0.25">
      <c r="A56" s="9">
        <v>26</v>
      </c>
      <c r="B56" s="8" t="s">
        <v>12</v>
      </c>
      <c r="C56" s="8" t="s">
        <v>13</v>
      </c>
      <c r="D56" s="8" t="s">
        <v>109</v>
      </c>
      <c r="E56" s="8" t="s">
        <v>55</v>
      </c>
      <c r="F56" s="8" t="s">
        <v>110</v>
      </c>
      <c r="G56" s="8" t="s">
        <v>111</v>
      </c>
      <c r="H56" s="9">
        <v>58.807825000000001</v>
      </c>
      <c r="I56" s="9">
        <v>49.476987000000001</v>
      </c>
      <c r="J56" s="8" t="s">
        <v>18</v>
      </c>
      <c r="K56" s="8" t="s">
        <v>19</v>
      </c>
      <c r="L56" s="8" t="s">
        <v>112</v>
      </c>
      <c r="M56" s="10" t="s">
        <v>3930</v>
      </c>
      <c r="N56" s="11">
        <v>0</v>
      </c>
      <c r="O56" s="12" t="s">
        <v>3931</v>
      </c>
      <c r="P56" s="12" t="s">
        <v>3954</v>
      </c>
    </row>
    <row r="57" spans="1:16" ht="45" x14ac:dyDescent="0.25">
      <c r="A57" s="12">
        <v>27</v>
      </c>
      <c r="B57" s="22" t="s">
        <v>12</v>
      </c>
      <c r="C57" s="22" t="s">
        <v>113</v>
      </c>
      <c r="D57" s="22" t="s">
        <v>114</v>
      </c>
      <c r="E57" s="23" t="s">
        <v>23</v>
      </c>
      <c r="F57" s="22" t="s">
        <v>116</v>
      </c>
      <c r="G57" s="22" t="s">
        <v>117</v>
      </c>
      <c r="H57" s="12">
        <v>58.506439</v>
      </c>
      <c r="I57" s="12">
        <v>49.700479000000001</v>
      </c>
      <c r="J57" s="12" t="s">
        <v>18</v>
      </c>
      <c r="K57" s="12" t="s">
        <v>118</v>
      </c>
      <c r="L57" s="22" t="s">
        <v>119</v>
      </c>
      <c r="M57" s="12" t="s">
        <v>3930</v>
      </c>
      <c r="N57" s="12">
        <v>0</v>
      </c>
      <c r="O57" s="12" t="s">
        <v>3931</v>
      </c>
      <c r="P57" s="4" t="s">
        <v>3953</v>
      </c>
    </row>
    <row r="58" spans="1:16" ht="45" x14ac:dyDescent="0.25">
      <c r="A58" s="9">
        <v>27</v>
      </c>
      <c r="B58" s="8" t="s">
        <v>12</v>
      </c>
      <c r="C58" s="8" t="s">
        <v>113</v>
      </c>
      <c r="D58" s="8" t="s">
        <v>114</v>
      </c>
      <c r="E58" s="8" t="s">
        <v>115</v>
      </c>
      <c r="F58" s="8" t="s">
        <v>116</v>
      </c>
      <c r="G58" s="8" t="s">
        <v>117</v>
      </c>
      <c r="H58" s="9">
        <v>58.506439</v>
      </c>
      <c r="I58" s="9">
        <v>49.700479000000001</v>
      </c>
      <c r="J58" s="8" t="s">
        <v>18</v>
      </c>
      <c r="K58" s="8" t="s">
        <v>118</v>
      </c>
      <c r="L58" s="8" t="s">
        <v>119</v>
      </c>
      <c r="M58" s="10" t="s">
        <v>3930</v>
      </c>
      <c r="N58" s="11">
        <v>0</v>
      </c>
      <c r="O58" s="12" t="s">
        <v>3931</v>
      </c>
      <c r="P58" s="12" t="s">
        <v>3954</v>
      </c>
    </row>
    <row r="59" spans="1:16" ht="45" x14ac:dyDescent="0.25">
      <c r="A59" s="12">
        <v>28</v>
      </c>
      <c r="B59" s="22" t="s">
        <v>12</v>
      </c>
      <c r="C59" s="22" t="s">
        <v>13</v>
      </c>
      <c r="D59" s="22" t="s">
        <v>109</v>
      </c>
      <c r="E59" s="23" t="s">
        <v>23</v>
      </c>
      <c r="F59" s="22" t="s">
        <v>121</v>
      </c>
      <c r="G59" s="22" t="s">
        <v>122</v>
      </c>
      <c r="H59" s="12">
        <v>59.045245999999999</v>
      </c>
      <c r="I59" s="12">
        <v>49.274067000000002</v>
      </c>
      <c r="J59" s="12" t="s">
        <v>18</v>
      </c>
      <c r="K59" s="12" t="s">
        <v>118</v>
      </c>
      <c r="L59" s="22" t="s">
        <v>123</v>
      </c>
      <c r="M59" s="12" t="s">
        <v>3930</v>
      </c>
      <c r="N59" s="12">
        <v>0</v>
      </c>
      <c r="O59" s="12" t="s">
        <v>3931</v>
      </c>
      <c r="P59" s="4" t="s">
        <v>3953</v>
      </c>
    </row>
    <row r="60" spans="1:16" ht="45" x14ac:dyDescent="0.25">
      <c r="A60" s="9">
        <v>28</v>
      </c>
      <c r="B60" s="8" t="s">
        <v>12</v>
      </c>
      <c r="C60" s="8" t="s">
        <v>13</v>
      </c>
      <c r="D60" s="8" t="s">
        <v>109</v>
      </c>
      <c r="E60" s="8" t="s">
        <v>120</v>
      </c>
      <c r="F60" s="8" t="s">
        <v>121</v>
      </c>
      <c r="G60" s="8" t="s">
        <v>122</v>
      </c>
      <c r="H60" s="9">
        <v>59.045245999999999</v>
      </c>
      <c r="I60" s="9">
        <v>49.274067000000002</v>
      </c>
      <c r="J60" s="8" t="s">
        <v>18</v>
      </c>
      <c r="K60" s="8" t="s">
        <v>118</v>
      </c>
      <c r="L60" s="8" t="s">
        <v>123</v>
      </c>
      <c r="M60" s="10" t="s">
        <v>3930</v>
      </c>
      <c r="N60" s="11">
        <v>0</v>
      </c>
      <c r="O60" s="12" t="s">
        <v>3931</v>
      </c>
      <c r="P60" s="12" t="s">
        <v>3954</v>
      </c>
    </row>
    <row r="61" spans="1:16" ht="60" x14ac:dyDescent="0.25">
      <c r="A61" s="12">
        <v>29</v>
      </c>
      <c r="B61" s="22" t="s">
        <v>12</v>
      </c>
      <c r="C61" s="22" t="s">
        <v>113</v>
      </c>
      <c r="D61" s="22" t="s">
        <v>124</v>
      </c>
      <c r="E61" s="23" t="s">
        <v>23</v>
      </c>
      <c r="F61" s="22" t="s">
        <v>125</v>
      </c>
      <c r="G61" s="23" t="s">
        <v>3632</v>
      </c>
      <c r="H61" s="12">
        <v>58.550758999999999</v>
      </c>
      <c r="I61" s="12">
        <v>50.058385999999999</v>
      </c>
      <c r="J61" s="12" t="s">
        <v>18</v>
      </c>
      <c r="K61" s="12" t="s">
        <v>118</v>
      </c>
      <c r="L61" s="22" t="s">
        <v>127</v>
      </c>
      <c r="M61" s="12" t="s">
        <v>3930</v>
      </c>
      <c r="N61" s="12">
        <v>0</v>
      </c>
      <c r="O61" s="12" t="s">
        <v>3931</v>
      </c>
      <c r="P61" s="4" t="s">
        <v>3953</v>
      </c>
    </row>
    <row r="62" spans="1:16" ht="60" x14ac:dyDescent="0.25">
      <c r="A62" s="9">
        <v>29</v>
      </c>
      <c r="B62" s="8" t="s">
        <v>12</v>
      </c>
      <c r="C62" s="8" t="s">
        <v>113</v>
      </c>
      <c r="D62" s="8" t="s">
        <v>124</v>
      </c>
      <c r="E62" s="8" t="s">
        <v>115</v>
      </c>
      <c r="F62" s="8" t="s">
        <v>125</v>
      </c>
      <c r="G62" s="8" t="s">
        <v>126</v>
      </c>
      <c r="H62" s="9">
        <v>58.550758999999999</v>
      </c>
      <c r="I62" s="9">
        <v>50.058385999999999</v>
      </c>
      <c r="J62" s="8" t="s">
        <v>18</v>
      </c>
      <c r="K62" s="8" t="s">
        <v>118</v>
      </c>
      <c r="L62" s="8" t="s">
        <v>127</v>
      </c>
      <c r="M62" s="10" t="s">
        <v>3930</v>
      </c>
      <c r="N62" s="11">
        <v>0</v>
      </c>
      <c r="O62" s="12" t="s">
        <v>3931</v>
      </c>
      <c r="P62" s="12" t="s">
        <v>3954</v>
      </c>
    </row>
    <row r="63" spans="1:16" ht="60" x14ac:dyDescent="0.25">
      <c r="A63" s="12">
        <v>30</v>
      </c>
      <c r="B63" s="22" t="s">
        <v>12</v>
      </c>
      <c r="C63" s="22" t="s">
        <v>113</v>
      </c>
      <c r="D63" s="22" t="s">
        <v>128</v>
      </c>
      <c r="E63" s="23" t="s">
        <v>23</v>
      </c>
      <c r="F63" s="22" t="s">
        <v>129</v>
      </c>
      <c r="G63" s="23" t="s">
        <v>3633</v>
      </c>
      <c r="H63" s="12">
        <v>58.305548999999999</v>
      </c>
      <c r="I63" s="12">
        <v>48.350454999999997</v>
      </c>
      <c r="J63" s="12" t="s">
        <v>18</v>
      </c>
      <c r="K63" s="12" t="s">
        <v>118</v>
      </c>
      <c r="L63" s="22" t="s">
        <v>131</v>
      </c>
      <c r="M63" s="12" t="s">
        <v>3930</v>
      </c>
      <c r="N63" s="12">
        <v>0</v>
      </c>
      <c r="O63" s="12" t="s">
        <v>3931</v>
      </c>
      <c r="P63" s="4" t="s">
        <v>3953</v>
      </c>
    </row>
    <row r="64" spans="1:16" ht="60" x14ac:dyDescent="0.25">
      <c r="A64" s="9">
        <v>30</v>
      </c>
      <c r="B64" s="8" t="s">
        <v>12</v>
      </c>
      <c r="C64" s="8" t="s">
        <v>113</v>
      </c>
      <c r="D64" s="8" t="s">
        <v>128</v>
      </c>
      <c r="E64" s="8" t="s">
        <v>115</v>
      </c>
      <c r="F64" s="8" t="s">
        <v>129</v>
      </c>
      <c r="G64" s="8" t="s">
        <v>130</v>
      </c>
      <c r="H64" s="9">
        <v>58.305548999999999</v>
      </c>
      <c r="I64" s="9">
        <v>48.350454999999997</v>
      </c>
      <c r="J64" s="8" t="s">
        <v>18</v>
      </c>
      <c r="K64" s="8" t="s">
        <v>118</v>
      </c>
      <c r="L64" s="8" t="s">
        <v>131</v>
      </c>
      <c r="M64" s="10" t="s">
        <v>3930</v>
      </c>
      <c r="N64" s="11">
        <v>0</v>
      </c>
      <c r="O64" s="12" t="s">
        <v>3931</v>
      </c>
      <c r="P64" s="12" t="s">
        <v>3954</v>
      </c>
    </row>
    <row r="65" spans="1:16" ht="45" x14ac:dyDescent="0.25">
      <c r="A65" s="12">
        <v>31</v>
      </c>
      <c r="B65" s="22" t="s">
        <v>12</v>
      </c>
      <c r="C65" s="22" t="s">
        <v>113</v>
      </c>
      <c r="D65" s="22" t="s">
        <v>128</v>
      </c>
      <c r="E65" s="23" t="s">
        <v>23</v>
      </c>
      <c r="F65" s="22" t="s">
        <v>129</v>
      </c>
      <c r="G65" s="23" t="s">
        <v>3633</v>
      </c>
      <c r="H65" s="12">
        <v>58.305548999999999</v>
      </c>
      <c r="I65" s="12">
        <v>48.350454999999997</v>
      </c>
      <c r="J65" s="12" t="s">
        <v>18</v>
      </c>
      <c r="K65" s="12" t="s">
        <v>118</v>
      </c>
      <c r="L65" s="22" t="s">
        <v>132</v>
      </c>
      <c r="M65" s="12" t="s">
        <v>3930</v>
      </c>
      <c r="N65" s="12">
        <v>0</v>
      </c>
      <c r="O65" s="12" t="s">
        <v>3931</v>
      </c>
      <c r="P65" s="4" t="s">
        <v>3953</v>
      </c>
    </row>
    <row r="66" spans="1:16" ht="45" x14ac:dyDescent="0.25">
      <c r="A66" s="9">
        <v>31</v>
      </c>
      <c r="B66" s="8" t="s">
        <v>12</v>
      </c>
      <c r="C66" s="8" t="s">
        <v>113</v>
      </c>
      <c r="D66" s="8" t="s">
        <v>128</v>
      </c>
      <c r="E66" s="8" t="s">
        <v>115</v>
      </c>
      <c r="F66" s="8" t="s">
        <v>129</v>
      </c>
      <c r="G66" s="8" t="s">
        <v>130</v>
      </c>
      <c r="H66" s="9">
        <v>58.305548999999999</v>
      </c>
      <c r="I66" s="9">
        <v>48.350454999999997</v>
      </c>
      <c r="J66" s="8" t="s">
        <v>18</v>
      </c>
      <c r="K66" s="8" t="s">
        <v>118</v>
      </c>
      <c r="L66" s="8" t="s">
        <v>132</v>
      </c>
      <c r="M66" s="10" t="s">
        <v>3930</v>
      </c>
      <c r="N66" s="11">
        <v>0</v>
      </c>
      <c r="O66" s="12" t="s">
        <v>3931</v>
      </c>
      <c r="P66" s="12" t="s">
        <v>3954</v>
      </c>
    </row>
    <row r="67" spans="1:16" ht="60" x14ac:dyDescent="0.25">
      <c r="A67" s="12">
        <v>32</v>
      </c>
      <c r="B67" s="22" t="s">
        <v>12</v>
      </c>
      <c r="C67" s="23" t="s">
        <v>113</v>
      </c>
      <c r="D67" s="22" t="s">
        <v>133</v>
      </c>
      <c r="E67" s="23" t="s">
        <v>23</v>
      </c>
      <c r="F67" s="22" t="s">
        <v>134</v>
      </c>
      <c r="G67" s="22" t="s">
        <v>135</v>
      </c>
      <c r="H67" s="12">
        <v>60.619397999999997</v>
      </c>
      <c r="I67" s="12">
        <v>47.281792000000003</v>
      </c>
      <c r="J67" s="12" t="s">
        <v>18</v>
      </c>
      <c r="K67" s="12" t="s">
        <v>118</v>
      </c>
      <c r="L67" s="23" t="s">
        <v>3634</v>
      </c>
      <c r="M67" s="12" t="s">
        <v>3930</v>
      </c>
      <c r="N67" s="12">
        <v>0</v>
      </c>
      <c r="O67" s="12" t="s">
        <v>3931</v>
      </c>
      <c r="P67" s="4" t="s">
        <v>3953</v>
      </c>
    </row>
    <row r="68" spans="1:16" ht="75" x14ac:dyDescent="0.25">
      <c r="A68" s="9">
        <v>32</v>
      </c>
      <c r="B68" s="8" t="s">
        <v>12</v>
      </c>
      <c r="C68" s="8" t="s">
        <v>13</v>
      </c>
      <c r="D68" s="8" t="s">
        <v>133</v>
      </c>
      <c r="E68" s="8" t="s">
        <v>115</v>
      </c>
      <c r="F68" s="8" t="s">
        <v>134</v>
      </c>
      <c r="G68" s="8" t="s">
        <v>135</v>
      </c>
      <c r="H68" s="9">
        <v>60.619397999999997</v>
      </c>
      <c r="I68" s="9">
        <v>47.281792000000003</v>
      </c>
      <c r="J68" s="8" t="s">
        <v>18</v>
      </c>
      <c r="K68" s="8" t="s">
        <v>118</v>
      </c>
      <c r="L68" s="8" t="s">
        <v>136</v>
      </c>
      <c r="M68" s="10" t="s">
        <v>3930</v>
      </c>
      <c r="N68" s="11">
        <v>0</v>
      </c>
      <c r="O68" s="12" t="s">
        <v>3931</v>
      </c>
      <c r="P68" s="12" t="s">
        <v>3954</v>
      </c>
    </row>
    <row r="69" spans="1:16" ht="60" x14ac:dyDescent="0.25">
      <c r="A69" s="12">
        <v>33</v>
      </c>
      <c r="B69" s="22" t="s">
        <v>12</v>
      </c>
      <c r="C69" s="23" t="s">
        <v>113</v>
      </c>
      <c r="D69" s="22" t="s">
        <v>133</v>
      </c>
      <c r="E69" s="23" t="s">
        <v>23</v>
      </c>
      <c r="F69" s="22" t="s">
        <v>134</v>
      </c>
      <c r="G69" s="22" t="s">
        <v>135</v>
      </c>
      <c r="H69" s="12">
        <v>60.619397999999997</v>
      </c>
      <c r="I69" s="12">
        <v>47.281792000000003</v>
      </c>
      <c r="J69" s="12" t="s">
        <v>18</v>
      </c>
      <c r="K69" s="12" t="s">
        <v>118</v>
      </c>
      <c r="L69" s="22" t="s">
        <v>137</v>
      </c>
      <c r="M69" s="12" t="s">
        <v>3930</v>
      </c>
      <c r="N69" s="12">
        <v>0</v>
      </c>
      <c r="O69" s="12" t="s">
        <v>3931</v>
      </c>
      <c r="P69" s="4" t="s">
        <v>3953</v>
      </c>
    </row>
    <row r="70" spans="1:16" ht="60" x14ac:dyDescent="0.25">
      <c r="A70" s="9">
        <v>33</v>
      </c>
      <c r="B70" s="8" t="s">
        <v>12</v>
      </c>
      <c r="C70" s="8" t="s">
        <v>13</v>
      </c>
      <c r="D70" s="8" t="s">
        <v>133</v>
      </c>
      <c r="E70" s="8" t="s">
        <v>115</v>
      </c>
      <c r="F70" s="8" t="s">
        <v>134</v>
      </c>
      <c r="G70" s="8" t="s">
        <v>135</v>
      </c>
      <c r="H70" s="9">
        <v>60.619397999999997</v>
      </c>
      <c r="I70" s="9">
        <v>47.281792000000003</v>
      </c>
      <c r="J70" s="8" t="s">
        <v>18</v>
      </c>
      <c r="K70" s="8" t="s">
        <v>118</v>
      </c>
      <c r="L70" s="8" t="s">
        <v>137</v>
      </c>
      <c r="M70" s="10" t="s">
        <v>3930</v>
      </c>
      <c r="N70" s="11">
        <v>0</v>
      </c>
      <c r="O70" s="12" t="s">
        <v>3931</v>
      </c>
      <c r="P70" s="12" t="s">
        <v>3954</v>
      </c>
    </row>
    <row r="71" spans="1:16" ht="90" x14ac:dyDescent="0.25">
      <c r="A71" s="12">
        <v>34</v>
      </c>
      <c r="B71" s="22" t="s">
        <v>12</v>
      </c>
      <c r="C71" s="23" t="s">
        <v>113</v>
      </c>
      <c r="D71" s="22" t="s">
        <v>138</v>
      </c>
      <c r="E71" s="23" t="s">
        <v>23</v>
      </c>
      <c r="F71" s="22" t="s">
        <v>139</v>
      </c>
      <c r="G71" s="22" t="s">
        <v>140</v>
      </c>
      <c r="H71" s="12">
        <v>56.523651999999998</v>
      </c>
      <c r="I71" s="12">
        <v>50.678870000000003</v>
      </c>
      <c r="J71" s="12" t="s">
        <v>18</v>
      </c>
      <c r="K71" s="12" t="s">
        <v>118</v>
      </c>
      <c r="L71" s="22" t="s">
        <v>141</v>
      </c>
      <c r="M71" s="12" t="s">
        <v>3930</v>
      </c>
      <c r="N71" s="12">
        <v>0</v>
      </c>
      <c r="O71" s="12" t="s">
        <v>3931</v>
      </c>
      <c r="P71" s="4" t="s">
        <v>3953</v>
      </c>
    </row>
    <row r="72" spans="1:16" ht="90" x14ac:dyDescent="0.25">
      <c r="A72" s="9">
        <v>34</v>
      </c>
      <c r="B72" s="8" t="s">
        <v>12</v>
      </c>
      <c r="C72" s="8" t="s">
        <v>13</v>
      </c>
      <c r="D72" s="8" t="s">
        <v>138</v>
      </c>
      <c r="E72" s="8" t="s">
        <v>115</v>
      </c>
      <c r="F72" s="8" t="s">
        <v>139</v>
      </c>
      <c r="G72" s="8" t="s">
        <v>140</v>
      </c>
      <c r="H72" s="9">
        <v>56.523651999999998</v>
      </c>
      <c r="I72" s="9">
        <v>50.678870000000003</v>
      </c>
      <c r="J72" s="8" t="s">
        <v>18</v>
      </c>
      <c r="K72" s="8" t="s">
        <v>118</v>
      </c>
      <c r="L72" s="8" t="s">
        <v>141</v>
      </c>
      <c r="M72" s="10" t="s">
        <v>3930</v>
      </c>
      <c r="N72" s="11">
        <v>0</v>
      </c>
      <c r="O72" s="12" t="s">
        <v>3931</v>
      </c>
      <c r="P72" s="12" t="s">
        <v>3954</v>
      </c>
    </row>
    <row r="73" spans="1:16" ht="60" x14ac:dyDescent="0.25">
      <c r="A73" s="12">
        <v>35</v>
      </c>
      <c r="B73" s="22" t="s">
        <v>12</v>
      </c>
      <c r="C73" s="23" t="s">
        <v>113</v>
      </c>
      <c r="D73" s="22" t="s">
        <v>138</v>
      </c>
      <c r="E73" s="23" t="s">
        <v>23</v>
      </c>
      <c r="F73" s="22" t="s">
        <v>139</v>
      </c>
      <c r="G73" s="22" t="s">
        <v>140</v>
      </c>
      <c r="H73" s="12">
        <v>56.523651999999998</v>
      </c>
      <c r="I73" s="12">
        <v>50.678870000000003</v>
      </c>
      <c r="J73" s="12" t="s">
        <v>18</v>
      </c>
      <c r="K73" s="12" t="s">
        <v>118</v>
      </c>
      <c r="L73" s="22" t="s">
        <v>142</v>
      </c>
      <c r="M73" s="12" t="s">
        <v>3930</v>
      </c>
      <c r="N73" s="12">
        <v>0</v>
      </c>
      <c r="O73" s="12" t="s">
        <v>3931</v>
      </c>
      <c r="P73" s="4" t="s">
        <v>3953</v>
      </c>
    </row>
    <row r="74" spans="1:16" ht="60" x14ac:dyDescent="0.25">
      <c r="A74" s="9">
        <v>35</v>
      </c>
      <c r="B74" s="8" t="s">
        <v>12</v>
      </c>
      <c r="C74" s="8" t="s">
        <v>13</v>
      </c>
      <c r="D74" s="8" t="s">
        <v>138</v>
      </c>
      <c r="E74" s="8" t="s">
        <v>115</v>
      </c>
      <c r="F74" s="8" t="s">
        <v>139</v>
      </c>
      <c r="G74" s="8" t="s">
        <v>140</v>
      </c>
      <c r="H74" s="9">
        <v>56.523651999999998</v>
      </c>
      <c r="I74" s="9">
        <v>50.678870000000003</v>
      </c>
      <c r="J74" s="8" t="s">
        <v>18</v>
      </c>
      <c r="K74" s="8" t="s">
        <v>118</v>
      </c>
      <c r="L74" s="8" t="s">
        <v>142</v>
      </c>
      <c r="M74" s="10" t="s">
        <v>3930</v>
      </c>
      <c r="N74" s="11">
        <v>0</v>
      </c>
      <c r="O74" s="12" t="s">
        <v>3931</v>
      </c>
      <c r="P74" s="12" t="s">
        <v>3954</v>
      </c>
    </row>
    <row r="75" spans="1:16" ht="60" x14ac:dyDescent="0.25">
      <c r="A75" s="12">
        <v>36</v>
      </c>
      <c r="B75" s="22" t="s">
        <v>12</v>
      </c>
      <c r="C75" s="23" t="s">
        <v>113</v>
      </c>
      <c r="D75" s="22" t="s">
        <v>143</v>
      </c>
      <c r="E75" s="23" t="s">
        <v>23</v>
      </c>
      <c r="F75" s="22" t="s">
        <v>144</v>
      </c>
      <c r="G75" s="23" t="s">
        <v>3635</v>
      </c>
      <c r="H75" s="20">
        <v>57.554402000000003</v>
      </c>
      <c r="I75" s="20">
        <v>49.934724000000003</v>
      </c>
      <c r="J75" s="12" t="s">
        <v>18</v>
      </c>
      <c r="K75" s="12" t="s">
        <v>118</v>
      </c>
      <c r="L75" s="22" t="s">
        <v>146</v>
      </c>
      <c r="M75" s="12" t="s">
        <v>3930</v>
      </c>
      <c r="N75" s="12">
        <v>0</v>
      </c>
      <c r="O75" s="12" t="s">
        <v>3931</v>
      </c>
      <c r="P75" s="4" t="s">
        <v>3953</v>
      </c>
    </row>
    <row r="76" spans="1:16" ht="60" x14ac:dyDescent="0.25">
      <c r="A76" s="9">
        <v>36</v>
      </c>
      <c r="B76" s="8" t="s">
        <v>12</v>
      </c>
      <c r="C76" s="8" t="s">
        <v>13</v>
      </c>
      <c r="D76" s="8" t="s">
        <v>143</v>
      </c>
      <c r="E76" s="8" t="s">
        <v>115</v>
      </c>
      <c r="F76" s="8" t="s">
        <v>144</v>
      </c>
      <c r="G76" s="8" t="s">
        <v>145</v>
      </c>
      <c r="H76" s="9">
        <v>57.556592000000002</v>
      </c>
      <c r="I76" s="9">
        <v>49.938173999999997</v>
      </c>
      <c r="J76" s="8" t="s">
        <v>18</v>
      </c>
      <c r="K76" s="8" t="s">
        <v>118</v>
      </c>
      <c r="L76" s="8" t="s">
        <v>146</v>
      </c>
      <c r="M76" s="10" t="s">
        <v>3930</v>
      </c>
      <c r="N76" s="11">
        <v>0</v>
      </c>
      <c r="O76" s="12" t="s">
        <v>3931</v>
      </c>
      <c r="P76" s="12" t="s">
        <v>3954</v>
      </c>
    </row>
    <row r="77" spans="1:16" ht="45" x14ac:dyDescent="0.25">
      <c r="A77" s="12">
        <v>37</v>
      </c>
      <c r="B77" s="22" t="s">
        <v>12</v>
      </c>
      <c r="C77" s="23" t="s">
        <v>113</v>
      </c>
      <c r="D77" s="22" t="s">
        <v>143</v>
      </c>
      <c r="E77" s="23" t="s">
        <v>23</v>
      </c>
      <c r="F77" s="22" t="s">
        <v>144</v>
      </c>
      <c r="G77" s="23" t="s">
        <v>3635</v>
      </c>
      <c r="H77" s="20">
        <v>57.554402000000003</v>
      </c>
      <c r="I77" s="20">
        <v>49.934724000000003</v>
      </c>
      <c r="J77" s="12" t="s">
        <v>18</v>
      </c>
      <c r="K77" s="12" t="s">
        <v>118</v>
      </c>
      <c r="L77" s="22" t="s">
        <v>147</v>
      </c>
      <c r="M77" s="12" t="s">
        <v>3930</v>
      </c>
      <c r="N77" s="12">
        <v>0</v>
      </c>
      <c r="O77" s="12" t="s">
        <v>3931</v>
      </c>
      <c r="P77" s="4" t="s">
        <v>3953</v>
      </c>
    </row>
    <row r="78" spans="1:16" ht="45" x14ac:dyDescent="0.25">
      <c r="A78" s="9">
        <v>37</v>
      </c>
      <c r="B78" s="8" t="s">
        <v>12</v>
      </c>
      <c r="C78" s="8" t="s">
        <v>13</v>
      </c>
      <c r="D78" s="8" t="s">
        <v>143</v>
      </c>
      <c r="E78" s="8" t="s">
        <v>115</v>
      </c>
      <c r="F78" s="8" t="s">
        <v>144</v>
      </c>
      <c r="G78" s="8" t="s">
        <v>145</v>
      </c>
      <c r="H78" s="9">
        <v>57.556592000000002</v>
      </c>
      <c r="I78" s="9">
        <v>49.938173999999997</v>
      </c>
      <c r="J78" s="8" t="s">
        <v>18</v>
      </c>
      <c r="K78" s="8" t="s">
        <v>118</v>
      </c>
      <c r="L78" s="8" t="s">
        <v>147</v>
      </c>
      <c r="M78" s="10" t="s">
        <v>3930</v>
      </c>
      <c r="N78" s="11">
        <v>0</v>
      </c>
      <c r="O78" s="12" t="s">
        <v>3931</v>
      </c>
      <c r="P78" s="12" t="s">
        <v>3954</v>
      </c>
    </row>
    <row r="79" spans="1:16" ht="90" x14ac:dyDescent="0.25">
      <c r="A79" s="12">
        <v>38</v>
      </c>
      <c r="B79" s="22" t="s">
        <v>12</v>
      </c>
      <c r="C79" s="23" t="s">
        <v>113</v>
      </c>
      <c r="D79" s="22" t="s">
        <v>843</v>
      </c>
      <c r="E79" s="23" t="s">
        <v>23</v>
      </c>
      <c r="F79" s="22" t="s">
        <v>148</v>
      </c>
      <c r="G79" s="22" t="s">
        <v>3636</v>
      </c>
      <c r="H79" s="12">
        <v>58.668922999999999</v>
      </c>
      <c r="I79" s="12">
        <v>52.179271999999997</v>
      </c>
      <c r="J79" s="12" t="s">
        <v>18</v>
      </c>
      <c r="K79" s="12" t="s">
        <v>118</v>
      </c>
      <c r="L79" s="22" t="s">
        <v>149</v>
      </c>
      <c r="M79" s="12" t="s">
        <v>3930</v>
      </c>
      <c r="N79" s="12">
        <v>0</v>
      </c>
      <c r="O79" s="12" t="s">
        <v>3931</v>
      </c>
      <c r="P79" s="4" t="s">
        <v>3953</v>
      </c>
    </row>
    <row r="80" spans="1:16" ht="90" x14ac:dyDescent="0.25">
      <c r="A80" s="9">
        <v>38</v>
      </c>
      <c r="B80" s="8" t="s">
        <v>12</v>
      </c>
      <c r="C80" s="17" t="s">
        <v>13</v>
      </c>
      <c r="D80" s="17" t="s">
        <v>843</v>
      </c>
      <c r="E80" s="8" t="s">
        <v>115</v>
      </c>
      <c r="F80" s="8" t="s">
        <v>148</v>
      </c>
      <c r="G80" s="8" t="s">
        <v>3636</v>
      </c>
      <c r="H80" s="9">
        <v>58.668922999999999</v>
      </c>
      <c r="I80" s="9">
        <v>52.179271999999997</v>
      </c>
      <c r="J80" s="8" t="s">
        <v>18</v>
      </c>
      <c r="K80" s="8" t="s">
        <v>118</v>
      </c>
      <c r="L80" s="8" t="s">
        <v>149</v>
      </c>
      <c r="M80" s="10" t="s">
        <v>3930</v>
      </c>
      <c r="N80" s="11">
        <v>0</v>
      </c>
      <c r="O80" s="12" t="s">
        <v>3931</v>
      </c>
      <c r="P80" s="12" t="s">
        <v>3954</v>
      </c>
    </row>
    <row r="81" spans="1:16" ht="75" x14ac:dyDescent="0.25">
      <c r="A81" s="12">
        <v>39</v>
      </c>
      <c r="B81" s="22" t="s">
        <v>12</v>
      </c>
      <c r="C81" s="22" t="s">
        <v>113</v>
      </c>
      <c r="D81" s="22" t="s">
        <v>150</v>
      </c>
      <c r="E81" s="23" t="s">
        <v>23</v>
      </c>
      <c r="F81" s="22" t="s">
        <v>151</v>
      </c>
      <c r="G81" s="23" t="s">
        <v>3637</v>
      </c>
      <c r="H81" s="12">
        <v>58.728797999999998</v>
      </c>
      <c r="I81" s="12">
        <v>50.179254</v>
      </c>
      <c r="J81" s="12" t="s">
        <v>18</v>
      </c>
      <c r="K81" s="12" t="s">
        <v>118</v>
      </c>
      <c r="L81" s="22" t="s">
        <v>153</v>
      </c>
      <c r="M81" s="12" t="s">
        <v>3930</v>
      </c>
      <c r="N81" s="12">
        <v>0</v>
      </c>
      <c r="O81" s="12" t="s">
        <v>3931</v>
      </c>
      <c r="P81" s="4" t="s">
        <v>3953</v>
      </c>
    </row>
    <row r="82" spans="1:16" ht="75" x14ac:dyDescent="0.25">
      <c r="A82" s="9">
        <v>39</v>
      </c>
      <c r="B82" s="8" t="s">
        <v>12</v>
      </c>
      <c r="C82" s="8" t="s">
        <v>113</v>
      </c>
      <c r="D82" s="8" t="s">
        <v>150</v>
      </c>
      <c r="E82" s="8" t="s">
        <v>115</v>
      </c>
      <c r="F82" s="8" t="s">
        <v>151</v>
      </c>
      <c r="G82" s="8" t="s">
        <v>152</v>
      </c>
      <c r="H82" s="9">
        <v>58.728797999999998</v>
      </c>
      <c r="I82" s="9">
        <v>50.179254</v>
      </c>
      <c r="J82" s="8" t="s">
        <v>18</v>
      </c>
      <c r="K82" s="8" t="s">
        <v>118</v>
      </c>
      <c r="L82" s="8" t="s">
        <v>153</v>
      </c>
      <c r="M82" s="10" t="s">
        <v>3930</v>
      </c>
      <c r="N82" s="11">
        <v>0</v>
      </c>
      <c r="O82" s="12" t="s">
        <v>3931</v>
      </c>
      <c r="P82" s="12" t="s">
        <v>3954</v>
      </c>
    </row>
    <row r="83" spans="1:16" ht="60" x14ac:dyDescent="0.25">
      <c r="A83" s="12">
        <v>40</v>
      </c>
      <c r="B83" s="22" t="s">
        <v>12</v>
      </c>
      <c r="C83" s="23" t="s">
        <v>113</v>
      </c>
      <c r="D83" s="22" t="s">
        <v>154</v>
      </c>
      <c r="E83" s="23" t="s">
        <v>23</v>
      </c>
      <c r="F83" s="22" t="s">
        <v>155</v>
      </c>
      <c r="G83" s="22" t="s">
        <v>156</v>
      </c>
      <c r="H83" s="12">
        <v>57.591983999999997</v>
      </c>
      <c r="I83" s="12">
        <v>48.965423000000001</v>
      </c>
      <c r="J83" s="12" t="s">
        <v>18</v>
      </c>
      <c r="K83" s="12" t="s">
        <v>118</v>
      </c>
      <c r="L83" s="22" t="s">
        <v>157</v>
      </c>
      <c r="M83" s="12" t="s">
        <v>3930</v>
      </c>
      <c r="N83" s="12">
        <v>0</v>
      </c>
      <c r="O83" s="12" t="s">
        <v>3931</v>
      </c>
      <c r="P83" s="4" t="s">
        <v>3953</v>
      </c>
    </row>
    <row r="84" spans="1:16" ht="60" x14ac:dyDescent="0.25">
      <c r="A84" s="9">
        <v>40</v>
      </c>
      <c r="B84" s="8" t="s">
        <v>12</v>
      </c>
      <c r="C84" s="8" t="s">
        <v>13</v>
      </c>
      <c r="D84" s="8" t="s">
        <v>154</v>
      </c>
      <c r="E84" s="8" t="s">
        <v>115</v>
      </c>
      <c r="F84" s="8" t="s">
        <v>155</v>
      </c>
      <c r="G84" s="8" t="s">
        <v>156</v>
      </c>
      <c r="H84" s="9">
        <v>57.591983999999997</v>
      </c>
      <c r="I84" s="9">
        <v>48.965423000000001</v>
      </c>
      <c r="J84" s="8" t="s">
        <v>18</v>
      </c>
      <c r="K84" s="8" t="s">
        <v>118</v>
      </c>
      <c r="L84" s="8" t="s">
        <v>157</v>
      </c>
      <c r="M84" s="10" t="s">
        <v>3930</v>
      </c>
      <c r="N84" s="11">
        <v>0</v>
      </c>
      <c r="O84" s="12" t="s">
        <v>3931</v>
      </c>
      <c r="P84" s="12" t="s">
        <v>3954</v>
      </c>
    </row>
    <row r="85" spans="1:16" ht="75" x14ac:dyDescent="0.25">
      <c r="A85" s="12">
        <v>41</v>
      </c>
      <c r="B85" s="22" t="s">
        <v>12</v>
      </c>
      <c r="C85" s="23" t="s">
        <v>113</v>
      </c>
      <c r="D85" s="22" t="s">
        <v>154</v>
      </c>
      <c r="E85" s="23" t="s">
        <v>23</v>
      </c>
      <c r="F85" s="22" t="s">
        <v>155</v>
      </c>
      <c r="G85" s="22" t="s">
        <v>156</v>
      </c>
      <c r="H85" s="12">
        <v>57.591983999999997</v>
      </c>
      <c r="I85" s="12">
        <v>48.965423000000001</v>
      </c>
      <c r="J85" s="12" t="s">
        <v>18</v>
      </c>
      <c r="K85" s="12" t="s">
        <v>118</v>
      </c>
      <c r="L85" s="22" t="s">
        <v>158</v>
      </c>
      <c r="M85" s="12" t="s">
        <v>3930</v>
      </c>
      <c r="N85" s="12">
        <v>0</v>
      </c>
      <c r="O85" s="12" t="s">
        <v>3931</v>
      </c>
      <c r="P85" s="4" t="s">
        <v>3953</v>
      </c>
    </row>
    <row r="86" spans="1:16" ht="75" x14ac:dyDescent="0.25">
      <c r="A86" s="9">
        <v>41</v>
      </c>
      <c r="B86" s="8" t="s">
        <v>12</v>
      </c>
      <c r="C86" s="8" t="s">
        <v>13</v>
      </c>
      <c r="D86" s="8" t="s">
        <v>154</v>
      </c>
      <c r="E86" s="8" t="s">
        <v>115</v>
      </c>
      <c r="F86" s="8" t="s">
        <v>155</v>
      </c>
      <c r="G86" s="8" t="s">
        <v>156</v>
      </c>
      <c r="H86" s="9">
        <v>57.591983999999997</v>
      </c>
      <c r="I86" s="9">
        <v>48.965423000000001</v>
      </c>
      <c r="J86" s="8" t="s">
        <v>18</v>
      </c>
      <c r="K86" s="8" t="s">
        <v>118</v>
      </c>
      <c r="L86" s="8" t="s">
        <v>158</v>
      </c>
      <c r="M86" s="10" t="s">
        <v>3930</v>
      </c>
      <c r="N86" s="11">
        <v>0</v>
      </c>
      <c r="O86" s="12" t="s">
        <v>3931</v>
      </c>
      <c r="P86" s="12" t="s">
        <v>3954</v>
      </c>
    </row>
    <row r="87" spans="1:16" ht="60" x14ac:dyDescent="0.25">
      <c r="A87" s="12">
        <v>42</v>
      </c>
      <c r="B87" s="22" t="s">
        <v>12</v>
      </c>
      <c r="C87" s="23" t="s">
        <v>113</v>
      </c>
      <c r="D87" s="22" t="s">
        <v>98</v>
      </c>
      <c r="E87" s="23" t="s">
        <v>23</v>
      </c>
      <c r="F87" s="22" t="s">
        <v>159</v>
      </c>
      <c r="G87" s="22" t="s">
        <v>160</v>
      </c>
      <c r="H87" s="12">
        <v>57.109029</v>
      </c>
      <c r="I87" s="12">
        <v>50.005223000000001</v>
      </c>
      <c r="J87" s="12" t="s">
        <v>18</v>
      </c>
      <c r="K87" s="12" t="s">
        <v>118</v>
      </c>
      <c r="L87" s="22" t="s">
        <v>161</v>
      </c>
      <c r="M87" s="12" t="s">
        <v>3930</v>
      </c>
      <c r="N87" s="12">
        <v>0</v>
      </c>
      <c r="O87" s="12" t="s">
        <v>3931</v>
      </c>
      <c r="P87" s="4" t="s">
        <v>3953</v>
      </c>
    </row>
    <row r="88" spans="1:16" ht="60" x14ac:dyDescent="0.25">
      <c r="A88" s="9">
        <v>42</v>
      </c>
      <c r="B88" s="8" t="s">
        <v>12</v>
      </c>
      <c r="C88" s="8" t="s">
        <v>13</v>
      </c>
      <c r="D88" s="8" t="s">
        <v>98</v>
      </c>
      <c r="E88" s="8" t="s">
        <v>115</v>
      </c>
      <c r="F88" s="8" t="s">
        <v>159</v>
      </c>
      <c r="G88" s="8" t="s">
        <v>160</v>
      </c>
      <c r="H88" s="9">
        <v>57.109029</v>
      </c>
      <c r="I88" s="9">
        <v>50.005223000000001</v>
      </c>
      <c r="J88" s="8" t="s">
        <v>18</v>
      </c>
      <c r="K88" s="8" t="s">
        <v>118</v>
      </c>
      <c r="L88" s="8" t="s">
        <v>161</v>
      </c>
      <c r="M88" s="10" t="s">
        <v>3930</v>
      </c>
      <c r="N88" s="11">
        <v>0</v>
      </c>
      <c r="O88" s="12" t="s">
        <v>3931</v>
      </c>
      <c r="P88" s="12" t="s">
        <v>3954</v>
      </c>
    </row>
    <row r="89" spans="1:16" ht="75" x14ac:dyDescent="0.25">
      <c r="A89" s="12">
        <v>43</v>
      </c>
      <c r="B89" s="22" t="s">
        <v>12</v>
      </c>
      <c r="C89" s="22" t="s">
        <v>13</v>
      </c>
      <c r="D89" s="22" t="s">
        <v>109</v>
      </c>
      <c r="E89" s="23" t="s">
        <v>23</v>
      </c>
      <c r="F89" s="22" t="s">
        <v>121</v>
      </c>
      <c r="G89" s="22" t="s">
        <v>122</v>
      </c>
      <c r="H89" s="12">
        <v>59.045245999999999</v>
      </c>
      <c r="I89" s="12">
        <v>49.274067000000002</v>
      </c>
      <c r="J89" s="12" t="s">
        <v>18</v>
      </c>
      <c r="K89" s="12" t="s">
        <v>118</v>
      </c>
      <c r="L89" s="22" t="s">
        <v>162</v>
      </c>
      <c r="M89" s="12" t="s">
        <v>3930</v>
      </c>
      <c r="N89" s="12">
        <v>0</v>
      </c>
      <c r="O89" s="12" t="s">
        <v>3931</v>
      </c>
      <c r="P89" s="4" t="s">
        <v>3953</v>
      </c>
    </row>
    <row r="90" spans="1:16" ht="75" x14ac:dyDescent="0.25">
      <c r="A90" s="9">
        <v>43</v>
      </c>
      <c r="B90" s="8" t="s">
        <v>12</v>
      </c>
      <c r="C90" s="8" t="s">
        <v>13</v>
      </c>
      <c r="D90" s="8" t="s">
        <v>109</v>
      </c>
      <c r="E90" s="8" t="s">
        <v>120</v>
      </c>
      <c r="F90" s="8" t="s">
        <v>121</v>
      </c>
      <c r="G90" s="8" t="s">
        <v>122</v>
      </c>
      <c r="H90" s="9">
        <v>59.045245999999999</v>
      </c>
      <c r="I90" s="9">
        <v>49.274067000000002</v>
      </c>
      <c r="J90" s="8" t="s">
        <v>18</v>
      </c>
      <c r="K90" s="8" t="s">
        <v>118</v>
      </c>
      <c r="L90" s="8" t="s">
        <v>162</v>
      </c>
      <c r="M90" s="10" t="s">
        <v>3930</v>
      </c>
      <c r="N90" s="11">
        <v>0</v>
      </c>
      <c r="O90" s="12" t="s">
        <v>3931</v>
      </c>
      <c r="P90" s="12" t="s">
        <v>3954</v>
      </c>
    </row>
    <row r="91" spans="1:16" ht="45" x14ac:dyDescent="0.25">
      <c r="A91" s="12">
        <v>44</v>
      </c>
      <c r="B91" s="22" t="s">
        <v>12</v>
      </c>
      <c r="C91" s="22" t="s">
        <v>13</v>
      </c>
      <c r="D91" s="22" t="s">
        <v>163</v>
      </c>
      <c r="E91" s="23" t="s">
        <v>23</v>
      </c>
      <c r="F91" s="22" t="s">
        <v>164</v>
      </c>
      <c r="G91" s="22" t="s">
        <v>165</v>
      </c>
      <c r="H91" s="12">
        <v>57.681649</v>
      </c>
      <c r="I91" s="12">
        <v>48.30959</v>
      </c>
      <c r="J91" s="12" t="s">
        <v>18</v>
      </c>
      <c r="K91" s="12" t="s">
        <v>118</v>
      </c>
      <c r="L91" s="22" t="s">
        <v>166</v>
      </c>
      <c r="M91" s="12" t="s">
        <v>3932</v>
      </c>
      <c r="N91" s="12">
        <v>0.51200000000000001</v>
      </c>
      <c r="O91" s="12" t="s">
        <v>3933</v>
      </c>
      <c r="P91" s="4" t="s">
        <v>3953</v>
      </c>
    </row>
    <row r="92" spans="1:16" ht="45" x14ac:dyDescent="0.25">
      <c r="A92" s="9">
        <v>44</v>
      </c>
      <c r="B92" s="8" t="s">
        <v>12</v>
      </c>
      <c r="C92" s="8" t="s">
        <v>13</v>
      </c>
      <c r="D92" s="8" t="s">
        <v>163</v>
      </c>
      <c r="E92" s="8" t="s">
        <v>120</v>
      </c>
      <c r="F92" s="8" t="s">
        <v>164</v>
      </c>
      <c r="G92" s="8" t="s">
        <v>165</v>
      </c>
      <c r="H92" s="9">
        <v>57.681649</v>
      </c>
      <c r="I92" s="9">
        <v>48.30959</v>
      </c>
      <c r="J92" s="8" t="s">
        <v>18</v>
      </c>
      <c r="K92" s="8" t="s">
        <v>118</v>
      </c>
      <c r="L92" s="8" t="s">
        <v>166</v>
      </c>
      <c r="M92" s="10" t="s">
        <v>3932</v>
      </c>
      <c r="N92" s="11">
        <v>0.51200000000000001</v>
      </c>
      <c r="O92" s="12" t="s">
        <v>3933</v>
      </c>
      <c r="P92" s="12" t="s">
        <v>3954</v>
      </c>
    </row>
    <row r="93" spans="1:16" ht="45" x14ac:dyDescent="0.25">
      <c r="A93" s="12">
        <v>45</v>
      </c>
      <c r="B93" s="22" t="s">
        <v>12</v>
      </c>
      <c r="C93" s="22" t="s">
        <v>13</v>
      </c>
      <c r="D93" s="22" t="s">
        <v>163</v>
      </c>
      <c r="E93" s="23" t="s">
        <v>23</v>
      </c>
      <c r="F93" s="22" t="s">
        <v>167</v>
      </c>
      <c r="G93" s="22" t="s">
        <v>168</v>
      </c>
      <c r="H93" s="12">
        <v>57.864064999999997</v>
      </c>
      <c r="I93" s="12">
        <v>48.533414999999998</v>
      </c>
      <c r="J93" s="12" t="s">
        <v>18</v>
      </c>
      <c r="K93" s="12" t="s">
        <v>118</v>
      </c>
      <c r="L93" s="22" t="s">
        <v>169</v>
      </c>
      <c r="M93" s="12" t="s">
        <v>3932</v>
      </c>
      <c r="N93" s="12">
        <v>6</v>
      </c>
      <c r="O93" s="12" t="s">
        <v>3933</v>
      </c>
      <c r="P93" s="4" t="s">
        <v>3953</v>
      </c>
    </row>
    <row r="94" spans="1:16" ht="45" x14ac:dyDescent="0.25">
      <c r="A94" s="9">
        <v>45</v>
      </c>
      <c r="B94" s="8" t="s">
        <v>12</v>
      </c>
      <c r="C94" s="8" t="s">
        <v>13</v>
      </c>
      <c r="D94" s="8" t="s">
        <v>163</v>
      </c>
      <c r="E94" s="8" t="s">
        <v>15</v>
      </c>
      <c r="F94" s="8" t="s">
        <v>167</v>
      </c>
      <c r="G94" s="8" t="s">
        <v>168</v>
      </c>
      <c r="H94" s="9">
        <v>57.864064999999997</v>
      </c>
      <c r="I94" s="9">
        <v>48.533414999999998</v>
      </c>
      <c r="J94" s="8" t="s">
        <v>18</v>
      </c>
      <c r="K94" s="8" t="s">
        <v>118</v>
      </c>
      <c r="L94" s="8" t="s">
        <v>169</v>
      </c>
      <c r="M94" s="10" t="s">
        <v>3932</v>
      </c>
      <c r="N94" s="11">
        <v>6</v>
      </c>
      <c r="O94" s="12" t="s">
        <v>3933</v>
      </c>
      <c r="P94" s="12" t="s">
        <v>3954</v>
      </c>
    </row>
    <row r="95" spans="1:16" ht="60" x14ac:dyDescent="0.25">
      <c r="A95" s="12">
        <v>46</v>
      </c>
      <c r="B95" s="22" t="s">
        <v>12</v>
      </c>
      <c r="C95" s="22" t="s">
        <v>13</v>
      </c>
      <c r="D95" s="22" t="s">
        <v>170</v>
      </c>
      <c r="E95" s="23" t="s">
        <v>23</v>
      </c>
      <c r="F95" s="22" t="s">
        <v>171</v>
      </c>
      <c r="G95" s="22" t="s">
        <v>172</v>
      </c>
      <c r="H95" s="12">
        <v>58.864868999999999</v>
      </c>
      <c r="I95" s="12">
        <v>53.252229</v>
      </c>
      <c r="J95" s="12" t="s">
        <v>18</v>
      </c>
      <c r="K95" s="12" t="s">
        <v>118</v>
      </c>
      <c r="L95" s="22" t="s">
        <v>173</v>
      </c>
      <c r="M95" s="12" t="s">
        <v>3932</v>
      </c>
      <c r="N95" s="12">
        <v>0.51200000000000001</v>
      </c>
      <c r="O95" s="12" t="s">
        <v>3933</v>
      </c>
      <c r="P95" s="4" t="s">
        <v>3953</v>
      </c>
    </row>
    <row r="96" spans="1:16" ht="60" x14ac:dyDescent="0.25">
      <c r="A96" s="9">
        <v>46</v>
      </c>
      <c r="B96" s="8" t="s">
        <v>12</v>
      </c>
      <c r="C96" s="8" t="s">
        <v>13</v>
      </c>
      <c r="D96" s="8" t="s">
        <v>170</v>
      </c>
      <c r="E96" s="8" t="s">
        <v>120</v>
      </c>
      <c r="F96" s="8" t="s">
        <v>171</v>
      </c>
      <c r="G96" s="8" t="s">
        <v>172</v>
      </c>
      <c r="H96" s="9">
        <v>58.864868999999999</v>
      </c>
      <c r="I96" s="9">
        <v>53.252229</v>
      </c>
      <c r="J96" s="8" t="s">
        <v>18</v>
      </c>
      <c r="K96" s="8" t="s">
        <v>118</v>
      </c>
      <c r="L96" s="8" t="s">
        <v>173</v>
      </c>
      <c r="M96" s="10" t="s">
        <v>3932</v>
      </c>
      <c r="N96" s="11">
        <v>0.51200000000000001</v>
      </c>
      <c r="O96" s="12" t="s">
        <v>3933</v>
      </c>
      <c r="P96" s="12" t="s">
        <v>3954</v>
      </c>
    </row>
    <row r="97" spans="1:16" ht="60" x14ac:dyDescent="0.25">
      <c r="A97" s="12">
        <v>47</v>
      </c>
      <c r="B97" s="22" t="s">
        <v>12</v>
      </c>
      <c r="C97" s="22" t="s">
        <v>13</v>
      </c>
      <c r="D97" s="22" t="s">
        <v>170</v>
      </c>
      <c r="E97" s="23" t="s">
        <v>23</v>
      </c>
      <c r="F97" s="22" t="s">
        <v>171</v>
      </c>
      <c r="G97" s="23" t="s">
        <v>3638</v>
      </c>
      <c r="H97" s="20">
        <v>58.852767999999998</v>
      </c>
      <c r="I97" s="20">
        <v>53.289617</v>
      </c>
      <c r="J97" s="12" t="s">
        <v>18</v>
      </c>
      <c r="K97" s="12" t="s">
        <v>118</v>
      </c>
      <c r="L97" s="22" t="s">
        <v>175</v>
      </c>
      <c r="M97" s="12" t="s">
        <v>3932</v>
      </c>
      <c r="N97" s="12">
        <v>6</v>
      </c>
      <c r="O97" s="12" t="s">
        <v>3933</v>
      </c>
      <c r="P97" s="4" t="s">
        <v>3953</v>
      </c>
    </row>
    <row r="98" spans="1:16" ht="60" x14ac:dyDescent="0.25">
      <c r="A98" s="9">
        <v>47</v>
      </c>
      <c r="B98" s="8" t="s">
        <v>12</v>
      </c>
      <c r="C98" s="8" t="s">
        <v>13</v>
      </c>
      <c r="D98" s="8" t="s">
        <v>170</v>
      </c>
      <c r="E98" s="8" t="s">
        <v>120</v>
      </c>
      <c r="F98" s="8" t="s">
        <v>171</v>
      </c>
      <c r="G98" s="8" t="s">
        <v>174</v>
      </c>
      <c r="H98" s="9">
        <v>58.864756999999997</v>
      </c>
      <c r="I98" s="9">
        <v>53.253118999999998</v>
      </c>
      <c r="J98" s="8" t="s">
        <v>18</v>
      </c>
      <c r="K98" s="8" t="s">
        <v>118</v>
      </c>
      <c r="L98" s="8" t="s">
        <v>175</v>
      </c>
      <c r="M98" s="10" t="s">
        <v>3932</v>
      </c>
      <c r="N98" s="11">
        <v>6</v>
      </c>
      <c r="O98" s="12" t="s">
        <v>3933</v>
      </c>
      <c r="P98" s="12" t="s">
        <v>3954</v>
      </c>
    </row>
    <row r="99" spans="1:16" ht="60" x14ac:dyDescent="0.25">
      <c r="A99" s="12">
        <v>48</v>
      </c>
      <c r="B99" s="22" t="s">
        <v>12</v>
      </c>
      <c r="C99" s="23" t="s">
        <v>113</v>
      </c>
      <c r="D99" s="22" t="s">
        <v>14</v>
      </c>
      <c r="E99" s="23" t="s">
        <v>23</v>
      </c>
      <c r="F99" s="22" t="s">
        <v>176</v>
      </c>
      <c r="G99" s="22" t="s">
        <v>177</v>
      </c>
      <c r="H99" s="12">
        <v>58.850273000000001</v>
      </c>
      <c r="I99" s="12">
        <v>50.830630999999997</v>
      </c>
      <c r="J99" s="12" t="s">
        <v>18</v>
      </c>
      <c r="K99" s="12" t="s">
        <v>118</v>
      </c>
      <c r="L99" s="22" t="s">
        <v>178</v>
      </c>
      <c r="M99" s="12" t="s">
        <v>3932</v>
      </c>
      <c r="N99" s="12">
        <v>6</v>
      </c>
      <c r="O99" s="12" t="s">
        <v>3933</v>
      </c>
      <c r="P99" s="4" t="s">
        <v>3953</v>
      </c>
    </row>
    <row r="100" spans="1:16" ht="60" x14ac:dyDescent="0.25">
      <c r="A100" s="9">
        <v>48</v>
      </c>
      <c r="B100" s="8" t="s">
        <v>12</v>
      </c>
      <c r="C100" s="8" t="s">
        <v>13</v>
      </c>
      <c r="D100" s="8" t="s">
        <v>14</v>
      </c>
      <c r="E100" s="8" t="s">
        <v>115</v>
      </c>
      <c r="F100" s="8" t="s">
        <v>176</v>
      </c>
      <c r="G100" s="8" t="s">
        <v>177</v>
      </c>
      <c r="H100" s="9">
        <v>58.850273000000001</v>
      </c>
      <c r="I100" s="9">
        <v>50.830630999999997</v>
      </c>
      <c r="J100" s="8" t="s">
        <v>18</v>
      </c>
      <c r="K100" s="8" t="s">
        <v>118</v>
      </c>
      <c r="L100" s="8" t="s">
        <v>178</v>
      </c>
      <c r="M100" s="10" t="s">
        <v>3932</v>
      </c>
      <c r="N100" s="11">
        <v>6</v>
      </c>
      <c r="O100" s="12" t="s">
        <v>3933</v>
      </c>
      <c r="P100" s="12" t="s">
        <v>3954</v>
      </c>
    </row>
    <row r="101" spans="1:16" ht="45" x14ac:dyDescent="0.25">
      <c r="A101" s="12">
        <v>49</v>
      </c>
      <c r="B101" s="22" t="s">
        <v>12</v>
      </c>
      <c r="C101" s="23" t="s">
        <v>113</v>
      </c>
      <c r="D101" s="22" t="s">
        <v>14</v>
      </c>
      <c r="E101" s="23" t="s">
        <v>23</v>
      </c>
      <c r="F101" s="22" t="s">
        <v>176</v>
      </c>
      <c r="G101" s="22" t="s">
        <v>179</v>
      </c>
      <c r="H101" s="12">
        <v>58.850520000000003</v>
      </c>
      <c r="I101" s="12">
        <v>50.844825</v>
      </c>
      <c r="J101" s="12" t="s">
        <v>18</v>
      </c>
      <c r="K101" s="12" t="s">
        <v>118</v>
      </c>
      <c r="L101" s="23" t="s">
        <v>3639</v>
      </c>
      <c r="M101" s="12" t="s">
        <v>3934</v>
      </c>
      <c r="N101" s="12">
        <v>0.25600000000000001</v>
      </c>
      <c r="O101" s="12" t="s">
        <v>3935</v>
      </c>
      <c r="P101" s="4" t="s">
        <v>3953</v>
      </c>
    </row>
    <row r="102" spans="1:16" ht="45" x14ac:dyDescent="0.25">
      <c r="A102" s="9">
        <v>49</v>
      </c>
      <c r="B102" s="8" t="s">
        <v>12</v>
      </c>
      <c r="C102" s="8" t="s">
        <v>13</v>
      </c>
      <c r="D102" s="8" t="s">
        <v>14</v>
      </c>
      <c r="E102" s="8" t="s">
        <v>115</v>
      </c>
      <c r="F102" s="8" t="s">
        <v>176</v>
      </c>
      <c r="G102" s="8" t="s">
        <v>179</v>
      </c>
      <c r="H102" s="9">
        <v>58.850520000000003</v>
      </c>
      <c r="I102" s="9">
        <v>50.844825</v>
      </c>
      <c r="J102" s="8" t="s">
        <v>18</v>
      </c>
      <c r="K102" s="8" t="s">
        <v>118</v>
      </c>
      <c r="L102" s="8" t="s">
        <v>180</v>
      </c>
      <c r="M102" s="10" t="s">
        <v>3934</v>
      </c>
      <c r="N102" s="11">
        <v>0.25600000000000001</v>
      </c>
      <c r="O102" s="12" t="s">
        <v>3935</v>
      </c>
      <c r="P102" s="12" t="s">
        <v>3954</v>
      </c>
    </row>
    <row r="103" spans="1:16" ht="60" x14ac:dyDescent="0.25">
      <c r="A103" s="12">
        <v>50</v>
      </c>
      <c r="B103" s="22" t="s">
        <v>12</v>
      </c>
      <c r="C103" s="23" t="s">
        <v>113</v>
      </c>
      <c r="D103" s="22" t="s">
        <v>14</v>
      </c>
      <c r="E103" s="23" t="s">
        <v>23</v>
      </c>
      <c r="F103" s="22" t="s">
        <v>176</v>
      </c>
      <c r="G103" s="23" t="s">
        <v>3640</v>
      </c>
      <c r="H103" s="20">
        <v>58.843704000000002</v>
      </c>
      <c r="I103" s="20">
        <v>50.851939000000002</v>
      </c>
      <c r="J103" s="12" t="s">
        <v>18</v>
      </c>
      <c r="K103" s="12" t="s">
        <v>118</v>
      </c>
      <c r="L103" s="22" t="s">
        <v>182</v>
      </c>
      <c r="M103" s="12" t="s">
        <v>3932</v>
      </c>
      <c r="N103" s="12">
        <v>1</v>
      </c>
      <c r="O103" s="12" t="s">
        <v>3933</v>
      </c>
      <c r="P103" s="4" t="s">
        <v>3953</v>
      </c>
    </row>
    <row r="104" spans="1:16" ht="60" x14ac:dyDescent="0.25">
      <c r="A104" s="9">
        <v>50</v>
      </c>
      <c r="B104" s="8" t="s">
        <v>12</v>
      </c>
      <c r="C104" s="8" t="s">
        <v>13</v>
      </c>
      <c r="D104" s="8" t="s">
        <v>14</v>
      </c>
      <c r="E104" s="8" t="s">
        <v>115</v>
      </c>
      <c r="F104" s="8" t="s">
        <v>176</v>
      </c>
      <c r="G104" s="8" t="s">
        <v>181</v>
      </c>
      <c r="H104" s="9">
        <v>58.847414000000001</v>
      </c>
      <c r="I104" s="9">
        <v>50.856529000000002</v>
      </c>
      <c r="J104" s="8" t="s">
        <v>18</v>
      </c>
      <c r="K104" s="8" t="s">
        <v>118</v>
      </c>
      <c r="L104" s="8" t="s">
        <v>182</v>
      </c>
      <c r="M104" s="10" t="s">
        <v>3932</v>
      </c>
      <c r="N104" s="11">
        <v>1</v>
      </c>
      <c r="O104" s="12" t="s">
        <v>3933</v>
      </c>
      <c r="P104" s="12" t="s">
        <v>3954</v>
      </c>
    </row>
    <row r="105" spans="1:16" ht="60" x14ac:dyDescent="0.25">
      <c r="A105" s="12">
        <v>51</v>
      </c>
      <c r="B105" s="22" t="s">
        <v>12</v>
      </c>
      <c r="C105" s="23" t="s">
        <v>113</v>
      </c>
      <c r="D105" s="22" t="s">
        <v>14</v>
      </c>
      <c r="E105" s="23" t="s">
        <v>23</v>
      </c>
      <c r="F105" s="22" t="s">
        <v>176</v>
      </c>
      <c r="G105" s="22" t="s">
        <v>183</v>
      </c>
      <c r="H105" s="20">
        <v>58.847391999999999</v>
      </c>
      <c r="I105" s="20">
        <v>50.857626000000003</v>
      </c>
      <c r="J105" s="12" t="s">
        <v>18</v>
      </c>
      <c r="K105" s="12" t="s">
        <v>118</v>
      </c>
      <c r="L105" s="22" t="s">
        <v>184</v>
      </c>
      <c r="M105" s="12" t="s">
        <v>3932</v>
      </c>
      <c r="N105" s="12">
        <v>0.51200000000000001</v>
      </c>
      <c r="O105" s="12" t="s">
        <v>3933</v>
      </c>
      <c r="P105" s="4" t="s">
        <v>3953</v>
      </c>
    </row>
    <row r="106" spans="1:16" ht="60" x14ac:dyDescent="0.25">
      <c r="A106" s="9">
        <v>51</v>
      </c>
      <c r="B106" s="8" t="s">
        <v>12</v>
      </c>
      <c r="C106" s="8" t="s">
        <v>13</v>
      </c>
      <c r="D106" s="8" t="s">
        <v>14</v>
      </c>
      <c r="E106" s="8" t="s">
        <v>115</v>
      </c>
      <c r="F106" s="8" t="s">
        <v>176</v>
      </c>
      <c r="G106" s="8" t="s">
        <v>183</v>
      </c>
      <c r="H106" s="9">
        <v>58.847414000000001</v>
      </c>
      <c r="I106" s="9">
        <v>50.856529000000002</v>
      </c>
      <c r="J106" s="8" t="s">
        <v>18</v>
      </c>
      <c r="K106" s="8" t="s">
        <v>118</v>
      </c>
      <c r="L106" s="8" t="s">
        <v>184</v>
      </c>
      <c r="M106" s="10" t="s">
        <v>3932</v>
      </c>
      <c r="N106" s="11">
        <v>0.51200000000000001</v>
      </c>
      <c r="O106" s="12" t="s">
        <v>3933</v>
      </c>
      <c r="P106" s="12" t="s">
        <v>3954</v>
      </c>
    </row>
    <row r="107" spans="1:16" ht="45" x14ac:dyDescent="0.25">
      <c r="A107" s="12">
        <v>52</v>
      </c>
      <c r="B107" s="22" t="s">
        <v>12</v>
      </c>
      <c r="C107" s="22" t="s">
        <v>13</v>
      </c>
      <c r="D107" s="22" t="s">
        <v>14</v>
      </c>
      <c r="E107" s="22" t="s">
        <v>23</v>
      </c>
      <c r="F107" s="22" t="s">
        <v>185</v>
      </c>
      <c r="G107" s="23" t="s">
        <v>3641</v>
      </c>
      <c r="H107" s="20">
        <v>59.227426000000001</v>
      </c>
      <c r="I107" s="20">
        <v>51.155552</v>
      </c>
      <c r="J107" s="12" t="s">
        <v>18</v>
      </c>
      <c r="K107" s="12" t="s">
        <v>118</v>
      </c>
      <c r="L107" s="22" t="s">
        <v>187</v>
      </c>
      <c r="M107" s="12" t="s">
        <v>3932</v>
      </c>
      <c r="N107" s="12">
        <v>6</v>
      </c>
      <c r="O107" s="12" t="s">
        <v>3933</v>
      </c>
      <c r="P107" s="4" t="s">
        <v>3953</v>
      </c>
    </row>
    <row r="108" spans="1:16" ht="45" x14ac:dyDescent="0.25">
      <c r="A108" s="9">
        <v>52</v>
      </c>
      <c r="B108" s="8" t="s">
        <v>12</v>
      </c>
      <c r="C108" s="8" t="s">
        <v>13</v>
      </c>
      <c r="D108" s="8" t="s">
        <v>14</v>
      </c>
      <c r="E108" s="8" t="s">
        <v>23</v>
      </c>
      <c r="F108" s="8" t="s">
        <v>185</v>
      </c>
      <c r="G108" s="8" t="s">
        <v>186</v>
      </c>
      <c r="H108" s="9">
        <v>59.225665999999997</v>
      </c>
      <c r="I108" s="9">
        <v>51.149299999999997</v>
      </c>
      <c r="J108" s="8" t="s">
        <v>18</v>
      </c>
      <c r="K108" s="8" t="s">
        <v>118</v>
      </c>
      <c r="L108" s="8" t="s">
        <v>187</v>
      </c>
      <c r="M108" s="10" t="s">
        <v>3932</v>
      </c>
      <c r="N108" s="11">
        <v>6</v>
      </c>
      <c r="O108" s="12" t="s">
        <v>3933</v>
      </c>
      <c r="P108" s="12" t="s">
        <v>3954</v>
      </c>
    </row>
    <row r="109" spans="1:16" ht="45" x14ac:dyDescent="0.25">
      <c r="A109" s="12">
        <v>53</v>
      </c>
      <c r="B109" s="22" t="s">
        <v>12</v>
      </c>
      <c r="C109" s="22" t="s">
        <v>13</v>
      </c>
      <c r="D109" s="22" t="s">
        <v>188</v>
      </c>
      <c r="E109" s="23" t="s">
        <v>23</v>
      </c>
      <c r="F109" s="22" t="s">
        <v>189</v>
      </c>
      <c r="G109" s="22" t="s">
        <v>190</v>
      </c>
      <c r="H109" s="12">
        <v>57.826822999999997</v>
      </c>
      <c r="I109" s="12">
        <v>50.74539</v>
      </c>
      <c r="J109" s="12" t="s">
        <v>18</v>
      </c>
      <c r="K109" s="12" t="s">
        <v>118</v>
      </c>
      <c r="L109" s="22" t="s">
        <v>191</v>
      </c>
      <c r="M109" s="12" t="s">
        <v>3932</v>
      </c>
      <c r="N109" s="12">
        <v>1</v>
      </c>
      <c r="O109" s="12" t="s">
        <v>3933</v>
      </c>
      <c r="P109" s="4" t="s">
        <v>3953</v>
      </c>
    </row>
    <row r="110" spans="1:16" ht="45" x14ac:dyDescent="0.25">
      <c r="A110" s="9">
        <v>53</v>
      </c>
      <c r="B110" s="8" t="s">
        <v>12</v>
      </c>
      <c r="C110" s="8" t="s">
        <v>13</v>
      </c>
      <c r="D110" s="8" t="s">
        <v>188</v>
      </c>
      <c r="E110" s="8" t="s">
        <v>120</v>
      </c>
      <c r="F110" s="8" t="s">
        <v>189</v>
      </c>
      <c r="G110" s="8" t="s">
        <v>190</v>
      </c>
      <c r="H110" s="9">
        <v>57.826822999999997</v>
      </c>
      <c r="I110" s="9">
        <v>50.74539</v>
      </c>
      <c r="J110" s="8" t="s">
        <v>18</v>
      </c>
      <c r="K110" s="8" t="s">
        <v>118</v>
      </c>
      <c r="L110" s="8" t="s">
        <v>191</v>
      </c>
      <c r="M110" s="10" t="s">
        <v>3932</v>
      </c>
      <c r="N110" s="11">
        <v>1</v>
      </c>
      <c r="O110" s="12" t="s">
        <v>3933</v>
      </c>
      <c r="P110" s="12" t="s">
        <v>3954</v>
      </c>
    </row>
    <row r="111" spans="1:16" ht="45" x14ac:dyDescent="0.25">
      <c r="A111" s="12">
        <v>54</v>
      </c>
      <c r="B111" s="22" t="s">
        <v>12</v>
      </c>
      <c r="C111" s="22" t="s">
        <v>13</v>
      </c>
      <c r="D111" s="22" t="s">
        <v>188</v>
      </c>
      <c r="E111" s="23" t="s">
        <v>23</v>
      </c>
      <c r="F111" s="22" t="s">
        <v>189</v>
      </c>
      <c r="G111" s="22" t="s">
        <v>192</v>
      </c>
      <c r="H111" s="20">
        <v>57.830005</v>
      </c>
      <c r="I111" s="20">
        <v>50.739614000000003</v>
      </c>
      <c r="J111" s="12" t="s">
        <v>18</v>
      </c>
      <c r="K111" s="12" t="s">
        <v>118</v>
      </c>
      <c r="L111" s="22" t="s">
        <v>193</v>
      </c>
      <c r="M111" s="12" t="s">
        <v>3932</v>
      </c>
      <c r="N111" s="12">
        <v>0.51200000000000001</v>
      </c>
      <c r="O111" s="12" t="s">
        <v>3933</v>
      </c>
      <c r="P111" s="4" t="s">
        <v>3953</v>
      </c>
    </row>
    <row r="112" spans="1:16" ht="45" x14ac:dyDescent="0.25">
      <c r="A112" s="9">
        <v>54</v>
      </c>
      <c r="B112" s="8" t="s">
        <v>12</v>
      </c>
      <c r="C112" s="8" t="s">
        <v>13</v>
      </c>
      <c r="D112" s="8" t="s">
        <v>188</v>
      </c>
      <c r="E112" s="8" t="s">
        <v>120</v>
      </c>
      <c r="F112" s="8" t="s">
        <v>189</v>
      </c>
      <c r="G112" s="8" t="s">
        <v>192</v>
      </c>
      <c r="H112" s="9">
        <v>57.829261000000002</v>
      </c>
      <c r="I112" s="9">
        <v>50.742832999999997</v>
      </c>
      <c r="J112" s="8" t="s">
        <v>18</v>
      </c>
      <c r="K112" s="8" t="s">
        <v>118</v>
      </c>
      <c r="L112" s="8" t="s">
        <v>193</v>
      </c>
      <c r="M112" s="10" t="s">
        <v>3932</v>
      </c>
      <c r="N112" s="11">
        <v>0.51200000000000001</v>
      </c>
      <c r="O112" s="12" t="s">
        <v>3933</v>
      </c>
      <c r="P112" s="12" t="s">
        <v>3954</v>
      </c>
    </row>
    <row r="113" spans="1:16" ht="45" x14ac:dyDescent="0.25">
      <c r="A113" s="12">
        <v>55</v>
      </c>
      <c r="B113" s="22" t="s">
        <v>12</v>
      </c>
      <c r="C113" s="23" t="s">
        <v>113</v>
      </c>
      <c r="D113" s="22" t="s">
        <v>22</v>
      </c>
      <c r="E113" s="23" t="s">
        <v>23</v>
      </c>
      <c r="F113" s="22" t="s">
        <v>194</v>
      </c>
      <c r="G113" s="22" t="s">
        <v>195</v>
      </c>
      <c r="H113" s="12">
        <v>59.340426999999998</v>
      </c>
      <c r="I113" s="12">
        <v>52.240088</v>
      </c>
      <c r="J113" s="12" t="s">
        <v>18</v>
      </c>
      <c r="K113" s="12" t="s">
        <v>118</v>
      </c>
      <c r="L113" s="22" t="s">
        <v>196</v>
      </c>
      <c r="M113" s="12" t="s">
        <v>3932</v>
      </c>
      <c r="N113" s="12">
        <v>6</v>
      </c>
      <c r="O113" s="12" t="s">
        <v>3933</v>
      </c>
      <c r="P113" s="4" t="s">
        <v>3953</v>
      </c>
    </row>
    <row r="114" spans="1:16" ht="45" x14ac:dyDescent="0.25">
      <c r="A114" s="9">
        <v>55</v>
      </c>
      <c r="B114" s="8" t="s">
        <v>12</v>
      </c>
      <c r="C114" s="8" t="s">
        <v>13</v>
      </c>
      <c r="D114" s="8" t="s">
        <v>22</v>
      </c>
      <c r="E114" s="8" t="s">
        <v>115</v>
      </c>
      <c r="F114" s="8" t="s">
        <v>194</v>
      </c>
      <c r="G114" s="8" t="s">
        <v>195</v>
      </c>
      <c r="H114" s="9">
        <v>59.340426999999998</v>
      </c>
      <c r="I114" s="9">
        <v>52.240088</v>
      </c>
      <c r="J114" s="8" t="s">
        <v>18</v>
      </c>
      <c r="K114" s="8" t="s">
        <v>118</v>
      </c>
      <c r="L114" s="8" t="s">
        <v>196</v>
      </c>
      <c r="M114" s="10" t="s">
        <v>3932</v>
      </c>
      <c r="N114" s="11">
        <v>6</v>
      </c>
      <c r="O114" s="12" t="s">
        <v>3933</v>
      </c>
      <c r="P114" s="12" t="s">
        <v>3954</v>
      </c>
    </row>
    <row r="115" spans="1:16" ht="60" x14ac:dyDescent="0.25">
      <c r="A115" s="12">
        <v>56</v>
      </c>
      <c r="B115" s="22" t="s">
        <v>12</v>
      </c>
      <c r="C115" s="23" t="s">
        <v>113</v>
      </c>
      <c r="D115" s="22" t="s">
        <v>22</v>
      </c>
      <c r="E115" s="23" t="s">
        <v>23</v>
      </c>
      <c r="F115" s="22" t="s">
        <v>194</v>
      </c>
      <c r="G115" s="22" t="s">
        <v>197</v>
      </c>
      <c r="H115" s="20">
        <v>59.341307999999998</v>
      </c>
      <c r="I115" s="20">
        <v>52.245415000000001</v>
      </c>
      <c r="J115" s="12" t="s">
        <v>18</v>
      </c>
      <c r="K115" s="12" t="s">
        <v>118</v>
      </c>
      <c r="L115" s="22" t="s">
        <v>198</v>
      </c>
      <c r="M115" s="12" t="s">
        <v>3932</v>
      </c>
      <c r="N115" s="12">
        <v>1</v>
      </c>
      <c r="O115" s="12" t="s">
        <v>3933</v>
      </c>
      <c r="P115" s="4" t="s">
        <v>3953</v>
      </c>
    </row>
    <row r="116" spans="1:16" ht="60" x14ac:dyDescent="0.25">
      <c r="A116" s="9">
        <v>56</v>
      </c>
      <c r="B116" s="8" t="s">
        <v>12</v>
      </c>
      <c r="C116" s="8" t="s">
        <v>13</v>
      </c>
      <c r="D116" s="8" t="s">
        <v>22</v>
      </c>
      <c r="E116" s="8" t="s">
        <v>115</v>
      </c>
      <c r="F116" s="8" t="s">
        <v>194</v>
      </c>
      <c r="G116" s="8" t="s">
        <v>197</v>
      </c>
      <c r="H116" s="9">
        <v>59.341242000000001</v>
      </c>
      <c r="I116" s="9">
        <v>52.244508000000003</v>
      </c>
      <c r="J116" s="8" t="s">
        <v>18</v>
      </c>
      <c r="K116" s="8" t="s">
        <v>118</v>
      </c>
      <c r="L116" s="8" t="s">
        <v>198</v>
      </c>
      <c r="M116" s="10" t="s">
        <v>3932</v>
      </c>
      <c r="N116" s="11">
        <v>1</v>
      </c>
      <c r="O116" s="12" t="s">
        <v>3933</v>
      </c>
      <c r="P116" s="12" t="s">
        <v>3954</v>
      </c>
    </row>
    <row r="117" spans="1:16" ht="60" x14ac:dyDescent="0.25">
      <c r="A117" s="12">
        <v>57</v>
      </c>
      <c r="B117" s="22" t="s">
        <v>12</v>
      </c>
      <c r="C117" s="23" t="s">
        <v>113</v>
      </c>
      <c r="D117" s="22" t="s">
        <v>22</v>
      </c>
      <c r="E117" s="23" t="s">
        <v>23</v>
      </c>
      <c r="F117" s="22" t="s">
        <v>194</v>
      </c>
      <c r="G117" s="23" t="s">
        <v>3642</v>
      </c>
      <c r="H117" s="12">
        <v>59.339357999999997</v>
      </c>
      <c r="I117" s="12">
        <v>52.238121</v>
      </c>
      <c r="J117" s="12" t="s">
        <v>18</v>
      </c>
      <c r="K117" s="12" t="s">
        <v>118</v>
      </c>
      <c r="L117" s="22" t="s">
        <v>200</v>
      </c>
      <c r="M117" s="12" t="s">
        <v>3932</v>
      </c>
      <c r="N117" s="12">
        <v>0.51200000000000001</v>
      </c>
      <c r="O117" s="12" t="s">
        <v>3933</v>
      </c>
      <c r="P117" s="4" t="s">
        <v>3953</v>
      </c>
    </row>
    <row r="118" spans="1:16" ht="60" x14ac:dyDescent="0.25">
      <c r="A118" s="9">
        <v>57</v>
      </c>
      <c r="B118" s="8" t="s">
        <v>12</v>
      </c>
      <c r="C118" s="8" t="s">
        <v>13</v>
      </c>
      <c r="D118" s="8" t="s">
        <v>22</v>
      </c>
      <c r="E118" s="8" t="s">
        <v>115</v>
      </c>
      <c r="F118" s="8" t="s">
        <v>194</v>
      </c>
      <c r="G118" s="8" t="s">
        <v>199</v>
      </c>
      <c r="H118" s="9">
        <v>59.339357999999997</v>
      </c>
      <c r="I118" s="9">
        <v>52.238121</v>
      </c>
      <c r="J118" s="8" t="s">
        <v>18</v>
      </c>
      <c r="K118" s="8" t="s">
        <v>118</v>
      </c>
      <c r="L118" s="8" t="s">
        <v>200</v>
      </c>
      <c r="M118" s="10" t="s">
        <v>3932</v>
      </c>
      <c r="N118" s="11">
        <v>0.51200000000000001</v>
      </c>
      <c r="O118" s="12" t="s">
        <v>3933</v>
      </c>
      <c r="P118" s="12" t="s">
        <v>3954</v>
      </c>
    </row>
    <row r="119" spans="1:16" ht="45" x14ac:dyDescent="0.25">
      <c r="A119" s="12">
        <v>58</v>
      </c>
      <c r="B119" s="22" t="s">
        <v>12</v>
      </c>
      <c r="C119" s="22" t="s">
        <v>13</v>
      </c>
      <c r="D119" s="22" t="s">
        <v>22</v>
      </c>
      <c r="E119" s="23" t="s">
        <v>23</v>
      </c>
      <c r="F119" s="22" t="s">
        <v>201</v>
      </c>
      <c r="G119" s="22" t="s">
        <v>202</v>
      </c>
      <c r="H119" s="20">
        <v>59.729036999999998</v>
      </c>
      <c r="I119" s="20">
        <v>52.637081000000002</v>
      </c>
      <c r="J119" s="12" t="s">
        <v>18</v>
      </c>
      <c r="K119" s="12" t="s">
        <v>118</v>
      </c>
      <c r="L119" s="22" t="s">
        <v>203</v>
      </c>
      <c r="M119" s="12" t="s">
        <v>3934</v>
      </c>
      <c r="N119" s="12">
        <v>2</v>
      </c>
      <c r="O119" s="12" t="s">
        <v>3935</v>
      </c>
      <c r="P119" s="4" t="s">
        <v>3953</v>
      </c>
    </row>
    <row r="120" spans="1:16" ht="45" x14ac:dyDescent="0.25">
      <c r="A120" s="9">
        <v>58</v>
      </c>
      <c r="B120" s="8" t="s">
        <v>12</v>
      </c>
      <c r="C120" s="8" t="s">
        <v>13</v>
      </c>
      <c r="D120" s="8" t="s">
        <v>22</v>
      </c>
      <c r="E120" s="8" t="s">
        <v>15</v>
      </c>
      <c r="F120" s="8" t="s">
        <v>201</v>
      </c>
      <c r="G120" s="8" t="s">
        <v>202</v>
      </c>
      <c r="H120" s="9">
        <v>59.7288345123767</v>
      </c>
      <c r="I120" s="9">
        <v>52.643764524333299</v>
      </c>
      <c r="J120" s="8" t="s">
        <v>18</v>
      </c>
      <c r="K120" s="8" t="s">
        <v>118</v>
      </c>
      <c r="L120" s="8" t="s">
        <v>203</v>
      </c>
      <c r="M120" s="10" t="s">
        <v>3934</v>
      </c>
      <c r="N120" s="11">
        <v>2</v>
      </c>
      <c r="O120" s="12" t="s">
        <v>3935</v>
      </c>
      <c r="P120" s="12" t="s">
        <v>3954</v>
      </c>
    </row>
    <row r="121" spans="1:16" ht="60" x14ac:dyDescent="0.25">
      <c r="A121" s="12">
        <v>59</v>
      </c>
      <c r="B121" s="22" t="s">
        <v>12</v>
      </c>
      <c r="C121" s="22" t="s">
        <v>13</v>
      </c>
      <c r="D121" s="22" t="s">
        <v>22</v>
      </c>
      <c r="E121" s="23" t="s">
        <v>23</v>
      </c>
      <c r="F121" s="22" t="s">
        <v>204</v>
      </c>
      <c r="G121" s="22" t="s">
        <v>205</v>
      </c>
      <c r="H121" s="12">
        <v>59.616266000000003</v>
      </c>
      <c r="I121" s="12">
        <v>52.469822999999998</v>
      </c>
      <c r="J121" s="12" t="s">
        <v>18</v>
      </c>
      <c r="K121" s="12" t="s">
        <v>118</v>
      </c>
      <c r="L121" s="22" t="s">
        <v>206</v>
      </c>
      <c r="M121" s="12" t="s">
        <v>3932</v>
      </c>
      <c r="N121" s="12">
        <v>6</v>
      </c>
      <c r="O121" s="12" t="s">
        <v>3933</v>
      </c>
      <c r="P121" s="4" t="s">
        <v>3953</v>
      </c>
    </row>
    <row r="122" spans="1:16" ht="60" x14ac:dyDescent="0.25">
      <c r="A122" s="9">
        <v>59</v>
      </c>
      <c r="B122" s="8" t="s">
        <v>12</v>
      </c>
      <c r="C122" s="8" t="s">
        <v>13</v>
      </c>
      <c r="D122" s="8" t="s">
        <v>22</v>
      </c>
      <c r="E122" s="8" t="s">
        <v>120</v>
      </c>
      <c r="F122" s="8" t="s">
        <v>204</v>
      </c>
      <c r="G122" s="8" t="s">
        <v>205</v>
      </c>
      <c r="H122" s="9">
        <v>59.616266000000003</v>
      </c>
      <c r="I122" s="9">
        <v>52.469822999999998</v>
      </c>
      <c r="J122" s="8" t="s">
        <v>18</v>
      </c>
      <c r="K122" s="8" t="s">
        <v>118</v>
      </c>
      <c r="L122" s="8" t="s">
        <v>206</v>
      </c>
      <c r="M122" s="10" t="s">
        <v>3932</v>
      </c>
      <c r="N122" s="11">
        <v>6</v>
      </c>
      <c r="O122" s="12" t="s">
        <v>3933</v>
      </c>
      <c r="P122" s="12" t="s">
        <v>3954</v>
      </c>
    </row>
    <row r="123" spans="1:16" ht="60" x14ac:dyDescent="0.25">
      <c r="A123" s="12">
        <v>60</v>
      </c>
      <c r="B123" s="22" t="s">
        <v>12</v>
      </c>
      <c r="C123" s="22" t="s">
        <v>13</v>
      </c>
      <c r="D123" s="22" t="s">
        <v>22</v>
      </c>
      <c r="E123" s="23" t="s">
        <v>23</v>
      </c>
      <c r="F123" s="22" t="s">
        <v>204</v>
      </c>
      <c r="G123" s="22" t="s">
        <v>205</v>
      </c>
      <c r="H123" s="12">
        <v>59.616266000000003</v>
      </c>
      <c r="I123" s="12">
        <v>52.469822999999998</v>
      </c>
      <c r="J123" s="12" t="s">
        <v>18</v>
      </c>
      <c r="K123" s="12" t="s">
        <v>118</v>
      </c>
      <c r="L123" s="22" t="s">
        <v>207</v>
      </c>
      <c r="M123" s="12" t="s">
        <v>3932</v>
      </c>
      <c r="N123" s="12">
        <v>2</v>
      </c>
      <c r="O123" s="12" t="s">
        <v>3933</v>
      </c>
      <c r="P123" s="4" t="s">
        <v>3953</v>
      </c>
    </row>
    <row r="124" spans="1:16" ht="60" x14ac:dyDescent="0.25">
      <c r="A124" s="9">
        <v>60</v>
      </c>
      <c r="B124" s="8" t="s">
        <v>12</v>
      </c>
      <c r="C124" s="8" t="s">
        <v>13</v>
      </c>
      <c r="D124" s="8" t="s">
        <v>22</v>
      </c>
      <c r="E124" s="8" t="s">
        <v>120</v>
      </c>
      <c r="F124" s="8" t="s">
        <v>204</v>
      </c>
      <c r="G124" s="8" t="s">
        <v>205</v>
      </c>
      <c r="H124" s="9">
        <v>59.616266000000003</v>
      </c>
      <c r="I124" s="9">
        <v>52.469822999999998</v>
      </c>
      <c r="J124" s="8" t="s">
        <v>18</v>
      </c>
      <c r="K124" s="8" t="s">
        <v>118</v>
      </c>
      <c r="L124" s="8" t="s">
        <v>207</v>
      </c>
      <c r="M124" s="10" t="s">
        <v>3932</v>
      </c>
      <c r="N124" s="11">
        <v>2</v>
      </c>
      <c r="O124" s="12" t="s">
        <v>3933</v>
      </c>
      <c r="P124" s="12" t="s">
        <v>3954</v>
      </c>
    </row>
    <row r="125" spans="1:16" ht="60" x14ac:dyDescent="0.25">
      <c r="A125" s="12">
        <v>61</v>
      </c>
      <c r="B125" s="22" t="s">
        <v>12</v>
      </c>
      <c r="C125" s="22" t="s">
        <v>13</v>
      </c>
      <c r="D125" s="22" t="s">
        <v>208</v>
      </c>
      <c r="E125" s="23" t="s">
        <v>23</v>
      </c>
      <c r="F125" s="22" t="s">
        <v>209</v>
      </c>
      <c r="G125" s="22" t="s">
        <v>210</v>
      </c>
      <c r="H125" s="12">
        <v>58.002200999999999</v>
      </c>
      <c r="I125" s="12">
        <v>49.105694999999997</v>
      </c>
      <c r="J125" s="12" t="s">
        <v>18</v>
      </c>
      <c r="K125" s="12" t="s">
        <v>118</v>
      </c>
      <c r="L125" s="22" t="s">
        <v>211</v>
      </c>
      <c r="M125" s="12" t="s">
        <v>3932</v>
      </c>
      <c r="N125" s="12">
        <v>6</v>
      </c>
      <c r="O125" s="12" t="s">
        <v>3933</v>
      </c>
      <c r="P125" s="4" t="s">
        <v>3953</v>
      </c>
    </row>
    <row r="126" spans="1:16" ht="60" x14ac:dyDescent="0.25">
      <c r="A126" s="9">
        <v>61</v>
      </c>
      <c r="B126" s="8" t="s">
        <v>12</v>
      </c>
      <c r="C126" s="8" t="s">
        <v>13</v>
      </c>
      <c r="D126" s="8" t="s">
        <v>208</v>
      </c>
      <c r="E126" s="8" t="s">
        <v>120</v>
      </c>
      <c r="F126" s="8" t="s">
        <v>209</v>
      </c>
      <c r="G126" s="8" t="s">
        <v>210</v>
      </c>
      <c r="H126" s="9">
        <v>58.002200999999999</v>
      </c>
      <c r="I126" s="9">
        <v>49.105694999999997</v>
      </c>
      <c r="J126" s="8" t="s">
        <v>18</v>
      </c>
      <c r="K126" s="8" t="s">
        <v>118</v>
      </c>
      <c r="L126" s="8" t="s">
        <v>211</v>
      </c>
      <c r="M126" s="10" t="s">
        <v>3932</v>
      </c>
      <c r="N126" s="11">
        <v>6</v>
      </c>
      <c r="O126" s="12" t="s">
        <v>3933</v>
      </c>
      <c r="P126" s="12" t="s">
        <v>3954</v>
      </c>
    </row>
    <row r="127" spans="1:16" ht="60" x14ac:dyDescent="0.25">
      <c r="A127" s="12">
        <v>62</v>
      </c>
      <c r="B127" s="22" t="s">
        <v>12</v>
      </c>
      <c r="C127" s="22" t="s">
        <v>13</v>
      </c>
      <c r="D127" s="22" t="s">
        <v>208</v>
      </c>
      <c r="E127" s="23" t="s">
        <v>23</v>
      </c>
      <c r="F127" s="22" t="s">
        <v>209</v>
      </c>
      <c r="G127" s="22" t="s">
        <v>212</v>
      </c>
      <c r="H127" s="12">
        <v>58.016137999999998</v>
      </c>
      <c r="I127" s="12">
        <v>49.101267</v>
      </c>
      <c r="J127" s="12" t="s">
        <v>18</v>
      </c>
      <c r="K127" s="12" t="s">
        <v>118</v>
      </c>
      <c r="L127" s="22" t="s">
        <v>213</v>
      </c>
      <c r="M127" s="12" t="s">
        <v>3932</v>
      </c>
      <c r="N127" s="12">
        <v>1</v>
      </c>
      <c r="O127" s="12" t="s">
        <v>3933</v>
      </c>
      <c r="P127" s="4" t="s">
        <v>3953</v>
      </c>
    </row>
    <row r="128" spans="1:16" ht="60" x14ac:dyDescent="0.25">
      <c r="A128" s="9">
        <v>62</v>
      </c>
      <c r="B128" s="8" t="s">
        <v>12</v>
      </c>
      <c r="C128" s="8" t="s">
        <v>13</v>
      </c>
      <c r="D128" s="8" t="s">
        <v>208</v>
      </c>
      <c r="E128" s="8" t="s">
        <v>120</v>
      </c>
      <c r="F128" s="8" t="s">
        <v>209</v>
      </c>
      <c r="G128" s="8" t="s">
        <v>212</v>
      </c>
      <c r="H128" s="9">
        <v>58.016137999999998</v>
      </c>
      <c r="I128" s="9">
        <v>49.101267</v>
      </c>
      <c r="J128" s="8" t="s">
        <v>18</v>
      </c>
      <c r="K128" s="8" t="s">
        <v>118</v>
      </c>
      <c r="L128" s="8" t="s">
        <v>213</v>
      </c>
      <c r="M128" s="10" t="s">
        <v>3932</v>
      </c>
      <c r="N128" s="11">
        <v>1</v>
      </c>
      <c r="O128" s="12" t="s">
        <v>3933</v>
      </c>
      <c r="P128" s="12" t="s">
        <v>3954</v>
      </c>
    </row>
    <row r="129" spans="1:16" ht="60" x14ac:dyDescent="0.25">
      <c r="A129" s="12">
        <v>63</v>
      </c>
      <c r="B129" s="22" t="s">
        <v>12</v>
      </c>
      <c r="C129" s="22" t="s">
        <v>13</v>
      </c>
      <c r="D129" s="22" t="s">
        <v>208</v>
      </c>
      <c r="E129" s="23" t="s">
        <v>23</v>
      </c>
      <c r="F129" s="22" t="s">
        <v>209</v>
      </c>
      <c r="G129" s="22" t="s">
        <v>214</v>
      </c>
      <c r="H129" s="12">
        <v>58.014822000000002</v>
      </c>
      <c r="I129" s="12">
        <v>49.101159000000003</v>
      </c>
      <c r="J129" s="12" t="s">
        <v>18</v>
      </c>
      <c r="K129" s="12" t="s">
        <v>118</v>
      </c>
      <c r="L129" s="22" t="s">
        <v>215</v>
      </c>
      <c r="M129" s="12" t="s">
        <v>3932</v>
      </c>
      <c r="N129" s="12">
        <v>0.51200000000000001</v>
      </c>
      <c r="O129" s="12" t="s">
        <v>3933</v>
      </c>
      <c r="P129" s="4" t="s">
        <v>3953</v>
      </c>
    </row>
    <row r="130" spans="1:16" ht="60" x14ac:dyDescent="0.25">
      <c r="A130" s="9">
        <v>63</v>
      </c>
      <c r="B130" s="8" t="s">
        <v>12</v>
      </c>
      <c r="C130" s="8" t="s">
        <v>13</v>
      </c>
      <c r="D130" s="8" t="s">
        <v>208</v>
      </c>
      <c r="E130" s="8" t="s">
        <v>120</v>
      </c>
      <c r="F130" s="8" t="s">
        <v>209</v>
      </c>
      <c r="G130" s="8" t="s">
        <v>214</v>
      </c>
      <c r="H130" s="9">
        <v>58.014822000000002</v>
      </c>
      <c r="I130" s="9">
        <v>49.101159000000003</v>
      </c>
      <c r="J130" s="8" t="s">
        <v>18</v>
      </c>
      <c r="K130" s="8" t="s">
        <v>118</v>
      </c>
      <c r="L130" s="8" t="s">
        <v>215</v>
      </c>
      <c r="M130" s="10" t="s">
        <v>3932</v>
      </c>
      <c r="N130" s="11">
        <v>0.51200000000000001</v>
      </c>
      <c r="O130" s="12" t="s">
        <v>3933</v>
      </c>
      <c r="P130" s="12" t="s">
        <v>3954</v>
      </c>
    </row>
    <row r="131" spans="1:16" ht="60" x14ac:dyDescent="0.25">
      <c r="A131" s="12">
        <v>64</v>
      </c>
      <c r="B131" s="22" t="s">
        <v>12</v>
      </c>
      <c r="C131" s="22" t="s">
        <v>113</v>
      </c>
      <c r="D131" s="22" t="s">
        <v>216</v>
      </c>
      <c r="E131" s="23" t="s">
        <v>23</v>
      </c>
      <c r="F131" s="22" t="s">
        <v>217</v>
      </c>
      <c r="G131" s="23" t="s">
        <v>3643</v>
      </c>
      <c r="H131" s="12">
        <v>56.219853000000001</v>
      </c>
      <c r="I131" s="12">
        <v>51.086534</v>
      </c>
      <c r="J131" s="12" t="s">
        <v>18</v>
      </c>
      <c r="K131" s="12" t="s">
        <v>118</v>
      </c>
      <c r="L131" s="22" t="s">
        <v>219</v>
      </c>
      <c r="M131" s="12" t="s">
        <v>3932</v>
      </c>
      <c r="N131" s="12">
        <v>6</v>
      </c>
      <c r="O131" s="12" t="s">
        <v>3933</v>
      </c>
      <c r="P131" s="4" t="s">
        <v>3953</v>
      </c>
    </row>
    <row r="132" spans="1:16" ht="60" x14ac:dyDescent="0.25">
      <c r="A132" s="9">
        <v>64</v>
      </c>
      <c r="B132" s="8" t="s">
        <v>12</v>
      </c>
      <c r="C132" s="8" t="s">
        <v>113</v>
      </c>
      <c r="D132" s="8" t="s">
        <v>216</v>
      </c>
      <c r="E132" s="8" t="s">
        <v>115</v>
      </c>
      <c r="F132" s="8" t="s">
        <v>217</v>
      </c>
      <c r="G132" s="8" t="s">
        <v>218</v>
      </c>
      <c r="H132" s="9">
        <v>56.219853000000001</v>
      </c>
      <c r="I132" s="9">
        <v>51.086534</v>
      </c>
      <c r="J132" s="8" t="s">
        <v>18</v>
      </c>
      <c r="K132" s="8" t="s">
        <v>118</v>
      </c>
      <c r="L132" s="8" t="s">
        <v>219</v>
      </c>
      <c r="M132" s="10" t="s">
        <v>3932</v>
      </c>
      <c r="N132" s="11">
        <v>6</v>
      </c>
      <c r="O132" s="12" t="s">
        <v>3933</v>
      </c>
      <c r="P132" s="12" t="s">
        <v>3954</v>
      </c>
    </row>
    <row r="133" spans="1:16" ht="60" x14ac:dyDescent="0.25">
      <c r="A133" s="12">
        <v>65</v>
      </c>
      <c r="B133" s="22" t="s">
        <v>12</v>
      </c>
      <c r="C133" s="22" t="s">
        <v>113</v>
      </c>
      <c r="D133" s="22" t="s">
        <v>216</v>
      </c>
      <c r="E133" s="23" t="s">
        <v>23</v>
      </c>
      <c r="F133" s="22" t="s">
        <v>217</v>
      </c>
      <c r="G133" s="23" t="s">
        <v>3644</v>
      </c>
      <c r="H133" s="12">
        <v>56.231107999999999</v>
      </c>
      <c r="I133" s="12">
        <v>51.068299000000003</v>
      </c>
      <c r="J133" s="12" t="s">
        <v>18</v>
      </c>
      <c r="K133" s="12" t="s">
        <v>118</v>
      </c>
      <c r="L133" s="22" t="s">
        <v>221</v>
      </c>
      <c r="M133" s="12" t="s">
        <v>3932</v>
      </c>
      <c r="N133" s="12">
        <v>1</v>
      </c>
      <c r="O133" s="12" t="s">
        <v>3933</v>
      </c>
      <c r="P133" s="4" t="s">
        <v>3953</v>
      </c>
    </row>
    <row r="134" spans="1:16" ht="60" x14ac:dyDescent="0.25">
      <c r="A134" s="9">
        <v>65</v>
      </c>
      <c r="B134" s="8" t="s">
        <v>12</v>
      </c>
      <c r="C134" s="8" t="s">
        <v>113</v>
      </c>
      <c r="D134" s="8" t="s">
        <v>216</v>
      </c>
      <c r="E134" s="8" t="s">
        <v>115</v>
      </c>
      <c r="F134" s="8" t="s">
        <v>217</v>
      </c>
      <c r="G134" s="8" t="s">
        <v>220</v>
      </c>
      <c r="H134" s="9">
        <v>56.231107999999999</v>
      </c>
      <c r="I134" s="9">
        <v>51.068299000000003</v>
      </c>
      <c r="J134" s="8" t="s">
        <v>18</v>
      </c>
      <c r="K134" s="8" t="s">
        <v>118</v>
      </c>
      <c r="L134" s="8" t="s">
        <v>221</v>
      </c>
      <c r="M134" s="10" t="s">
        <v>3932</v>
      </c>
      <c r="N134" s="11">
        <v>1</v>
      </c>
      <c r="O134" s="12" t="s">
        <v>3933</v>
      </c>
      <c r="P134" s="12" t="s">
        <v>3954</v>
      </c>
    </row>
    <row r="135" spans="1:16" ht="60" x14ac:dyDescent="0.25">
      <c r="A135" s="12">
        <v>66</v>
      </c>
      <c r="B135" s="22" t="s">
        <v>12</v>
      </c>
      <c r="C135" s="22" t="s">
        <v>113</v>
      </c>
      <c r="D135" s="22" t="s">
        <v>216</v>
      </c>
      <c r="E135" s="23" t="s">
        <v>23</v>
      </c>
      <c r="F135" s="22" t="s">
        <v>217</v>
      </c>
      <c r="G135" s="23" t="s">
        <v>3645</v>
      </c>
      <c r="H135" s="12">
        <v>56.224232000000001</v>
      </c>
      <c r="I135" s="12">
        <v>51.072242000000003</v>
      </c>
      <c r="J135" s="12" t="s">
        <v>18</v>
      </c>
      <c r="K135" s="12" t="s">
        <v>118</v>
      </c>
      <c r="L135" s="22" t="s">
        <v>223</v>
      </c>
      <c r="M135" s="12" t="s">
        <v>3932</v>
      </c>
      <c r="N135" s="12">
        <v>1</v>
      </c>
      <c r="O135" s="12" t="s">
        <v>3933</v>
      </c>
      <c r="P135" s="4" t="s">
        <v>3953</v>
      </c>
    </row>
    <row r="136" spans="1:16" ht="60" x14ac:dyDescent="0.25">
      <c r="A136" s="9">
        <v>66</v>
      </c>
      <c r="B136" s="8" t="s">
        <v>12</v>
      </c>
      <c r="C136" s="8" t="s">
        <v>113</v>
      </c>
      <c r="D136" s="8" t="s">
        <v>216</v>
      </c>
      <c r="E136" s="8" t="s">
        <v>115</v>
      </c>
      <c r="F136" s="8" t="s">
        <v>217</v>
      </c>
      <c r="G136" s="8" t="s">
        <v>222</v>
      </c>
      <c r="H136" s="9">
        <v>56.224232000000001</v>
      </c>
      <c r="I136" s="9">
        <v>51.072242000000003</v>
      </c>
      <c r="J136" s="8" t="s">
        <v>18</v>
      </c>
      <c r="K136" s="8" t="s">
        <v>118</v>
      </c>
      <c r="L136" s="8" t="s">
        <v>223</v>
      </c>
      <c r="M136" s="10" t="s">
        <v>3932</v>
      </c>
      <c r="N136" s="11">
        <v>1</v>
      </c>
      <c r="O136" s="12" t="s">
        <v>3933</v>
      </c>
      <c r="P136" s="12" t="s">
        <v>3954</v>
      </c>
    </row>
    <row r="137" spans="1:16" ht="60" x14ac:dyDescent="0.25">
      <c r="A137" s="12">
        <v>67</v>
      </c>
      <c r="B137" s="22" t="s">
        <v>12</v>
      </c>
      <c r="C137" s="22" t="s">
        <v>13</v>
      </c>
      <c r="D137" s="22" t="s">
        <v>224</v>
      </c>
      <c r="E137" s="23" t="s">
        <v>23</v>
      </c>
      <c r="F137" s="22" t="s">
        <v>225</v>
      </c>
      <c r="G137" s="22" t="s">
        <v>226</v>
      </c>
      <c r="H137" s="12">
        <v>56.253802</v>
      </c>
      <c r="I137" s="12">
        <v>51.282339999999998</v>
      </c>
      <c r="J137" s="12" t="s">
        <v>18</v>
      </c>
      <c r="K137" s="12" t="s">
        <v>118</v>
      </c>
      <c r="L137" s="22" t="s">
        <v>227</v>
      </c>
      <c r="M137" s="12" t="s">
        <v>3932</v>
      </c>
      <c r="N137" s="12">
        <v>1</v>
      </c>
      <c r="O137" s="12" t="s">
        <v>3933</v>
      </c>
      <c r="P137" s="4" t="s">
        <v>3953</v>
      </c>
    </row>
    <row r="138" spans="1:16" ht="60" x14ac:dyDescent="0.25">
      <c r="A138" s="9">
        <v>67</v>
      </c>
      <c r="B138" s="8" t="s">
        <v>12</v>
      </c>
      <c r="C138" s="8" t="s">
        <v>13</v>
      </c>
      <c r="D138" s="8" t="s">
        <v>224</v>
      </c>
      <c r="E138" s="8" t="s">
        <v>115</v>
      </c>
      <c r="F138" s="8" t="s">
        <v>225</v>
      </c>
      <c r="G138" s="8" t="s">
        <v>226</v>
      </c>
      <c r="H138" s="9">
        <v>56.253802</v>
      </c>
      <c r="I138" s="9">
        <v>51.282339999999998</v>
      </c>
      <c r="J138" s="8" t="s">
        <v>18</v>
      </c>
      <c r="K138" s="8" t="s">
        <v>118</v>
      </c>
      <c r="L138" s="8" t="s">
        <v>227</v>
      </c>
      <c r="M138" s="10" t="s">
        <v>3932</v>
      </c>
      <c r="N138" s="11">
        <v>1</v>
      </c>
      <c r="O138" s="12" t="s">
        <v>3933</v>
      </c>
      <c r="P138" s="12" t="s">
        <v>3954</v>
      </c>
    </row>
    <row r="139" spans="1:16" ht="60" x14ac:dyDescent="0.25">
      <c r="A139" s="12">
        <v>68</v>
      </c>
      <c r="B139" s="22" t="s">
        <v>12</v>
      </c>
      <c r="C139" s="22" t="s">
        <v>13</v>
      </c>
      <c r="D139" s="22" t="s">
        <v>224</v>
      </c>
      <c r="E139" s="23" t="s">
        <v>23</v>
      </c>
      <c r="F139" s="22" t="s">
        <v>225</v>
      </c>
      <c r="G139" s="22" t="s">
        <v>228</v>
      </c>
      <c r="H139" s="12">
        <v>56.250726999999998</v>
      </c>
      <c r="I139" s="12">
        <v>51.290891999999999</v>
      </c>
      <c r="J139" s="12" t="s">
        <v>18</v>
      </c>
      <c r="K139" s="12" t="s">
        <v>118</v>
      </c>
      <c r="L139" s="22" t="s">
        <v>229</v>
      </c>
      <c r="M139" s="12" t="s">
        <v>3932</v>
      </c>
      <c r="N139" s="12">
        <v>0.51200000000000001</v>
      </c>
      <c r="O139" s="12" t="s">
        <v>3933</v>
      </c>
      <c r="P139" s="4" t="s">
        <v>3953</v>
      </c>
    </row>
    <row r="140" spans="1:16" ht="60" x14ac:dyDescent="0.25">
      <c r="A140" s="9">
        <v>68</v>
      </c>
      <c r="B140" s="8" t="s">
        <v>12</v>
      </c>
      <c r="C140" s="8" t="s">
        <v>13</v>
      </c>
      <c r="D140" s="8" t="s">
        <v>224</v>
      </c>
      <c r="E140" s="8" t="s">
        <v>115</v>
      </c>
      <c r="F140" s="8" t="s">
        <v>225</v>
      </c>
      <c r="G140" s="8" t="s">
        <v>228</v>
      </c>
      <c r="H140" s="9">
        <v>56.250726999999998</v>
      </c>
      <c r="I140" s="9">
        <v>51.290891999999999</v>
      </c>
      <c r="J140" s="8" t="s">
        <v>18</v>
      </c>
      <c r="K140" s="8" t="s">
        <v>118</v>
      </c>
      <c r="L140" s="8" t="s">
        <v>229</v>
      </c>
      <c r="M140" s="10" t="s">
        <v>3932</v>
      </c>
      <c r="N140" s="11">
        <v>0.51200000000000001</v>
      </c>
      <c r="O140" s="12" t="s">
        <v>3933</v>
      </c>
      <c r="P140" s="12" t="s">
        <v>3954</v>
      </c>
    </row>
    <row r="141" spans="1:16" ht="45" x14ac:dyDescent="0.25">
      <c r="A141" s="12">
        <v>69</v>
      </c>
      <c r="B141" s="22" t="s">
        <v>12</v>
      </c>
      <c r="C141" s="22" t="s">
        <v>13</v>
      </c>
      <c r="D141" s="22" t="s">
        <v>27</v>
      </c>
      <c r="E141" s="23" t="s">
        <v>23</v>
      </c>
      <c r="F141" s="22" t="s">
        <v>230</v>
      </c>
      <c r="G141" s="22" t="s">
        <v>231</v>
      </c>
      <c r="H141" s="12">
        <v>58.769770999999999</v>
      </c>
      <c r="I141" s="12">
        <v>47.956947999999997</v>
      </c>
      <c r="J141" s="12" t="s">
        <v>18</v>
      </c>
      <c r="K141" s="12" t="s">
        <v>118</v>
      </c>
      <c r="L141" s="22" t="s">
        <v>232</v>
      </c>
      <c r="M141" s="12" t="s">
        <v>3932</v>
      </c>
      <c r="N141" s="12">
        <v>6</v>
      </c>
      <c r="O141" s="12" t="s">
        <v>3933</v>
      </c>
      <c r="P141" s="4" t="s">
        <v>3953</v>
      </c>
    </row>
    <row r="142" spans="1:16" ht="45" x14ac:dyDescent="0.25">
      <c r="A142" s="9">
        <v>69</v>
      </c>
      <c r="B142" s="8" t="s">
        <v>12</v>
      </c>
      <c r="C142" s="8" t="s">
        <v>13</v>
      </c>
      <c r="D142" s="8" t="s">
        <v>27</v>
      </c>
      <c r="E142" s="8" t="s">
        <v>120</v>
      </c>
      <c r="F142" s="8" t="s">
        <v>230</v>
      </c>
      <c r="G142" s="8" t="s">
        <v>231</v>
      </c>
      <c r="H142" s="9">
        <v>58.769770999999999</v>
      </c>
      <c r="I142" s="9">
        <v>47.956947999999997</v>
      </c>
      <c r="J142" s="8" t="s">
        <v>18</v>
      </c>
      <c r="K142" s="8" t="s">
        <v>118</v>
      </c>
      <c r="L142" s="8" t="s">
        <v>232</v>
      </c>
      <c r="M142" s="10" t="s">
        <v>3932</v>
      </c>
      <c r="N142" s="11">
        <v>6</v>
      </c>
      <c r="O142" s="12" t="s">
        <v>3933</v>
      </c>
      <c r="P142" s="12" t="s">
        <v>3954</v>
      </c>
    </row>
    <row r="143" spans="1:16" ht="60" x14ac:dyDescent="0.25">
      <c r="A143" s="12">
        <v>70</v>
      </c>
      <c r="B143" s="22" t="s">
        <v>12</v>
      </c>
      <c r="C143" s="22" t="s">
        <v>13</v>
      </c>
      <c r="D143" s="22" t="s">
        <v>27</v>
      </c>
      <c r="E143" s="23" t="s">
        <v>23</v>
      </c>
      <c r="F143" s="22" t="s">
        <v>230</v>
      </c>
      <c r="G143" s="22" t="s">
        <v>233</v>
      </c>
      <c r="H143" s="12">
        <v>58.770121000000003</v>
      </c>
      <c r="I143" s="12">
        <v>47.964089000000001</v>
      </c>
      <c r="J143" s="12" t="s">
        <v>18</v>
      </c>
      <c r="K143" s="12" t="s">
        <v>118</v>
      </c>
      <c r="L143" s="22" t="s">
        <v>234</v>
      </c>
      <c r="M143" s="12" t="s">
        <v>3932</v>
      </c>
      <c r="N143" s="12">
        <v>1</v>
      </c>
      <c r="O143" s="12" t="s">
        <v>3933</v>
      </c>
      <c r="P143" s="4" t="s">
        <v>3953</v>
      </c>
    </row>
    <row r="144" spans="1:16" ht="60" x14ac:dyDescent="0.25">
      <c r="A144" s="9">
        <v>70</v>
      </c>
      <c r="B144" s="8" t="s">
        <v>12</v>
      </c>
      <c r="C144" s="8" t="s">
        <v>13</v>
      </c>
      <c r="D144" s="8" t="s">
        <v>27</v>
      </c>
      <c r="E144" s="8" t="s">
        <v>120</v>
      </c>
      <c r="F144" s="8" t="s">
        <v>230</v>
      </c>
      <c r="G144" s="8" t="s">
        <v>233</v>
      </c>
      <c r="H144" s="9">
        <v>58.770121000000003</v>
      </c>
      <c r="I144" s="9">
        <v>47.964089000000001</v>
      </c>
      <c r="J144" s="8" t="s">
        <v>18</v>
      </c>
      <c r="K144" s="8" t="s">
        <v>118</v>
      </c>
      <c r="L144" s="8" t="s">
        <v>234</v>
      </c>
      <c r="M144" s="10" t="s">
        <v>3932</v>
      </c>
      <c r="N144" s="11">
        <v>1</v>
      </c>
      <c r="O144" s="12" t="s">
        <v>3933</v>
      </c>
      <c r="P144" s="12" t="s">
        <v>3954</v>
      </c>
    </row>
    <row r="145" spans="1:16" ht="60" x14ac:dyDescent="0.25">
      <c r="A145" s="12">
        <v>71</v>
      </c>
      <c r="B145" s="22" t="s">
        <v>12</v>
      </c>
      <c r="C145" s="22" t="s">
        <v>13</v>
      </c>
      <c r="D145" s="22" t="s">
        <v>27</v>
      </c>
      <c r="E145" s="23" t="s">
        <v>23</v>
      </c>
      <c r="F145" s="22" t="s">
        <v>230</v>
      </c>
      <c r="G145" s="22" t="s">
        <v>235</v>
      </c>
      <c r="H145" s="12">
        <v>58.770611000000002</v>
      </c>
      <c r="I145" s="12">
        <v>47.955007000000002</v>
      </c>
      <c r="J145" s="12" t="s">
        <v>18</v>
      </c>
      <c r="K145" s="12" t="s">
        <v>118</v>
      </c>
      <c r="L145" s="22" t="s">
        <v>236</v>
      </c>
      <c r="M145" s="12" t="s">
        <v>3932</v>
      </c>
      <c r="N145" s="12">
        <v>0.51200000000000001</v>
      </c>
      <c r="O145" s="12" t="s">
        <v>3933</v>
      </c>
      <c r="P145" s="4" t="s">
        <v>3953</v>
      </c>
    </row>
    <row r="146" spans="1:16" ht="60" x14ac:dyDescent="0.25">
      <c r="A146" s="9">
        <v>71</v>
      </c>
      <c r="B146" s="8" t="s">
        <v>12</v>
      </c>
      <c r="C146" s="8" t="s">
        <v>13</v>
      </c>
      <c r="D146" s="8" t="s">
        <v>27</v>
      </c>
      <c r="E146" s="8" t="s">
        <v>120</v>
      </c>
      <c r="F146" s="8" t="s">
        <v>230</v>
      </c>
      <c r="G146" s="8" t="s">
        <v>235</v>
      </c>
      <c r="H146" s="9">
        <v>58.770611000000002</v>
      </c>
      <c r="I146" s="9">
        <v>47.955007000000002</v>
      </c>
      <c r="J146" s="8" t="s">
        <v>18</v>
      </c>
      <c r="K146" s="8" t="s">
        <v>118</v>
      </c>
      <c r="L146" s="8" t="s">
        <v>236</v>
      </c>
      <c r="M146" s="10" t="s">
        <v>3932</v>
      </c>
      <c r="N146" s="11">
        <v>0.51200000000000001</v>
      </c>
      <c r="O146" s="12" t="s">
        <v>3933</v>
      </c>
      <c r="P146" s="12" t="s">
        <v>3954</v>
      </c>
    </row>
    <row r="147" spans="1:16" ht="60" x14ac:dyDescent="0.25">
      <c r="A147" s="12">
        <v>72</v>
      </c>
      <c r="B147" s="22" t="s">
        <v>12</v>
      </c>
      <c r="C147" s="23" t="s">
        <v>113</v>
      </c>
      <c r="D147" s="22" t="s">
        <v>237</v>
      </c>
      <c r="E147" s="23" t="s">
        <v>23</v>
      </c>
      <c r="F147" s="22" t="s">
        <v>238</v>
      </c>
      <c r="G147" s="22" t="s">
        <v>239</v>
      </c>
      <c r="H147" s="12">
        <v>58.404229999999998</v>
      </c>
      <c r="I147" s="12">
        <v>51.149577999999998</v>
      </c>
      <c r="J147" s="12" t="s">
        <v>18</v>
      </c>
      <c r="K147" s="12" t="s">
        <v>118</v>
      </c>
      <c r="L147" s="22" t="s">
        <v>240</v>
      </c>
      <c r="M147" s="12" t="s">
        <v>3932</v>
      </c>
      <c r="N147" s="12">
        <v>1</v>
      </c>
      <c r="O147" s="12" t="s">
        <v>3933</v>
      </c>
      <c r="P147" s="4" t="s">
        <v>3953</v>
      </c>
    </row>
    <row r="148" spans="1:16" ht="60" x14ac:dyDescent="0.25">
      <c r="A148" s="9">
        <v>72</v>
      </c>
      <c r="B148" s="8" t="s">
        <v>12</v>
      </c>
      <c r="C148" s="8" t="s">
        <v>13</v>
      </c>
      <c r="D148" s="8" t="s">
        <v>237</v>
      </c>
      <c r="E148" s="8" t="s">
        <v>115</v>
      </c>
      <c r="F148" s="8" t="s">
        <v>238</v>
      </c>
      <c r="G148" s="8" t="s">
        <v>239</v>
      </c>
      <c r="H148" s="9">
        <v>58.404229999999998</v>
      </c>
      <c r="I148" s="9">
        <v>51.149577999999998</v>
      </c>
      <c r="J148" s="8" t="s">
        <v>18</v>
      </c>
      <c r="K148" s="8" t="s">
        <v>118</v>
      </c>
      <c r="L148" s="8" t="s">
        <v>240</v>
      </c>
      <c r="M148" s="10" t="s">
        <v>3932</v>
      </c>
      <c r="N148" s="11">
        <v>1</v>
      </c>
      <c r="O148" s="12" t="s">
        <v>3933</v>
      </c>
      <c r="P148" s="12" t="s">
        <v>3954</v>
      </c>
    </row>
    <row r="149" spans="1:16" ht="60" x14ac:dyDescent="0.25">
      <c r="A149" s="12">
        <v>73</v>
      </c>
      <c r="B149" s="22" t="s">
        <v>12</v>
      </c>
      <c r="C149" s="23" t="s">
        <v>113</v>
      </c>
      <c r="D149" s="22" t="s">
        <v>237</v>
      </c>
      <c r="E149" s="23" t="s">
        <v>23</v>
      </c>
      <c r="F149" s="22" t="s">
        <v>238</v>
      </c>
      <c r="G149" s="22" t="s">
        <v>241</v>
      </c>
      <c r="H149" s="12">
        <v>58.404437999999999</v>
      </c>
      <c r="I149" s="12">
        <v>51.147458</v>
      </c>
      <c r="J149" s="12" t="s">
        <v>18</v>
      </c>
      <c r="K149" s="12" t="s">
        <v>118</v>
      </c>
      <c r="L149" s="22" t="s">
        <v>242</v>
      </c>
      <c r="M149" s="12" t="s">
        <v>3932</v>
      </c>
      <c r="N149" s="12">
        <v>0.51200000000000001</v>
      </c>
      <c r="O149" s="12" t="s">
        <v>3933</v>
      </c>
      <c r="P149" s="4" t="s">
        <v>3953</v>
      </c>
    </row>
    <row r="150" spans="1:16" ht="60" x14ac:dyDescent="0.25">
      <c r="A150" s="9">
        <v>73</v>
      </c>
      <c r="B150" s="8" t="s">
        <v>12</v>
      </c>
      <c r="C150" s="8" t="s">
        <v>13</v>
      </c>
      <c r="D150" s="8" t="s">
        <v>237</v>
      </c>
      <c r="E150" s="8" t="s">
        <v>115</v>
      </c>
      <c r="F150" s="8" t="s">
        <v>238</v>
      </c>
      <c r="G150" s="8" t="s">
        <v>241</v>
      </c>
      <c r="H150" s="9">
        <v>58.404437999999999</v>
      </c>
      <c r="I150" s="9">
        <v>51.147458</v>
      </c>
      <c r="J150" s="8" t="s">
        <v>18</v>
      </c>
      <c r="K150" s="8" t="s">
        <v>118</v>
      </c>
      <c r="L150" s="8" t="s">
        <v>242</v>
      </c>
      <c r="M150" s="10" t="s">
        <v>3932</v>
      </c>
      <c r="N150" s="11">
        <v>0.51200000000000001</v>
      </c>
      <c r="O150" s="12" t="s">
        <v>3933</v>
      </c>
      <c r="P150" s="12" t="s">
        <v>3954</v>
      </c>
    </row>
    <row r="151" spans="1:16" ht="45" x14ac:dyDescent="0.25">
      <c r="A151" s="12">
        <v>74</v>
      </c>
      <c r="B151" s="22" t="s">
        <v>12</v>
      </c>
      <c r="C151" s="23" t="s">
        <v>113</v>
      </c>
      <c r="D151" s="22" t="s">
        <v>237</v>
      </c>
      <c r="E151" s="23" t="s">
        <v>23</v>
      </c>
      <c r="F151" s="22" t="s">
        <v>238</v>
      </c>
      <c r="G151" s="22" t="s">
        <v>243</v>
      </c>
      <c r="H151" s="12">
        <v>58.389690999999999</v>
      </c>
      <c r="I151" s="12">
        <v>51.141618999999999</v>
      </c>
      <c r="J151" s="12" t="s">
        <v>18</v>
      </c>
      <c r="K151" s="12" t="s">
        <v>118</v>
      </c>
      <c r="L151" s="22" t="s">
        <v>244</v>
      </c>
      <c r="M151" s="12" t="s">
        <v>3932</v>
      </c>
      <c r="N151" s="12">
        <v>6</v>
      </c>
      <c r="O151" s="12" t="s">
        <v>3933</v>
      </c>
      <c r="P151" s="4" t="s">
        <v>3953</v>
      </c>
    </row>
    <row r="152" spans="1:16" ht="45" x14ac:dyDescent="0.25">
      <c r="A152" s="9">
        <v>74</v>
      </c>
      <c r="B152" s="8" t="s">
        <v>12</v>
      </c>
      <c r="C152" s="8" t="s">
        <v>13</v>
      </c>
      <c r="D152" s="8" t="s">
        <v>237</v>
      </c>
      <c r="E152" s="8" t="s">
        <v>115</v>
      </c>
      <c r="F152" s="8" t="s">
        <v>238</v>
      </c>
      <c r="G152" s="8" t="s">
        <v>243</v>
      </c>
      <c r="H152" s="9">
        <v>58.389690999999999</v>
      </c>
      <c r="I152" s="9">
        <v>51.141618999999999</v>
      </c>
      <c r="J152" s="8" t="s">
        <v>18</v>
      </c>
      <c r="K152" s="8" t="s">
        <v>118</v>
      </c>
      <c r="L152" s="8" t="s">
        <v>244</v>
      </c>
      <c r="M152" s="10" t="s">
        <v>3932</v>
      </c>
      <c r="N152" s="11">
        <v>6</v>
      </c>
      <c r="O152" s="12" t="s">
        <v>3933</v>
      </c>
      <c r="P152" s="12" t="s">
        <v>3954</v>
      </c>
    </row>
    <row r="153" spans="1:16" ht="45" x14ac:dyDescent="0.25">
      <c r="A153" s="12">
        <v>75</v>
      </c>
      <c r="B153" s="22" t="s">
        <v>12</v>
      </c>
      <c r="C153" s="22" t="s">
        <v>13</v>
      </c>
      <c r="D153" s="22" t="s">
        <v>245</v>
      </c>
      <c r="E153" s="23" t="s">
        <v>23</v>
      </c>
      <c r="F153" s="22" t="s">
        <v>246</v>
      </c>
      <c r="G153" s="22" t="s">
        <v>247</v>
      </c>
      <c r="H153" s="12">
        <v>57.302784000000003</v>
      </c>
      <c r="I153" s="12">
        <v>47.210942000000003</v>
      </c>
      <c r="J153" s="12" t="s">
        <v>18</v>
      </c>
      <c r="K153" s="12" t="s">
        <v>118</v>
      </c>
      <c r="L153" s="22" t="s">
        <v>248</v>
      </c>
      <c r="M153" s="12" t="s">
        <v>3932</v>
      </c>
      <c r="N153" s="12">
        <v>6</v>
      </c>
      <c r="O153" s="12" t="s">
        <v>3933</v>
      </c>
      <c r="P153" s="4" t="s">
        <v>3953</v>
      </c>
    </row>
    <row r="154" spans="1:16" ht="45" x14ac:dyDescent="0.25">
      <c r="A154" s="9">
        <v>75</v>
      </c>
      <c r="B154" s="8" t="s">
        <v>12</v>
      </c>
      <c r="C154" s="8" t="s">
        <v>13</v>
      </c>
      <c r="D154" s="8" t="s">
        <v>245</v>
      </c>
      <c r="E154" s="8" t="s">
        <v>120</v>
      </c>
      <c r="F154" s="8" t="s">
        <v>246</v>
      </c>
      <c r="G154" s="8" t="s">
        <v>247</v>
      </c>
      <c r="H154" s="9">
        <v>57.302784000000003</v>
      </c>
      <c r="I154" s="9">
        <v>47.210942000000003</v>
      </c>
      <c r="J154" s="8" t="s">
        <v>18</v>
      </c>
      <c r="K154" s="8" t="s">
        <v>118</v>
      </c>
      <c r="L154" s="8" t="s">
        <v>248</v>
      </c>
      <c r="M154" s="10" t="s">
        <v>3932</v>
      </c>
      <c r="N154" s="11">
        <v>6</v>
      </c>
      <c r="O154" s="12" t="s">
        <v>3933</v>
      </c>
      <c r="P154" s="12" t="s">
        <v>3954</v>
      </c>
    </row>
    <row r="155" spans="1:16" ht="45" x14ac:dyDescent="0.25">
      <c r="A155" s="12">
        <v>76</v>
      </c>
      <c r="B155" s="22" t="s">
        <v>12</v>
      </c>
      <c r="C155" s="22" t="s">
        <v>13</v>
      </c>
      <c r="D155" s="22" t="s">
        <v>245</v>
      </c>
      <c r="E155" s="23" t="s">
        <v>23</v>
      </c>
      <c r="F155" s="22" t="s">
        <v>246</v>
      </c>
      <c r="G155" s="22" t="s">
        <v>249</v>
      </c>
      <c r="H155" s="12">
        <v>57.307062999999999</v>
      </c>
      <c r="I155" s="12">
        <v>47.202767000000001</v>
      </c>
      <c r="J155" s="12" t="s">
        <v>18</v>
      </c>
      <c r="K155" s="12" t="s">
        <v>118</v>
      </c>
      <c r="L155" s="22" t="s">
        <v>250</v>
      </c>
      <c r="M155" s="12" t="s">
        <v>3932</v>
      </c>
      <c r="N155" s="12">
        <v>1</v>
      </c>
      <c r="O155" s="12" t="s">
        <v>3933</v>
      </c>
      <c r="P155" s="4" t="s">
        <v>3953</v>
      </c>
    </row>
    <row r="156" spans="1:16" ht="45" x14ac:dyDescent="0.25">
      <c r="A156" s="9">
        <v>76</v>
      </c>
      <c r="B156" s="8" t="s">
        <v>12</v>
      </c>
      <c r="C156" s="8" t="s">
        <v>13</v>
      </c>
      <c r="D156" s="8" t="s">
        <v>245</v>
      </c>
      <c r="E156" s="8" t="s">
        <v>120</v>
      </c>
      <c r="F156" s="8" t="s">
        <v>246</v>
      </c>
      <c r="G156" s="8" t="s">
        <v>249</v>
      </c>
      <c r="H156" s="9">
        <v>57.307062999999999</v>
      </c>
      <c r="I156" s="9">
        <v>47.202767000000001</v>
      </c>
      <c r="J156" s="8" t="s">
        <v>18</v>
      </c>
      <c r="K156" s="8" t="s">
        <v>118</v>
      </c>
      <c r="L156" s="8" t="s">
        <v>250</v>
      </c>
      <c r="M156" s="10" t="s">
        <v>3932</v>
      </c>
      <c r="N156" s="11">
        <v>1</v>
      </c>
      <c r="O156" s="12" t="s">
        <v>3933</v>
      </c>
      <c r="P156" s="12" t="s">
        <v>3954</v>
      </c>
    </row>
    <row r="157" spans="1:16" ht="60" x14ac:dyDescent="0.25">
      <c r="A157" s="12">
        <v>77</v>
      </c>
      <c r="B157" s="22" t="s">
        <v>12</v>
      </c>
      <c r="C157" s="22" t="s">
        <v>13</v>
      </c>
      <c r="D157" s="22" t="s">
        <v>245</v>
      </c>
      <c r="E157" s="23" t="s">
        <v>23</v>
      </c>
      <c r="F157" s="22" t="s">
        <v>246</v>
      </c>
      <c r="G157" s="23" t="s">
        <v>3646</v>
      </c>
      <c r="H157" s="20">
        <v>57.307383999999999</v>
      </c>
      <c r="I157" s="20">
        <v>47.207698999999998</v>
      </c>
      <c r="J157" s="12" t="s">
        <v>18</v>
      </c>
      <c r="K157" s="12" t="s">
        <v>118</v>
      </c>
      <c r="L157" s="22" t="s">
        <v>252</v>
      </c>
      <c r="M157" s="12" t="s">
        <v>3932</v>
      </c>
      <c r="N157" s="12">
        <v>0.51200000000000001</v>
      </c>
      <c r="O157" s="12" t="s">
        <v>3933</v>
      </c>
      <c r="P157" s="4" t="s">
        <v>3953</v>
      </c>
    </row>
    <row r="158" spans="1:16" ht="60" x14ac:dyDescent="0.25">
      <c r="A158" s="9">
        <v>77</v>
      </c>
      <c r="B158" s="8" t="s">
        <v>12</v>
      </c>
      <c r="C158" s="8" t="s">
        <v>13</v>
      </c>
      <c r="D158" s="8" t="s">
        <v>245</v>
      </c>
      <c r="E158" s="8" t="s">
        <v>120</v>
      </c>
      <c r="F158" s="8" t="s">
        <v>246</v>
      </c>
      <c r="G158" s="8" t="s">
        <v>251</v>
      </c>
      <c r="H158" s="9">
        <v>57.307704999999999</v>
      </c>
      <c r="I158" s="9">
        <v>47.206023999999999</v>
      </c>
      <c r="J158" s="8" t="s">
        <v>18</v>
      </c>
      <c r="K158" s="8" t="s">
        <v>118</v>
      </c>
      <c r="L158" s="8" t="s">
        <v>252</v>
      </c>
      <c r="M158" s="10" t="s">
        <v>3932</v>
      </c>
      <c r="N158" s="11">
        <v>0.51200000000000001</v>
      </c>
      <c r="O158" s="12" t="s">
        <v>3933</v>
      </c>
      <c r="P158" s="12" t="s">
        <v>3954</v>
      </c>
    </row>
    <row r="159" spans="1:16" ht="60" x14ac:dyDescent="0.25">
      <c r="A159" s="12">
        <v>78</v>
      </c>
      <c r="B159" s="22" t="s">
        <v>12</v>
      </c>
      <c r="C159" s="22" t="s">
        <v>13</v>
      </c>
      <c r="D159" s="22" t="s">
        <v>253</v>
      </c>
      <c r="E159" s="23" t="s">
        <v>23</v>
      </c>
      <c r="F159" s="22" t="s">
        <v>254</v>
      </c>
      <c r="G159" s="22" t="s">
        <v>255</v>
      </c>
      <c r="H159" s="20">
        <v>56.937702000000002</v>
      </c>
      <c r="I159" s="20">
        <v>51.066941999999997</v>
      </c>
      <c r="J159" s="12" t="s">
        <v>18</v>
      </c>
      <c r="K159" s="12" t="s">
        <v>118</v>
      </c>
      <c r="L159" s="22" t="s">
        <v>256</v>
      </c>
      <c r="M159" s="12" t="s">
        <v>3932</v>
      </c>
      <c r="N159" s="12">
        <v>0.51200000000000001</v>
      </c>
      <c r="O159" s="12" t="s">
        <v>3933</v>
      </c>
      <c r="P159" s="4" t="s">
        <v>3953</v>
      </c>
    </row>
    <row r="160" spans="1:16" ht="60" x14ac:dyDescent="0.25">
      <c r="A160" s="9">
        <v>78</v>
      </c>
      <c r="B160" s="8" t="s">
        <v>12</v>
      </c>
      <c r="C160" s="8" t="s">
        <v>13</v>
      </c>
      <c r="D160" s="8" t="s">
        <v>253</v>
      </c>
      <c r="E160" s="8" t="s">
        <v>120</v>
      </c>
      <c r="F160" s="8" t="s">
        <v>254</v>
      </c>
      <c r="G160" s="8" t="s">
        <v>255</v>
      </c>
      <c r="H160" s="9">
        <v>56.937766000000003</v>
      </c>
      <c r="I160" s="9">
        <v>51.067822</v>
      </c>
      <c r="J160" s="8" t="s">
        <v>18</v>
      </c>
      <c r="K160" s="8" t="s">
        <v>118</v>
      </c>
      <c r="L160" s="8" t="s">
        <v>256</v>
      </c>
      <c r="M160" s="10" t="s">
        <v>3932</v>
      </c>
      <c r="N160" s="11">
        <v>0.51200000000000001</v>
      </c>
      <c r="O160" s="12" t="s">
        <v>3933</v>
      </c>
      <c r="P160" s="12" t="s">
        <v>3954</v>
      </c>
    </row>
    <row r="161" spans="1:16" ht="45" x14ac:dyDescent="0.25">
      <c r="A161" s="12">
        <v>79</v>
      </c>
      <c r="B161" s="22" t="s">
        <v>12</v>
      </c>
      <c r="C161" s="22" t="s">
        <v>13</v>
      </c>
      <c r="D161" s="22" t="s">
        <v>253</v>
      </c>
      <c r="E161" s="23" t="s">
        <v>23</v>
      </c>
      <c r="F161" s="23" t="s">
        <v>613</v>
      </c>
      <c r="G161" s="22" t="s">
        <v>257</v>
      </c>
      <c r="H161" s="12">
        <v>56.936421000000003</v>
      </c>
      <c r="I161" s="12">
        <v>51.044376999999997</v>
      </c>
      <c r="J161" s="12" t="s">
        <v>18</v>
      </c>
      <c r="K161" s="12" t="s">
        <v>118</v>
      </c>
      <c r="L161" s="22" t="s">
        <v>258</v>
      </c>
      <c r="M161" s="12" t="s">
        <v>3932</v>
      </c>
      <c r="N161" s="12">
        <v>6</v>
      </c>
      <c r="O161" s="12" t="s">
        <v>3933</v>
      </c>
      <c r="P161" s="4" t="s">
        <v>3953</v>
      </c>
    </row>
    <row r="162" spans="1:16" ht="45" x14ac:dyDescent="0.25">
      <c r="A162" s="9">
        <v>79</v>
      </c>
      <c r="B162" s="8" t="s">
        <v>12</v>
      </c>
      <c r="C162" s="8" t="s">
        <v>13</v>
      </c>
      <c r="D162" s="8" t="s">
        <v>253</v>
      </c>
      <c r="E162" s="8" t="s">
        <v>120</v>
      </c>
      <c r="F162" s="8" t="s">
        <v>254</v>
      </c>
      <c r="G162" s="8" t="s">
        <v>257</v>
      </c>
      <c r="H162" s="9">
        <v>56.936421000000003</v>
      </c>
      <c r="I162" s="9">
        <v>51.044376999999997</v>
      </c>
      <c r="J162" s="8" t="s">
        <v>18</v>
      </c>
      <c r="K162" s="8" t="s">
        <v>118</v>
      </c>
      <c r="L162" s="8" t="s">
        <v>258</v>
      </c>
      <c r="M162" s="10" t="s">
        <v>3932</v>
      </c>
      <c r="N162" s="11">
        <v>6</v>
      </c>
      <c r="O162" s="12" t="s">
        <v>3933</v>
      </c>
      <c r="P162" s="12" t="s">
        <v>3954</v>
      </c>
    </row>
    <row r="163" spans="1:16" ht="60" x14ac:dyDescent="0.25">
      <c r="A163" s="12">
        <v>80</v>
      </c>
      <c r="B163" s="22" t="s">
        <v>12</v>
      </c>
      <c r="C163" s="22" t="s">
        <v>113</v>
      </c>
      <c r="D163" s="22" t="s">
        <v>114</v>
      </c>
      <c r="E163" s="23" t="s">
        <v>23</v>
      </c>
      <c r="F163" s="22" t="s">
        <v>116</v>
      </c>
      <c r="G163" s="22" t="s">
        <v>259</v>
      </c>
      <c r="H163" s="12">
        <v>58.605466</v>
      </c>
      <c r="I163" s="12">
        <v>49.662300000000002</v>
      </c>
      <c r="J163" s="12" t="s">
        <v>18</v>
      </c>
      <c r="K163" s="12" t="s">
        <v>118</v>
      </c>
      <c r="L163" s="22" t="s">
        <v>260</v>
      </c>
      <c r="M163" s="12" t="s">
        <v>3932</v>
      </c>
      <c r="N163" s="12">
        <v>1</v>
      </c>
      <c r="O163" s="12" t="s">
        <v>3933</v>
      </c>
      <c r="P163" s="4" t="s">
        <v>3953</v>
      </c>
    </row>
    <row r="164" spans="1:16" ht="60" x14ac:dyDescent="0.25">
      <c r="A164" s="9">
        <v>80</v>
      </c>
      <c r="B164" s="8" t="s">
        <v>12</v>
      </c>
      <c r="C164" s="8" t="s">
        <v>113</v>
      </c>
      <c r="D164" s="8" t="s">
        <v>114</v>
      </c>
      <c r="E164" s="8" t="s">
        <v>115</v>
      </c>
      <c r="F164" s="8" t="s">
        <v>116</v>
      </c>
      <c r="G164" s="8" t="s">
        <v>259</v>
      </c>
      <c r="H164" s="9">
        <v>58.605466</v>
      </c>
      <c r="I164" s="9">
        <v>49.662300000000002</v>
      </c>
      <c r="J164" s="8" t="s">
        <v>18</v>
      </c>
      <c r="K164" s="8" t="s">
        <v>118</v>
      </c>
      <c r="L164" s="8" t="s">
        <v>260</v>
      </c>
      <c r="M164" s="10" t="s">
        <v>3932</v>
      </c>
      <c r="N164" s="11">
        <v>1</v>
      </c>
      <c r="O164" s="12" t="s">
        <v>3933</v>
      </c>
      <c r="P164" s="12" t="s">
        <v>3954</v>
      </c>
    </row>
    <row r="165" spans="1:16" ht="60" x14ac:dyDescent="0.25">
      <c r="A165" s="12">
        <v>81</v>
      </c>
      <c r="B165" s="22" t="s">
        <v>12</v>
      </c>
      <c r="C165" s="22" t="s">
        <v>113</v>
      </c>
      <c r="D165" s="22" t="s">
        <v>114</v>
      </c>
      <c r="E165" s="23" t="s">
        <v>23</v>
      </c>
      <c r="F165" s="22" t="s">
        <v>116</v>
      </c>
      <c r="G165" s="23" t="s">
        <v>3647</v>
      </c>
      <c r="H165" s="12">
        <v>58.615088999999998</v>
      </c>
      <c r="I165" s="12">
        <v>49.681803000000002</v>
      </c>
      <c r="J165" s="12" t="s">
        <v>18</v>
      </c>
      <c r="K165" s="12" t="s">
        <v>118</v>
      </c>
      <c r="L165" s="22" t="s">
        <v>262</v>
      </c>
      <c r="M165" s="12" t="s">
        <v>3932</v>
      </c>
      <c r="N165" s="12">
        <v>1</v>
      </c>
      <c r="O165" s="12" t="s">
        <v>3933</v>
      </c>
      <c r="P165" s="4" t="s">
        <v>3953</v>
      </c>
    </row>
    <row r="166" spans="1:16" ht="60" x14ac:dyDescent="0.25">
      <c r="A166" s="9">
        <v>81</v>
      </c>
      <c r="B166" s="8" t="s">
        <v>12</v>
      </c>
      <c r="C166" s="8" t="s">
        <v>113</v>
      </c>
      <c r="D166" s="8" t="s">
        <v>114</v>
      </c>
      <c r="E166" s="8" t="s">
        <v>115</v>
      </c>
      <c r="F166" s="8" t="s">
        <v>116</v>
      </c>
      <c r="G166" s="8" t="s">
        <v>261</v>
      </c>
      <c r="H166" s="9">
        <v>58.615088999999998</v>
      </c>
      <c r="I166" s="9">
        <v>49.681803000000002</v>
      </c>
      <c r="J166" s="8" t="s">
        <v>18</v>
      </c>
      <c r="K166" s="8" t="s">
        <v>118</v>
      </c>
      <c r="L166" s="8" t="s">
        <v>262</v>
      </c>
      <c r="M166" s="10" t="s">
        <v>3932</v>
      </c>
      <c r="N166" s="11">
        <v>1</v>
      </c>
      <c r="O166" s="12" t="s">
        <v>3933</v>
      </c>
      <c r="P166" s="12" t="s">
        <v>3954</v>
      </c>
    </row>
    <row r="167" spans="1:16" ht="45" x14ac:dyDescent="0.25">
      <c r="A167" s="12">
        <v>82</v>
      </c>
      <c r="B167" s="22" t="s">
        <v>12</v>
      </c>
      <c r="C167" s="22" t="s">
        <v>113</v>
      </c>
      <c r="D167" s="22" t="s">
        <v>114</v>
      </c>
      <c r="E167" s="23" t="s">
        <v>23</v>
      </c>
      <c r="F167" s="22" t="s">
        <v>116</v>
      </c>
      <c r="G167" s="22" t="s">
        <v>263</v>
      </c>
      <c r="H167" s="12">
        <v>58.601574999999997</v>
      </c>
      <c r="I167" s="12">
        <v>49.601745000000001</v>
      </c>
      <c r="J167" s="12" t="s">
        <v>18</v>
      </c>
      <c r="K167" s="12" t="s">
        <v>118</v>
      </c>
      <c r="L167" s="22" t="s">
        <v>264</v>
      </c>
      <c r="M167" s="12" t="s">
        <v>3932</v>
      </c>
      <c r="N167" s="12">
        <v>2</v>
      </c>
      <c r="O167" s="12" t="s">
        <v>3933</v>
      </c>
      <c r="P167" s="4" t="s">
        <v>3953</v>
      </c>
    </row>
    <row r="168" spans="1:16" ht="45" x14ac:dyDescent="0.25">
      <c r="A168" s="9">
        <v>82</v>
      </c>
      <c r="B168" s="8" t="s">
        <v>12</v>
      </c>
      <c r="C168" s="8" t="s">
        <v>113</v>
      </c>
      <c r="D168" s="8" t="s">
        <v>114</v>
      </c>
      <c r="E168" s="8" t="s">
        <v>115</v>
      </c>
      <c r="F168" s="8" t="s">
        <v>116</v>
      </c>
      <c r="G168" s="8" t="s">
        <v>263</v>
      </c>
      <c r="H168" s="9">
        <v>58.601574999999997</v>
      </c>
      <c r="I168" s="9">
        <v>49.601745000000001</v>
      </c>
      <c r="J168" s="8" t="s">
        <v>18</v>
      </c>
      <c r="K168" s="8" t="s">
        <v>118</v>
      </c>
      <c r="L168" s="8" t="s">
        <v>264</v>
      </c>
      <c r="M168" s="10" t="s">
        <v>3932</v>
      </c>
      <c r="N168" s="11">
        <v>2</v>
      </c>
      <c r="O168" s="12" t="s">
        <v>3933</v>
      </c>
      <c r="P168" s="12" t="s">
        <v>3954</v>
      </c>
    </row>
    <row r="169" spans="1:16" ht="60" x14ac:dyDescent="0.25">
      <c r="A169" s="12">
        <v>83</v>
      </c>
      <c r="B169" s="22" t="s">
        <v>12</v>
      </c>
      <c r="C169" s="22" t="s">
        <v>113</v>
      </c>
      <c r="D169" s="22" t="s">
        <v>124</v>
      </c>
      <c r="E169" s="23" t="s">
        <v>23</v>
      </c>
      <c r="F169" s="22" t="s">
        <v>125</v>
      </c>
      <c r="G169" s="23" t="s">
        <v>3648</v>
      </c>
      <c r="H169" s="12">
        <v>58.545430000000003</v>
      </c>
      <c r="I169" s="12">
        <v>50.053722999999998</v>
      </c>
      <c r="J169" s="12" t="s">
        <v>18</v>
      </c>
      <c r="K169" s="12" t="s">
        <v>118</v>
      </c>
      <c r="L169" s="22" t="s">
        <v>266</v>
      </c>
      <c r="M169" s="12" t="s">
        <v>3932</v>
      </c>
      <c r="N169" s="12">
        <v>6</v>
      </c>
      <c r="O169" s="12" t="s">
        <v>3933</v>
      </c>
      <c r="P169" s="4" t="s">
        <v>3953</v>
      </c>
    </row>
    <row r="170" spans="1:16" ht="60" x14ac:dyDescent="0.25">
      <c r="A170" s="9">
        <v>83</v>
      </c>
      <c r="B170" s="8" t="s">
        <v>12</v>
      </c>
      <c r="C170" s="8" t="s">
        <v>113</v>
      </c>
      <c r="D170" s="8" t="s">
        <v>124</v>
      </c>
      <c r="E170" s="8" t="s">
        <v>115</v>
      </c>
      <c r="F170" s="8" t="s">
        <v>125</v>
      </c>
      <c r="G170" s="8" t="s">
        <v>265</v>
      </c>
      <c r="H170" s="9">
        <v>58.545430000000003</v>
      </c>
      <c r="I170" s="9">
        <v>50.053722999999998</v>
      </c>
      <c r="J170" s="8" t="s">
        <v>18</v>
      </c>
      <c r="K170" s="8" t="s">
        <v>118</v>
      </c>
      <c r="L170" s="8" t="s">
        <v>266</v>
      </c>
      <c r="M170" s="10" t="s">
        <v>3932</v>
      </c>
      <c r="N170" s="11">
        <v>6</v>
      </c>
      <c r="O170" s="12" t="s">
        <v>3933</v>
      </c>
      <c r="P170" s="12" t="s">
        <v>3954</v>
      </c>
    </row>
    <row r="171" spans="1:16" ht="45" x14ac:dyDescent="0.25">
      <c r="A171" s="12">
        <v>84</v>
      </c>
      <c r="B171" s="22" t="s">
        <v>12</v>
      </c>
      <c r="C171" s="22" t="s">
        <v>113</v>
      </c>
      <c r="D171" s="22" t="s">
        <v>124</v>
      </c>
      <c r="E171" s="23" t="s">
        <v>23</v>
      </c>
      <c r="F171" s="22" t="s">
        <v>125</v>
      </c>
      <c r="G171" s="23" t="s">
        <v>3649</v>
      </c>
      <c r="H171" s="12">
        <v>58.557605000000002</v>
      </c>
      <c r="I171" s="12">
        <v>50.043357</v>
      </c>
      <c r="J171" s="12" t="s">
        <v>18</v>
      </c>
      <c r="K171" s="12" t="s">
        <v>118</v>
      </c>
      <c r="L171" s="22" t="s">
        <v>268</v>
      </c>
      <c r="M171" s="12" t="s">
        <v>3932</v>
      </c>
      <c r="N171" s="12">
        <v>2</v>
      </c>
      <c r="O171" s="12" t="s">
        <v>3933</v>
      </c>
      <c r="P171" s="4" t="s">
        <v>3953</v>
      </c>
    </row>
    <row r="172" spans="1:16" ht="45" x14ac:dyDescent="0.25">
      <c r="A172" s="9">
        <v>84</v>
      </c>
      <c r="B172" s="8" t="s">
        <v>12</v>
      </c>
      <c r="C172" s="8" t="s">
        <v>113</v>
      </c>
      <c r="D172" s="8" t="s">
        <v>124</v>
      </c>
      <c r="E172" s="8" t="s">
        <v>115</v>
      </c>
      <c r="F172" s="8" t="s">
        <v>125</v>
      </c>
      <c r="G172" s="8" t="s">
        <v>267</v>
      </c>
      <c r="H172" s="9">
        <v>58.557605000000002</v>
      </c>
      <c r="I172" s="9">
        <v>50.043357</v>
      </c>
      <c r="J172" s="8" t="s">
        <v>18</v>
      </c>
      <c r="K172" s="8" t="s">
        <v>118</v>
      </c>
      <c r="L172" s="8" t="s">
        <v>268</v>
      </c>
      <c r="M172" s="10" t="s">
        <v>3932</v>
      </c>
      <c r="N172" s="11">
        <v>2</v>
      </c>
      <c r="O172" s="12" t="s">
        <v>3933</v>
      </c>
      <c r="P172" s="12" t="s">
        <v>3954</v>
      </c>
    </row>
    <row r="173" spans="1:16" ht="60" x14ac:dyDescent="0.25">
      <c r="A173" s="12">
        <v>85</v>
      </c>
      <c r="B173" s="22" t="s">
        <v>12</v>
      </c>
      <c r="C173" s="22" t="s">
        <v>113</v>
      </c>
      <c r="D173" s="22" t="s">
        <v>124</v>
      </c>
      <c r="E173" s="23" t="s">
        <v>23</v>
      </c>
      <c r="F173" s="22" t="s">
        <v>125</v>
      </c>
      <c r="G173" s="23" t="s">
        <v>3650</v>
      </c>
      <c r="H173" s="12">
        <v>58.546396999999999</v>
      </c>
      <c r="I173" s="12">
        <v>50.064458000000002</v>
      </c>
      <c r="J173" s="12" t="s">
        <v>18</v>
      </c>
      <c r="K173" s="12" t="s">
        <v>118</v>
      </c>
      <c r="L173" s="22" t="s">
        <v>270</v>
      </c>
      <c r="M173" s="12" t="s">
        <v>3932</v>
      </c>
      <c r="N173" s="12">
        <v>1</v>
      </c>
      <c r="O173" s="12" t="s">
        <v>3933</v>
      </c>
      <c r="P173" s="4" t="s">
        <v>3953</v>
      </c>
    </row>
    <row r="174" spans="1:16" ht="60" x14ac:dyDescent="0.25">
      <c r="A174" s="9">
        <v>85</v>
      </c>
      <c r="B174" s="8" t="s">
        <v>12</v>
      </c>
      <c r="C174" s="8" t="s">
        <v>113</v>
      </c>
      <c r="D174" s="8" t="s">
        <v>124</v>
      </c>
      <c r="E174" s="8" t="s">
        <v>115</v>
      </c>
      <c r="F174" s="8" t="s">
        <v>125</v>
      </c>
      <c r="G174" s="8" t="s">
        <v>269</v>
      </c>
      <c r="H174" s="9">
        <v>58.546396999999999</v>
      </c>
      <c r="I174" s="9">
        <v>50.064458000000002</v>
      </c>
      <c r="J174" s="8" t="s">
        <v>18</v>
      </c>
      <c r="K174" s="8" t="s">
        <v>118</v>
      </c>
      <c r="L174" s="8" t="s">
        <v>270</v>
      </c>
      <c r="M174" s="10" t="s">
        <v>3932</v>
      </c>
      <c r="N174" s="11">
        <v>1</v>
      </c>
      <c r="O174" s="12" t="s">
        <v>3933</v>
      </c>
      <c r="P174" s="12" t="s">
        <v>3954</v>
      </c>
    </row>
    <row r="175" spans="1:16" ht="45" x14ac:dyDescent="0.25">
      <c r="A175" s="12">
        <v>86</v>
      </c>
      <c r="B175" s="22" t="s">
        <v>12</v>
      </c>
      <c r="C175" s="22" t="s">
        <v>113</v>
      </c>
      <c r="D175" s="22" t="s">
        <v>114</v>
      </c>
      <c r="E175" s="23" t="s">
        <v>23</v>
      </c>
      <c r="F175" s="22" t="s">
        <v>116</v>
      </c>
      <c r="G175" s="22" t="s">
        <v>271</v>
      </c>
      <c r="H175" s="12">
        <v>58.505094</v>
      </c>
      <c r="I175" s="12">
        <v>49.707638000000003</v>
      </c>
      <c r="J175" s="12" t="s">
        <v>18</v>
      </c>
      <c r="K175" s="12" t="s">
        <v>118</v>
      </c>
      <c r="L175" s="22" t="s">
        <v>272</v>
      </c>
      <c r="M175" s="12" t="s">
        <v>3932</v>
      </c>
      <c r="N175" s="12">
        <v>1</v>
      </c>
      <c r="O175" s="12" t="s">
        <v>3933</v>
      </c>
      <c r="P175" s="4" t="s">
        <v>3953</v>
      </c>
    </row>
    <row r="176" spans="1:16" ht="45" x14ac:dyDescent="0.25">
      <c r="A176" s="9">
        <v>86</v>
      </c>
      <c r="B176" s="8" t="s">
        <v>12</v>
      </c>
      <c r="C176" s="8" t="s">
        <v>113</v>
      </c>
      <c r="D176" s="8" t="s">
        <v>114</v>
      </c>
      <c r="E176" s="8" t="s">
        <v>115</v>
      </c>
      <c r="F176" s="8" t="s">
        <v>116</v>
      </c>
      <c r="G176" s="8" t="s">
        <v>271</v>
      </c>
      <c r="H176" s="9">
        <v>58.505094</v>
      </c>
      <c r="I176" s="9">
        <v>49.707638000000003</v>
      </c>
      <c r="J176" s="8" t="s">
        <v>18</v>
      </c>
      <c r="K176" s="8" t="s">
        <v>118</v>
      </c>
      <c r="L176" s="8" t="s">
        <v>272</v>
      </c>
      <c r="M176" s="10" t="s">
        <v>3932</v>
      </c>
      <c r="N176" s="11">
        <v>1</v>
      </c>
      <c r="O176" s="12" t="s">
        <v>3933</v>
      </c>
      <c r="P176" s="12" t="s">
        <v>3954</v>
      </c>
    </row>
    <row r="177" spans="1:16" ht="60" x14ac:dyDescent="0.25">
      <c r="A177" s="12">
        <v>87</v>
      </c>
      <c r="B177" s="22" t="s">
        <v>12</v>
      </c>
      <c r="C177" s="22" t="s">
        <v>113</v>
      </c>
      <c r="D177" s="22" t="s">
        <v>114</v>
      </c>
      <c r="E177" s="23" t="s">
        <v>23</v>
      </c>
      <c r="F177" s="22" t="s">
        <v>116</v>
      </c>
      <c r="G177" s="22" t="s">
        <v>273</v>
      </c>
      <c r="H177" s="12">
        <v>58.507783000000003</v>
      </c>
      <c r="I177" s="12">
        <v>49.694899999999997</v>
      </c>
      <c r="J177" s="12" t="s">
        <v>18</v>
      </c>
      <c r="K177" s="12" t="s">
        <v>118</v>
      </c>
      <c r="L177" s="22" t="s">
        <v>274</v>
      </c>
      <c r="M177" s="12" t="s">
        <v>3932</v>
      </c>
      <c r="N177" s="12">
        <v>1</v>
      </c>
      <c r="O177" s="12" t="s">
        <v>3933</v>
      </c>
      <c r="P177" s="4" t="s">
        <v>3953</v>
      </c>
    </row>
    <row r="178" spans="1:16" ht="60" x14ac:dyDescent="0.25">
      <c r="A178" s="9">
        <v>87</v>
      </c>
      <c r="B178" s="8" t="s">
        <v>12</v>
      </c>
      <c r="C178" s="8" t="s">
        <v>113</v>
      </c>
      <c r="D178" s="8" t="s">
        <v>114</v>
      </c>
      <c r="E178" s="8" t="s">
        <v>115</v>
      </c>
      <c r="F178" s="8" t="s">
        <v>116</v>
      </c>
      <c r="G178" s="8" t="s">
        <v>273</v>
      </c>
      <c r="H178" s="9">
        <v>58.507783000000003</v>
      </c>
      <c r="I178" s="9">
        <v>49.694899999999997</v>
      </c>
      <c r="J178" s="8" t="s">
        <v>18</v>
      </c>
      <c r="K178" s="8" t="s">
        <v>118</v>
      </c>
      <c r="L178" s="8" t="s">
        <v>274</v>
      </c>
      <c r="M178" s="10" t="s">
        <v>3932</v>
      </c>
      <c r="N178" s="11">
        <v>1</v>
      </c>
      <c r="O178" s="12" t="s">
        <v>3933</v>
      </c>
      <c r="P178" s="12" t="s">
        <v>3954</v>
      </c>
    </row>
    <row r="179" spans="1:16" ht="60" x14ac:dyDescent="0.25">
      <c r="A179" s="12">
        <v>88</v>
      </c>
      <c r="B179" s="22" t="s">
        <v>12</v>
      </c>
      <c r="C179" s="22" t="s">
        <v>113</v>
      </c>
      <c r="D179" s="22" t="s">
        <v>114</v>
      </c>
      <c r="E179" s="23" t="s">
        <v>23</v>
      </c>
      <c r="F179" s="22" t="s">
        <v>116</v>
      </c>
      <c r="G179" s="22" t="s">
        <v>275</v>
      </c>
      <c r="H179" s="12">
        <v>58.632618000000001</v>
      </c>
      <c r="I179" s="12">
        <v>49.612022000000003</v>
      </c>
      <c r="J179" s="12" t="s">
        <v>18</v>
      </c>
      <c r="K179" s="12" t="s">
        <v>118</v>
      </c>
      <c r="L179" s="22" t="s">
        <v>276</v>
      </c>
      <c r="M179" s="12" t="s">
        <v>3932</v>
      </c>
      <c r="N179" s="12">
        <v>1</v>
      </c>
      <c r="O179" s="12" t="s">
        <v>3933</v>
      </c>
      <c r="P179" s="4" t="s">
        <v>3953</v>
      </c>
    </row>
    <row r="180" spans="1:16" ht="60" x14ac:dyDescent="0.25">
      <c r="A180" s="9">
        <v>88</v>
      </c>
      <c r="B180" s="8" t="s">
        <v>12</v>
      </c>
      <c r="C180" s="8" t="s">
        <v>113</v>
      </c>
      <c r="D180" s="8" t="s">
        <v>114</v>
      </c>
      <c r="E180" s="8" t="s">
        <v>115</v>
      </c>
      <c r="F180" s="8" t="s">
        <v>116</v>
      </c>
      <c r="G180" s="8" t="s">
        <v>275</v>
      </c>
      <c r="H180" s="9">
        <v>58.632618000000001</v>
      </c>
      <c r="I180" s="9">
        <v>49.612022000000003</v>
      </c>
      <c r="J180" s="8" t="s">
        <v>18</v>
      </c>
      <c r="K180" s="8" t="s">
        <v>118</v>
      </c>
      <c r="L180" s="8" t="s">
        <v>276</v>
      </c>
      <c r="M180" s="10" t="s">
        <v>3932</v>
      </c>
      <c r="N180" s="11">
        <v>1</v>
      </c>
      <c r="O180" s="12" t="s">
        <v>3933</v>
      </c>
      <c r="P180" s="12" t="s">
        <v>3954</v>
      </c>
    </row>
    <row r="181" spans="1:16" ht="60" x14ac:dyDescent="0.25">
      <c r="A181" s="12">
        <v>89</v>
      </c>
      <c r="B181" s="22" t="s">
        <v>12</v>
      </c>
      <c r="C181" s="22" t="s">
        <v>113</v>
      </c>
      <c r="D181" s="22" t="s">
        <v>128</v>
      </c>
      <c r="E181" s="23" t="s">
        <v>23</v>
      </c>
      <c r="F181" s="22" t="s">
        <v>129</v>
      </c>
      <c r="G181" s="22" t="s">
        <v>277</v>
      </c>
      <c r="H181" s="12">
        <v>58.305871000000003</v>
      </c>
      <c r="I181" s="12">
        <v>48.338687</v>
      </c>
      <c r="J181" s="12" t="s">
        <v>18</v>
      </c>
      <c r="K181" s="12" t="s">
        <v>118</v>
      </c>
      <c r="L181" s="22" t="s">
        <v>278</v>
      </c>
      <c r="M181" s="12" t="s">
        <v>3932</v>
      </c>
      <c r="N181" s="12">
        <v>6</v>
      </c>
      <c r="O181" s="12" t="s">
        <v>3933</v>
      </c>
      <c r="P181" s="4" t="s">
        <v>3953</v>
      </c>
    </row>
    <row r="182" spans="1:16" ht="60" x14ac:dyDescent="0.25">
      <c r="A182" s="9">
        <v>89</v>
      </c>
      <c r="B182" s="8" t="s">
        <v>12</v>
      </c>
      <c r="C182" s="8" t="s">
        <v>113</v>
      </c>
      <c r="D182" s="8" t="s">
        <v>128</v>
      </c>
      <c r="E182" s="8" t="s">
        <v>115</v>
      </c>
      <c r="F182" s="8" t="s">
        <v>129</v>
      </c>
      <c r="G182" s="8" t="s">
        <v>277</v>
      </c>
      <c r="H182" s="9">
        <v>58.305871000000003</v>
      </c>
      <c r="I182" s="9">
        <v>48.338687</v>
      </c>
      <c r="J182" s="8" t="s">
        <v>18</v>
      </c>
      <c r="K182" s="8" t="s">
        <v>118</v>
      </c>
      <c r="L182" s="8" t="s">
        <v>278</v>
      </c>
      <c r="M182" s="10" t="s">
        <v>3932</v>
      </c>
      <c r="N182" s="11">
        <v>6</v>
      </c>
      <c r="O182" s="12" t="s">
        <v>3933</v>
      </c>
      <c r="P182" s="12" t="s">
        <v>3954</v>
      </c>
    </row>
    <row r="183" spans="1:16" ht="45" x14ac:dyDescent="0.25">
      <c r="A183" s="12">
        <v>90</v>
      </c>
      <c r="B183" s="22" t="s">
        <v>12</v>
      </c>
      <c r="C183" s="22" t="s">
        <v>113</v>
      </c>
      <c r="D183" s="22" t="s">
        <v>128</v>
      </c>
      <c r="E183" s="23" t="s">
        <v>23</v>
      </c>
      <c r="F183" s="22" t="s">
        <v>129</v>
      </c>
      <c r="G183" s="22" t="s">
        <v>279</v>
      </c>
      <c r="H183" s="12">
        <v>58.303327000000003</v>
      </c>
      <c r="I183" s="12">
        <v>48.348703</v>
      </c>
      <c r="J183" s="12" t="s">
        <v>18</v>
      </c>
      <c r="K183" s="12" t="s">
        <v>118</v>
      </c>
      <c r="L183" s="22" t="s">
        <v>280</v>
      </c>
      <c r="M183" s="12" t="s">
        <v>3932</v>
      </c>
      <c r="N183" s="12">
        <v>3</v>
      </c>
      <c r="O183" s="12" t="s">
        <v>3933</v>
      </c>
      <c r="P183" s="4" t="s">
        <v>3953</v>
      </c>
    </row>
    <row r="184" spans="1:16" ht="45" x14ac:dyDescent="0.25">
      <c r="A184" s="9">
        <v>90</v>
      </c>
      <c r="B184" s="8" t="s">
        <v>12</v>
      </c>
      <c r="C184" s="8" t="s">
        <v>113</v>
      </c>
      <c r="D184" s="8" t="s">
        <v>128</v>
      </c>
      <c r="E184" s="8" t="s">
        <v>115</v>
      </c>
      <c r="F184" s="8" t="s">
        <v>129</v>
      </c>
      <c r="G184" s="8" t="s">
        <v>279</v>
      </c>
      <c r="H184" s="9">
        <v>58.303327000000003</v>
      </c>
      <c r="I184" s="9">
        <v>48.348703</v>
      </c>
      <c r="J184" s="8" t="s">
        <v>18</v>
      </c>
      <c r="K184" s="8" t="s">
        <v>118</v>
      </c>
      <c r="L184" s="8" t="s">
        <v>280</v>
      </c>
      <c r="M184" s="10" t="s">
        <v>3932</v>
      </c>
      <c r="N184" s="11">
        <v>3</v>
      </c>
      <c r="O184" s="12" t="s">
        <v>3933</v>
      </c>
      <c r="P184" s="12" t="s">
        <v>3954</v>
      </c>
    </row>
    <row r="185" spans="1:16" ht="60" x14ac:dyDescent="0.25">
      <c r="A185" s="12">
        <v>91</v>
      </c>
      <c r="B185" s="22" t="s">
        <v>12</v>
      </c>
      <c r="C185" s="22" t="s">
        <v>113</v>
      </c>
      <c r="D185" s="23" t="s">
        <v>31</v>
      </c>
      <c r="E185" s="23" t="s">
        <v>23</v>
      </c>
      <c r="F185" s="22" t="s">
        <v>129</v>
      </c>
      <c r="G185" s="22" t="s">
        <v>281</v>
      </c>
      <c r="H185" s="12">
        <v>58.307625000000002</v>
      </c>
      <c r="I185" s="12">
        <v>48.371583000000001</v>
      </c>
      <c r="J185" s="12" t="s">
        <v>18</v>
      </c>
      <c r="K185" s="12" t="s">
        <v>118</v>
      </c>
      <c r="L185" s="22" t="s">
        <v>282</v>
      </c>
      <c r="M185" s="12" t="s">
        <v>3932</v>
      </c>
      <c r="N185" s="12">
        <v>1</v>
      </c>
      <c r="O185" s="12" t="s">
        <v>3933</v>
      </c>
      <c r="P185" s="4" t="s">
        <v>3953</v>
      </c>
    </row>
    <row r="186" spans="1:16" ht="60" x14ac:dyDescent="0.25">
      <c r="A186" s="9">
        <v>91</v>
      </c>
      <c r="B186" s="8" t="s">
        <v>12</v>
      </c>
      <c r="C186" s="8" t="s">
        <v>113</v>
      </c>
      <c r="D186" s="8" t="s">
        <v>128</v>
      </c>
      <c r="E186" s="8" t="s">
        <v>115</v>
      </c>
      <c r="F186" s="8" t="s">
        <v>129</v>
      </c>
      <c r="G186" s="8" t="s">
        <v>281</v>
      </c>
      <c r="H186" s="9">
        <v>58.307625000000002</v>
      </c>
      <c r="I186" s="9">
        <v>48.371583000000001</v>
      </c>
      <c r="J186" s="8" t="s">
        <v>18</v>
      </c>
      <c r="K186" s="8" t="s">
        <v>118</v>
      </c>
      <c r="L186" s="8" t="s">
        <v>282</v>
      </c>
      <c r="M186" s="10" t="s">
        <v>3932</v>
      </c>
      <c r="N186" s="11">
        <v>1</v>
      </c>
      <c r="O186" s="12" t="s">
        <v>3933</v>
      </c>
      <c r="P186" s="12" t="s">
        <v>3954</v>
      </c>
    </row>
    <row r="187" spans="1:16" ht="45" x14ac:dyDescent="0.25">
      <c r="A187" s="12">
        <v>92</v>
      </c>
      <c r="B187" s="22" t="s">
        <v>12</v>
      </c>
      <c r="C187" s="22" t="s">
        <v>13</v>
      </c>
      <c r="D187" s="22" t="s">
        <v>35</v>
      </c>
      <c r="E187" s="23" t="s">
        <v>23</v>
      </c>
      <c r="F187" s="22" t="s">
        <v>283</v>
      </c>
      <c r="G187" s="22" t="s">
        <v>284</v>
      </c>
      <c r="H187" s="12">
        <v>58.105696000000002</v>
      </c>
      <c r="I187" s="12">
        <v>49.915356000000003</v>
      </c>
      <c r="J187" s="12" t="s">
        <v>18</v>
      </c>
      <c r="K187" s="12" t="s">
        <v>118</v>
      </c>
      <c r="L187" s="22" t="s">
        <v>285</v>
      </c>
      <c r="M187" s="12" t="s">
        <v>3932</v>
      </c>
      <c r="N187" s="12">
        <v>6</v>
      </c>
      <c r="O187" s="12" t="s">
        <v>3933</v>
      </c>
      <c r="P187" s="4" t="s">
        <v>3953</v>
      </c>
    </row>
    <row r="188" spans="1:16" ht="45" x14ac:dyDescent="0.25">
      <c r="A188" s="9">
        <v>92</v>
      </c>
      <c r="B188" s="8" t="s">
        <v>12</v>
      </c>
      <c r="C188" s="8" t="s">
        <v>13</v>
      </c>
      <c r="D188" s="8" t="s">
        <v>35</v>
      </c>
      <c r="E188" s="8" t="s">
        <v>120</v>
      </c>
      <c r="F188" s="8" t="s">
        <v>283</v>
      </c>
      <c r="G188" s="8" t="s">
        <v>284</v>
      </c>
      <c r="H188" s="9">
        <v>58.105696000000002</v>
      </c>
      <c r="I188" s="9">
        <v>49.915356000000003</v>
      </c>
      <c r="J188" s="8" t="s">
        <v>18</v>
      </c>
      <c r="K188" s="8" t="s">
        <v>118</v>
      </c>
      <c r="L188" s="8" t="s">
        <v>285</v>
      </c>
      <c r="M188" s="10" t="s">
        <v>3932</v>
      </c>
      <c r="N188" s="11">
        <v>6</v>
      </c>
      <c r="O188" s="12" t="s">
        <v>3933</v>
      </c>
      <c r="P188" s="12" t="s">
        <v>3954</v>
      </c>
    </row>
    <row r="189" spans="1:16" ht="45" x14ac:dyDescent="0.25">
      <c r="A189" s="12">
        <v>93</v>
      </c>
      <c r="B189" s="22" t="s">
        <v>12</v>
      </c>
      <c r="C189" s="22" t="s">
        <v>13</v>
      </c>
      <c r="D189" s="22" t="s">
        <v>35</v>
      </c>
      <c r="E189" s="23" t="s">
        <v>23</v>
      </c>
      <c r="F189" s="22" t="s">
        <v>283</v>
      </c>
      <c r="G189" s="22" t="s">
        <v>286</v>
      </c>
      <c r="H189" s="12">
        <v>58.105857999999998</v>
      </c>
      <c r="I189" s="12">
        <v>49.902501000000001</v>
      </c>
      <c r="J189" s="12" t="s">
        <v>18</v>
      </c>
      <c r="K189" s="12" t="s">
        <v>118</v>
      </c>
      <c r="L189" s="22" t="s">
        <v>287</v>
      </c>
      <c r="M189" s="12" t="s">
        <v>3932</v>
      </c>
      <c r="N189" s="12">
        <v>1</v>
      </c>
      <c r="O189" s="12" t="s">
        <v>3933</v>
      </c>
      <c r="P189" s="4" t="s">
        <v>3953</v>
      </c>
    </row>
    <row r="190" spans="1:16" ht="45" x14ac:dyDescent="0.25">
      <c r="A190" s="9">
        <v>93</v>
      </c>
      <c r="B190" s="8" t="s">
        <v>12</v>
      </c>
      <c r="C190" s="8" t="s">
        <v>13</v>
      </c>
      <c r="D190" s="8" t="s">
        <v>35</v>
      </c>
      <c r="E190" s="8" t="s">
        <v>120</v>
      </c>
      <c r="F190" s="8" t="s">
        <v>283</v>
      </c>
      <c r="G190" s="8" t="s">
        <v>286</v>
      </c>
      <c r="H190" s="9">
        <v>58.105857999999998</v>
      </c>
      <c r="I190" s="9">
        <v>49.902501000000001</v>
      </c>
      <c r="J190" s="8" t="s">
        <v>18</v>
      </c>
      <c r="K190" s="8" t="s">
        <v>118</v>
      </c>
      <c r="L190" s="8" t="s">
        <v>287</v>
      </c>
      <c r="M190" s="10" t="s">
        <v>3932</v>
      </c>
      <c r="N190" s="11">
        <v>1</v>
      </c>
      <c r="O190" s="12" t="s">
        <v>3933</v>
      </c>
      <c r="P190" s="12" t="s">
        <v>3954</v>
      </c>
    </row>
    <row r="191" spans="1:16" ht="60" x14ac:dyDescent="0.25">
      <c r="A191" s="12">
        <v>94</v>
      </c>
      <c r="B191" s="22" t="s">
        <v>12</v>
      </c>
      <c r="C191" s="22" t="s">
        <v>13</v>
      </c>
      <c r="D191" s="22" t="s">
        <v>35</v>
      </c>
      <c r="E191" s="23" t="s">
        <v>23</v>
      </c>
      <c r="F191" s="22" t="s">
        <v>283</v>
      </c>
      <c r="G191" s="22" t="s">
        <v>288</v>
      </c>
      <c r="H191" s="12">
        <v>58.104939999999999</v>
      </c>
      <c r="I191" s="12">
        <v>49.905852000000003</v>
      </c>
      <c r="J191" s="12" t="s">
        <v>18</v>
      </c>
      <c r="K191" s="12" t="s">
        <v>118</v>
      </c>
      <c r="L191" s="22" t="s">
        <v>289</v>
      </c>
      <c r="M191" s="12" t="s">
        <v>3932</v>
      </c>
      <c r="N191" s="12">
        <v>0.51200000000000001</v>
      </c>
      <c r="O191" s="12" t="s">
        <v>3933</v>
      </c>
      <c r="P191" s="4" t="s">
        <v>3953</v>
      </c>
    </row>
    <row r="192" spans="1:16" ht="60" x14ac:dyDescent="0.25">
      <c r="A192" s="9">
        <v>94</v>
      </c>
      <c r="B192" s="8" t="s">
        <v>12</v>
      </c>
      <c r="C192" s="8" t="s">
        <v>13</v>
      </c>
      <c r="D192" s="8" t="s">
        <v>35</v>
      </c>
      <c r="E192" s="8" t="s">
        <v>120</v>
      </c>
      <c r="F192" s="8" t="s">
        <v>283</v>
      </c>
      <c r="G192" s="8" t="s">
        <v>288</v>
      </c>
      <c r="H192" s="9">
        <v>58.104939999999999</v>
      </c>
      <c r="I192" s="9">
        <v>49.905852000000003</v>
      </c>
      <c r="J192" s="8" t="s">
        <v>18</v>
      </c>
      <c r="K192" s="8" t="s">
        <v>118</v>
      </c>
      <c r="L192" s="8" t="s">
        <v>289</v>
      </c>
      <c r="M192" s="10" t="s">
        <v>3932</v>
      </c>
      <c r="N192" s="11">
        <v>0.51200000000000001</v>
      </c>
      <c r="O192" s="12" t="s">
        <v>3933</v>
      </c>
      <c r="P192" s="12" t="s">
        <v>3954</v>
      </c>
    </row>
    <row r="193" spans="1:16" ht="45" x14ac:dyDescent="0.25">
      <c r="A193" s="12">
        <v>95</v>
      </c>
      <c r="B193" s="22" t="s">
        <v>12</v>
      </c>
      <c r="C193" s="22" t="s">
        <v>13</v>
      </c>
      <c r="D193" s="22" t="s">
        <v>290</v>
      </c>
      <c r="E193" s="23" t="s">
        <v>23</v>
      </c>
      <c r="F193" s="22" t="s">
        <v>291</v>
      </c>
      <c r="G193" s="22" t="s">
        <v>292</v>
      </c>
      <c r="H193" s="12">
        <v>57.416355000000003</v>
      </c>
      <c r="I193" s="12">
        <v>49.525640000000003</v>
      </c>
      <c r="J193" s="12" t="s">
        <v>18</v>
      </c>
      <c r="K193" s="12" t="s">
        <v>118</v>
      </c>
      <c r="L193" s="22" t="s">
        <v>293</v>
      </c>
      <c r="M193" s="12" t="s">
        <v>3932</v>
      </c>
      <c r="N193" s="12">
        <v>1</v>
      </c>
      <c r="O193" s="12" t="s">
        <v>3933</v>
      </c>
      <c r="P193" s="4" t="s">
        <v>3953</v>
      </c>
    </row>
    <row r="194" spans="1:16" ht="45" x14ac:dyDescent="0.25">
      <c r="A194" s="9">
        <v>95</v>
      </c>
      <c r="B194" s="8" t="s">
        <v>12</v>
      </c>
      <c r="C194" s="8" t="s">
        <v>13</v>
      </c>
      <c r="D194" s="8" t="s">
        <v>290</v>
      </c>
      <c r="E194" s="8" t="s">
        <v>120</v>
      </c>
      <c r="F194" s="8" t="s">
        <v>291</v>
      </c>
      <c r="G194" s="8" t="s">
        <v>292</v>
      </c>
      <c r="H194" s="9">
        <v>57.416355000000003</v>
      </c>
      <c r="I194" s="9">
        <v>49.525640000000003</v>
      </c>
      <c r="J194" s="8" t="s">
        <v>18</v>
      </c>
      <c r="K194" s="8" t="s">
        <v>118</v>
      </c>
      <c r="L194" s="8" t="s">
        <v>293</v>
      </c>
      <c r="M194" s="10" t="s">
        <v>3932</v>
      </c>
      <c r="N194" s="11">
        <v>1</v>
      </c>
      <c r="O194" s="12" t="s">
        <v>3933</v>
      </c>
      <c r="P194" s="12" t="s">
        <v>3954</v>
      </c>
    </row>
    <row r="195" spans="1:16" ht="60" x14ac:dyDescent="0.25">
      <c r="A195" s="12">
        <v>96</v>
      </c>
      <c r="B195" s="22" t="s">
        <v>12</v>
      </c>
      <c r="C195" s="22" t="s">
        <v>13</v>
      </c>
      <c r="D195" s="22" t="s">
        <v>290</v>
      </c>
      <c r="E195" s="23" t="s">
        <v>23</v>
      </c>
      <c r="F195" s="22" t="s">
        <v>291</v>
      </c>
      <c r="G195" s="22" t="s">
        <v>294</v>
      </c>
      <c r="H195" s="12">
        <v>57.413843999999997</v>
      </c>
      <c r="I195" s="12">
        <v>49.527355999999997</v>
      </c>
      <c r="J195" s="12" t="s">
        <v>18</v>
      </c>
      <c r="K195" s="12" t="s">
        <v>118</v>
      </c>
      <c r="L195" s="22" t="s">
        <v>295</v>
      </c>
      <c r="M195" s="12" t="s">
        <v>3932</v>
      </c>
      <c r="N195" s="12">
        <v>2</v>
      </c>
      <c r="O195" s="12" t="s">
        <v>3933</v>
      </c>
      <c r="P195" s="4" t="s">
        <v>3953</v>
      </c>
    </row>
    <row r="196" spans="1:16" ht="60" x14ac:dyDescent="0.25">
      <c r="A196" s="9">
        <v>96</v>
      </c>
      <c r="B196" s="8" t="s">
        <v>12</v>
      </c>
      <c r="C196" s="8" t="s">
        <v>13</v>
      </c>
      <c r="D196" s="8" t="s">
        <v>290</v>
      </c>
      <c r="E196" s="8" t="s">
        <v>120</v>
      </c>
      <c r="F196" s="8" t="s">
        <v>291</v>
      </c>
      <c r="G196" s="8" t="s">
        <v>294</v>
      </c>
      <c r="H196" s="9">
        <v>57.413843999999997</v>
      </c>
      <c r="I196" s="9">
        <v>49.527355999999997</v>
      </c>
      <c r="J196" s="8" t="s">
        <v>18</v>
      </c>
      <c r="K196" s="8" t="s">
        <v>118</v>
      </c>
      <c r="L196" s="8" t="s">
        <v>295</v>
      </c>
      <c r="M196" s="10" t="s">
        <v>3932</v>
      </c>
      <c r="N196" s="11">
        <v>2</v>
      </c>
      <c r="O196" s="12" t="s">
        <v>3933</v>
      </c>
      <c r="P196" s="12" t="s">
        <v>3954</v>
      </c>
    </row>
    <row r="197" spans="1:16" ht="45" x14ac:dyDescent="0.25">
      <c r="A197" s="12">
        <v>97</v>
      </c>
      <c r="B197" s="22" t="s">
        <v>12</v>
      </c>
      <c r="C197" s="23" t="s">
        <v>113</v>
      </c>
      <c r="D197" s="22" t="s">
        <v>133</v>
      </c>
      <c r="E197" s="23" t="s">
        <v>23</v>
      </c>
      <c r="F197" s="22" t="s">
        <v>134</v>
      </c>
      <c r="G197" s="22" t="s">
        <v>296</v>
      </c>
      <c r="H197" s="12">
        <v>60.632165999999998</v>
      </c>
      <c r="I197" s="12">
        <v>47.254626999999999</v>
      </c>
      <c r="J197" s="12" t="s">
        <v>18</v>
      </c>
      <c r="K197" s="12" t="s">
        <v>118</v>
      </c>
      <c r="L197" s="22" t="s">
        <v>297</v>
      </c>
      <c r="M197" s="12" t="s">
        <v>3932</v>
      </c>
      <c r="N197" s="12">
        <v>0.51200000000000001</v>
      </c>
      <c r="O197" s="12" t="s">
        <v>3933</v>
      </c>
      <c r="P197" s="4" t="s">
        <v>3953</v>
      </c>
    </row>
    <row r="198" spans="1:16" ht="45" x14ac:dyDescent="0.25">
      <c r="A198" s="9">
        <v>97</v>
      </c>
      <c r="B198" s="8" t="s">
        <v>12</v>
      </c>
      <c r="C198" s="8" t="s">
        <v>13</v>
      </c>
      <c r="D198" s="8" t="s">
        <v>133</v>
      </c>
      <c r="E198" s="8" t="s">
        <v>115</v>
      </c>
      <c r="F198" s="8" t="s">
        <v>134</v>
      </c>
      <c r="G198" s="8" t="s">
        <v>296</v>
      </c>
      <c r="H198" s="9">
        <v>60.632165999999998</v>
      </c>
      <c r="I198" s="9">
        <v>47.254626999999999</v>
      </c>
      <c r="J198" s="8" t="s">
        <v>18</v>
      </c>
      <c r="K198" s="8" t="s">
        <v>118</v>
      </c>
      <c r="L198" s="8" t="s">
        <v>297</v>
      </c>
      <c r="M198" s="10" t="s">
        <v>3932</v>
      </c>
      <c r="N198" s="11">
        <v>0.51200000000000001</v>
      </c>
      <c r="O198" s="12" t="s">
        <v>3933</v>
      </c>
      <c r="P198" s="12" t="s">
        <v>3954</v>
      </c>
    </row>
    <row r="199" spans="1:16" ht="45" x14ac:dyDescent="0.25">
      <c r="A199" s="12">
        <v>98</v>
      </c>
      <c r="B199" s="22" t="s">
        <v>12</v>
      </c>
      <c r="C199" s="23" t="s">
        <v>113</v>
      </c>
      <c r="D199" s="22" t="s">
        <v>138</v>
      </c>
      <c r="E199" s="23" t="s">
        <v>23</v>
      </c>
      <c r="F199" s="22" t="s">
        <v>139</v>
      </c>
      <c r="G199" s="22" t="s">
        <v>298</v>
      </c>
      <c r="H199" s="12">
        <v>56.52328</v>
      </c>
      <c r="I199" s="12">
        <v>50.680351999999999</v>
      </c>
      <c r="J199" s="12" t="s">
        <v>18</v>
      </c>
      <c r="K199" s="12" t="s">
        <v>118</v>
      </c>
      <c r="L199" s="22" t="s">
        <v>299</v>
      </c>
      <c r="M199" s="12" t="s">
        <v>3932</v>
      </c>
      <c r="N199" s="12">
        <v>6</v>
      </c>
      <c r="O199" s="12" t="s">
        <v>3933</v>
      </c>
      <c r="P199" s="4" t="s">
        <v>3953</v>
      </c>
    </row>
    <row r="200" spans="1:16" ht="45" x14ac:dyDescent="0.25">
      <c r="A200" s="9">
        <v>98</v>
      </c>
      <c r="B200" s="8" t="s">
        <v>12</v>
      </c>
      <c r="C200" s="8" t="s">
        <v>13</v>
      </c>
      <c r="D200" s="8" t="s">
        <v>138</v>
      </c>
      <c r="E200" s="8" t="s">
        <v>115</v>
      </c>
      <c r="F200" s="8" t="s">
        <v>139</v>
      </c>
      <c r="G200" s="8" t="s">
        <v>298</v>
      </c>
      <c r="H200" s="9">
        <v>56.52328</v>
      </c>
      <c r="I200" s="9">
        <v>50.680351999999999</v>
      </c>
      <c r="J200" s="8" t="s">
        <v>18</v>
      </c>
      <c r="K200" s="8" t="s">
        <v>118</v>
      </c>
      <c r="L200" s="8" t="s">
        <v>299</v>
      </c>
      <c r="M200" s="10" t="s">
        <v>3932</v>
      </c>
      <c r="N200" s="11">
        <v>6</v>
      </c>
      <c r="O200" s="12" t="s">
        <v>3933</v>
      </c>
      <c r="P200" s="12" t="s">
        <v>3954</v>
      </c>
    </row>
    <row r="201" spans="1:16" ht="60" x14ac:dyDescent="0.25">
      <c r="A201" s="12">
        <v>99</v>
      </c>
      <c r="B201" s="22" t="s">
        <v>12</v>
      </c>
      <c r="C201" s="23" t="s">
        <v>113</v>
      </c>
      <c r="D201" s="22" t="s">
        <v>138</v>
      </c>
      <c r="E201" s="23" t="s">
        <v>23</v>
      </c>
      <c r="F201" s="22" t="s">
        <v>139</v>
      </c>
      <c r="G201" s="22" t="s">
        <v>300</v>
      </c>
      <c r="H201" s="20">
        <v>56.524461000000002</v>
      </c>
      <c r="I201" s="20">
        <v>50.678232000000001</v>
      </c>
      <c r="J201" s="12" t="s">
        <v>18</v>
      </c>
      <c r="K201" s="12" t="s">
        <v>118</v>
      </c>
      <c r="L201" s="22" t="s">
        <v>301</v>
      </c>
      <c r="M201" s="12" t="s">
        <v>3932</v>
      </c>
      <c r="N201" s="12">
        <v>0.51200000000000001</v>
      </c>
      <c r="O201" s="12" t="s">
        <v>3933</v>
      </c>
      <c r="P201" s="4" t="s">
        <v>3953</v>
      </c>
    </row>
    <row r="202" spans="1:16" ht="60" x14ac:dyDescent="0.25">
      <c r="A202" s="9">
        <v>99</v>
      </c>
      <c r="B202" s="8" t="s">
        <v>12</v>
      </c>
      <c r="C202" s="8" t="s">
        <v>13</v>
      </c>
      <c r="D202" s="8" t="s">
        <v>138</v>
      </c>
      <c r="E202" s="8" t="s">
        <v>115</v>
      </c>
      <c r="F202" s="8" t="s">
        <v>139</v>
      </c>
      <c r="G202" s="8" t="s">
        <v>300</v>
      </c>
      <c r="H202" s="9">
        <v>56.515548000000003</v>
      </c>
      <c r="I202" s="9">
        <v>50.673668999999997</v>
      </c>
      <c r="J202" s="8" t="s">
        <v>18</v>
      </c>
      <c r="K202" s="8" t="s">
        <v>118</v>
      </c>
      <c r="L202" s="8" t="s">
        <v>301</v>
      </c>
      <c r="M202" s="10" t="s">
        <v>3932</v>
      </c>
      <c r="N202" s="11">
        <v>0.51200000000000001</v>
      </c>
      <c r="O202" s="12" t="s">
        <v>3933</v>
      </c>
      <c r="P202" s="12" t="s">
        <v>3954</v>
      </c>
    </row>
    <row r="203" spans="1:16" ht="60" x14ac:dyDescent="0.25">
      <c r="A203" s="12">
        <v>100</v>
      </c>
      <c r="B203" s="22" t="s">
        <v>12</v>
      </c>
      <c r="C203" s="23" t="s">
        <v>113</v>
      </c>
      <c r="D203" s="22" t="s">
        <v>302</v>
      </c>
      <c r="E203" s="23" t="s">
        <v>23</v>
      </c>
      <c r="F203" s="22" t="s">
        <v>303</v>
      </c>
      <c r="G203" s="22" t="s">
        <v>304</v>
      </c>
      <c r="H203" s="12">
        <v>59.399901</v>
      </c>
      <c r="I203" s="12">
        <v>48.963464999999999</v>
      </c>
      <c r="J203" s="12" t="s">
        <v>18</v>
      </c>
      <c r="K203" s="12" t="s">
        <v>118</v>
      </c>
      <c r="L203" s="22" t="s">
        <v>305</v>
      </c>
      <c r="M203" s="12" t="s">
        <v>3932</v>
      </c>
      <c r="N203" s="12">
        <v>0.5</v>
      </c>
      <c r="O203" s="12" t="s">
        <v>3933</v>
      </c>
      <c r="P203" s="4" t="s">
        <v>3953</v>
      </c>
    </row>
    <row r="204" spans="1:16" ht="60" x14ac:dyDescent="0.25">
      <c r="A204" s="9">
        <v>100</v>
      </c>
      <c r="B204" s="8" t="s">
        <v>12</v>
      </c>
      <c r="C204" s="8" t="s">
        <v>13</v>
      </c>
      <c r="D204" s="8" t="s">
        <v>302</v>
      </c>
      <c r="E204" s="8" t="s">
        <v>115</v>
      </c>
      <c r="F204" s="8" t="s">
        <v>303</v>
      </c>
      <c r="G204" s="8" t="s">
        <v>304</v>
      </c>
      <c r="H204" s="9">
        <v>59.399901</v>
      </c>
      <c r="I204" s="9">
        <v>48.963464999999999</v>
      </c>
      <c r="J204" s="8" t="s">
        <v>18</v>
      </c>
      <c r="K204" s="8" t="s">
        <v>118</v>
      </c>
      <c r="L204" s="8" t="s">
        <v>305</v>
      </c>
      <c r="M204" s="10" t="s">
        <v>3932</v>
      </c>
      <c r="N204" s="11">
        <v>0.5</v>
      </c>
      <c r="O204" s="12" t="s">
        <v>3933</v>
      </c>
      <c r="P204" s="12" t="s">
        <v>3954</v>
      </c>
    </row>
    <row r="205" spans="1:16" ht="45" x14ac:dyDescent="0.25">
      <c r="A205" s="12">
        <v>101</v>
      </c>
      <c r="B205" s="22" t="s">
        <v>12</v>
      </c>
      <c r="C205" s="22" t="s">
        <v>13</v>
      </c>
      <c r="D205" s="22" t="s">
        <v>39</v>
      </c>
      <c r="E205" s="23" t="s">
        <v>23</v>
      </c>
      <c r="F205" s="22" t="s">
        <v>306</v>
      </c>
      <c r="G205" s="22" t="s">
        <v>307</v>
      </c>
      <c r="H205" s="12">
        <v>59.329383999999997</v>
      </c>
      <c r="I205" s="12">
        <v>50.815036999999997</v>
      </c>
      <c r="J205" s="12" t="s">
        <v>18</v>
      </c>
      <c r="K205" s="12" t="s">
        <v>118</v>
      </c>
      <c r="L205" s="22" t="s">
        <v>308</v>
      </c>
      <c r="M205" s="12" t="s">
        <v>3934</v>
      </c>
      <c r="N205" s="12">
        <v>2</v>
      </c>
      <c r="O205" s="12" t="s">
        <v>3935</v>
      </c>
      <c r="P205" s="4" t="s">
        <v>3953</v>
      </c>
    </row>
    <row r="206" spans="1:16" ht="45" x14ac:dyDescent="0.25">
      <c r="A206" s="9">
        <v>101</v>
      </c>
      <c r="B206" s="8" t="s">
        <v>12</v>
      </c>
      <c r="C206" s="8" t="s">
        <v>13</v>
      </c>
      <c r="D206" s="8" t="s">
        <v>39</v>
      </c>
      <c r="E206" s="8" t="s">
        <v>120</v>
      </c>
      <c r="F206" s="8" t="s">
        <v>306</v>
      </c>
      <c r="G206" s="8" t="s">
        <v>307</v>
      </c>
      <c r="H206" s="9">
        <v>59.329383999999997</v>
      </c>
      <c r="I206" s="9">
        <v>50.815036999999997</v>
      </c>
      <c r="J206" s="8" t="s">
        <v>18</v>
      </c>
      <c r="K206" s="8" t="s">
        <v>118</v>
      </c>
      <c r="L206" s="8" t="s">
        <v>308</v>
      </c>
      <c r="M206" s="10" t="s">
        <v>3934</v>
      </c>
      <c r="N206" s="11">
        <v>2</v>
      </c>
      <c r="O206" s="12" t="s">
        <v>3935</v>
      </c>
      <c r="P206" s="12" t="s">
        <v>3954</v>
      </c>
    </row>
    <row r="207" spans="1:16" ht="45" x14ac:dyDescent="0.25">
      <c r="A207" s="12">
        <v>102</v>
      </c>
      <c r="B207" s="22" t="s">
        <v>12</v>
      </c>
      <c r="C207" s="22" t="s">
        <v>13</v>
      </c>
      <c r="D207" s="22" t="s">
        <v>39</v>
      </c>
      <c r="E207" s="23" t="s">
        <v>23</v>
      </c>
      <c r="F207" s="22" t="s">
        <v>309</v>
      </c>
      <c r="G207" s="22" t="s">
        <v>310</v>
      </c>
      <c r="H207" s="20">
        <v>59.710593000000003</v>
      </c>
      <c r="I207" s="20">
        <v>50.692191999999999</v>
      </c>
      <c r="J207" s="12" t="s">
        <v>18</v>
      </c>
      <c r="K207" s="12" t="s">
        <v>118</v>
      </c>
      <c r="L207" s="22" t="s">
        <v>311</v>
      </c>
      <c r="M207" s="12" t="s">
        <v>3932</v>
      </c>
      <c r="N207" s="12">
        <v>6</v>
      </c>
      <c r="O207" s="12" t="s">
        <v>3933</v>
      </c>
      <c r="P207" s="4" t="s">
        <v>3953</v>
      </c>
    </row>
    <row r="208" spans="1:16" ht="45" x14ac:dyDescent="0.25">
      <c r="A208" s="9">
        <v>102</v>
      </c>
      <c r="B208" s="8" t="s">
        <v>12</v>
      </c>
      <c r="C208" s="8" t="s">
        <v>13</v>
      </c>
      <c r="D208" s="8" t="s">
        <v>39</v>
      </c>
      <c r="E208" s="8" t="s">
        <v>15</v>
      </c>
      <c r="F208" s="8" t="s">
        <v>309</v>
      </c>
      <c r="G208" s="8" t="s">
        <v>310</v>
      </c>
      <c r="H208" s="9">
        <v>59.706662999999999</v>
      </c>
      <c r="I208" s="9">
        <v>50.686503999999999</v>
      </c>
      <c r="J208" s="8" t="s">
        <v>18</v>
      </c>
      <c r="K208" s="8" t="s">
        <v>118</v>
      </c>
      <c r="L208" s="8" t="s">
        <v>311</v>
      </c>
      <c r="M208" s="10" t="s">
        <v>3932</v>
      </c>
      <c r="N208" s="11">
        <v>6</v>
      </c>
      <c r="O208" s="12" t="s">
        <v>3933</v>
      </c>
      <c r="P208" s="12" t="s">
        <v>3954</v>
      </c>
    </row>
    <row r="209" spans="1:16" ht="45" x14ac:dyDescent="0.25">
      <c r="A209" s="12">
        <v>103</v>
      </c>
      <c r="B209" s="22" t="s">
        <v>12</v>
      </c>
      <c r="C209" s="22" t="s">
        <v>13</v>
      </c>
      <c r="D209" s="22" t="s">
        <v>312</v>
      </c>
      <c r="E209" s="23" t="s">
        <v>23</v>
      </c>
      <c r="F209" s="22" t="s">
        <v>313</v>
      </c>
      <c r="G209" s="22" t="s">
        <v>314</v>
      </c>
      <c r="H209" s="12">
        <v>57.507609000000002</v>
      </c>
      <c r="I209" s="12">
        <v>50.51005</v>
      </c>
      <c r="J209" s="12" t="s">
        <v>18</v>
      </c>
      <c r="K209" s="12" t="s">
        <v>118</v>
      </c>
      <c r="L209" s="22" t="s">
        <v>315</v>
      </c>
      <c r="M209" s="12" t="s">
        <v>3932</v>
      </c>
      <c r="N209" s="12">
        <v>6</v>
      </c>
      <c r="O209" s="12" t="s">
        <v>3933</v>
      </c>
      <c r="P209" s="4" t="s">
        <v>3953</v>
      </c>
    </row>
    <row r="210" spans="1:16" ht="45" x14ac:dyDescent="0.25">
      <c r="A210" s="9">
        <v>103</v>
      </c>
      <c r="B210" s="8" t="s">
        <v>12</v>
      </c>
      <c r="C210" s="8" t="s">
        <v>13</v>
      </c>
      <c r="D210" s="8" t="s">
        <v>312</v>
      </c>
      <c r="E210" s="8" t="s">
        <v>120</v>
      </c>
      <c r="F210" s="8" t="s">
        <v>313</v>
      </c>
      <c r="G210" s="8" t="s">
        <v>314</v>
      </c>
      <c r="H210" s="9">
        <v>57.507609000000002</v>
      </c>
      <c r="I210" s="9">
        <v>50.51005</v>
      </c>
      <c r="J210" s="8" t="s">
        <v>18</v>
      </c>
      <c r="K210" s="8" t="s">
        <v>118</v>
      </c>
      <c r="L210" s="8" t="s">
        <v>315</v>
      </c>
      <c r="M210" s="10" t="s">
        <v>3932</v>
      </c>
      <c r="N210" s="11">
        <v>6</v>
      </c>
      <c r="O210" s="12" t="s">
        <v>3933</v>
      </c>
      <c r="P210" s="12" t="s">
        <v>3954</v>
      </c>
    </row>
    <row r="211" spans="1:16" ht="60" x14ac:dyDescent="0.25">
      <c r="A211" s="12">
        <v>104</v>
      </c>
      <c r="B211" s="22" t="s">
        <v>12</v>
      </c>
      <c r="C211" s="22" t="s">
        <v>13</v>
      </c>
      <c r="D211" s="22" t="s">
        <v>312</v>
      </c>
      <c r="E211" s="23" t="s">
        <v>23</v>
      </c>
      <c r="F211" s="22" t="s">
        <v>313</v>
      </c>
      <c r="G211" s="22" t="s">
        <v>316</v>
      </c>
      <c r="H211" s="12">
        <v>57.503238000000003</v>
      </c>
      <c r="I211" s="12">
        <v>50.488759999999999</v>
      </c>
      <c r="J211" s="12" t="s">
        <v>18</v>
      </c>
      <c r="K211" s="12" t="s">
        <v>118</v>
      </c>
      <c r="L211" s="22" t="s">
        <v>317</v>
      </c>
      <c r="M211" s="12" t="s">
        <v>3932</v>
      </c>
      <c r="N211" s="12">
        <v>0.51200000000000001</v>
      </c>
      <c r="O211" s="12" t="s">
        <v>3933</v>
      </c>
      <c r="P211" s="4" t="s">
        <v>3953</v>
      </c>
    </row>
    <row r="212" spans="1:16" ht="60" x14ac:dyDescent="0.25">
      <c r="A212" s="9">
        <v>104</v>
      </c>
      <c r="B212" s="8" t="s">
        <v>12</v>
      </c>
      <c r="C212" s="8" t="s">
        <v>13</v>
      </c>
      <c r="D212" s="8" t="s">
        <v>312</v>
      </c>
      <c r="E212" s="8" t="s">
        <v>120</v>
      </c>
      <c r="F212" s="8" t="s">
        <v>313</v>
      </c>
      <c r="G212" s="8" t="s">
        <v>316</v>
      </c>
      <c r="H212" s="9">
        <v>57.503238000000003</v>
      </c>
      <c r="I212" s="9">
        <v>50.488759999999999</v>
      </c>
      <c r="J212" s="8" t="s">
        <v>18</v>
      </c>
      <c r="K212" s="8" t="s">
        <v>118</v>
      </c>
      <c r="L212" s="8" t="s">
        <v>317</v>
      </c>
      <c r="M212" s="10" t="s">
        <v>3932</v>
      </c>
      <c r="N212" s="11">
        <v>0.51200000000000001</v>
      </c>
      <c r="O212" s="12" t="s">
        <v>3933</v>
      </c>
      <c r="P212" s="12" t="s">
        <v>3954</v>
      </c>
    </row>
    <row r="213" spans="1:16" ht="45" x14ac:dyDescent="0.25">
      <c r="A213" s="12">
        <v>105</v>
      </c>
      <c r="B213" s="22" t="s">
        <v>12</v>
      </c>
      <c r="C213" s="23" t="s">
        <v>113</v>
      </c>
      <c r="D213" s="22" t="s">
        <v>143</v>
      </c>
      <c r="E213" s="23" t="s">
        <v>23</v>
      </c>
      <c r="F213" s="22" t="s">
        <v>144</v>
      </c>
      <c r="G213" s="22" t="s">
        <v>318</v>
      </c>
      <c r="H213" s="12">
        <v>57.555883999999999</v>
      </c>
      <c r="I213" s="12">
        <v>49.936754000000001</v>
      </c>
      <c r="J213" s="12" t="s">
        <v>18</v>
      </c>
      <c r="K213" s="12" t="s">
        <v>118</v>
      </c>
      <c r="L213" s="22" t="s">
        <v>319</v>
      </c>
      <c r="M213" s="12" t="s">
        <v>3932</v>
      </c>
      <c r="N213" s="12">
        <v>6</v>
      </c>
      <c r="O213" s="12" t="s">
        <v>3933</v>
      </c>
      <c r="P213" s="4" t="s">
        <v>3953</v>
      </c>
    </row>
    <row r="214" spans="1:16" ht="45" x14ac:dyDescent="0.25">
      <c r="A214" s="9">
        <v>105</v>
      </c>
      <c r="B214" s="8" t="s">
        <v>12</v>
      </c>
      <c r="C214" s="8" t="s">
        <v>13</v>
      </c>
      <c r="D214" s="8" t="s">
        <v>143</v>
      </c>
      <c r="E214" s="8" t="s">
        <v>115</v>
      </c>
      <c r="F214" s="8" t="s">
        <v>144</v>
      </c>
      <c r="G214" s="8" t="s">
        <v>318</v>
      </c>
      <c r="H214" s="9">
        <v>57.555883999999999</v>
      </c>
      <c r="I214" s="9">
        <v>49.936754000000001</v>
      </c>
      <c r="J214" s="8" t="s">
        <v>18</v>
      </c>
      <c r="K214" s="8" t="s">
        <v>118</v>
      </c>
      <c r="L214" s="8" t="s">
        <v>319</v>
      </c>
      <c r="M214" s="10" t="s">
        <v>3932</v>
      </c>
      <c r="N214" s="11">
        <v>6</v>
      </c>
      <c r="O214" s="12" t="s">
        <v>3933</v>
      </c>
      <c r="P214" s="12" t="s">
        <v>3954</v>
      </c>
    </row>
    <row r="215" spans="1:16" ht="60" x14ac:dyDescent="0.25">
      <c r="A215" s="12">
        <v>106</v>
      </c>
      <c r="B215" s="22" t="s">
        <v>12</v>
      </c>
      <c r="C215" s="23" t="s">
        <v>113</v>
      </c>
      <c r="D215" s="22" t="s">
        <v>143</v>
      </c>
      <c r="E215" s="23" t="s">
        <v>23</v>
      </c>
      <c r="F215" s="22" t="s">
        <v>144</v>
      </c>
      <c r="G215" s="22" t="s">
        <v>320</v>
      </c>
      <c r="H215" s="12">
        <v>57.556854999999999</v>
      </c>
      <c r="I215" s="12">
        <v>49.934579999999997</v>
      </c>
      <c r="J215" s="12" t="s">
        <v>18</v>
      </c>
      <c r="K215" s="12" t="s">
        <v>118</v>
      </c>
      <c r="L215" s="22" t="s">
        <v>321</v>
      </c>
      <c r="M215" s="12" t="s">
        <v>3932</v>
      </c>
      <c r="N215" s="12">
        <v>1</v>
      </c>
      <c r="O215" s="12" t="s">
        <v>3933</v>
      </c>
      <c r="P215" s="4" t="s">
        <v>3953</v>
      </c>
    </row>
    <row r="216" spans="1:16" ht="60" x14ac:dyDescent="0.25">
      <c r="A216" s="9">
        <v>106</v>
      </c>
      <c r="B216" s="8" t="s">
        <v>12</v>
      </c>
      <c r="C216" s="8" t="s">
        <v>13</v>
      </c>
      <c r="D216" s="8" t="s">
        <v>143</v>
      </c>
      <c r="E216" s="8" t="s">
        <v>115</v>
      </c>
      <c r="F216" s="8" t="s">
        <v>144</v>
      </c>
      <c r="G216" s="8" t="s">
        <v>320</v>
      </c>
      <c r="H216" s="9">
        <v>57.556854999999999</v>
      </c>
      <c r="I216" s="9">
        <v>49.934579999999997</v>
      </c>
      <c r="J216" s="8" t="s">
        <v>18</v>
      </c>
      <c r="K216" s="8" t="s">
        <v>118</v>
      </c>
      <c r="L216" s="8" t="s">
        <v>321</v>
      </c>
      <c r="M216" s="10" t="s">
        <v>3932</v>
      </c>
      <c r="N216" s="11">
        <v>1</v>
      </c>
      <c r="O216" s="12" t="s">
        <v>3933</v>
      </c>
      <c r="P216" s="12" t="s">
        <v>3954</v>
      </c>
    </row>
    <row r="217" spans="1:16" ht="60" x14ac:dyDescent="0.25">
      <c r="A217" s="12">
        <v>107</v>
      </c>
      <c r="B217" s="22" t="s">
        <v>12</v>
      </c>
      <c r="C217" s="23" t="s">
        <v>113</v>
      </c>
      <c r="D217" s="22" t="s">
        <v>143</v>
      </c>
      <c r="E217" s="23" t="s">
        <v>23</v>
      </c>
      <c r="F217" s="22" t="s">
        <v>144</v>
      </c>
      <c r="G217" s="22" t="s">
        <v>322</v>
      </c>
      <c r="H217" s="12">
        <v>57.562387999999999</v>
      </c>
      <c r="I217" s="12">
        <v>49.949564000000002</v>
      </c>
      <c r="J217" s="12" t="s">
        <v>18</v>
      </c>
      <c r="K217" s="12" t="s">
        <v>118</v>
      </c>
      <c r="L217" s="22" t="s">
        <v>323</v>
      </c>
      <c r="M217" s="12" t="s">
        <v>3932</v>
      </c>
      <c r="N217" s="12">
        <v>0.51200000000000001</v>
      </c>
      <c r="O217" s="12" t="s">
        <v>3933</v>
      </c>
      <c r="P217" s="4" t="s">
        <v>3953</v>
      </c>
    </row>
    <row r="218" spans="1:16" ht="60" x14ac:dyDescent="0.25">
      <c r="A218" s="9">
        <v>107</v>
      </c>
      <c r="B218" s="8" t="s">
        <v>12</v>
      </c>
      <c r="C218" s="8" t="s">
        <v>13</v>
      </c>
      <c r="D218" s="8" t="s">
        <v>143</v>
      </c>
      <c r="E218" s="8" t="s">
        <v>115</v>
      </c>
      <c r="F218" s="8" t="s">
        <v>144</v>
      </c>
      <c r="G218" s="8" t="s">
        <v>322</v>
      </c>
      <c r="H218" s="9">
        <v>57.562387999999999</v>
      </c>
      <c r="I218" s="9">
        <v>49.949564000000002</v>
      </c>
      <c r="J218" s="8" t="s">
        <v>18</v>
      </c>
      <c r="K218" s="8" t="s">
        <v>118</v>
      </c>
      <c r="L218" s="8" t="s">
        <v>323</v>
      </c>
      <c r="M218" s="10" t="s">
        <v>3932</v>
      </c>
      <c r="N218" s="11">
        <v>0.51200000000000001</v>
      </c>
      <c r="O218" s="12" t="s">
        <v>3933</v>
      </c>
      <c r="P218" s="12" t="s">
        <v>3954</v>
      </c>
    </row>
    <row r="219" spans="1:16" ht="45" x14ac:dyDescent="0.25">
      <c r="A219" s="12">
        <v>108</v>
      </c>
      <c r="B219" s="22" t="s">
        <v>12</v>
      </c>
      <c r="C219" s="23" t="s">
        <v>113</v>
      </c>
      <c r="D219" s="22" t="s">
        <v>843</v>
      </c>
      <c r="E219" s="23" t="s">
        <v>23</v>
      </c>
      <c r="F219" s="22" t="s">
        <v>148</v>
      </c>
      <c r="G219" s="22" t="s">
        <v>3651</v>
      </c>
      <c r="H219" s="20">
        <v>58.681345</v>
      </c>
      <c r="I219" s="20">
        <v>52.177681999999997</v>
      </c>
      <c r="J219" s="12" t="s">
        <v>18</v>
      </c>
      <c r="K219" s="12" t="s">
        <v>118</v>
      </c>
      <c r="L219" s="22" t="s">
        <v>324</v>
      </c>
      <c r="M219" s="12" t="s">
        <v>3932</v>
      </c>
      <c r="N219" s="12">
        <v>6</v>
      </c>
      <c r="O219" s="12" t="s">
        <v>3933</v>
      </c>
      <c r="P219" s="4" t="s">
        <v>3953</v>
      </c>
    </row>
    <row r="220" spans="1:16" ht="45" x14ac:dyDescent="0.25">
      <c r="A220" s="9">
        <v>108</v>
      </c>
      <c r="B220" s="8" t="s">
        <v>12</v>
      </c>
      <c r="C220" s="17" t="s">
        <v>13</v>
      </c>
      <c r="D220" s="17" t="s">
        <v>843</v>
      </c>
      <c r="E220" s="8" t="s">
        <v>115</v>
      </c>
      <c r="F220" s="8" t="s">
        <v>148</v>
      </c>
      <c r="G220" s="17" t="s">
        <v>3651</v>
      </c>
      <c r="H220" s="9">
        <v>58.677526999999998</v>
      </c>
      <c r="I220" s="9">
        <v>52.183242</v>
      </c>
      <c r="J220" s="8" t="s">
        <v>18</v>
      </c>
      <c r="K220" s="8" t="s">
        <v>118</v>
      </c>
      <c r="L220" s="8" t="s">
        <v>324</v>
      </c>
      <c r="M220" s="10" t="s">
        <v>3932</v>
      </c>
      <c r="N220" s="11">
        <v>6</v>
      </c>
      <c r="O220" s="12" t="s">
        <v>3933</v>
      </c>
      <c r="P220" s="12" t="s">
        <v>3954</v>
      </c>
    </row>
    <row r="221" spans="1:16" ht="45" x14ac:dyDescent="0.25">
      <c r="A221" s="12">
        <v>109</v>
      </c>
      <c r="B221" s="22" t="s">
        <v>12</v>
      </c>
      <c r="C221" s="23" t="s">
        <v>113</v>
      </c>
      <c r="D221" s="22" t="s">
        <v>843</v>
      </c>
      <c r="E221" s="23" t="s">
        <v>23</v>
      </c>
      <c r="F221" s="22" t="s">
        <v>148</v>
      </c>
      <c r="G221" s="22" t="s">
        <v>3652</v>
      </c>
      <c r="H221" s="12">
        <v>58.667079000000001</v>
      </c>
      <c r="I221" s="12">
        <v>52.164907999999997</v>
      </c>
      <c r="J221" s="12" t="s">
        <v>18</v>
      </c>
      <c r="K221" s="12" t="s">
        <v>118</v>
      </c>
      <c r="L221" s="22" t="s">
        <v>325</v>
      </c>
      <c r="M221" s="12" t="s">
        <v>3932</v>
      </c>
      <c r="N221" s="12">
        <v>3</v>
      </c>
      <c r="O221" s="12" t="s">
        <v>3933</v>
      </c>
      <c r="P221" s="4" t="s">
        <v>3953</v>
      </c>
    </row>
    <row r="222" spans="1:16" ht="45" x14ac:dyDescent="0.25">
      <c r="A222" s="9">
        <v>109</v>
      </c>
      <c r="B222" s="8" t="s">
        <v>12</v>
      </c>
      <c r="C222" s="17" t="s">
        <v>13</v>
      </c>
      <c r="D222" s="17" t="s">
        <v>843</v>
      </c>
      <c r="E222" s="8" t="s">
        <v>115</v>
      </c>
      <c r="F222" s="8" t="s">
        <v>148</v>
      </c>
      <c r="G222" s="17" t="s">
        <v>3652</v>
      </c>
      <c r="H222" s="9">
        <v>58.667079000000001</v>
      </c>
      <c r="I222" s="9">
        <v>52.164907999999997</v>
      </c>
      <c r="J222" s="8" t="s">
        <v>18</v>
      </c>
      <c r="K222" s="8" t="s">
        <v>118</v>
      </c>
      <c r="L222" s="8" t="s">
        <v>325</v>
      </c>
      <c r="M222" s="10" t="s">
        <v>3932</v>
      </c>
      <c r="N222" s="11">
        <v>3</v>
      </c>
      <c r="O222" s="12" t="s">
        <v>3933</v>
      </c>
      <c r="P222" s="12" t="s">
        <v>3954</v>
      </c>
    </row>
    <row r="223" spans="1:16" ht="45" x14ac:dyDescent="0.25">
      <c r="A223" s="12">
        <v>110</v>
      </c>
      <c r="B223" s="22" t="s">
        <v>12</v>
      </c>
      <c r="C223" s="23" t="s">
        <v>113</v>
      </c>
      <c r="D223" s="22" t="s">
        <v>843</v>
      </c>
      <c r="E223" s="23" t="s">
        <v>23</v>
      </c>
      <c r="F223" s="22" t="s">
        <v>148</v>
      </c>
      <c r="G223" s="22" t="s">
        <v>3653</v>
      </c>
      <c r="H223" s="12">
        <v>58.671669999999999</v>
      </c>
      <c r="I223" s="12">
        <v>52.167971000000001</v>
      </c>
      <c r="J223" s="12" t="s">
        <v>18</v>
      </c>
      <c r="K223" s="12" t="s">
        <v>118</v>
      </c>
      <c r="L223" s="22" t="s">
        <v>326</v>
      </c>
      <c r="M223" s="12" t="s">
        <v>3934</v>
      </c>
      <c r="N223" s="12">
        <v>0.25600000000000001</v>
      </c>
      <c r="O223" s="12" t="s">
        <v>3936</v>
      </c>
      <c r="P223" s="4" t="s">
        <v>3953</v>
      </c>
    </row>
    <row r="224" spans="1:16" ht="45" x14ac:dyDescent="0.25">
      <c r="A224" s="9">
        <v>110</v>
      </c>
      <c r="B224" s="8" t="s">
        <v>12</v>
      </c>
      <c r="C224" s="17" t="s">
        <v>13</v>
      </c>
      <c r="D224" s="17" t="s">
        <v>843</v>
      </c>
      <c r="E224" s="8" t="s">
        <v>115</v>
      </c>
      <c r="F224" s="8" t="s">
        <v>148</v>
      </c>
      <c r="G224" s="17" t="s">
        <v>3653</v>
      </c>
      <c r="H224" s="9">
        <v>58.671669999999999</v>
      </c>
      <c r="I224" s="9">
        <v>52.167971000000001</v>
      </c>
      <c r="J224" s="8" t="s">
        <v>18</v>
      </c>
      <c r="K224" s="8" t="s">
        <v>118</v>
      </c>
      <c r="L224" s="8" t="s">
        <v>326</v>
      </c>
      <c r="M224" s="10" t="s">
        <v>3934</v>
      </c>
      <c r="N224" s="11">
        <v>0.25600000000000001</v>
      </c>
      <c r="O224" s="12" t="s">
        <v>3936</v>
      </c>
      <c r="P224" s="12" t="s">
        <v>3954</v>
      </c>
    </row>
    <row r="225" spans="1:16" ht="45" x14ac:dyDescent="0.25">
      <c r="A225" s="12">
        <v>111</v>
      </c>
      <c r="B225" s="22" t="s">
        <v>12</v>
      </c>
      <c r="C225" s="23" t="s">
        <v>113</v>
      </c>
      <c r="D225" s="22" t="s">
        <v>843</v>
      </c>
      <c r="E225" s="23" t="s">
        <v>23</v>
      </c>
      <c r="F225" s="22" t="s">
        <v>148</v>
      </c>
      <c r="G225" s="22" t="s">
        <v>3654</v>
      </c>
      <c r="H225" s="12">
        <v>58.669761000000001</v>
      </c>
      <c r="I225" s="12">
        <v>52.169758999999999</v>
      </c>
      <c r="J225" s="12" t="s">
        <v>18</v>
      </c>
      <c r="K225" s="12" t="s">
        <v>118</v>
      </c>
      <c r="L225" s="22" t="s">
        <v>327</v>
      </c>
      <c r="M225" s="12" t="s">
        <v>3932</v>
      </c>
      <c r="N225" s="12">
        <v>1</v>
      </c>
      <c r="O225" s="12" t="s">
        <v>3933</v>
      </c>
      <c r="P225" s="4" t="s">
        <v>3953</v>
      </c>
    </row>
    <row r="226" spans="1:16" ht="45" x14ac:dyDescent="0.25">
      <c r="A226" s="9">
        <v>111</v>
      </c>
      <c r="B226" s="8" t="s">
        <v>12</v>
      </c>
      <c r="C226" s="17" t="s">
        <v>13</v>
      </c>
      <c r="D226" s="17" t="s">
        <v>843</v>
      </c>
      <c r="E226" s="8" t="s">
        <v>115</v>
      </c>
      <c r="F226" s="8" t="s">
        <v>148</v>
      </c>
      <c r="G226" s="17" t="s">
        <v>3654</v>
      </c>
      <c r="H226" s="9">
        <v>58.669761000000001</v>
      </c>
      <c r="I226" s="9">
        <v>52.169758999999999</v>
      </c>
      <c r="J226" s="8" t="s">
        <v>18</v>
      </c>
      <c r="K226" s="8" t="s">
        <v>118</v>
      </c>
      <c r="L226" s="8" t="s">
        <v>327</v>
      </c>
      <c r="M226" s="10" t="s">
        <v>3932</v>
      </c>
      <c r="N226" s="11">
        <v>1</v>
      </c>
      <c r="O226" s="12" t="s">
        <v>3933</v>
      </c>
      <c r="P226" s="12" t="s">
        <v>3954</v>
      </c>
    </row>
    <row r="227" spans="1:16" ht="45" x14ac:dyDescent="0.25">
      <c r="A227" s="12">
        <v>112</v>
      </c>
      <c r="B227" s="22" t="s">
        <v>12</v>
      </c>
      <c r="C227" s="22" t="s">
        <v>13</v>
      </c>
      <c r="D227" s="22" t="s">
        <v>43</v>
      </c>
      <c r="E227" s="23" t="s">
        <v>23</v>
      </c>
      <c r="F227" s="22" t="s">
        <v>328</v>
      </c>
      <c r="G227" s="22" t="s">
        <v>329</v>
      </c>
      <c r="H227" s="12">
        <v>59.853107000000001</v>
      </c>
      <c r="I227" s="12">
        <v>48.271430000000002</v>
      </c>
      <c r="J227" s="12" t="s">
        <v>18</v>
      </c>
      <c r="K227" s="12" t="s">
        <v>118</v>
      </c>
      <c r="L227" s="22" t="s">
        <v>330</v>
      </c>
      <c r="M227" s="12" t="s">
        <v>3932</v>
      </c>
      <c r="N227" s="12">
        <v>6</v>
      </c>
      <c r="O227" s="12" t="s">
        <v>3933</v>
      </c>
      <c r="P227" s="4" t="s">
        <v>3953</v>
      </c>
    </row>
    <row r="228" spans="1:16" ht="45" x14ac:dyDescent="0.25">
      <c r="A228" s="9">
        <v>112</v>
      </c>
      <c r="B228" s="8" t="s">
        <v>12</v>
      </c>
      <c r="C228" s="8" t="s">
        <v>13</v>
      </c>
      <c r="D228" s="8" t="s">
        <v>43</v>
      </c>
      <c r="E228" s="8" t="s">
        <v>120</v>
      </c>
      <c r="F228" s="8" t="s">
        <v>328</v>
      </c>
      <c r="G228" s="8" t="s">
        <v>329</v>
      </c>
      <c r="H228" s="9">
        <v>59.853107000000001</v>
      </c>
      <c r="I228" s="9">
        <v>48.271430000000002</v>
      </c>
      <c r="J228" s="8" t="s">
        <v>18</v>
      </c>
      <c r="K228" s="8" t="s">
        <v>118</v>
      </c>
      <c r="L228" s="8" t="s">
        <v>330</v>
      </c>
      <c r="M228" s="10" t="s">
        <v>3932</v>
      </c>
      <c r="N228" s="11">
        <v>6</v>
      </c>
      <c r="O228" s="12" t="s">
        <v>3933</v>
      </c>
      <c r="P228" s="12" t="s">
        <v>3954</v>
      </c>
    </row>
    <row r="229" spans="1:16" ht="60" x14ac:dyDescent="0.25">
      <c r="A229" s="12">
        <v>113</v>
      </c>
      <c r="B229" s="22" t="s">
        <v>12</v>
      </c>
      <c r="C229" s="22" t="s">
        <v>13</v>
      </c>
      <c r="D229" s="22" t="s">
        <v>43</v>
      </c>
      <c r="E229" s="23" t="s">
        <v>23</v>
      </c>
      <c r="F229" s="22" t="s">
        <v>328</v>
      </c>
      <c r="G229" s="22" t="s">
        <v>331</v>
      </c>
      <c r="H229" s="12">
        <v>59.851761000000003</v>
      </c>
      <c r="I229" s="12">
        <v>48.278257000000004</v>
      </c>
      <c r="J229" s="12" t="s">
        <v>18</v>
      </c>
      <c r="K229" s="12" t="s">
        <v>118</v>
      </c>
      <c r="L229" s="22" t="s">
        <v>332</v>
      </c>
      <c r="M229" s="12" t="s">
        <v>3932</v>
      </c>
      <c r="N229" s="12">
        <v>1</v>
      </c>
      <c r="O229" s="12" t="s">
        <v>3933</v>
      </c>
      <c r="P229" s="4" t="s">
        <v>3953</v>
      </c>
    </row>
    <row r="230" spans="1:16" ht="60" x14ac:dyDescent="0.25">
      <c r="A230" s="9">
        <v>113</v>
      </c>
      <c r="B230" s="8" t="s">
        <v>12</v>
      </c>
      <c r="C230" s="8" t="s">
        <v>13</v>
      </c>
      <c r="D230" s="8" t="s">
        <v>43</v>
      </c>
      <c r="E230" s="8" t="s">
        <v>120</v>
      </c>
      <c r="F230" s="8" t="s">
        <v>328</v>
      </c>
      <c r="G230" s="8" t="s">
        <v>331</v>
      </c>
      <c r="H230" s="9">
        <v>59.851761000000003</v>
      </c>
      <c r="I230" s="9">
        <v>48.278257000000004</v>
      </c>
      <c r="J230" s="8" t="s">
        <v>18</v>
      </c>
      <c r="K230" s="8" t="s">
        <v>118</v>
      </c>
      <c r="L230" s="8" t="s">
        <v>332</v>
      </c>
      <c r="M230" s="10" t="s">
        <v>3932</v>
      </c>
      <c r="N230" s="11">
        <v>1</v>
      </c>
      <c r="O230" s="12" t="s">
        <v>3933</v>
      </c>
      <c r="P230" s="12" t="s">
        <v>3954</v>
      </c>
    </row>
    <row r="231" spans="1:16" ht="60" x14ac:dyDescent="0.25">
      <c r="A231" s="12">
        <v>114</v>
      </c>
      <c r="B231" s="22" t="s">
        <v>12</v>
      </c>
      <c r="C231" s="22" t="s">
        <v>13</v>
      </c>
      <c r="D231" s="22" t="s">
        <v>43</v>
      </c>
      <c r="E231" s="23" t="s">
        <v>23</v>
      </c>
      <c r="F231" s="22" t="s">
        <v>328</v>
      </c>
      <c r="G231" s="22" t="s">
        <v>333</v>
      </c>
      <c r="H231" s="12">
        <v>59.851633999999997</v>
      </c>
      <c r="I231" s="12">
        <v>48.276055999999997</v>
      </c>
      <c r="J231" s="12" t="s">
        <v>18</v>
      </c>
      <c r="K231" s="12" t="s">
        <v>118</v>
      </c>
      <c r="L231" s="22" t="s">
        <v>334</v>
      </c>
      <c r="M231" s="12" t="s">
        <v>3932</v>
      </c>
      <c r="N231" s="12">
        <v>0.51200000000000001</v>
      </c>
      <c r="O231" s="12" t="s">
        <v>3933</v>
      </c>
      <c r="P231" s="4" t="s">
        <v>3953</v>
      </c>
    </row>
    <row r="232" spans="1:16" ht="60" x14ac:dyDescent="0.25">
      <c r="A232" s="9">
        <v>114</v>
      </c>
      <c r="B232" s="8" t="s">
        <v>12</v>
      </c>
      <c r="C232" s="8" t="s">
        <v>13</v>
      </c>
      <c r="D232" s="8" t="s">
        <v>43</v>
      </c>
      <c r="E232" s="8" t="s">
        <v>120</v>
      </c>
      <c r="F232" s="8" t="s">
        <v>328</v>
      </c>
      <c r="G232" s="8" t="s">
        <v>333</v>
      </c>
      <c r="H232" s="9">
        <v>59.851633999999997</v>
      </c>
      <c r="I232" s="9">
        <v>48.276055999999997</v>
      </c>
      <c r="J232" s="8" t="s">
        <v>18</v>
      </c>
      <c r="K232" s="8" t="s">
        <v>118</v>
      </c>
      <c r="L232" s="8" t="s">
        <v>334</v>
      </c>
      <c r="M232" s="10" t="s">
        <v>3932</v>
      </c>
      <c r="N232" s="11">
        <v>0.51200000000000001</v>
      </c>
      <c r="O232" s="12" t="s">
        <v>3933</v>
      </c>
      <c r="P232" s="12" t="s">
        <v>3954</v>
      </c>
    </row>
    <row r="233" spans="1:16" ht="45" x14ac:dyDescent="0.25">
      <c r="A233" s="12">
        <v>115</v>
      </c>
      <c r="B233" s="22" t="s">
        <v>12</v>
      </c>
      <c r="C233" s="22" t="s">
        <v>13</v>
      </c>
      <c r="D233" s="22" t="s">
        <v>50</v>
      </c>
      <c r="E233" s="23" t="s">
        <v>23</v>
      </c>
      <c r="F233" s="22" t="s">
        <v>335</v>
      </c>
      <c r="G233" s="22" t="s">
        <v>336</v>
      </c>
      <c r="H233" s="12">
        <v>58.400278999999998</v>
      </c>
      <c r="I233" s="12">
        <v>49.061695999999998</v>
      </c>
      <c r="J233" s="12" t="s">
        <v>18</v>
      </c>
      <c r="K233" s="12" t="s">
        <v>118</v>
      </c>
      <c r="L233" s="22" t="s">
        <v>337</v>
      </c>
      <c r="M233" s="12" t="s">
        <v>3932</v>
      </c>
      <c r="N233" s="12">
        <v>6</v>
      </c>
      <c r="O233" s="12" t="s">
        <v>3933</v>
      </c>
      <c r="P233" s="4" t="s">
        <v>3953</v>
      </c>
    </row>
    <row r="234" spans="1:16" ht="45" x14ac:dyDescent="0.25">
      <c r="A234" s="9">
        <v>115</v>
      </c>
      <c r="B234" s="8" t="s">
        <v>12</v>
      </c>
      <c r="C234" s="8" t="s">
        <v>13</v>
      </c>
      <c r="D234" s="8" t="s">
        <v>50</v>
      </c>
      <c r="E234" s="8" t="s">
        <v>120</v>
      </c>
      <c r="F234" s="8" t="s">
        <v>335</v>
      </c>
      <c r="G234" s="8" t="s">
        <v>336</v>
      </c>
      <c r="H234" s="9">
        <v>58.400278999999998</v>
      </c>
      <c r="I234" s="9">
        <v>49.061695999999998</v>
      </c>
      <c r="J234" s="8" t="s">
        <v>18</v>
      </c>
      <c r="K234" s="8" t="s">
        <v>118</v>
      </c>
      <c r="L234" s="8" t="s">
        <v>337</v>
      </c>
      <c r="M234" s="10" t="s">
        <v>3932</v>
      </c>
      <c r="N234" s="11">
        <v>6</v>
      </c>
      <c r="O234" s="12" t="s">
        <v>3933</v>
      </c>
      <c r="P234" s="12" t="s">
        <v>3954</v>
      </c>
    </row>
    <row r="235" spans="1:16" ht="45" x14ac:dyDescent="0.25">
      <c r="A235" s="12">
        <v>116</v>
      </c>
      <c r="B235" s="22" t="s">
        <v>12</v>
      </c>
      <c r="C235" s="23" t="s">
        <v>113</v>
      </c>
      <c r="D235" s="22" t="s">
        <v>338</v>
      </c>
      <c r="E235" s="23" t="s">
        <v>23</v>
      </c>
      <c r="F235" s="22" t="s">
        <v>339</v>
      </c>
      <c r="G235" s="22" t="s">
        <v>340</v>
      </c>
      <c r="H235" s="12">
        <v>58.534312</v>
      </c>
      <c r="I235" s="12">
        <v>48.892291999999998</v>
      </c>
      <c r="J235" s="12" t="s">
        <v>18</v>
      </c>
      <c r="K235" s="12" t="s">
        <v>118</v>
      </c>
      <c r="L235" s="23" t="s">
        <v>3655</v>
      </c>
      <c r="M235" s="12" t="s">
        <v>3934</v>
      </c>
      <c r="N235" s="12">
        <v>0.25600000000000001</v>
      </c>
      <c r="O235" s="12" t="s">
        <v>3935</v>
      </c>
      <c r="P235" s="4" t="s">
        <v>3953</v>
      </c>
    </row>
    <row r="236" spans="1:16" ht="45" x14ac:dyDescent="0.25">
      <c r="A236" s="9">
        <v>116</v>
      </c>
      <c r="B236" s="8" t="s">
        <v>12</v>
      </c>
      <c r="C236" s="8" t="s">
        <v>13</v>
      </c>
      <c r="D236" s="8" t="s">
        <v>338</v>
      </c>
      <c r="E236" s="8" t="s">
        <v>115</v>
      </c>
      <c r="F236" s="8" t="s">
        <v>339</v>
      </c>
      <c r="G236" s="8" t="s">
        <v>340</v>
      </c>
      <c r="H236" s="9">
        <v>58.534312</v>
      </c>
      <c r="I236" s="9">
        <v>48.892291999999998</v>
      </c>
      <c r="J236" s="8" t="s">
        <v>18</v>
      </c>
      <c r="K236" s="8" t="s">
        <v>118</v>
      </c>
      <c r="L236" s="8" t="s">
        <v>341</v>
      </c>
      <c r="M236" s="10" t="s">
        <v>3934</v>
      </c>
      <c r="N236" s="11">
        <v>0.25600000000000001</v>
      </c>
      <c r="O236" s="12" t="s">
        <v>3935</v>
      </c>
      <c r="P236" s="12" t="s">
        <v>3954</v>
      </c>
    </row>
    <row r="237" spans="1:16" ht="60" x14ac:dyDescent="0.25">
      <c r="A237" s="12">
        <v>117</v>
      </c>
      <c r="B237" s="22" t="s">
        <v>12</v>
      </c>
      <c r="C237" s="23" t="s">
        <v>113</v>
      </c>
      <c r="D237" s="22" t="s">
        <v>338</v>
      </c>
      <c r="E237" s="23" t="s">
        <v>23</v>
      </c>
      <c r="F237" s="22" t="s">
        <v>339</v>
      </c>
      <c r="G237" s="22" t="s">
        <v>342</v>
      </c>
      <c r="H237" s="12">
        <v>58.551285</v>
      </c>
      <c r="I237" s="12">
        <v>48.905577999999998</v>
      </c>
      <c r="J237" s="12" t="s">
        <v>18</v>
      </c>
      <c r="K237" s="12" t="s">
        <v>118</v>
      </c>
      <c r="L237" s="22" t="s">
        <v>343</v>
      </c>
      <c r="M237" s="12" t="s">
        <v>3932</v>
      </c>
      <c r="N237" s="12">
        <v>1</v>
      </c>
      <c r="O237" s="12" t="s">
        <v>3933</v>
      </c>
      <c r="P237" s="4" t="s">
        <v>3953</v>
      </c>
    </row>
    <row r="238" spans="1:16" ht="60" x14ac:dyDescent="0.25">
      <c r="A238" s="9">
        <v>117</v>
      </c>
      <c r="B238" s="8" t="s">
        <v>12</v>
      </c>
      <c r="C238" s="8" t="s">
        <v>13</v>
      </c>
      <c r="D238" s="8" t="s">
        <v>338</v>
      </c>
      <c r="E238" s="8" t="s">
        <v>115</v>
      </c>
      <c r="F238" s="8" t="s">
        <v>339</v>
      </c>
      <c r="G238" s="8" t="s">
        <v>342</v>
      </c>
      <c r="H238" s="9">
        <v>58.551285</v>
      </c>
      <c r="I238" s="9">
        <v>48.905577999999998</v>
      </c>
      <c r="J238" s="8" t="s">
        <v>18</v>
      </c>
      <c r="K238" s="8" t="s">
        <v>118</v>
      </c>
      <c r="L238" s="8" t="s">
        <v>343</v>
      </c>
      <c r="M238" s="10" t="s">
        <v>3932</v>
      </c>
      <c r="N238" s="11">
        <v>1</v>
      </c>
      <c r="O238" s="12" t="s">
        <v>3933</v>
      </c>
      <c r="P238" s="12" t="s">
        <v>3954</v>
      </c>
    </row>
    <row r="239" spans="1:16" ht="60" x14ac:dyDescent="0.25">
      <c r="A239" s="12">
        <v>118</v>
      </c>
      <c r="B239" s="22" t="s">
        <v>12</v>
      </c>
      <c r="C239" s="23" t="s">
        <v>113</v>
      </c>
      <c r="D239" s="22" t="s">
        <v>338</v>
      </c>
      <c r="E239" s="23" t="s">
        <v>23</v>
      </c>
      <c r="F239" s="22" t="s">
        <v>339</v>
      </c>
      <c r="G239" s="22" t="s">
        <v>342</v>
      </c>
      <c r="H239" s="12">
        <v>58.551285</v>
      </c>
      <c r="I239" s="12">
        <v>48.905577999999998</v>
      </c>
      <c r="J239" s="12" t="s">
        <v>18</v>
      </c>
      <c r="K239" s="12" t="s">
        <v>118</v>
      </c>
      <c r="L239" s="22" t="s">
        <v>344</v>
      </c>
      <c r="M239" s="12" t="s">
        <v>3932</v>
      </c>
      <c r="N239" s="12">
        <v>0.51200000000000001</v>
      </c>
      <c r="O239" s="12" t="s">
        <v>3933</v>
      </c>
      <c r="P239" s="4" t="s">
        <v>3953</v>
      </c>
    </row>
    <row r="240" spans="1:16" ht="60" x14ac:dyDescent="0.25">
      <c r="A240" s="9">
        <v>118</v>
      </c>
      <c r="B240" s="8" t="s">
        <v>12</v>
      </c>
      <c r="C240" s="8" t="s">
        <v>13</v>
      </c>
      <c r="D240" s="8" t="s">
        <v>338</v>
      </c>
      <c r="E240" s="8" t="s">
        <v>115</v>
      </c>
      <c r="F240" s="8" t="s">
        <v>339</v>
      </c>
      <c r="G240" s="8" t="s">
        <v>342</v>
      </c>
      <c r="H240" s="9">
        <v>58.551285</v>
      </c>
      <c r="I240" s="9">
        <v>48.905577999999998</v>
      </c>
      <c r="J240" s="8" t="s">
        <v>18</v>
      </c>
      <c r="K240" s="8" t="s">
        <v>118</v>
      </c>
      <c r="L240" s="8" t="s">
        <v>344</v>
      </c>
      <c r="M240" s="10" t="s">
        <v>3932</v>
      </c>
      <c r="N240" s="11">
        <v>0.51200000000000001</v>
      </c>
      <c r="O240" s="12" t="s">
        <v>3933</v>
      </c>
      <c r="P240" s="12" t="s">
        <v>3954</v>
      </c>
    </row>
    <row r="241" spans="1:16" ht="45" x14ac:dyDescent="0.25">
      <c r="A241" s="12">
        <v>119</v>
      </c>
      <c r="B241" s="22" t="s">
        <v>12</v>
      </c>
      <c r="C241" s="22" t="s">
        <v>13</v>
      </c>
      <c r="D241" s="22" t="s">
        <v>54</v>
      </c>
      <c r="E241" s="23" t="s">
        <v>23</v>
      </c>
      <c r="F241" s="22" t="s">
        <v>345</v>
      </c>
      <c r="G241" s="22" t="s">
        <v>346</v>
      </c>
      <c r="H241" s="12">
        <v>57.461148999999999</v>
      </c>
      <c r="I241" s="12">
        <v>48.545425000000002</v>
      </c>
      <c r="J241" s="12" t="s">
        <v>18</v>
      </c>
      <c r="K241" s="12" t="s">
        <v>118</v>
      </c>
      <c r="L241" s="22" t="s">
        <v>347</v>
      </c>
      <c r="M241" s="12" t="s">
        <v>3932</v>
      </c>
      <c r="N241" s="12">
        <v>1</v>
      </c>
      <c r="O241" s="12" t="s">
        <v>3933</v>
      </c>
      <c r="P241" s="4" t="s">
        <v>3953</v>
      </c>
    </row>
    <row r="242" spans="1:16" ht="45" x14ac:dyDescent="0.25">
      <c r="A242" s="9">
        <v>119</v>
      </c>
      <c r="B242" s="8" t="s">
        <v>12</v>
      </c>
      <c r="C242" s="8" t="s">
        <v>13</v>
      </c>
      <c r="D242" s="8" t="s">
        <v>54</v>
      </c>
      <c r="E242" s="8" t="s">
        <v>120</v>
      </c>
      <c r="F242" s="8" t="s">
        <v>345</v>
      </c>
      <c r="G242" s="8" t="s">
        <v>346</v>
      </c>
      <c r="H242" s="9">
        <v>57.461148999999999</v>
      </c>
      <c r="I242" s="9">
        <v>48.545425000000002</v>
      </c>
      <c r="J242" s="8" t="s">
        <v>18</v>
      </c>
      <c r="K242" s="8" t="s">
        <v>118</v>
      </c>
      <c r="L242" s="8" t="s">
        <v>347</v>
      </c>
      <c r="M242" s="10" t="s">
        <v>3932</v>
      </c>
      <c r="N242" s="11">
        <v>1</v>
      </c>
      <c r="O242" s="12" t="s">
        <v>3933</v>
      </c>
      <c r="P242" s="12" t="s">
        <v>3954</v>
      </c>
    </row>
    <row r="243" spans="1:16" ht="60" x14ac:dyDescent="0.25">
      <c r="A243" s="12">
        <v>120</v>
      </c>
      <c r="B243" s="22" t="s">
        <v>12</v>
      </c>
      <c r="C243" s="22" t="s">
        <v>13</v>
      </c>
      <c r="D243" s="22" t="s">
        <v>54</v>
      </c>
      <c r="E243" s="23" t="s">
        <v>23</v>
      </c>
      <c r="F243" s="22" t="s">
        <v>345</v>
      </c>
      <c r="G243" s="22" t="s">
        <v>348</v>
      </c>
      <c r="H243" s="12">
        <v>57.460374999999999</v>
      </c>
      <c r="I243" s="12">
        <v>48.541958000000001</v>
      </c>
      <c r="J243" s="12" t="s">
        <v>18</v>
      </c>
      <c r="K243" s="12" t="s">
        <v>118</v>
      </c>
      <c r="L243" s="22" t="s">
        <v>349</v>
      </c>
      <c r="M243" s="12" t="s">
        <v>3932</v>
      </c>
      <c r="N243" s="12">
        <v>0.51200000000000001</v>
      </c>
      <c r="O243" s="12" t="s">
        <v>3933</v>
      </c>
      <c r="P243" s="4" t="s">
        <v>3953</v>
      </c>
    </row>
    <row r="244" spans="1:16" ht="60" x14ac:dyDescent="0.25">
      <c r="A244" s="9">
        <v>120</v>
      </c>
      <c r="B244" s="8" t="s">
        <v>12</v>
      </c>
      <c r="C244" s="8" t="s">
        <v>13</v>
      </c>
      <c r="D244" s="8" t="s">
        <v>54</v>
      </c>
      <c r="E244" s="8" t="s">
        <v>120</v>
      </c>
      <c r="F244" s="8" t="s">
        <v>345</v>
      </c>
      <c r="G244" s="8" t="s">
        <v>348</v>
      </c>
      <c r="H244" s="9">
        <v>57.460374999999999</v>
      </c>
      <c r="I244" s="9">
        <v>48.541958000000001</v>
      </c>
      <c r="J244" s="8" t="s">
        <v>18</v>
      </c>
      <c r="K244" s="8" t="s">
        <v>118</v>
      </c>
      <c r="L244" s="8" t="s">
        <v>349</v>
      </c>
      <c r="M244" s="10" t="s">
        <v>3932</v>
      </c>
      <c r="N244" s="11">
        <v>0.51200000000000001</v>
      </c>
      <c r="O244" s="12" t="s">
        <v>3933</v>
      </c>
      <c r="P244" s="12" t="s">
        <v>3954</v>
      </c>
    </row>
    <row r="245" spans="1:16" ht="60" x14ac:dyDescent="0.25">
      <c r="A245" s="12">
        <v>121</v>
      </c>
      <c r="B245" s="22" t="s">
        <v>12</v>
      </c>
      <c r="C245" s="22" t="s">
        <v>13</v>
      </c>
      <c r="D245" s="22" t="s">
        <v>350</v>
      </c>
      <c r="E245" s="23" t="s">
        <v>23</v>
      </c>
      <c r="F245" s="22" t="s">
        <v>351</v>
      </c>
      <c r="G245" s="22" t="s">
        <v>352</v>
      </c>
      <c r="H245" s="12">
        <v>60.355080999999998</v>
      </c>
      <c r="I245" s="12">
        <v>47.083381000000003</v>
      </c>
      <c r="J245" s="12" t="s">
        <v>18</v>
      </c>
      <c r="K245" s="12" t="s">
        <v>118</v>
      </c>
      <c r="L245" s="22" t="s">
        <v>353</v>
      </c>
      <c r="M245" s="12" t="s">
        <v>3932</v>
      </c>
      <c r="N245" s="12">
        <v>0.51200000000000001</v>
      </c>
      <c r="O245" s="12" t="s">
        <v>3933</v>
      </c>
      <c r="P245" s="4" t="s">
        <v>3953</v>
      </c>
    </row>
    <row r="246" spans="1:16" ht="60" x14ac:dyDescent="0.25">
      <c r="A246" s="9">
        <v>121</v>
      </c>
      <c r="B246" s="8" t="s">
        <v>12</v>
      </c>
      <c r="C246" s="8" t="s">
        <v>13</v>
      </c>
      <c r="D246" s="8" t="s">
        <v>350</v>
      </c>
      <c r="E246" s="8" t="s">
        <v>120</v>
      </c>
      <c r="F246" s="8" t="s">
        <v>351</v>
      </c>
      <c r="G246" s="8" t="s">
        <v>352</v>
      </c>
      <c r="H246" s="9">
        <v>60.355080999999998</v>
      </c>
      <c r="I246" s="9">
        <v>47.083381000000003</v>
      </c>
      <c r="J246" s="8" t="s">
        <v>18</v>
      </c>
      <c r="K246" s="8" t="s">
        <v>118</v>
      </c>
      <c r="L246" s="8" t="s">
        <v>353</v>
      </c>
      <c r="M246" s="10" t="s">
        <v>3932</v>
      </c>
      <c r="N246" s="11">
        <v>0.51200000000000001</v>
      </c>
      <c r="O246" s="12" t="s">
        <v>3933</v>
      </c>
      <c r="P246" s="12" t="s">
        <v>3954</v>
      </c>
    </row>
    <row r="247" spans="1:16" ht="45" x14ac:dyDescent="0.25">
      <c r="A247" s="12">
        <v>122</v>
      </c>
      <c r="B247" s="22" t="s">
        <v>12</v>
      </c>
      <c r="C247" s="22" t="s">
        <v>13</v>
      </c>
      <c r="D247" s="22" t="s">
        <v>350</v>
      </c>
      <c r="E247" s="23" t="s">
        <v>23</v>
      </c>
      <c r="F247" s="22" t="s">
        <v>354</v>
      </c>
      <c r="G247" s="22" t="s">
        <v>355</v>
      </c>
      <c r="H247" s="12">
        <v>60.273885</v>
      </c>
      <c r="I247" s="12">
        <v>47.07526</v>
      </c>
      <c r="J247" s="12" t="s">
        <v>18</v>
      </c>
      <c r="K247" s="12" t="s">
        <v>118</v>
      </c>
      <c r="L247" s="22" t="s">
        <v>356</v>
      </c>
      <c r="M247" s="12" t="s">
        <v>3932</v>
      </c>
      <c r="N247" s="12">
        <v>6</v>
      </c>
      <c r="O247" s="12" t="s">
        <v>3933</v>
      </c>
      <c r="P247" s="4" t="s">
        <v>3953</v>
      </c>
    </row>
    <row r="248" spans="1:16" ht="45" x14ac:dyDescent="0.25">
      <c r="A248" s="9">
        <v>122</v>
      </c>
      <c r="B248" s="8" t="s">
        <v>12</v>
      </c>
      <c r="C248" s="8" t="s">
        <v>13</v>
      </c>
      <c r="D248" s="8" t="s">
        <v>350</v>
      </c>
      <c r="E248" s="8" t="s">
        <v>120</v>
      </c>
      <c r="F248" s="8" t="s">
        <v>354</v>
      </c>
      <c r="G248" s="8" t="s">
        <v>355</v>
      </c>
      <c r="H248" s="9">
        <v>60.273885</v>
      </c>
      <c r="I248" s="9">
        <v>47.07526</v>
      </c>
      <c r="J248" s="8" t="s">
        <v>18</v>
      </c>
      <c r="K248" s="8" t="s">
        <v>118</v>
      </c>
      <c r="L248" s="8" t="s">
        <v>356</v>
      </c>
      <c r="M248" s="10" t="s">
        <v>3932</v>
      </c>
      <c r="N248" s="11">
        <v>6</v>
      </c>
      <c r="O248" s="12" t="s">
        <v>3933</v>
      </c>
      <c r="P248" s="12" t="s">
        <v>3954</v>
      </c>
    </row>
    <row r="249" spans="1:16" ht="45" x14ac:dyDescent="0.25">
      <c r="A249" s="12">
        <v>123</v>
      </c>
      <c r="B249" s="22" t="s">
        <v>12</v>
      </c>
      <c r="C249" s="22" t="s">
        <v>13</v>
      </c>
      <c r="D249" s="22" t="s">
        <v>65</v>
      </c>
      <c r="E249" s="23" t="s">
        <v>23</v>
      </c>
      <c r="F249" s="22" t="s">
        <v>357</v>
      </c>
      <c r="G249" s="22" t="s">
        <v>358</v>
      </c>
      <c r="H249" s="12">
        <v>56.939303000000002</v>
      </c>
      <c r="I249" s="12">
        <v>47.256621000000003</v>
      </c>
      <c r="J249" s="12" t="s">
        <v>18</v>
      </c>
      <c r="K249" s="12" t="s">
        <v>118</v>
      </c>
      <c r="L249" s="22" t="s">
        <v>359</v>
      </c>
      <c r="M249" s="12" t="s">
        <v>3932</v>
      </c>
      <c r="N249" s="12">
        <v>6</v>
      </c>
      <c r="O249" s="12" t="s">
        <v>3933</v>
      </c>
      <c r="P249" s="4" t="s">
        <v>3953</v>
      </c>
    </row>
    <row r="250" spans="1:16" ht="45" x14ac:dyDescent="0.25">
      <c r="A250" s="9">
        <v>123</v>
      </c>
      <c r="B250" s="8" t="s">
        <v>12</v>
      </c>
      <c r="C250" s="8" t="s">
        <v>13</v>
      </c>
      <c r="D250" s="8" t="s">
        <v>65</v>
      </c>
      <c r="E250" s="8" t="s">
        <v>120</v>
      </c>
      <c r="F250" s="8" t="s">
        <v>357</v>
      </c>
      <c r="G250" s="8" t="s">
        <v>358</v>
      </c>
      <c r="H250" s="9">
        <v>56.939303000000002</v>
      </c>
      <c r="I250" s="9">
        <v>47.256621000000003</v>
      </c>
      <c r="J250" s="8" t="s">
        <v>18</v>
      </c>
      <c r="K250" s="8" t="s">
        <v>118</v>
      </c>
      <c r="L250" s="8" t="s">
        <v>359</v>
      </c>
      <c r="M250" s="10" t="s">
        <v>3932</v>
      </c>
      <c r="N250" s="11">
        <v>6</v>
      </c>
      <c r="O250" s="12" t="s">
        <v>3933</v>
      </c>
      <c r="P250" s="12" t="s">
        <v>3954</v>
      </c>
    </row>
    <row r="251" spans="1:16" ht="45" x14ac:dyDescent="0.25">
      <c r="A251" s="12">
        <v>124</v>
      </c>
      <c r="B251" s="22" t="s">
        <v>12</v>
      </c>
      <c r="C251" s="22" t="s">
        <v>13</v>
      </c>
      <c r="D251" s="22" t="s">
        <v>65</v>
      </c>
      <c r="E251" s="23" t="s">
        <v>23</v>
      </c>
      <c r="F251" s="22" t="s">
        <v>357</v>
      </c>
      <c r="G251" s="22" t="s">
        <v>360</v>
      </c>
      <c r="H251" s="12">
        <v>56.945307999999997</v>
      </c>
      <c r="I251" s="12">
        <v>47.261229</v>
      </c>
      <c r="J251" s="12" t="s">
        <v>18</v>
      </c>
      <c r="K251" s="12" t="s">
        <v>118</v>
      </c>
      <c r="L251" s="23" t="s">
        <v>3656</v>
      </c>
      <c r="M251" s="12" t="s">
        <v>3932</v>
      </c>
      <c r="N251" s="12">
        <v>0.25600000000000001</v>
      </c>
      <c r="O251" s="12" t="s">
        <v>3933</v>
      </c>
      <c r="P251" s="4" t="s">
        <v>3953</v>
      </c>
    </row>
    <row r="252" spans="1:16" ht="45" x14ac:dyDescent="0.25">
      <c r="A252" s="9">
        <v>124</v>
      </c>
      <c r="B252" s="8" t="s">
        <v>12</v>
      </c>
      <c r="C252" s="8" t="s">
        <v>13</v>
      </c>
      <c r="D252" s="8" t="s">
        <v>65</v>
      </c>
      <c r="E252" s="8" t="s">
        <v>120</v>
      </c>
      <c r="F252" s="8" t="s">
        <v>357</v>
      </c>
      <c r="G252" s="8" t="s">
        <v>360</v>
      </c>
      <c r="H252" s="9">
        <v>56.945307999999997</v>
      </c>
      <c r="I252" s="9">
        <v>47.261229</v>
      </c>
      <c r="J252" s="8" t="s">
        <v>18</v>
      </c>
      <c r="K252" s="8" t="s">
        <v>118</v>
      </c>
      <c r="L252" s="8" t="s">
        <v>361</v>
      </c>
      <c r="M252" s="10" t="s">
        <v>3932</v>
      </c>
      <c r="N252" s="11">
        <v>0.25600000000000001</v>
      </c>
      <c r="O252" s="12" t="s">
        <v>3933</v>
      </c>
      <c r="P252" s="12" t="s">
        <v>3954</v>
      </c>
    </row>
    <row r="253" spans="1:16" ht="45" x14ac:dyDescent="0.25">
      <c r="A253" s="12">
        <v>125</v>
      </c>
      <c r="B253" s="22" t="s">
        <v>12</v>
      </c>
      <c r="C253" s="22" t="s">
        <v>13</v>
      </c>
      <c r="D253" s="22" t="s">
        <v>65</v>
      </c>
      <c r="E253" s="23" t="s">
        <v>23</v>
      </c>
      <c r="F253" s="22" t="s">
        <v>357</v>
      </c>
      <c r="G253" s="22" t="s">
        <v>362</v>
      </c>
      <c r="H253" s="12">
        <v>56.942244000000002</v>
      </c>
      <c r="I253" s="12">
        <v>47.26061</v>
      </c>
      <c r="J253" s="12" t="s">
        <v>18</v>
      </c>
      <c r="K253" s="12" t="s">
        <v>118</v>
      </c>
      <c r="L253" s="22" t="s">
        <v>363</v>
      </c>
      <c r="M253" s="12" t="s">
        <v>3932</v>
      </c>
      <c r="N253" s="12">
        <v>1</v>
      </c>
      <c r="O253" s="12" t="s">
        <v>3933</v>
      </c>
      <c r="P253" s="4" t="s">
        <v>3953</v>
      </c>
    </row>
    <row r="254" spans="1:16" ht="45" x14ac:dyDescent="0.25">
      <c r="A254" s="9">
        <v>125</v>
      </c>
      <c r="B254" s="8" t="s">
        <v>12</v>
      </c>
      <c r="C254" s="8" t="s">
        <v>13</v>
      </c>
      <c r="D254" s="8" t="s">
        <v>65</v>
      </c>
      <c r="E254" s="8" t="s">
        <v>120</v>
      </c>
      <c r="F254" s="8" t="s">
        <v>357</v>
      </c>
      <c r="G254" s="8" t="s">
        <v>362</v>
      </c>
      <c r="H254" s="9">
        <v>56.942244000000002</v>
      </c>
      <c r="I254" s="9">
        <v>47.26061</v>
      </c>
      <c r="J254" s="8" t="s">
        <v>18</v>
      </c>
      <c r="K254" s="8" t="s">
        <v>118</v>
      </c>
      <c r="L254" s="8" t="s">
        <v>363</v>
      </c>
      <c r="M254" s="10" t="s">
        <v>3932</v>
      </c>
      <c r="N254" s="11">
        <v>1</v>
      </c>
      <c r="O254" s="12" t="s">
        <v>3933</v>
      </c>
      <c r="P254" s="12" t="s">
        <v>3954</v>
      </c>
    </row>
    <row r="255" spans="1:16" ht="45" x14ac:dyDescent="0.25">
      <c r="A255" s="12">
        <v>126</v>
      </c>
      <c r="B255" s="22" t="s">
        <v>12</v>
      </c>
      <c r="C255" s="23" t="s">
        <v>113</v>
      </c>
      <c r="D255" s="22" t="s">
        <v>98</v>
      </c>
      <c r="E255" s="23" t="s">
        <v>23</v>
      </c>
      <c r="F255" s="22" t="s">
        <v>159</v>
      </c>
      <c r="G255" s="22" t="s">
        <v>364</v>
      </c>
      <c r="H255" s="12">
        <v>57.107666000000002</v>
      </c>
      <c r="I255" s="12">
        <v>50.006283000000003</v>
      </c>
      <c r="J255" s="12" t="s">
        <v>18</v>
      </c>
      <c r="K255" s="12" t="s">
        <v>118</v>
      </c>
      <c r="L255" s="23" t="s">
        <v>3657</v>
      </c>
      <c r="M255" s="12" t="s">
        <v>3934</v>
      </c>
      <c r="N255" s="12">
        <v>0.25600000000000001</v>
      </c>
      <c r="O255" s="12" t="s">
        <v>3935</v>
      </c>
      <c r="P255" s="4" t="s">
        <v>3953</v>
      </c>
    </row>
    <row r="256" spans="1:16" ht="45" x14ac:dyDescent="0.25">
      <c r="A256" s="9">
        <v>126</v>
      </c>
      <c r="B256" s="8" t="s">
        <v>12</v>
      </c>
      <c r="C256" s="8" t="s">
        <v>13</v>
      </c>
      <c r="D256" s="8" t="s">
        <v>98</v>
      </c>
      <c r="E256" s="8" t="s">
        <v>115</v>
      </c>
      <c r="F256" s="8" t="s">
        <v>159</v>
      </c>
      <c r="G256" s="8" t="s">
        <v>364</v>
      </c>
      <c r="H256" s="9">
        <v>57.107666000000002</v>
      </c>
      <c r="I256" s="9">
        <v>50.006283000000003</v>
      </c>
      <c r="J256" s="8" t="s">
        <v>18</v>
      </c>
      <c r="K256" s="8" t="s">
        <v>118</v>
      </c>
      <c r="L256" s="8" t="s">
        <v>365</v>
      </c>
      <c r="M256" s="10" t="s">
        <v>3934</v>
      </c>
      <c r="N256" s="11">
        <v>0.25600000000000001</v>
      </c>
      <c r="O256" s="12" t="s">
        <v>3935</v>
      </c>
      <c r="P256" s="12" t="s">
        <v>3954</v>
      </c>
    </row>
    <row r="257" spans="1:16" ht="45" x14ac:dyDescent="0.25">
      <c r="A257" s="12">
        <v>127</v>
      </c>
      <c r="B257" s="22" t="s">
        <v>12</v>
      </c>
      <c r="C257" s="22" t="s">
        <v>13</v>
      </c>
      <c r="D257" s="22" t="s">
        <v>366</v>
      </c>
      <c r="E257" s="23" t="s">
        <v>23</v>
      </c>
      <c r="F257" s="22" t="s">
        <v>367</v>
      </c>
      <c r="G257" s="23" t="s">
        <v>3658</v>
      </c>
      <c r="H257" s="20">
        <v>58.278989000000003</v>
      </c>
      <c r="I257" s="20">
        <v>47.511240000000001</v>
      </c>
      <c r="J257" s="12" t="s">
        <v>18</v>
      </c>
      <c r="K257" s="12" t="s">
        <v>118</v>
      </c>
      <c r="L257" s="22" t="s">
        <v>369</v>
      </c>
      <c r="M257" s="12" t="s">
        <v>3932</v>
      </c>
      <c r="N257" s="12">
        <v>6</v>
      </c>
      <c r="O257" s="12" t="s">
        <v>3933</v>
      </c>
      <c r="P257" s="4" t="s">
        <v>3953</v>
      </c>
    </row>
    <row r="258" spans="1:16" ht="45" x14ac:dyDescent="0.25">
      <c r="A258" s="9">
        <v>127</v>
      </c>
      <c r="B258" s="8" t="s">
        <v>12</v>
      </c>
      <c r="C258" s="8" t="s">
        <v>13</v>
      </c>
      <c r="D258" s="8" t="s">
        <v>366</v>
      </c>
      <c r="E258" s="8" t="s">
        <v>120</v>
      </c>
      <c r="F258" s="8" t="s">
        <v>367</v>
      </c>
      <c r="G258" s="8" t="s">
        <v>368</v>
      </c>
      <c r="H258" s="9">
        <v>58.277721</v>
      </c>
      <c r="I258" s="9">
        <v>47.510162000000001</v>
      </c>
      <c r="J258" s="8" t="s">
        <v>18</v>
      </c>
      <c r="K258" s="8" t="s">
        <v>118</v>
      </c>
      <c r="L258" s="8" t="s">
        <v>369</v>
      </c>
      <c r="M258" s="10" t="s">
        <v>3932</v>
      </c>
      <c r="N258" s="11">
        <v>6</v>
      </c>
      <c r="O258" s="12" t="s">
        <v>3933</v>
      </c>
      <c r="P258" s="12" t="s">
        <v>3954</v>
      </c>
    </row>
    <row r="259" spans="1:16" ht="60" x14ac:dyDescent="0.25">
      <c r="A259" s="12">
        <v>128</v>
      </c>
      <c r="B259" s="22" t="s">
        <v>12</v>
      </c>
      <c r="C259" s="22" t="s">
        <v>13</v>
      </c>
      <c r="D259" s="22" t="s">
        <v>366</v>
      </c>
      <c r="E259" s="23" t="s">
        <v>23</v>
      </c>
      <c r="F259" s="22" t="s">
        <v>367</v>
      </c>
      <c r="G259" s="22" t="s">
        <v>370</v>
      </c>
      <c r="H259" s="12">
        <v>58.278619999999997</v>
      </c>
      <c r="I259" s="12">
        <v>47.506585999999999</v>
      </c>
      <c r="J259" s="12" t="s">
        <v>18</v>
      </c>
      <c r="K259" s="12" t="s">
        <v>118</v>
      </c>
      <c r="L259" s="22" t="s">
        <v>371</v>
      </c>
      <c r="M259" s="12" t="s">
        <v>3932</v>
      </c>
      <c r="N259" s="12">
        <v>0.51200000000000001</v>
      </c>
      <c r="O259" s="12" t="s">
        <v>3933</v>
      </c>
      <c r="P259" s="4" t="s">
        <v>3953</v>
      </c>
    </row>
    <row r="260" spans="1:16" ht="60" x14ac:dyDescent="0.25">
      <c r="A260" s="9">
        <v>128</v>
      </c>
      <c r="B260" s="8" t="s">
        <v>12</v>
      </c>
      <c r="C260" s="8" t="s">
        <v>13</v>
      </c>
      <c r="D260" s="8" t="s">
        <v>366</v>
      </c>
      <c r="E260" s="8" t="s">
        <v>120</v>
      </c>
      <c r="F260" s="8" t="s">
        <v>367</v>
      </c>
      <c r="G260" s="8" t="s">
        <v>370</v>
      </c>
      <c r="H260" s="9">
        <v>58.278619999999997</v>
      </c>
      <c r="I260" s="9">
        <v>47.506585999999999</v>
      </c>
      <c r="J260" s="8" t="s">
        <v>18</v>
      </c>
      <c r="K260" s="8" t="s">
        <v>118</v>
      </c>
      <c r="L260" s="8" t="s">
        <v>371</v>
      </c>
      <c r="M260" s="10" t="s">
        <v>3932</v>
      </c>
      <c r="N260" s="11">
        <v>0.51200000000000001</v>
      </c>
      <c r="O260" s="12" t="s">
        <v>3933</v>
      </c>
      <c r="P260" s="12" t="s">
        <v>3954</v>
      </c>
    </row>
    <row r="261" spans="1:16" ht="45" x14ac:dyDescent="0.25">
      <c r="A261" s="12">
        <v>129</v>
      </c>
      <c r="B261" s="22" t="s">
        <v>12</v>
      </c>
      <c r="C261" s="22" t="s">
        <v>113</v>
      </c>
      <c r="D261" s="22" t="s">
        <v>150</v>
      </c>
      <c r="E261" s="23" t="s">
        <v>23</v>
      </c>
      <c r="F261" s="22" t="s">
        <v>151</v>
      </c>
      <c r="G261" s="22" t="s">
        <v>372</v>
      </c>
      <c r="H261" s="12">
        <v>58.728414999999998</v>
      </c>
      <c r="I261" s="12">
        <v>50.183889000000001</v>
      </c>
      <c r="J261" s="12" t="s">
        <v>18</v>
      </c>
      <c r="K261" s="12" t="s">
        <v>118</v>
      </c>
      <c r="L261" s="22" t="s">
        <v>373</v>
      </c>
      <c r="M261" s="12" t="s">
        <v>3932</v>
      </c>
      <c r="N261" s="12">
        <v>6</v>
      </c>
      <c r="O261" s="12" t="s">
        <v>3933</v>
      </c>
      <c r="P261" s="4" t="s">
        <v>3953</v>
      </c>
    </row>
    <row r="262" spans="1:16" ht="45" x14ac:dyDescent="0.25">
      <c r="A262" s="9">
        <v>129</v>
      </c>
      <c r="B262" s="8" t="s">
        <v>12</v>
      </c>
      <c r="C262" s="8" t="s">
        <v>113</v>
      </c>
      <c r="D262" s="8" t="s">
        <v>150</v>
      </c>
      <c r="E262" s="8" t="s">
        <v>115</v>
      </c>
      <c r="F262" s="8" t="s">
        <v>151</v>
      </c>
      <c r="G262" s="8" t="s">
        <v>372</v>
      </c>
      <c r="H262" s="9">
        <v>58.728414999999998</v>
      </c>
      <c r="I262" s="9">
        <v>50.183889000000001</v>
      </c>
      <c r="J262" s="8" t="s">
        <v>18</v>
      </c>
      <c r="K262" s="8" t="s">
        <v>118</v>
      </c>
      <c r="L262" s="8" t="s">
        <v>373</v>
      </c>
      <c r="M262" s="10" t="s">
        <v>3932</v>
      </c>
      <c r="N262" s="11">
        <v>6</v>
      </c>
      <c r="O262" s="12" t="s">
        <v>3933</v>
      </c>
      <c r="P262" s="12" t="s">
        <v>3954</v>
      </c>
    </row>
    <row r="263" spans="1:16" ht="45" x14ac:dyDescent="0.25">
      <c r="A263" s="12">
        <v>130</v>
      </c>
      <c r="B263" s="22" t="s">
        <v>12</v>
      </c>
      <c r="C263" s="22" t="s">
        <v>113</v>
      </c>
      <c r="D263" s="22" t="s">
        <v>150</v>
      </c>
      <c r="E263" s="23" t="s">
        <v>23</v>
      </c>
      <c r="F263" s="22" t="s">
        <v>151</v>
      </c>
      <c r="G263" s="22" t="s">
        <v>374</v>
      </c>
      <c r="H263" s="12">
        <v>58.729742000000002</v>
      </c>
      <c r="I263" s="12">
        <v>50.178688000000001</v>
      </c>
      <c r="J263" s="12" t="s">
        <v>18</v>
      </c>
      <c r="K263" s="12" t="s">
        <v>118</v>
      </c>
      <c r="L263" s="22" t="s">
        <v>375</v>
      </c>
      <c r="M263" s="12" t="s">
        <v>3932</v>
      </c>
      <c r="N263" s="12">
        <v>3</v>
      </c>
      <c r="O263" s="12" t="s">
        <v>3933</v>
      </c>
      <c r="P263" s="4" t="s">
        <v>3953</v>
      </c>
    </row>
    <row r="264" spans="1:16" ht="45" x14ac:dyDescent="0.25">
      <c r="A264" s="9">
        <v>130</v>
      </c>
      <c r="B264" s="8" t="s">
        <v>12</v>
      </c>
      <c r="C264" s="8" t="s">
        <v>113</v>
      </c>
      <c r="D264" s="8" t="s">
        <v>150</v>
      </c>
      <c r="E264" s="8" t="s">
        <v>115</v>
      </c>
      <c r="F264" s="8" t="s">
        <v>151</v>
      </c>
      <c r="G264" s="8" t="s">
        <v>374</v>
      </c>
      <c r="H264" s="9">
        <v>58.729742000000002</v>
      </c>
      <c r="I264" s="9">
        <v>50.178688000000001</v>
      </c>
      <c r="J264" s="8" t="s">
        <v>18</v>
      </c>
      <c r="K264" s="8" t="s">
        <v>118</v>
      </c>
      <c r="L264" s="8" t="s">
        <v>375</v>
      </c>
      <c r="M264" s="10" t="s">
        <v>3932</v>
      </c>
      <c r="N264" s="11">
        <v>3</v>
      </c>
      <c r="O264" s="12" t="s">
        <v>3933</v>
      </c>
      <c r="P264" s="12" t="s">
        <v>3954</v>
      </c>
    </row>
    <row r="265" spans="1:16" ht="45" x14ac:dyDescent="0.25">
      <c r="A265" s="12">
        <v>131</v>
      </c>
      <c r="B265" s="22" t="s">
        <v>12</v>
      </c>
      <c r="C265" s="22" t="s">
        <v>113</v>
      </c>
      <c r="D265" s="22" t="s">
        <v>150</v>
      </c>
      <c r="E265" s="23" t="s">
        <v>23</v>
      </c>
      <c r="F265" s="22" t="s">
        <v>151</v>
      </c>
      <c r="G265" s="22" t="s">
        <v>376</v>
      </c>
      <c r="H265" s="12">
        <v>58.732067999999998</v>
      </c>
      <c r="I265" s="12">
        <v>50.182640999999997</v>
      </c>
      <c r="J265" s="12" t="s">
        <v>18</v>
      </c>
      <c r="K265" s="12" t="s">
        <v>118</v>
      </c>
      <c r="L265" s="22" t="s">
        <v>377</v>
      </c>
      <c r="M265" s="12" t="s">
        <v>3932</v>
      </c>
      <c r="N265" s="12">
        <v>1</v>
      </c>
      <c r="O265" s="12" t="s">
        <v>3933</v>
      </c>
      <c r="P265" s="4" t="s">
        <v>3953</v>
      </c>
    </row>
    <row r="266" spans="1:16" ht="45" x14ac:dyDescent="0.25">
      <c r="A266" s="9">
        <v>131</v>
      </c>
      <c r="B266" s="8" t="s">
        <v>12</v>
      </c>
      <c r="C266" s="8" t="s">
        <v>113</v>
      </c>
      <c r="D266" s="8" t="s">
        <v>150</v>
      </c>
      <c r="E266" s="8" t="s">
        <v>115</v>
      </c>
      <c r="F266" s="8" t="s">
        <v>151</v>
      </c>
      <c r="G266" s="8" t="s">
        <v>376</v>
      </c>
      <c r="H266" s="9">
        <v>58.732067999999998</v>
      </c>
      <c r="I266" s="9">
        <v>50.182640999999997</v>
      </c>
      <c r="J266" s="8" t="s">
        <v>18</v>
      </c>
      <c r="K266" s="8" t="s">
        <v>118</v>
      </c>
      <c r="L266" s="8" t="s">
        <v>377</v>
      </c>
      <c r="M266" s="10" t="s">
        <v>3932</v>
      </c>
      <c r="N266" s="11">
        <v>1</v>
      </c>
      <c r="O266" s="12" t="s">
        <v>3933</v>
      </c>
      <c r="P266" s="12" t="s">
        <v>3954</v>
      </c>
    </row>
    <row r="267" spans="1:16" ht="60" x14ac:dyDescent="0.25">
      <c r="A267" s="12">
        <v>132</v>
      </c>
      <c r="B267" s="22" t="s">
        <v>12</v>
      </c>
      <c r="C267" s="22" t="s">
        <v>13</v>
      </c>
      <c r="D267" s="22" t="s">
        <v>75</v>
      </c>
      <c r="E267" s="23" t="s">
        <v>23</v>
      </c>
      <c r="F267" s="22" t="s">
        <v>378</v>
      </c>
      <c r="G267" s="22" t="s">
        <v>379</v>
      </c>
      <c r="H267" s="12">
        <v>58.719794999999998</v>
      </c>
      <c r="I267" s="12">
        <v>50.141649999999998</v>
      </c>
      <c r="J267" s="12" t="s">
        <v>18</v>
      </c>
      <c r="K267" s="12" t="s">
        <v>118</v>
      </c>
      <c r="L267" s="22" t="s">
        <v>380</v>
      </c>
      <c r="M267" s="12" t="s">
        <v>3932</v>
      </c>
      <c r="N267" s="12">
        <v>1</v>
      </c>
      <c r="O267" s="12" t="s">
        <v>3933</v>
      </c>
      <c r="P267" s="4" t="s">
        <v>3953</v>
      </c>
    </row>
    <row r="268" spans="1:16" ht="60" x14ac:dyDescent="0.25">
      <c r="A268" s="9">
        <v>132</v>
      </c>
      <c r="B268" s="8" t="s">
        <v>12</v>
      </c>
      <c r="C268" s="8" t="s">
        <v>13</v>
      </c>
      <c r="D268" s="8" t="s">
        <v>75</v>
      </c>
      <c r="E268" s="8" t="s">
        <v>55</v>
      </c>
      <c r="F268" s="8" t="s">
        <v>378</v>
      </c>
      <c r="G268" s="8" t="s">
        <v>379</v>
      </c>
      <c r="H268" s="9">
        <v>58.719794999999998</v>
      </c>
      <c r="I268" s="9">
        <v>50.141649999999998</v>
      </c>
      <c r="J268" s="8" t="s">
        <v>18</v>
      </c>
      <c r="K268" s="8" t="s">
        <v>118</v>
      </c>
      <c r="L268" s="8" t="s">
        <v>380</v>
      </c>
      <c r="M268" s="10" t="s">
        <v>3932</v>
      </c>
      <c r="N268" s="11">
        <v>1</v>
      </c>
      <c r="O268" s="12" t="s">
        <v>3933</v>
      </c>
      <c r="P268" s="12" t="s">
        <v>3954</v>
      </c>
    </row>
    <row r="269" spans="1:16" ht="45" x14ac:dyDescent="0.25">
      <c r="A269" s="12">
        <v>133</v>
      </c>
      <c r="B269" s="22" t="s">
        <v>12</v>
      </c>
      <c r="C269" s="23" t="s">
        <v>113</v>
      </c>
      <c r="D269" s="22" t="s">
        <v>154</v>
      </c>
      <c r="E269" s="23" t="s">
        <v>23</v>
      </c>
      <c r="F269" s="22" t="s">
        <v>155</v>
      </c>
      <c r="G269" s="23" t="s">
        <v>3659</v>
      </c>
      <c r="H269" s="20">
        <v>57.586706</v>
      </c>
      <c r="I269" s="20">
        <v>48.959045000000003</v>
      </c>
      <c r="J269" s="12" t="s">
        <v>18</v>
      </c>
      <c r="K269" s="12" t="s">
        <v>118</v>
      </c>
      <c r="L269" s="22" t="s">
        <v>382</v>
      </c>
      <c r="M269" s="12" t="s">
        <v>3932</v>
      </c>
      <c r="N269" s="12">
        <v>1</v>
      </c>
      <c r="O269" s="12" t="s">
        <v>3933</v>
      </c>
      <c r="P269" s="4" t="s">
        <v>3953</v>
      </c>
    </row>
    <row r="270" spans="1:16" ht="45" x14ac:dyDescent="0.25">
      <c r="A270" s="9">
        <v>133</v>
      </c>
      <c r="B270" s="8" t="s">
        <v>12</v>
      </c>
      <c r="C270" s="8" t="s">
        <v>13</v>
      </c>
      <c r="D270" s="8" t="s">
        <v>154</v>
      </c>
      <c r="E270" s="8" t="s">
        <v>115</v>
      </c>
      <c r="F270" s="8" t="s">
        <v>155</v>
      </c>
      <c r="G270" s="8" t="s">
        <v>381</v>
      </c>
      <c r="H270" s="9">
        <v>57.585298000000002</v>
      </c>
      <c r="I270" s="9">
        <v>48.955694999999999</v>
      </c>
      <c r="J270" s="8" t="s">
        <v>18</v>
      </c>
      <c r="K270" s="8" t="s">
        <v>118</v>
      </c>
      <c r="L270" s="8" t="s">
        <v>382</v>
      </c>
      <c r="M270" s="10" t="s">
        <v>3932</v>
      </c>
      <c r="N270" s="11">
        <v>1</v>
      </c>
      <c r="O270" s="12" t="s">
        <v>3933</v>
      </c>
      <c r="P270" s="12" t="s">
        <v>3954</v>
      </c>
    </row>
    <row r="271" spans="1:16" ht="60" x14ac:dyDescent="0.25">
      <c r="A271" s="12">
        <v>134</v>
      </c>
      <c r="B271" s="22" t="s">
        <v>12</v>
      </c>
      <c r="C271" s="23" t="s">
        <v>113</v>
      </c>
      <c r="D271" s="22" t="s">
        <v>154</v>
      </c>
      <c r="E271" s="23" t="s">
        <v>23</v>
      </c>
      <c r="F271" s="22" t="s">
        <v>155</v>
      </c>
      <c r="G271" s="22" t="s">
        <v>383</v>
      </c>
      <c r="H271" s="12">
        <v>57.580148999999999</v>
      </c>
      <c r="I271" s="12">
        <v>48.958246000000003</v>
      </c>
      <c r="J271" s="12" t="s">
        <v>18</v>
      </c>
      <c r="K271" s="12" t="s">
        <v>118</v>
      </c>
      <c r="L271" s="22" t="s">
        <v>384</v>
      </c>
      <c r="M271" s="12" t="s">
        <v>3932</v>
      </c>
      <c r="N271" s="12">
        <v>0.51200000000000001</v>
      </c>
      <c r="O271" s="12" t="s">
        <v>3933</v>
      </c>
      <c r="P271" s="4" t="s">
        <v>3953</v>
      </c>
    </row>
    <row r="272" spans="1:16" ht="60" x14ac:dyDescent="0.25">
      <c r="A272" s="9">
        <v>134</v>
      </c>
      <c r="B272" s="8" t="s">
        <v>12</v>
      </c>
      <c r="C272" s="8" t="s">
        <v>13</v>
      </c>
      <c r="D272" s="8" t="s">
        <v>154</v>
      </c>
      <c r="E272" s="8" t="s">
        <v>115</v>
      </c>
      <c r="F272" s="8" t="s">
        <v>155</v>
      </c>
      <c r="G272" s="8" t="s">
        <v>383</v>
      </c>
      <c r="H272" s="9">
        <v>57.580148999999999</v>
      </c>
      <c r="I272" s="9">
        <v>48.958246000000003</v>
      </c>
      <c r="J272" s="8" t="s">
        <v>18</v>
      </c>
      <c r="K272" s="8" t="s">
        <v>118</v>
      </c>
      <c r="L272" s="8" t="s">
        <v>384</v>
      </c>
      <c r="M272" s="10" t="s">
        <v>3932</v>
      </c>
      <c r="N272" s="11">
        <v>0.51200000000000001</v>
      </c>
      <c r="O272" s="12" t="s">
        <v>3933</v>
      </c>
      <c r="P272" s="12" t="s">
        <v>3954</v>
      </c>
    </row>
    <row r="273" spans="1:16" ht="45" x14ac:dyDescent="0.25">
      <c r="A273" s="12">
        <v>135</v>
      </c>
      <c r="B273" s="22" t="s">
        <v>12</v>
      </c>
      <c r="C273" s="23" t="s">
        <v>113</v>
      </c>
      <c r="D273" s="22" t="s">
        <v>154</v>
      </c>
      <c r="E273" s="23" t="s">
        <v>23</v>
      </c>
      <c r="F273" s="22" t="s">
        <v>155</v>
      </c>
      <c r="G273" s="22" t="s">
        <v>385</v>
      </c>
      <c r="H273" s="12">
        <v>57.573770000000003</v>
      </c>
      <c r="I273" s="12">
        <v>48.951203</v>
      </c>
      <c r="J273" s="12" t="s">
        <v>18</v>
      </c>
      <c r="K273" s="12" t="s">
        <v>118</v>
      </c>
      <c r="L273" s="22" t="s">
        <v>386</v>
      </c>
      <c r="M273" s="12" t="s">
        <v>3932</v>
      </c>
      <c r="N273" s="12">
        <v>6</v>
      </c>
      <c r="O273" s="12" t="s">
        <v>3933</v>
      </c>
      <c r="P273" s="4" t="s">
        <v>3953</v>
      </c>
    </row>
    <row r="274" spans="1:16" ht="45" x14ac:dyDescent="0.25">
      <c r="A274" s="9">
        <v>135</v>
      </c>
      <c r="B274" s="8" t="s">
        <v>12</v>
      </c>
      <c r="C274" s="8" t="s">
        <v>13</v>
      </c>
      <c r="D274" s="8" t="s">
        <v>154</v>
      </c>
      <c r="E274" s="8" t="s">
        <v>115</v>
      </c>
      <c r="F274" s="8" t="s">
        <v>155</v>
      </c>
      <c r="G274" s="8" t="s">
        <v>385</v>
      </c>
      <c r="H274" s="9">
        <v>57.573770000000003</v>
      </c>
      <c r="I274" s="9">
        <v>48.951203</v>
      </c>
      <c r="J274" s="8" t="s">
        <v>18</v>
      </c>
      <c r="K274" s="8" t="s">
        <v>118</v>
      </c>
      <c r="L274" s="8" t="s">
        <v>386</v>
      </c>
      <c r="M274" s="10" t="s">
        <v>3932</v>
      </c>
      <c r="N274" s="11">
        <v>6</v>
      </c>
      <c r="O274" s="12" t="s">
        <v>3933</v>
      </c>
      <c r="P274" s="12" t="s">
        <v>3954</v>
      </c>
    </row>
    <row r="275" spans="1:16" ht="60" x14ac:dyDescent="0.25">
      <c r="A275" s="12">
        <v>136</v>
      </c>
      <c r="B275" s="22" t="s">
        <v>12</v>
      </c>
      <c r="C275" s="22" t="s">
        <v>13</v>
      </c>
      <c r="D275" s="22" t="s">
        <v>387</v>
      </c>
      <c r="E275" s="23" t="s">
        <v>23</v>
      </c>
      <c r="F275" s="22" t="s">
        <v>388</v>
      </c>
      <c r="G275" s="22" t="s">
        <v>389</v>
      </c>
      <c r="H275" s="12">
        <v>57.829419999999999</v>
      </c>
      <c r="I275" s="12">
        <v>50.062455</v>
      </c>
      <c r="J275" s="12" t="s">
        <v>18</v>
      </c>
      <c r="K275" s="12" t="s">
        <v>118</v>
      </c>
      <c r="L275" s="22" t="s">
        <v>390</v>
      </c>
      <c r="M275" s="12" t="s">
        <v>3932</v>
      </c>
      <c r="N275" s="12">
        <v>0.51200000000000001</v>
      </c>
      <c r="O275" s="12" t="s">
        <v>3933</v>
      </c>
      <c r="P275" s="4" t="s">
        <v>3953</v>
      </c>
    </row>
    <row r="276" spans="1:16" ht="60" x14ac:dyDescent="0.25">
      <c r="A276" s="9">
        <v>136</v>
      </c>
      <c r="B276" s="8" t="s">
        <v>12</v>
      </c>
      <c r="C276" s="8" t="s">
        <v>13</v>
      </c>
      <c r="D276" s="8" t="s">
        <v>387</v>
      </c>
      <c r="E276" s="8" t="s">
        <v>120</v>
      </c>
      <c r="F276" s="8" t="s">
        <v>388</v>
      </c>
      <c r="G276" s="8" t="s">
        <v>389</v>
      </c>
      <c r="H276" s="9">
        <v>57.829419999999999</v>
      </c>
      <c r="I276" s="9">
        <v>50.062455</v>
      </c>
      <c r="J276" s="8" t="s">
        <v>18</v>
      </c>
      <c r="K276" s="8" t="s">
        <v>118</v>
      </c>
      <c r="L276" s="8" t="s">
        <v>390</v>
      </c>
      <c r="M276" s="10" t="s">
        <v>3932</v>
      </c>
      <c r="N276" s="11">
        <v>0.51200000000000001</v>
      </c>
      <c r="O276" s="12" t="s">
        <v>3933</v>
      </c>
      <c r="P276" s="12" t="s">
        <v>3954</v>
      </c>
    </row>
    <row r="277" spans="1:16" ht="60" x14ac:dyDescent="0.25">
      <c r="A277" s="12">
        <v>137</v>
      </c>
      <c r="B277" s="22" t="s">
        <v>12</v>
      </c>
      <c r="C277" s="22" t="s">
        <v>13</v>
      </c>
      <c r="D277" s="22" t="s">
        <v>88</v>
      </c>
      <c r="E277" s="23" t="s">
        <v>23</v>
      </c>
      <c r="F277" s="22" t="s">
        <v>391</v>
      </c>
      <c r="G277" s="22" t="s">
        <v>392</v>
      </c>
      <c r="H277" s="12">
        <v>57.603892000000002</v>
      </c>
      <c r="I277" s="12">
        <v>47.932054999999998</v>
      </c>
      <c r="J277" s="12" t="s">
        <v>18</v>
      </c>
      <c r="K277" s="12" t="s">
        <v>118</v>
      </c>
      <c r="L277" s="22" t="s">
        <v>393</v>
      </c>
      <c r="M277" s="12" t="s">
        <v>3932</v>
      </c>
      <c r="N277" s="12">
        <v>0.51200000000000001</v>
      </c>
      <c r="O277" s="12" t="s">
        <v>3933</v>
      </c>
      <c r="P277" s="4" t="s">
        <v>3953</v>
      </c>
    </row>
    <row r="278" spans="1:16" ht="60" x14ac:dyDescent="0.25">
      <c r="A278" s="9">
        <v>137</v>
      </c>
      <c r="B278" s="8" t="s">
        <v>12</v>
      </c>
      <c r="C278" s="8" t="s">
        <v>13</v>
      </c>
      <c r="D278" s="8" t="s">
        <v>88</v>
      </c>
      <c r="E278" s="8" t="s">
        <v>120</v>
      </c>
      <c r="F278" s="8" t="s">
        <v>391</v>
      </c>
      <c r="G278" s="8" t="s">
        <v>392</v>
      </c>
      <c r="H278" s="9">
        <v>57.603892000000002</v>
      </c>
      <c r="I278" s="9">
        <v>47.932054999999998</v>
      </c>
      <c r="J278" s="8" t="s">
        <v>18</v>
      </c>
      <c r="K278" s="8" t="s">
        <v>118</v>
      </c>
      <c r="L278" s="8" t="s">
        <v>393</v>
      </c>
      <c r="M278" s="10" t="s">
        <v>3932</v>
      </c>
      <c r="N278" s="11">
        <v>0.51200000000000001</v>
      </c>
      <c r="O278" s="12" t="s">
        <v>3933</v>
      </c>
      <c r="P278" s="12" t="s">
        <v>3954</v>
      </c>
    </row>
    <row r="279" spans="1:16" ht="45" x14ac:dyDescent="0.25">
      <c r="A279" s="12">
        <v>138</v>
      </c>
      <c r="B279" s="22" t="s">
        <v>12</v>
      </c>
      <c r="C279" s="22" t="s">
        <v>13</v>
      </c>
      <c r="D279" s="22" t="s">
        <v>88</v>
      </c>
      <c r="E279" s="23" t="s">
        <v>23</v>
      </c>
      <c r="F279" s="22" t="s">
        <v>391</v>
      </c>
      <c r="G279" s="23" t="s">
        <v>1027</v>
      </c>
      <c r="H279" s="20">
        <v>57.606009</v>
      </c>
      <c r="I279" s="20">
        <v>47.935854999999997</v>
      </c>
      <c r="J279" s="12" t="s">
        <v>18</v>
      </c>
      <c r="K279" s="12" t="s">
        <v>118</v>
      </c>
      <c r="L279" s="22" t="s">
        <v>395</v>
      </c>
      <c r="M279" s="12" t="s">
        <v>3932</v>
      </c>
      <c r="N279" s="12">
        <v>1</v>
      </c>
      <c r="O279" s="12" t="s">
        <v>3933</v>
      </c>
      <c r="P279" s="4" t="s">
        <v>3953</v>
      </c>
    </row>
    <row r="280" spans="1:16" ht="45" x14ac:dyDescent="0.25">
      <c r="A280" s="9">
        <v>138</v>
      </c>
      <c r="B280" s="8" t="s">
        <v>12</v>
      </c>
      <c r="C280" s="8" t="s">
        <v>13</v>
      </c>
      <c r="D280" s="8" t="s">
        <v>88</v>
      </c>
      <c r="E280" s="8" t="s">
        <v>120</v>
      </c>
      <c r="F280" s="8" t="s">
        <v>391</v>
      </c>
      <c r="G280" s="8" t="s">
        <v>394</v>
      </c>
      <c r="H280" s="9">
        <v>57.606634999999997</v>
      </c>
      <c r="I280" s="9">
        <v>47.933807999999999</v>
      </c>
      <c r="J280" s="8" t="s">
        <v>18</v>
      </c>
      <c r="K280" s="8" t="s">
        <v>118</v>
      </c>
      <c r="L280" s="8" t="s">
        <v>395</v>
      </c>
      <c r="M280" s="10" t="s">
        <v>3932</v>
      </c>
      <c r="N280" s="11">
        <v>1</v>
      </c>
      <c r="O280" s="12" t="s">
        <v>3933</v>
      </c>
      <c r="P280" s="12" t="s">
        <v>3954</v>
      </c>
    </row>
    <row r="281" spans="1:16" ht="60" x14ac:dyDescent="0.25">
      <c r="A281" s="12">
        <v>139</v>
      </c>
      <c r="B281" s="22" t="s">
        <v>12</v>
      </c>
      <c r="C281" s="22" t="s">
        <v>13</v>
      </c>
      <c r="D281" s="22" t="s">
        <v>396</v>
      </c>
      <c r="E281" s="23" t="s">
        <v>23</v>
      </c>
      <c r="F281" s="22" t="s">
        <v>397</v>
      </c>
      <c r="G281" s="22" t="s">
        <v>398</v>
      </c>
      <c r="H281" s="12">
        <v>57.762056000000001</v>
      </c>
      <c r="I281" s="12">
        <v>51.501016999999997</v>
      </c>
      <c r="J281" s="12" t="s">
        <v>18</v>
      </c>
      <c r="K281" s="12" t="s">
        <v>118</v>
      </c>
      <c r="L281" s="22" t="s">
        <v>399</v>
      </c>
      <c r="M281" s="12" t="s">
        <v>3932</v>
      </c>
      <c r="N281" s="12">
        <v>0.51200000000000001</v>
      </c>
      <c r="O281" s="12" t="s">
        <v>3933</v>
      </c>
      <c r="P281" s="4" t="s">
        <v>3953</v>
      </c>
    </row>
    <row r="282" spans="1:16" ht="60" x14ac:dyDescent="0.25">
      <c r="A282" s="9">
        <v>139</v>
      </c>
      <c r="B282" s="8" t="s">
        <v>12</v>
      </c>
      <c r="C282" s="8" t="s">
        <v>13</v>
      </c>
      <c r="D282" s="8" t="s">
        <v>396</v>
      </c>
      <c r="E282" s="8" t="s">
        <v>120</v>
      </c>
      <c r="F282" s="8" t="s">
        <v>397</v>
      </c>
      <c r="G282" s="8" t="s">
        <v>398</v>
      </c>
      <c r="H282" s="9">
        <v>57.762056000000001</v>
      </c>
      <c r="I282" s="9">
        <v>51.501016999999997</v>
      </c>
      <c r="J282" s="8" t="s">
        <v>18</v>
      </c>
      <c r="K282" s="8" t="s">
        <v>118</v>
      </c>
      <c r="L282" s="8" t="s">
        <v>399</v>
      </c>
      <c r="M282" s="10" t="s">
        <v>3932</v>
      </c>
      <c r="N282" s="11">
        <v>0.51200000000000001</v>
      </c>
      <c r="O282" s="12" t="s">
        <v>3933</v>
      </c>
      <c r="P282" s="12" t="s">
        <v>3954</v>
      </c>
    </row>
    <row r="283" spans="1:16" ht="45" x14ac:dyDescent="0.25">
      <c r="A283" s="12">
        <v>140</v>
      </c>
      <c r="B283" s="22" t="s">
        <v>12</v>
      </c>
      <c r="C283" s="23" t="s">
        <v>113</v>
      </c>
      <c r="D283" s="22" t="s">
        <v>98</v>
      </c>
      <c r="E283" s="23" t="s">
        <v>23</v>
      </c>
      <c r="F283" s="22" t="s">
        <v>159</v>
      </c>
      <c r="G283" s="22" t="s">
        <v>400</v>
      </c>
      <c r="H283" s="12">
        <v>57.116208999999998</v>
      </c>
      <c r="I283" s="12">
        <v>49.981763000000001</v>
      </c>
      <c r="J283" s="12" t="s">
        <v>18</v>
      </c>
      <c r="K283" s="12" t="s">
        <v>118</v>
      </c>
      <c r="L283" s="22" t="s">
        <v>401</v>
      </c>
      <c r="M283" s="12" t="s">
        <v>3932</v>
      </c>
      <c r="N283" s="12">
        <v>3</v>
      </c>
      <c r="O283" s="12" t="s">
        <v>3933</v>
      </c>
      <c r="P283" s="4" t="s">
        <v>3953</v>
      </c>
    </row>
    <row r="284" spans="1:16" ht="45" x14ac:dyDescent="0.25">
      <c r="A284" s="9">
        <v>140</v>
      </c>
      <c r="B284" s="8" t="s">
        <v>12</v>
      </c>
      <c r="C284" s="8" t="s">
        <v>13</v>
      </c>
      <c r="D284" s="8" t="s">
        <v>98</v>
      </c>
      <c r="E284" s="8" t="s">
        <v>115</v>
      </c>
      <c r="F284" s="8" t="s">
        <v>159</v>
      </c>
      <c r="G284" s="8" t="s">
        <v>400</v>
      </c>
      <c r="H284" s="9">
        <v>57.116208999999998</v>
      </c>
      <c r="I284" s="9">
        <v>49.981763000000001</v>
      </c>
      <c r="J284" s="8" t="s">
        <v>18</v>
      </c>
      <c r="K284" s="8" t="s">
        <v>118</v>
      </c>
      <c r="L284" s="8" t="s">
        <v>401</v>
      </c>
      <c r="M284" s="10" t="s">
        <v>3932</v>
      </c>
      <c r="N284" s="11">
        <v>3</v>
      </c>
      <c r="O284" s="12" t="s">
        <v>3933</v>
      </c>
      <c r="P284" s="12" t="s">
        <v>3954</v>
      </c>
    </row>
    <row r="285" spans="1:16" ht="45" x14ac:dyDescent="0.25">
      <c r="A285" s="12">
        <v>141</v>
      </c>
      <c r="B285" s="22" t="s">
        <v>12</v>
      </c>
      <c r="C285" s="23" t="s">
        <v>113</v>
      </c>
      <c r="D285" s="22" t="s">
        <v>98</v>
      </c>
      <c r="E285" s="23" t="s">
        <v>23</v>
      </c>
      <c r="F285" s="22" t="s">
        <v>159</v>
      </c>
      <c r="G285" s="22" t="s">
        <v>402</v>
      </c>
      <c r="H285" s="12">
        <v>57.113847999999997</v>
      </c>
      <c r="I285" s="12">
        <v>50.003363999999998</v>
      </c>
      <c r="J285" s="12" t="s">
        <v>18</v>
      </c>
      <c r="K285" s="12" t="s">
        <v>118</v>
      </c>
      <c r="L285" s="22" t="s">
        <v>403</v>
      </c>
      <c r="M285" s="12" t="s">
        <v>3934</v>
      </c>
      <c r="N285" s="12">
        <v>2</v>
      </c>
      <c r="O285" s="12" t="s">
        <v>3935</v>
      </c>
      <c r="P285" s="4" t="s">
        <v>3953</v>
      </c>
    </row>
    <row r="286" spans="1:16" ht="45" x14ac:dyDescent="0.25">
      <c r="A286" s="9">
        <v>141</v>
      </c>
      <c r="B286" s="8" t="s">
        <v>12</v>
      </c>
      <c r="C286" s="8" t="s">
        <v>13</v>
      </c>
      <c r="D286" s="8" t="s">
        <v>98</v>
      </c>
      <c r="E286" s="8" t="s">
        <v>115</v>
      </c>
      <c r="F286" s="8" t="s">
        <v>159</v>
      </c>
      <c r="G286" s="8" t="s">
        <v>402</v>
      </c>
      <c r="H286" s="9">
        <v>57.113847999999997</v>
      </c>
      <c r="I286" s="9">
        <v>50.003363999999998</v>
      </c>
      <c r="J286" s="8" t="s">
        <v>18</v>
      </c>
      <c r="K286" s="8" t="s">
        <v>118</v>
      </c>
      <c r="L286" s="8" t="s">
        <v>403</v>
      </c>
      <c r="M286" s="10" t="s">
        <v>3934</v>
      </c>
      <c r="N286" s="11">
        <v>2</v>
      </c>
      <c r="O286" s="12" t="s">
        <v>3935</v>
      </c>
      <c r="P286" s="12" t="s">
        <v>3954</v>
      </c>
    </row>
    <row r="287" spans="1:16" ht="60" x14ac:dyDescent="0.25">
      <c r="A287" s="12">
        <v>142</v>
      </c>
      <c r="B287" s="22" t="s">
        <v>12</v>
      </c>
      <c r="C287" s="23" t="s">
        <v>113</v>
      </c>
      <c r="D287" s="22" t="s">
        <v>98</v>
      </c>
      <c r="E287" s="23" t="s">
        <v>23</v>
      </c>
      <c r="F287" s="22" t="s">
        <v>159</v>
      </c>
      <c r="G287" s="22" t="s">
        <v>404</v>
      </c>
      <c r="H287" s="12">
        <v>57.111493000000003</v>
      </c>
      <c r="I287" s="12">
        <v>50.006059</v>
      </c>
      <c r="J287" s="12" t="s">
        <v>18</v>
      </c>
      <c r="K287" s="12" t="s">
        <v>118</v>
      </c>
      <c r="L287" s="22" t="s">
        <v>405</v>
      </c>
      <c r="M287" s="12" t="s">
        <v>3932</v>
      </c>
      <c r="N287" s="12">
        <v>0.51200000000000001</v>
      </c>
      <c r="O287" s="12" t="s">
        <v>3933</v>
      </c>
      <c r="P287" s="4" t="s">
        <v>3953</v>
      </c>
    </row>
    <row r="288" spans="1:16" ht="60" x14ac:dyDescent="0.25">
      <c r="A288" s="9">
        <v>142</v>
      </c>
      <c r="B288" s="8" t="s">
        <v>12</v>
      </c>
      <c r="C288" s="8" t="s">
        <v>13</v>
      </c>
      <c r="D288" s="8" t="s">
        <v>98</v>
      </c>
      <c r="E288" s="8" t="s">
        <v>115</v>
      </c>
      <c r="F288" s="8" t="s">
        <v>159</v>
      </c>
      <c r="G288" s="8" t="s">
        <v>404</v>
      </c>
      <c r="H288" s="9">
        <v>57.111493000000003</v>
      </c>
      <c r="I288" s="9">
        <v>50.006059</v>
      </c>
      <c r="J288" s="8" t="s">
        <v>18</v>
      </c>
      <c r="K288" s="8" t="s">
        <v>118</v>
      </c>
      <c r="L288" s="8" t="s">
        <v>405</v>
      </c>
      <c r="M288" s="10" t="s">
        <v>3932</v>
      </c>
      <c r="N288" s="11">
        <v>0.51200000000000001</v>
      </c>
      <c r="O288" s="12" t="s">
        <v>3933</v>
      </c>
      <c r="P288" s="12" t="s">
        <v>3954</v>
      </c>
    </row>
    <row r="289" spans="1:16" ht="60" x14ac:dyDescent="0.25">
      <c r="A289" s="12">
        <v>143</v>
      </c>
      <c r="B289" s="22" t="s">
        <v>12</v>
      </c>
      <c r="C289" s="23" t="s">
        <v>113</v>
      </c>
      <c r="D289" s="22" t="s">
        <v>98</v>
      </c>
      <c r="E289" s="23" t="s">
        <v>23</v>
      </c>
      <c r="F289" s="22" t="s">
        <v>159</v>
      </c>
      <c r="G289" s="22" t="s">
        <v>404</v>
      </c>
      <c r="H289" s="12">
        <v>57.111493000000003</v>
      </c>
      <c r="I289" s="12">
        <v>50.006059</v>
      </c>
      <c r="J289" s="12" t="s">
        <v>18</v>
      </c>
      <c r="K289" s="12" t="s">
        <v>118</v>
      </c>
      <c r="L289" s="22" t="s">
        <v>406</v>
      </c>
      <c r="M289" s="12" t="s">
        <v>3932</v>
      </c>
      <c r="N289" s="12">
        <v>1</v>
      </c>
      <c r="O289" s="12" t="s">
        <v>3933</v>
      </c>
      <c r="P289" s="4" t="s">
        <v>3953</v>
      </c>
    </row>
    <row r="290" spans="1:16" ht="60" x14ac:dyDescent="0.25">
      <c r="A290" s="9">
        <v>143</v>
      </c>
      <c r="B290" s="8" t="s">
        <v>12</v>
      </c>
      <c r="C290" s="8" t="s">
        <v>13</v>
      </c>
      <c r="D290" s="8" t="s">
        <v>98</v>
      </c>
      <c r="E290" s="8" t="s">
        <v>115</v>
      </c>
      <c r="F290" s="8" t="s">
        <v>159</v>
      </c>
      <c r="G290" s="8" t="s">
        <v>404</v>
      </c>
      <c r="H290" s="9">
        <v>57.111493000000003</v>
      </c>
      <c r="I290" s="9">
        <v>50.006059</v>
      </c>
      <c r="J290" s="8" t="s">
        <v>18</v>
      </c>
      <c r="K290" s="8" t="s">
        <v>118</v>
      </c>
      <c r="L290" s="8" t="s">
        <v>406</v>
      </c>
      <c r="M290" s="10" t="s">
        <v>3932</v>
      </c>
      <c r="N290" s="11">
        <v>1</v>
      </c>
      <c r="O290" s="12" t="s">
        <v>3933</v>
      </c>
      <c r="P290" s="12" t="s">
        <v>3954</v>
      </c>
    </row>
    <row r="291" spans="1:16" ht="45" x14ac:dyDescent="0.25">
      <c r="A291" s="12">
        <v>144</v>
      </c>
      <c r="B291" s="22" t="s">
        <v>12</v>
      </c>
      <c r="C291" s="22" t="s">
        <v>13</v>
      </c>
      <c r="D291" s="22" t="s">
        <v>407</v>
      </c>
      <c r="E291" s="22" t="s">
        <v>120</v>
      </c>
      <c r="F291" s="22" t="s">
        <v>408</v>
      </c>
      <c r="G291" s="22" t="s">
        <v>409</v>
      </c>
      <c r="H291" s="12">
        <v>58.356816000000002</v>
      </c>
      <c r="I291" s="12">
        <v>51.593848999999999</v>
      </c>
      <c r="J291" s="12" t="s">
        <v>18</v>
      </c>
      <c r="K291" s="12" t="s">
        <v>118</v>
      </c>
      <c r="L291" s="22" t="s">
        <v>410</v>
      </c>
      <c r="M291" s="12" t="s">
        <v>3932</v>
      </c>
      <c r="N291" s="12">
        <v>6</v>
      </c>
      <c r="O291" s="12" t="s">
        <v>3933</v>
      </c>
      <c r="P291" s="4" t="s">
        <v>3953</v>
      </c>
    </row>
    <row r="292" spans="1:16" ht="45" x14ac:dyDescent="0.25">
      <c r="A292" s="9">
        <v>144</v>
      </c>
      <c r="B292" s="8" t="s">
        <v>12</v>
      </c>
      <c r="C292" s="8" t="s">
        <v>13</v>
      </c>
      <c r="D292" s="8" t="s">
        <v>407</v>
      </c>
      <c r="E292" s="8" t="s">
        <v>120</v>
      </c>
      <c r="F292" s="8" t="s">
        <v>408</v>
      </c>
      <c r="G292" s="8" t="s">
        <v>409</v>
      </c>
      <c r="H292" s="9">
        <v>58.356816000000002</v>
      </c>
      <c r="I292" s="9">
        <v>51.593848999999999</v>
      </c>
      <c r="J292" s="8" t="s">
        <v>18</v>
      </c>
      <c r="K292" s="8" t="s">
        <v>118</v>
      </c>
      <c r="L292" s="8" t="s">
        <v>410</v>
      </c>
      <c r="M292" s="10" t="s">
        <v>3932</v>
      </c>
      <c r="N292" s="11">
        <v>6</v>
      </c>
      <c r="O292" s="12" t="s">
        <v>3933</v>
      </c>
      <c r="P292" s="12" t="s">
        <v>3954</v>
      </c>
    </row>
    <row r="293" spans="1:16" ht="60" x14ac:dyDescent="0.25">
      <c r="A293" s="12">
        <v>145</v>
      </c>
      <c r="B293" s="22" t="s">
        <v>12</v>
      </c>
      <c r="C293" s="22" t="s">
        <v>13</v>
      </c>
      <c r="D293" s="22" t="s">
        <v>407</v>
      </c>
      <c r="E293" s="22" t="s">
        <v>120</v>
      </c>
      <c r="F293" s="22" t="s">
        <v>408</v>
      </c>
      <c r="G293" s="22" t="s">
        <v>409</v>
      </c>
      <c r="H293" s="12">
        <v>58.356816000000002</v>
      </c>
      <c r="I293" s="12">
        <v>51.593848999999999</v>
      </c>
      <c r="J293" s="12" t="s">
        <v>18</v>
      </c>
      <c r="K293" s="12" t="s">
        <v>118</v>
      </c>
      <c r="L293" s="22" t="s">
        <v>411</v>
      </c>
      <c r="M293" s="12" t="s">
        <v>3932</v>
      </c>
      <c r="N293" s="12">
        <v>0.51200000000000001</v>
      </c>
      <c r="O293" s="12" t="s">
        <v>3933</v>
      </c>
      <c r="P293" s="4" t="s">
        <v>3953</v>
      </c>
    </row>
    <row r="294" spans="1:16" ht="60" x14ac:dyDescent="0.25">
      <c r="A294" s="9">
        <v>145</v>
      </c>
      <c r="B294" s="8" t="s">
        <v>12</v>
      </c>
      <c r="C294" s="8" t="s">
        <v>13</v>
      </c>
      <c r="D294" s="8" t="s">
        <v>407</v>
      </c>
      <c r="E294" s="8" t="s">
        <v>120</v>
      </c>
      <c r="F294" s="8" t="s">
        <v>408</v>
      </c>
      <c r="G294" s="8" t="s">
        <v>409</v>
      </c>
      <c r="H294" s="9">
        <v>58.356816000000002</v>
      </c>
      <c r="I294" s="9">
        <v>51.593848999999999</v>
      </c>
      <c r="J294" s="8" t="s">
        <v>18</v>
      </c>
      <c r="K294" s="8" t="s">
        <v>118</v>
      </c>
      <c r="L294" s="8" t="s">
        <v>411</v>
      </c>
      <c r="M294" s="10" t="s">
        <v>3932</v>
      </c>
      <c r="N294" s="11">
        <v>0.51200000000000001</v>
      </c>
      <c r="O294" s="12" t="s">
        <v>3933</v>
      </c>
      <c r="P294" s="12" t="s">
        <v>3954</v>
      </c>
    </row>
    <row r="295" spans="1:16" ht="60" x14ac:dyDescent="0.25">
      <c r="A295" s="12">
        <v>146</v>
      </c>
      <c r="B295" s="22" t="s">
        <v>12</v>
      </c>
      <c r="C295" s="22" t="s">
        <v>13</v>
      </c>
      <c r="D295" s="22" t="s">
        <v>102</v>
      </c>
      <c r="E295" s="23" t="s">
        <v>23</v>
      </c>
      <c r="F295" s="22" t="s">
        <v>412</v>
      </c>
      <c r="G295" s="22" t="s">
        <v>413</v>
      </c>
      <c r="H295" s="12">
        <v>58.313780999999999</v>
      </c>
      <c r="I295" s="12">
        <v>47.091177999999999</v>
      </c>
      <c r="J295" s="12" t="s">
        <v>18</v>
      </c>
      <c r="K295" s="12" t="s">
        <v>118</v>
      </c>
      <c r="L295" s="22" t="s">
        <v>414</v>
      </c>
      <c r="M295" s="12" t="s">
        <v>3932</v>
      </c>
      <c r="N295" s="12">
        <v>6</v>
      </c>
      <c r="O295" s="12" t="s">
        <v>3933</v>
      </c>
      <c r="P295" s="4" t="s">
        <v>3953</v>
      </c>
    </row>
    <row r="296" spans="1:16" ht="60" x14ac:dyDescent="0.25">
      <c r="A296" s="9">
        <v>146</v>
      </c>
      <c r="B296" s="8" t="s">
        <v>12</v>
      </c>
      <c r="C296" s="8" t="s">
        <v>13</v>
      </c>
      <c r="D296" s="8" t="s">
        <v>102</v>
      </c>
      <c r="E296" s="8" t="s">
        <v>120</v>
      </c>
      <c r="F296" s="8" t="s">
        <v>412</v>
      </c>
      <c r="G296" s="8" t="s">
        <v>413</v>
      </c>
      <c r="H296" s="9">
        <v>58.313780999999999</v>
      </c>
      <c r="I296" s="9">
        <v>47.091177999999999</v>
      </c>
      <c r="J296" s="8" t="s">
        <v>18</v>
      </c>
      <c r="K296" s="8" t="s">
        <v>118</v>
      </c>
      <c r="L296" s="8" t="s">
        <v>414</v>
      </c>
      <c r="M296" s="10" t="s">
        <v>3932</v>
      </c>
      <c r="N296" s="11">
        <v>6</v>
      </c>
      <c r="O296" s="12" t="s">
        <v>3933</v>
      </c>
      <c r="P296" s="12" t="s">
        <v>3954</v>
      </c>
    </row>
    <row r="297" spans="1:16" ht="60" x14ac:dyDescent="0.25">
      <c r="A297" s="12">
        <v>147</v>
      </c>
      <c r="B297" s="22" t="s">
        <v>12</v>
      </c>
      <c r="C297" s="22" t="s">
        <v>13</v>
      </c>
      <c r="D297" s="22" t="s">
        <v>102</v>
      </c>
      <c r="E297" s="23" t="s">
        <v>23</v>
      </c>
      <c r="F297" s="22" t="s">
        <v>412</v>
      </c>
      <c r="G297" s="22" t="s">
        <v>415</v>
      </c>
      <c r="H297" s="12">
        <v>58.311190000000003</v>
      </c>
      <c r="I297" s="12">
        <v>47.093577000000003</v>
      </c>
      <c r="J297" s="12" t="s">
        <v>18</v>
      </c>
      <c r="K297" s="12" t="s">
        <v>118</v>
      </c>
      <c r="L297" s="22" t="s">
        <v>416</v>
      </c>
      <c r="M297" s="12" t="s">
        <v>3932</v>
      </c>
      <c r="N297" s="12">
        <v>0.51200000000000001</v>
      </c>
      <c r="O297" s="12" t="s">
        <v>3933</v>
      </c>
      <c r="P297" s="4" t="s">
        <v>3953</v>
      </c>
    </row>
    <row r="298" spans="1:16" ht="60" x14ac:dyDescent="0.25">
      <c r="A298" s="9">
        <v>147</v>
      </c>
      <c r="B298" s="8" t="s">
        <v>12</v>
      </c>
      <c r="C298" s="8" t="s">
        <v>13</v>
      </c>
      <c r="D298" s="8" t="s">
        <v>102</v>
      </c>
      <c r="E298" s="8" t="s">
        <v>120</v>
      </c>
      <c r="F298" s="8" t="s">
        <v>412</v>
      </c>
      <c r="G298" s="8" t="s">
        <v>415</v>
      </c>
      <c r="H298" s="9">
        <v>58.311190000000003</v>
      </c>
      <c r="I298" s="9">
        <v>47.093577000000003</v>
      </c>
      <c r="J298" s="8" t="s">
        <v>18</v>
      </c>
      <c r="K298" s="8" t="s">
        <v>118</v>
      </c>
      <c r="L298" s="8" t="s">
        <v>416</v>
      </c>
      <c r="M298" s="10" t="s">
        <v>3932</v>
      </c>
      <c r="N298" s="11">
        <v>0.51200000000000001</v>
      </c>
      <c r="O298" s="12" t="s">
        <v>3933</v>
      </c>
      <c r="P298" s="12" t="s">
        <v>3954</v>
      </c>
    </row>
    <row r="299" spans="1:16" ht="45" x14ac:dyDescent="0.25">
      <c r="A299" s="12">
        <v>148</v>
      </c>
      <c r="B299" s="22" t="s">
        <v>12</v>
      </c>
      <c r="C299" s="22" t="s">
        <v>13</v>
      </c>
      <c r="D299" s="22" t="s">
        <v>109</v>
      </c>
      <c r="E299" s="23" t="s">
        <v>23</v>
      </c>
      <c r="F299" s="22" t="s">
        <v>121</v>
      </c>
      <c r="G299" s="22" t="s">
        <v>417</v>
      </c>
      <c r="H299" s="12">
        <v>59.038685999999998</v>
      </c>
      <c r="I299" s="12">
        <v>49.251465000000003</v>
      </c>
      <c r="J299" s="12" t="s">
        <v>18</v>
      </c>
      <c r="K299" s="12" t="s">
        <v>118</v>
      </c>
      <c r="L299" s="22" t="s">
        <v>418</v>
      </c>
      <c r="M299" s="12" t="s">
        <v>3932</v>
      </c>
      <c r="N299" s="12">
        <v>6</v>
      </c>
      <c r="O299" s="12" t="s">
        <v>3933</v>
      </c>
      <c r="P299" s="4" t="s">
        <v>3953</v>
      </c>
    </row>
    <row r="300" spans="1:16" ht="45" x14ac:dyDescent="0.25">
      <c r="A300" s="9">
        <v>148</v>
      </c>
      <c r="B300" s="8" t="s">
        <v>12</v>
      </c>
      <c r="C300" s="8" t="s">
        <v>13</v>
      </c>
      <c r="D300" s="8" t="s">
        <v>109</v>
      </c>
      <c r="E300" s="8" t="s">
        <v>120</v>
      </c>
      <c r="F300" s="8" t="s">
        <v>121</v>
      </c>
      <c r="G300" s="8" t="s">
        <v>417</v>
      </c>
      <c r="H300" s="9">
        <v>59.038685999999998</v>
      </c>
      <c r="I300" s="9">
        <v>49.251465000000003</v>
      </c>
      <c r="J300" s="8" t="s">
        <v>18</v>
      </c>
      <c r="K300" s="8" t="s">
        <v>118</v>
      </c>
      <c r="L300" s="8" t="s">
        <v>418</v>
      </c>
      <c r="M300" s="10" t="s">
        <v>3932</v>
      </c>
      <c r="N300" s="11">
        <v>6</v>
      </c>
      <c r="O300" s="12" t="s">
        <v>3933</v>
      </c>
      <c r="P300" s="12" t="s">
        <v>3954</v>
      </c>
    </row>
    <row r="301" spans="1:16" ht="45" x14ac:dyDescent="0.25">
      <c r="A301" s="12">
        <v>149</v>
      </c>
      <c r="B301" s="22" t="s">
        <v>12</v>
      </c>
      <c r="C301" s="22" t="s">
        <v>13</v>
      </c>
      <c r="D301" s="22" t="s">
        <v>109</v>
      </c>
      <c r="E301" s="23" t="s">
        <v>23</v>
      </c>
      <c r="F301" s="22" t="s">
        <v>121</v>
      </c>
      <c r="G301" s="22" t="s">
        <v>419</v>
      </c>
      <c r="H301" s="12">
        <v>59.044556</v>
      </c>
      <c r="I301" s="12">
        <v>49.278683999999998</v>
      </c>
      <c r="J301" s="12" t="s">
        <v>18</v>
      </c>
      <c r="K301" s="12" t="s">
        <v>118</v>
      </c>
      <c r="L301" s="22" t="s">
        <v>420</v>
      </c>
      <c r="M301" s="12" t="s">
        <v>3932</v>
      </c>
      <c r="N301" s="12">
        <v>3</v>
      </c>
      <c r="O301" s="12" t="s">
        <v>3933</v>
      </c>
      <c r="P301" s="4" t="s">
        <v>3953</v>
      </c>
    </row>
    <row r="302" spans="1:16" ht="45" x14ac:dyDescent="0.25">
      <c r="A302" s="9">
        <v>149</v>
      </c>
      <c r="B302" s="8" t="s">
        <v>12</v>
      </c>
      <c r="C302" s="8" t="s">
        <v>13</v>
      </c>
      <c r="D302" s="8" t="s">
        <v>109</v>
      </c>
      <c r="E302" s="8" t="s">
        <v>120</v>
      </c>
      <c r="F302" s="8" t="s">
        <v>121</v>
      </c>
      <c r="G302" s="8" t="s">
        <v>419</v>
      </c>
      <c r="H302" s="9">
        <v>59.044556</v>
      </c>
      <c r="I302" s="9">
        <v>49.278683999999998</v>
      </c>
      <c r="J302" s="8" t="s">
        <v>18</v>
      </c>
      <c r="K302" s="8" t="s">
        <v>118</v>
      </c>
      <c r="L302" s="8" t="s">
        <v>420</v>
      </c>
      <c r="M302" s="10" t="s">
        <v>3932</v>
      </c>
      <c r="N302" s="11">
        <v>3</v>
      </c>
      <c r="O302" s="12" t="s">
        <v>3933</v>
      </c>
      <c r="P302" s="12" t="s">
        <v>3954</v>
      </c>
    </row>
    <row r="303" spans="1:16" ht="60" x14ac:dyDescent="0.25">
      <c r="A303" s="12">
        <v>150</v>
      </c>
      <c r="B303" s="22" t="s">
        <v>12</v>
      </c>
      <c r="C303" s="22" t="s">
        <v>13</v>
      </c>
      <c r="D303" s="22" t="s">
        <v>109</v>
      </c>
      <c r="E303" s="23" t="s">
        <v>23</v>
      </c>
      <c r="F303" s="22" t="s">
        <v>121</v>
      </c>
      <c r="G303" s="22" t="s">
        <v>421</v>
      </c>
      <c r="H303" s="12">
        <v>59.044486999999997</v>
      </c>
      <c r="I303" s="12">
        <v>49.273356999999997</v>
      </c>
      <c r="J303" s="12" t="s">
        <v>18</v>
      </c>
      <c r="K303" s="12" t="s">
        <v>118</v>
      </c>
      <c r="L303" s="22" t="s">
        <v>422</v>
      </c>
      <c r="M303" s="12" t="s">
        <v>3932</v>
      </c>
      <c r="N303" s="12">
        <v>0.51200000000000001</v>
      </c>
      <c r="O303" s="12" t="s">
        <v>3933</v>
      </c>
      <c r="P303" s="4" t="s">
        <v>3953</v>
      </c>
    </row>
    <row r="304" spans="1:16" ht="60" x14ac:dyDescent="0.25">
      <c r="A304" s="9">
        <v>150</v>
      </c>
      <c r="B304" s="8" t="s">
        <v>12</v>
      </c>
      <c r="C304" s="8" t="s">
        <v>13</v>
      </c>
      <c r="D304" s="8" t="s">
        <v>109</v>
      </c>
      <c r="E304" s="8" t="s">
        <v>120</v>
      </c>
      <c r="F304" s="8" t="s">
        <v>121</v>
      </c>
      <c r="G304" s="8" t="s">
        <v>421</v>
      </c>
      <c r="H304" s="9">
        <v>59.044486999999997</v>
      </c>
      <c r="I304" s="9">
        <v>49.273356999999997</v>
      </c>
      <c r="J304" s="8" t="s">
        <v>18</v>
      </c>
      <c r="K304" s="8" t="s">
        <v>118</v>
      </c>
      <c r="L304" s="8" t="s">
        <v>422</v>
      </c>
      <c r="M304" s="10" t="s">
        <v>3932</v>
      </c>
      <c r="N304" s="11">
        <v>0.51200000000000001</v>
      </c>
      <c r="O304" s="12" t="s">
        <v>3933</v>
      </c>
      <c r="P304" s="12" t="s">
        <v>3954</v>
      </c>
    </row>
    <row r="305" spans="1:16" ht="60" x14ac:dyDescent="0.25">
      <c r="A305" s="12">
        <v>151</v>
      </c>
      <c r="B305" s="22" t="s">
        <v>12</v>
      </c>
      <c r="C305" s="22" t="s">
        <v>13</v>
      </c>
      <c r="D305" s="22" t="s">
        <v>109</v>
      </c>
      <c r="E305" s="23" t="s">
        <v>23</v>
      </c>
      <c r="F305" s="22" t="s">
        <v>121</v>
      </c>
      <c r="G305" s="22" t="s">
        <v>423</v>
      </c>
      <c r="H305" s="12">
        <v>59.042191000000003</v>
      </c>
      <c r="I305" s="12">
        <v>49.285969000000001</v>
      </c>
      <c r="J305" s="12" t="s">
        <v>18</v>
      </c>
      <c r="K305" s="12" t="s">
        <v>118</v>
      </c>
      <c r="L305" s="22" t="s">
        <v>424</v>
      </c>
      <c r="M305" s="12" t="s">
        <v>3932</v>
      </c>
      <c r="N305" s="12">
        <v>1</v>
      </c>
      <c r="O305" s="12" t="s">
        <v>3933</v>
      </c>
      <c r="P305" s="4" t="s">
        <v>3953</v>
      </c>
    </row>
    <row r="306" spans="1:16" ht="60" x14ac:dyDescent="0.25">
      <c r="A306" s="9">
        <v>151</v>
      </c>
      <c r="B306" s="8" t="s">
        <v>12</v>
      </c>
      <c r="C306" s="8" t="s">
        <v>13</v>
      </c>
      <c r="D306" s="8" t="s">
        <v>109</v>
      </c>
      <c r="E306" s="8" t="s">
        <v>120</v>
      </c>
      <c r="F306" s="8" t="s">
        <v>121</v>
      </c>
      <c r="G306" s="8" t="s">
        <v>423</v>
      </c>
      <c r="H306" s="9">
        <v>59.042191000000003</v>
      </c>
      <c r="I306" s="9">
        <v>49.285969000000001</v>
      </c>
      <c r="J306" s="8" t="s">
        <v>18</v>
      </c>
      <c r="K306" s="8" t="s">
        <v>118</v>
      </c>
      <c r="L306" s="8" t="s">
        <v>424</v>
      </c>
      <c r="M306" s="10" t="s">
        <v>3932</v>
      </c>
      <c r="N306" s="11">
        <v>1</v>
      </c>
      <c r="O306" s="12" t="s">
        <v>3933</v>
      </c>
      <c r="P306" s="12" t="s">
        <v>3954</v>
      </c>
    </row>
    <row r="307" spans="1:16" ht="45" x14ac:dyDescent="0.25">
      <c r="A307" s="12">
        <v>152</v>
      </c>
      <c r="B307" s="22" t="s">
        <v>12</v>
      </c>
      <c r="C307" s="23" t="s">
        <v>113</v>
      </c>
      <c r="D307" s="22" t="s">
        <v>425</v>
      </c>
      <c r="E307" s="23" t="s">
        <v>23</v>
      </c>
      <c r="F307" s="22" t="s">
        <v>426</v>
      </c>
      <c r="G307" s="22" t="s">
        <v>427</v>
      </c>
      <c r="H307" s="12">
        <v>57.298927999999997</v>
      </c>
      <c r="I307" s="12">
        <v>47.875973999999999</v>
      </c>
      <c r="J307" s="12" t="s">
        <v>18</v>
      </c>
      <c r="K307" s="12" t="s">
        <v>118</v>
      </c>
      <c r="L307" s="22" t="s">
        <v>428</v>
      </c>
      <c r="M307" s="12" t="s">
        <v>3932</v>
      </c>
      <c r="N307" s="12">
        <v>6</v>
      </c>
      <c r="O307" s="12" t="s">
        <v>3933</v>
      </c>
      <c r="P307" s="4" t="s">
        <v>3953</v>
      </c>
    </row>
    <row r="308" spans="1:16" ht="45" x14ac:dyDescent="0.25">
      <c r="A308" s="9">
        <v>152</v>
      </c>
      <c r="B308" s="8" t="s">
        <v>12</v>
      </c>
      <c r="C308" s="8" t="s">
        <v>13</v>
      </c>
      <c r="D308" s="8" t="s">
        <v>425</v>
      </c>
      <c r="E308" s="8" t="s">
        <v>115</v>
      </c>
      <c r="F308" s="8" t="s">
        <v>426</v>
      </c>
      <c r="G308" s="8" t="s">
        <v>427</v>
      </c>
      <c r="H308" s="9">
        <v>57.298927999999997</v>
      </c>
      <c r="I308" s="9">
        <v>47.875973999999999</v>
      </c>
      <c r="J308" s="8" t="s">
        <v>18</v>
      </c>
      <c r="K308" s="8" t="s">
        <v>118</v>
      </c>
      <c r="L308" s="8" t="s">
        <v>428</v>
      </c>
      <c r="M308" s="10" t="s">
        <v>3932</v>
      </c>
      <c r="N308" s="11">
        <v>6</v>
      </c>
      <c r="O308" s="12" t="s">
        <v>3933</v>
      </c>
      <c r="P308" s="12" t="s">
        <v>3954</v>
      </c>
    </row>
    <row r="309" spans="1:16" ht="30" x14ac:dyDescent="0.25">
      <c r="A309" s="12">
        <v>153</v>
      </c>
      <c r="B309" s="22" t="s">
        <v>12</v>
      </c>
      <c r="C309" s="23" t="s">
        <v>113</v>
      </c>
      <c r="D309" s="22" t="s">
        <v>425</v>
      </c>
      <c r="E309" s="23" t="s">
        <v>23</v>
      </c>
      <c r="F309" s="22" t="s">
        <v>426</v>
      </c>
      <c r="G309" s="22" t="s">
        <v>429</v>
      </c>
      <c r="H309" s="12">
        <v>57.304592999999997</v>
      </c>
      <c r="I309" s="12">
        <v>47.878641999999999</v>
      </c>
      <c r="J309" s="12" t="s">
        <v>18</v>
      </c>
      <c r="K309" s="12" t="s">
        <v>118</v>
      </c>
      <c r="L309" s="22" t="s">
        <v>430</v>
      </c>
      <c r="M309" s="12" t="s">
        <v>3934</v>
      </c>
      <c r="N309" s="12">
        <v>0.25600000000000001</v>
      </c>
      <c r="O309" s="12" t="s">
        <v>3936</v>
      </c>
      <c r="P309" s="4" t="s">
        <v>3953</v>
      </c>
    </row>
    <row r="310" spans="1:16" ht="30" x14ac:dyDescent="0.25">
      <c r="A310" s="9">
        <v>153</v>
      </c>
      <c r="B310" s="8" t="s">
        <v>12</v>
      </c>
      <c r="C310" s="8" t="s">
        <v>13</v>
      </c>
      <c r="D310" s="8" t="s">
        <v>425</v>
      </c>
      <c r="E310" s="8" t="s">
        <v>115</v>
      </c>
      <c r="F310" s="8" t="s">
        <v>426</v>
      </c>
      <c r="G310" s="8" t="s">
        <v>429</v>
      </c>
      <c r="H310" s="9">
        <v>57.304592999999997</v>
      </c>
      <c r="I310" s="9">
        <v>47.878641999999999</v>
      </c>
      <c r="J310" s="8" t="s">
        <v>18</v>
      </c>
      <c r="K310" s="8" t="s">
        <v>118</v>
      </c>
      <c r="L310" s="8" t="s">
        <v>430</v>
      </c>
      <c r="M310" s="10" t="s">
        <v>3934</v>
      </c>
      <c r="N310" s="11">
        <v>0.25600000000000001</v>
      </c>
      <c r="O310" s="12" t="s">
        <v>3936</v>
      </c>
      <c r="P310" s="12" t="s">
        <v>3954</v>
      </c>
    </row>
    <row r="311" spans="1:16" ht="60" x14ac:dyDescent="0.25">
      <c r="A311" s="12">
        <v>154</v>
      </c>
      <c r="B311" s="22" t="s">
        <v>12</v>
      </c>
      <c r="C311" s="23" t="s">
        <v>113</v>
      </c>
      <c r="D311" s="22" t="s">
        <v>425</v>
      </c>
      <c r="E311" s="23" t="s">
        <v>23</v>
      </c>
      <c r="F311" s="22" t="s">
        <v>426</v>
      </c>
      <c r="G311" s="22" t="s">
        <v>431</v>
      </c>
      <c r="H311" s="12">
        <v>57.306381999999999</v>
      </c>
      <c r="I311" s="12">
        <v>47.875632000000003</v>
      </c>
      <c r="J311" s="12" t="s">
        <v>18</v>
      </c>
      <c r="K311" s="12" t="s">
        <v>118</v>
      </c>
      <c r="L311" s="22" t="s">
        <v>432</v>
      </c>
      <c r="M311" s="12" t="s">
        <v>3932</v>
      </c>
      <c r="N311" s="12">
        <v>0.51200000000000001</v>
      </c>
      <c r="O311" s="12" t="s">
        <v>3933</v>
      </c>
      <c r="P311" s="4" t="s">
        <v>3953</v>
      </c>
    </row>
    <row r="312" spans="1:16" ht="60" x14ac:dyDescent="0.25">
      <c r="A312" s="9">
        <v>154</v>
      </c>
      <c r="B312" s="8" t="s">
        <v>12</v>
      </c>
      <c r="C312" s="8" t="s">
        <v>13</v>
      </c>
      <c r="D312" s="8" t="s">
        <v>425</v>
      </c>
      <c r="E312" s="8" t="s">
        <v>115</v>
      </c>
      <c r="F312" s="8" t="s">
        <v>426</v>
      </c>
      <c r="G312" s="8" t="s">
        <v>431</v>
      </c>
      <c r="H312" s="9">
        <v>57.306381999999999</v>
      </c>
      <c r="I312" s="9">
        <v>47.875632000000003</v>
      </c>
      <c r="J312" s="8" t="s">
        <v>18</v>
      </c>
      <c r="K312" s="8" t="s">
        <v>118</v>
      </c>
      <c r="L312" s="8" t="s">
        <v>432</v>
      </c>
      <c r="M312" s="10" t="s">
        <v>3932</v>
      </c>
      <c r="N312" s="11">
        <v>0.51200000000000001</v>
      </c>
      <c r="O312" s="12" t="s">
        <v>3933</v>
      </c>
      <c r="P312" s="12" t="s">
        <v>3954</v>
      </c>
    </row>
    <row r="313" spans="1:16" ht="75" x14ac:dyDescent="0.25">
      <c r="A313" s="12">
        <v>155</v>
      </c>
      <c r="B313" s="22" t="s">
        <v>12</v>
      </c>
      <c r="C313" s="22" t="s">
        <v>13</v>
      </c>
      <c r="D313" s="22" t="s">
        <v>170</v>
      </c>
      <c r="E313" s="23" t="s">
        <v>23</v>
      </c>
      <c r="F313" s="22" t="s">
        <v>171</v>
      </c>
      <c r="G313" s="22" t="s">
        <v>433</v>
      </c>
      <c r="H313" s="12">
        <v>58.863045</v>
      </c>
      <c r="I313" s="12">
        <v>53.257789000000002</v>
      </c>
      <c r="J313" s="12" t="s">
        <v>18</v>
      </c>
      <c r="K313" s="12" t="s">
        <v>118</v>
      </c>
      <c r="L313" s="22" t="s">
        <v>434</v>
      </c>
      <c r="M313" s="12" t="s">
        <v>3934</v>
      </c>
      <c r="N313" s="12">
        <v>2</v>
      </c>
      <c r="O313" s="12" t="s">
        <v>3935</v>
      </c>
      <c r="P313" s="4" t="s">
        <v>3953</v>
      </c>
    </row>
    <row r="314" spans="1:16" ht="75" x14ac:dyDescent="0.25">
      <c r="A314" s="9">
        <v>155</v>
      </c>
      <c r="B314" s="8" t="s">
        <v>12</v>
      </c>
      <c r="C314" s="8" t="s">
        <v>13</v>
      </c>
      <c r="D314" s="8" t="s">
        <v>170</v>
      </c>
      <c r="E314" s="8" t="s">
        <v>120</v>
      </c>
      <c r="F314" s="8" t="s">
        <v>171</v>
      </c>
      <c r="G314" s="8" t="s">
        <v>433</v>
      </c>
      <c r="H314" s="9">
        <v>58.863045</v>
      </c>
      <c r="I314" s="9">
        <v>53.257789000000002</v>
      </c>
      <c r="J314" s="8" t="s">
        <v>18</v>
      </c>
      <c r="K314" s="8" t="s">
        <v>118</v>
      </c>
      <c r="L314" s="8" t="s">
        <v>434</v>
      </c>
      <c r="M314" s="10" t="s">
        <v>3934</v>
      </c>
      <c r="N314" s="11">
        <v>2</v>
      </c>
      <c r="O314" s="12" t="s">
        <v>3935</v>
      </c>
      <c r="P314" s="12" t="s">
        <v>3954</v>
      </c>
    </row>
    <row r="315" spans="1:16" ht="90" x14ac:dyDescent="0.25">
      <c r="A315" s="12">
        <v>156</v>
      </c>
      <c r="B315" s="22" t="s">
        <v>12</v>
      </c>
      <c r="C315" s="22" t="s">
        <v>113</v>
      </c>
      <c r="D315" s="22" t="s">
        <v>124</v>
      </c>
      <c r="E315" s="23" t="s">
        <v>23</v>
      </c>
      <c r="F315" s="22" t="s">
        <v>125</v>
      </c>
      <c r="G315" s="22" t="s">
        <v>435</v>
      </c>
      <c r="H315" s="12">
        <v>58.533025000000002</v>
      </c>
      <c r="I315" s="12">
        <v>50.023826999999997</v>
      </c>
      <c r="J315" s="12" t="s">
        <v>18</v>
      </c>
      <c r="K315" s="12" t="s">
        <v>118</v>
      </c>
      <c r="L315" s="22" t="s">
        <v>436</v>
      </c>
      <c r="M315" s="12" t="s">
        <v>3934</v>
      </c>
      <c r="N315" s="12">
        <v>2</v>
      </c>
      <c r="O315" s="12" t="s">
        <v>3935</v>
      </c>
      <c r="P315" s="4" t="s">
        <v>3953</v>
      </c>
    </row>
    <row r="316" spans="1:16" ht="90" x14ac:dyDescent="0.25">
      <c r="A316" s="9">
        <v>156</v>
      </c>
      <c r="B316" s="8" t="s">
        <v>12</v>
      </c>
      <c r="C316" s="8" t="s">
        <v>113</v>
      </c>
      <c r="D316" s="8" t="s">
        <v>124</v>
      </c>
      <c r="E316" s="8" t="s">
        <v>115</v>
      </c>
      <c r="F316" s="8" t="s">
        <v>125</v>
      </c>
      <c r="G316" s="8" t="s">
        <v>435</v>
      </c>
      <c r="H316" s="9">
        <v>58.533025000000002</v>
      </c>
      <c r="I316" s="9">
        <v>50.023826999999997</v>
      </c>
      <c r="J316" s="8" t="s">
        <v>18</v>
      </c>
      <c r="K316" s="8" t="s">
        <v>118</v>
      </c>
      <c r="L316" s="8" t="s">
        <v>436</v>
      </c>
      <c r="M316" s="10" t="s">
        <v>3934</v>
      </c>
      <c r="N316" s="11">
        <v>2</v>
      </c>
      <c r="O316" s="12" t="s">
        <v>3935</v>
      </c>
      <c r="P316" s="12" t="s">
        <v>3954</v>
      </c>
    </row>
    <row r="317" spans="1:16" ht="75" x14ac:dyDescent="0.25">
      <c r="A317" s="12">
        <v>157</v>
      </c>
      <c r="B317" s="22" t="s">
        <v>12</v>
      </c>
      <c r="C317" s="22" t="s">
        <v>13</v>
      </c>
      <c r="D317" s="22" t="s">
        <v>35</v>
      </c>
      <c r="E317" s="23" t="s">
        <v>23</v>
      </c>
      <c r="F317" s="22" t="s">
        <v>283</v>
      </c>
      <c r="G317" s="22" t="s">
        <v>437</v>
      </c>
      <c r="H317" s="12">
        <v>58.102756999999997</v>
      </c>
      <c r="I317" s="12">
        <v>49.902070000000002</v>
      </c>
      <c r="J317" s="12" t="s">
        <v>18</v>
      </c>
      <c r="K317" s="12" t="s">
        <v>118</v>
      </c>
      <c r="L317" s="22" t="s">
        <v>438</v>
      </c>
      <c r="M317" s="12" t="s">
        <v>3934</v>
      </c>
      <c r="N317" s="12">
        <v>2</v>
      </c>
      <c r="O317" s="12" t="s">
        <v>3935</v>
      </c>
      <c r="P317" s="4" t="s">
        <v>3953</v>
      </c>
    </row>
    <row r="318" spans="1:16" ht="75" x14ac:dyDescent="0.25">
      <c r="A318" s="9">
        <v>157</v>
      </c>
      <c r="B318" s="8" t="s">
        <v>12</v>
      </c>
      <c r="C318" s="8" t="s">
        <v>13</v>
      </c>
      <c r="D318" s="8" t="s">
        <v>35</v>
      </c>
      <c r="E318" s="8" t="s">
        <v>120</v>
      </c>
      <c r="F318" s="8" t="s">
        <v>283</v>
      </c>
      <c r="G318" s="8" t="s">
        <v>437</v>
      </c>
      <c r="H318" s="9">
        <v>58.102756999999997</v>
      </c>
      <c r="I318" s="9">
        <v>49.902070000000002</v>
      </c>
      <c r="J318" s="8" t="s">
        <v>18</v>
      </c>
      <c r="K318" s="8" t="s">
        <v>118</v>
      </c>
      <c r="L318" s="8" t="s">
        <v>438</v>
      </c>
      <c r="M318" s="10" t="s">
        <v>3934</v>
      </c>
      <c r="N318" s="11">
        <v>2</v>
      </c>
      <c r="O318" s="12" t="s">
        <v>3935</v>
      </c>
      <c r="P318" s="12" t="s">
        <v>3954</v>
      </c>
    </row>
    <row r="319" spans="1:16" ht="75" x14ac:dyDescent="0.25">
      <c r="A319" s="12">
        <v>158</v>
      </c>
      <c r="B319" s="22" t="s">
        <v>12</v>
      </c>
      <c r="C319" s="23" t="s">
        <v>113</v>
      </c>
      <c r="D319" s="22" t="s">
        <v>138</v>
      </c>
      <c r="E319" s="23" t="s">
        <v>23</v>
      </c>
      <c r="F319" s="22" t="s">
        <v>139</v>
      </c>
      <c r="G319" s="22" t="s">
        <v>439</v>
      </c>
      <c r="H319" s="12">
        <v>56.515762000000002</v>
      </c>
      <c r="I319" s="12">
        <v>50.663626000000001</v>
      </c>
      <c r="J319" s="12" t="s">
        <v>18</v>
      </c>
      <c r="K319" s="12" t="s">
        <v>118</v>
      </c>
      <c r="L319" s="22" t="s">
        <v>440</v>
      </c>
      <c r="M319" s="12" t="s">
        <v>3934</v>
      </c>
      <c r="N319" s="12">
        <v>2</v>
      </c>
      <c r="O319" s="12" t="s">
        <v>3935</v>
      </c>
      <c r="P319" s="4" t="s">
        <v>3953</v>
      </c>
    </row>
    <row r="320" spans="1:16" ht="75" x14ac:dyDescent="0.25">
      <c r="A320" s="9">
        <v>158</v>
      </c>
      <c r="B320" s="8" t="s">
        <v>12</v>
      </c>
      <c r="C320" s="8" t="s">
        <v>13</v>
      </c>
      <c r="D320" s="8" t="s">
        <v>138</v>
      </c>
      <c r="E320" s="8" t="s">
        <v>115</v>
      </c>
      <c r="F320" s="8" t="s">
        <v>139</v>
      </c>
      <c r="G320" s="8" t="s">
        <v>439</v>
      </c>
      <c r="H320" s="9">
        <v>56.515762000000002</v>
      </c>
      <c r="I320" s="9">
        <v>50.663626000000001</v>
      </c>
      <c r="J320" s="8" t="s">
        <v>18</v>
      </c>
      <c r="K320" s="8" t="s">
        <v>118</v>
      </c>
      <c r="L320" s="8" t="s">
        <v>440</v>
      </c>
      <c r="M320" s="10" t="s">
        <v>3934</v>
      </c>
      <c r="N320" s="11">
        <v>2</v>
      </c>
      <c r="O320" s="12" t="s">
        <v>3935</v>
      </c>
      <c r="P320" s="12" t="s">
        <v>3954</v>
      </c>
    </row>
    <row r="321" spans="1:16" ht="75" x14ac:dyDescent="0.25">
      <c r="A321" s="12">
        <v>159</v>
      </c>
      <c r="B321" s="22" t="s">
        <v>12</v>
      </c>
      <c r="C321" s="23" t="s">
        <v>113</v>
      </c>
      <c r="D321" s="22" t="s">
        <v>843</v>
      </c>
      <c r="E321" s="23" t="s">
        <v>23</v>
      </c>
      <c r="F321" s="22" t="s">
        <v>148</v>
      </c>
      <c r="G321" s="22" t="s">
        <v>3653</v>
      </c>
      <c r="H321" s="12">
        <v>58.671669999999999</v>
      </c>
      <c r="I321" s="12">
        <v>52.167971000000001</v>
      </c>
      <c r="J321" s="12" t="s">
        <v>18</v>
      </c>
      <c r="K321" s="12" t="s">
        <v>118</v>
      </c>
      <c r="L321" s="22" t="s">
        <v>441</v>
      </c>
      <c r="M321" s="12" t="s">
        <v>3934</v>
      </c>
      <c r="N321" s="12">
        <v>2</v>
      </c>
      <c r="O321" s="12" t="s">
        <v>3935</v>
      </c>
      <c r="P321" s="4" t="s">
        <v>3953</v>
      </c>
    </row>
    <row r="322" spans="1:16" ht="75" x14ac:dyDescent="0.25">
      <c r="A322" s="9">
        <v>159</v>
      </c>
      <c r="B322" s="8" t="s">
        <v>12</v>
      </c>
      <c r="C322" s="17" t="s">
        <v>13</v>
      </c>
      <c r="D322" s="17" t="s">
        <v>843</v>
      </c>
      <c r="E322" s="8" t="s">
        <v>115</v>
      </c>
      <c r="F322" s="8" t="s">
        <v>148</v>
      </c>
      <c r="G322" s="8" t="s">
        <v>3653</v>
      </c>
      <c r="H322" s="9">
        <v>58.671669999999999</v>
      </c>
      <c r="I322" s="9">
        <v>52.167971000000001</v>
      </c>
      <c r="J322" s="8" t="s">
        <v>18</v>
      </c>
      <c r="K322" s="8" t="s">
        <v>118</v>
      </c>
      <c r="L322" s="8" t="s">
        <v>441</v>
      </c>
      <c r="M322" s="10" t="s">
        <v>3934</v>
      </c>
      <c r="N322" s="11">
        <v>2</v>
      </c>
      <c r="O322" s="12" t="s">
        <v>3935</v>
      </c>
      <c r="P322" s="12" t="s">
        <v>3954</v>
      </c>
    </row>
    <row r="323" spans="1:16" ht="90" x14ac:dyDescent="0.25">
      <c r="A323" s="12">
        <v>160</v>
      </c>
      <c r="B323" s="22" t="s">
        <v>12</v>
      </c>
      <c r="C323" s="23" t="s">
        <v>113</v>
      </c>
      <c r="D323" s="22" t="s">
        <v>98</v>
      </c>
      <c r="E323" s="23" t="s">
        <v>23</v>
      </c>
      <c r="F323" s="22" t="s">
        <v>159</v>
      </c>
      <c r="G323" s="23" t="s">
        <v>404</v>
      </c>
      <c r="H323" s="12">
        <v>57.111493000000003</v>
      </c>
      <c r="I323" s="12">
        <v>50.006059</v>
      </c>
      <c r="J323" s="12" t="s">
        <v>18</v>
      </c>
      <c r="K323" s="12" t="s">
        <v>118</v>
      </c>
      <c r="L323" s="22" t="s">
        <v>442</v>
      </c>
      <c r="M323" s="12" t="s">
        <v>3934</v>
      </c>
      <c r="N323" s="12">
        <v>2</v>
      </c>
      <c r="O323" s="12" t="s">
        <v>3935</v>
      </c>
      <c r="P323" s="4" t="s">
        <v>3953</v>
      </c>
    </row>
    <row r="324" spans="1:16" ht="90" x14ac:dyDescent="0.25">
      <c r="A324" s="9">
        <v>160</v>
      </c>
      <c r="B324" s="8" t="s">
        <v>12</v>
      </c>
      <c r="C324" s="8" t="s">
        <v>13</v>
      </c>
      <c r="D324" s="8" t="s">
        <v>98</v>
      </c>
      <c r="E324" s="8" t="s">
        <v>115</v>
      </c>
      <c r="F324" s="8" t="s">
        <v>159</v>
      </c>
      <c r="G324" s="8" t="s">
        <v>364</v>
      </c>
      <c r="H324" s="9">
        <v>57.111493000000003</v>
      </c>
      <c r="I324" s="9">
        <v>50.006059</v>
      </c>
      <c r="J324" s="8" t="s">
        <v>18</v>
      </c>
      <c r="K324" s="8" t="s">
        <v>118</v>
      </c>
      <c r="L324" s="8" t="s">
        <v>442</v>
      </c>
      <c r="M324" s="10" t="s">
        <v>3934</v>
      </c>
      <c r="N324" s="11">
        <v>2</v>
      </c>
      <c r="O324" s="12" t="s">
        <v>3935</v>
      </c>
      <c r="P324" s="12" t="s">
        <v>3954</v>
      </c>
    </row>
    <row r="325" spans="1:16" ht="90" x14ac:dyDescent="0.25">
      <c r="A325" s="12">
        <v>161</v>
      </c>
      <c r="B325" s="22" t="s">
        <v>12</v>
      </c>
      <c r="C325" s="22" t="s">
        <v>13</v>
      </c>
      <c r="D325" s="22" t="s">
        <v>109</v>
      </c>
      <c r="E325" s="23" t="s">
        <v>23</v>
      </c>
      <c r="F325" s="22" t="s">
        <v>121</v>
      </c>
      <c r="G325" s="22" t="s">
        <v>423</v>
      </c>
      <c r="H325" s="12">
        <v>59.042191000000003</v>
      </c>
      <c r="I325" s="12">
        <v>49.285969000000001</v>
      </c>
      <c r="J325" s="12" t="s">
        <v>18</v>
      </c>
      <c r="K325" s="12" t="s">
        <v>118</v>
      </c>
      <c r="L325" s="22" t="s">
        <v>443</v>
      </c>
      <c r="M325" s="12" t="s">
        <v>3934</v>
      </c>
      <c r="N325" s="12">
        <v>2</v>
      </c>
      <c r="O325" s="12" t="s">
        <v>3935</v>
      </c>
      <c r="P325" s="4" t="s">
        <v>3953</v>
      </c>
    </row>
    <row r="326" spans="1:16" ht="90" x14ac:dyDescent="0.25">
      <c r="A326" s="9">
        <v>161</v>
      </c>
      <c r="B326" s="8" t="s">
        <v>12</v>
      </c>
      <c r="C326" s="8" t="s">
        <v>13</v>
      </c>
      <c r="D326" s="8" t="s">
        <v>109</v>
      </c>
      <c r="E326" s="8" t="s">
        <v>120</v>
      </c>
      <c r="F326" s="8" t="s">
        <v>121</v>
      </c>
      <c r="G326" s="8" t="s">
        <v>423</v>
      </c>
      <c r="H326" s="9">
        <v>59.042191000000003</v>
      </c>
      <c r="I326" s="9">
        <v>49.285969000000001</v>
      </c>
      <c r="J326" s="8" t="s">
        <v>18</v>
      </c>
      <c r="K326" s="8" t="s">
        <v>118</v>
      </c>
      <c r="L326" s="8" t="s">
        <v>443</v>
      </c>
      <c r="M326" s="10" t="s">
        <v>3934</v>
      </c>
      <c r="N326" s="11">
        <v>2</v>
      </c>
      <c r="O326" s="12" t="s">
        <v>3935</v>
      </c>
      <c r="P326" s="12" t="s">
        <v>3954</v>
      </c>
    </row>
    <row r="327" spans="1:16" ht="45" x14ac:dyDescent="0.25">
      <c r="A327" s="12">
        <v>162</v>
      </c>
      <c r="B327" s="22" t="s">
        <v>12</v>
      </c>
      <c r="C327" s="22" t="s">
        <v>113</v>
      </c>
      <c r="D327" s="22" t="s">
        <v>114</v>
      </c>
      <c r="E327" s="23" t="s">
        <v>23</v>
      </c>
      <c r="F327" s="22" t="s">
        <v>116</v>
      </c>
      <c r="G327" s="22" t="s">
        <v>444</v>
      </c>
      <c r="H327" s="12">
        <v>58.604730000000004</v>
      </c>
      <c r="I327" s="12">
        <v>49.671885000000003</v>
      </c>
      <c r="J327" s="12" t="s">
        <v>18</v>
      </c>
      <c r="K327" s="12" t="s">
        <v>118</v>
      </c>
      <c r="L327" s="22" t="s">
        <v>445</v>
      </c>
      <c r="M327" s="12" t="s">
        <v>3930</v>
      </c>
      <c r="N327" s="12">
        <v>0</v>
      </c>
      <c r="O327" s="12" t="s">
        <v>3931</v>
      </c>
      <c r="P327" s="4" t="s">
        <v>3953</v>
      </c>
    </row>
    <row r="328" spans="1:16" ht="45" x14ac:dyDescent="0.25">
      <c r="A328" s="9">
        <v>162</v>
      </c>
      <c r="B328" s="8" t="s">
        <v>12</v>
      </c>
      <c r="C328" s="8" t="s">
        <v>113</v>
      </c>
      <c r="D328" s="8" t="s">
        <v>114</v>
      </c>
      <c r="E328" s="8" t="s">
        <v>115</v>
      </c>
      <c r="F328" s="8" t="s">
        <v>116</v>
      </c>
      <c r="G328" s="8" t="s">
        <v>444</v>
      </c>
      <c r="H328" s="9">
        <v>58.604730000000004</v>
      </c>
      <c r="I328" s="9">
        <v>49.671885000000003</v>
      </c>
      <c r="J328" s="8" t="s">
        <v>18</v>
      </c>
      <c r="K328" s="8" t="s">
        <v>118</v>
      </c>
      <c r="L328" s="8" t="s">
        <v>445</v>
      </c>
      <c r="M328" s="10" t="s">
        <v>3930</v>
      </c>
      <c r="N328" s="11">
        <v>0</v>
      </c>
      <c r="O328" s="12" t="s">
        <v>3931</v>
      </c>
      <c r="P328" s="12" t="s">
        <v>3954</v>
      </c>
    </row>
    <row r="329" spans="1:16" ht="60" x14ac:dyDescent="0.25">
      <c r="A329" s="12">
        <v>163</v>
      </c>
      <c r="B329" s="22" t="s">
        <v>12</v>
      </c>
      <c r="C329" s="22" t="s">
        <v>13</v>
      </c>
      <c r="D329" s="22" t="s">
        <v>22</v>
      </c>
      <c r="E329" s="23" t="s">
        <v>23</v>
      </c>
      <c r="F329" s="22" t="s">
        <v>204</v>
      </c>
      <c r="G329" s="22" t="s">
        <v>446</v>
      </c>
      <c r="H329" s="12">
        <v>59.616266000000003</v>
      </c>
      <c r="I329" s="12">
        <v>52.469822999999998</v>
      </c>
      <c r="J329" s="12" t="s">
        <v>18</v>
      </c>
      <c r="K329" s="12" t="s">
        <v>19</v>
      </c>
      <c r="L329" s="22" t="s">
        <v>447</v>
      </c>
      <c r="M329" s="12" t="s">
        <v>3932</v>
      </c>
      <c r="N329" s="12">
        <v>2</v>
      </c>
      <c r="O329" s="12" t="s">
        <v>3937</v>
      </c>
      <c r="P329" s="4" t="s">
        <v>3953</v>
      </c>
    </row>
    <row r="330" spans="1:16" ht="60" x14ac:dyDescent="0.25">
      <c r="A330" s="9">
        <v>163</v>
      </c>
      <c r="B330" s="8" t="s">
        <v>12</v>
      </c>
      <c r="C330" s="8" t="s">
        <v>13</v>
      </c>
      <c r="D330" s="8" t="s">
        <v>22</v>
      </c>
      <c r="E330" s="8" t="s">
        <v>120</v>
      </c>
      <c r="F330" s="8" t="s">
        <v>204</v>
      </c>
      <c r="G330" s="8" t="s">
        <v>446</v>
      </c>
      <c r="H330" s="9">
        <v>59.616266000000003</v>
      </c>
      <c r="I330" s="9">
        <v>52.469822999999998</v>
      </c>
      <c r="J330" s="8" t="s">
        <v>18</v>
      </c>
      <c r="K330" s="8" t="s">
        <v>19</v>
      </c>
      <c r="L330" s="8" t="s">
        <v>447</v>
      </c>
      <c r="M330" s="10" t="s">
        <v>3932</v>
      </c>
      <c r="N330" s="11">
        <v>2</v>
      </c>
      <c r="O330" s="12" t="s">
        <v>3937</v>
      </c>
      <c r="P330" s="12" t="s">
        <v>3954</v>
      </c>
    </row>
    <row r="331" spans="1:16" ht="45" x14ac:dyDescent="0.25">
      <c r="A331" s="12">
        <v>164</v>
      </c>
      <c r="B331" s="22" t="s">
        <v>12</v>
      </c>
      <c r="C331" s="22" t="s">
        <v>13</v>
      </c>
      <c r="D331" s="22" t="s">
        <v>163</v>
      </c>
      <c r="E331" s="23" t="s">
        <v>23</v>
      </c>
      <c r="F331" s="22" t="s">
        <v>164</v>
      </c>
      <c r="G331" s="22" t="s">
        <v>448</v>
      </c>
      <c r="H331" s="12">
        <v>57.67906</v>
      </c>
      <c r="I331" s="12">
        <v>48.299709</v>
      </c>
      <c r="J331" s="12" t="s">
        <v>18</v>
      </c>
      <c r="K331" s="12" t="s">
        <v>19</v>
      </c>
      <c r="L331" s="22" t="s">
        <v>449</v>
      </c>
      <c r="M331" s="12" t="s">
        <v>3932</v>
      </c>
      <c r="N331" s="12">
        <v>5</v>
      </c>
      <c r="O331" s="12" t="s">
        <v>3933</v>
      </c>
      <c r="P331" s="4" t="s">
        <v>3953</v>
      </c>
    </row>
    <row r="332" spans="1:16" ht="45" x14ac:dyDescent="0.25">
      <c r="A332" s="9">
        <v>164</v>
      </c>
      <c r="B332" s="8" t="s">
        <v>12</v>
      </c>
      <c r="C332" s="8" t="s">
        <v>13</v>
      </c>
      <c r="D332" s="8" t="s">
        <v>163</v>
      </c>
      <c r="E332" s="8" t="s">
        <v>120</v>
      </c>
      <c r="F332" s="8" t="s">
        <v>164</v>
      </c>
      <c r="G332" s="8" t="s">
        <v>448</v>
      </c>
      <c r="H332" s="9">
        <v>57.67906</v>
      </c>
      <c r="I332" s="9">
        <v>48.299709</v>
      </c>
      <c r="J332" s="8" t="s">
        <v>18</v>
      </c>
      <c r="K332" s="8" t="s">
        <v>19</v>
      </c>
      <c r="L332" s="8" t="s">
        <v>449</v>
      </c>
      <c r="M332" s="10" t="s">
        <v>3932</v>
      </c>
      <c r="N332" s="11">
        <v>5</v>
      </c>
      <c r="O332" s="12" t="s">
        <v>3933</v>
      </c>
      <c r="P332" s="12" t="s">
        <v>3954</v>
      </c>
    </row>
    <row r="333" spans="1:16" ht="60" x14ac:dyDescent="0.25">
      <c r="A333" s="12">
        <v>165</v>
      </c>
      <c r="B333" s="22" t="s">
        <v>12</v>
      </c>
      <c r="C333" s="22" t="s">
        <v>13</v>
      </c>
      <c r="D333" s="22" t="s">
        <v>163</v>
      </c>
      <c r="E333" s="23" t="s">
        <v>23</v>
      </c>
      <c r="F333" s="22" t="s">
        <v>164</v>
      </c>
      <c r="G333" s="22" t="s">
        <v>450</v>
      </c>
      <c r="H333" s="12">
        <v>57.677957999999997</v>
      </c>
      <c r="I333" s="12">
        <v>48.301703000000003</v>
      </c>
      <c r="J333" s="12" t="s">
        <v>18</v>
      </c>
      <c r="K333" s="12" t="s">
        <v>19</v>
      </c>
      <c r="L333" s="22" t="s">
        <v>451</v>
      </c>
      <c r="M333" s="12" t="s">
        <v>3932</v>
      </c>
      <c r="N333" s="12">
        <v>5</v>
      </c>
      <c r="O333" s="12" t="s">
        <v>3933</v>
      </c>
      <c r="P333" s="4" t="s">
        <v>3953</v>
      </c>
    </row>
    <row r="334" spans="1:16" ht="60" x14ac:dyDescent="0.25">
      <c r="A334" s="9">
        <v>165</v>
      </c>
      <c r="B334" s="8" t="s">
        <v>12</v>
      </c>
      <c r="C334" s="8" t="s">
        <v>13</v>
      </c>
      <c r="D334" s="8" t="s">
        <v>163</v>
      </c>
      <c r="E334" s="8" t="s">
        <v>120</v>
      </c>
      <c r="F334" s="8" t="s">
        <v>164</v>
      </c>
      <c r="G334" s="8" t="s">
        <v>450</v>
      </c>
      <c r="H334" s="9">
        <v>57.677957999999997</v>
      </c>
      <c r="I334" s="9">
        <v>48.301703000000003</v>
      </c>
      <c r="J334" s="8" t="s">
        <v>18</v>
      </c>
      <c r="K334" s="8" t="s">
        <v>19</v>
      </c>
      <c r="L334" s="8" t="s">
        <v>451</v>
      </c>
      <c r="M334" s="10" t="s">
        <v>3932</v>
      </c>
      <c r="N334" s="11">
        <v>5</v>
      </c>
      <c r="O334" s="12" t="s">
        <v>3933</v>
      </c>
      <c r="P334" s="12" t="s">
        <v>3954</v>
      </c>
    </row>
    <row r="335" spans="1:16" ht="60" x14ac:dyDescent="0.25">
      <c r="A335" s="12">
        <v>166</v>
      </c>
      <c r="B335" s="22" t="s">
        <v>12</v>
      </c>
      <c r="C335" s="22" t="s">
        <v>13</v>
      </c>
      <c r="D335" s="22" t="s">
        <v>163</v>
      </c>
      <c r="E335" s="23" t="s">
        <v>23</v>
      </c>
      <c r="F335" s="22" t="s">
        <v>452</v>
      </c>
      <c r="G335" s="22" t="s">
        <v>453</v>
      </c>
      <c r="H335" s="20">
        <v>57.769357999999997</v>
      </c>
      <c r="I335" s="20">
        <v>48.058574</v>
      </c>
      <c r="J335" s="12" t="s">
        <v>18</v>
      </c>
      <c r="K335" s="12" t="s">
        <v>19</v>
      </c>
      <c r="L335" s="22" t="s">
        <v>454</v>
      </c>
      <c r="M335" s="12" t="s">
        <v>3934</v>
      </c>
      <c r="N335" s="12">
        <v>0.51200000000000001</v>
      </c>
      <c r="O335" s="12" t="s">
        <v>3936</v>
      </c>
      <c r="P335" s="4" t="s">
        <v>3953</v>
      </c>
    </row>
    <row r="336" spans="1:16" ht="60" x14ac:dyDescent="0.25">
      <c r="A336" s="9">
        <v>166</v>
      </c>
      <c r="B336" s="8" t="s">
        <v>12</v>
      </c>
      <c r="C336" s="8" t="s">
        <v>13</v>
      </c>
      <c r="D336" s="8" t="s">
        <v>163</v>
      </c>
      <c r="E336" s="8" t="s">
        <v>15</v>
      </c>
      <c r="F336" s="8" t="s">
        <v>452</v>
      </c>
      <c r="G336" s="8" t="s">
        <v>453</v>
      </c>
      <c r="H336" s="9">
        <v>57.768793000000002</v>
      </c>
      <c r="I336" s="9">
        <v>48.058981000000003</v>
      </c>
      <c r="J336" s="8" t="s">
        <v>18</v>
      </c>
      <c r="K336" s="8" t="s">
        <v>19</v>
      </c>
      <c r="L336" s="8" t="s">
        <v>454</v>
      </c>
      <c r="M336" s="10" t="s">
        <v>3934</v>
      </c>
      <c r="N336" s="11">
        <v>0.51200000000000001</v>
      </c>
      <c r="O336" s="12" t="s">
        <v>3936</v>
      </c>
      <c r="P336" s="12" t="s">
        <v>3954</v>
      </c>
    </row>
    <row r="337" spans="1:16" ht="60" x14ac:dyDescent="0.25">
      <c r="A337" s="12">
        <v>167</v>
      </c>
      <c r="B337" s="22" t="s">
        <v>12</v>
      </c>
      <c r="C337" s="22" t="s">
        <v>13</v>
      </c>
      <c r="D337" s="22" t="s">
        <v>163</v>
      </c>
      <c r="E337" s="23" t="s">
        <v>23</v>
      </c>
      <c r="F337" s="22" t="s">
        <v>455</v>
      </c>
      <c r="G337" s="22" t="s">
        <v>456</v>
      </c>
      <c r="H337" s="20">
        <v>57.875332999999998</v>
      </c>
      <c r="I337" s="20">
        <v>48.395980999999999</v>
      </c>
      <c r="J337" s="12" t="s">
        <v>18</v>
      </c>
      <c r="K337" s="12" t="s">
        <v>19</v>
      </c>
      <c r="L337" s="22" t="s">
        <v>457</v>
      </c>
      <c r="M337" s="12" t="s">
        <v>3932</v>
      </c>
      <c r="N337" s="12">
        <v>2.25</v>
      </c>
      <c r="O337" s="12" t="s">
        <v>3933</v>
      </c>
      <c r="P337" s="4" t="s">
        <v>3953</v>
      </c>
    </row>
    <row r="338" spans="1:16" ht="60" x14ac:dyDescent="0.25">
      <c r="A338" s="9">
        <v>167</v>
      </c>
      <c r="B338" s="8" t="s">
        <v>12</v>
      </c>
      <c r="C338" s="8" t="s">
        <v>13</v>
      </c>
      <c r="D338" s="8" t="s">
        <v>163</v>
      </c>
      <c r="E338" s="8" t="s">
        <v>15</v>
      </c>
      <c r="F338" s="8" t="s">
        <v>455</v>
      </c>
      <c r="G338" s="8" t="s">
        <v>456</v>
      </c>
      <c r="H338" s="9">
        <v>57.877823999999997</v>
      </c>
      <c r="I338" s="9">
        <v>48.396864999999998</v>
      </c>
      <c r="J338" s="8" t="s">
        <v>18</v>
      </c>
      <c r="K338" s="8" t="s">
        <v>19</v>
      </c>
      <c r="L338" s="8" t="s">
        <v>457</v>
      </c>
      <c r="M338" s="10" t="s">
        <v>3932</v>
      </c>
      <c r="N338" s="11">
        <v>2.25</v>
      </c>
      <c r="O338" s="12" t="s">
        <v>3933</v>
      </c>
      <c r="P338" s="12" t="s">
        <v>3954</v>
      </c>
    </row>
    <row r="339" spans="1:16" ht="60" x14ac:dyDescent="0.25">
      <c r="A339" s="12">
        <v>168</v>
      </c>
      <c r="B339" s="22" t="s">
        <v>12</v>
      </c>
      <c r="C339" s="22" t="s">
        <v>13</v>
      </c>
      <c r="D339" s="22" t="s">
        <v>163</v>
      </c>
      <c r="E339" s="23" t="s">
        <v>23</v>
      </c>
      <c r="F339" s="22" t="s">
        <v>167</v>
      </c>
      <c r="G339" s="22" t="s">
        <v>458</v>
      </c>
      <c r="H339" s="20">
        <v>57.864884000000004</v>
      </c>
      <c r="I339" s="20">
        <v>48.533926999999998</v>
      </c>
      <c r="J339" s="12" t="s">
        <v>18</v>
      </c>
      <c r="K339" s="12" t="s">
        <v>19</v>
      </c>
      <c r="L339" s="22" t="s">
        <v>459</v>
      </c>
      <c r="M339" s="12" t="s">
        <v>3932</v>
      </c>
      <c r="N339" s="12">
        <v>6</v>
      </c>
      <c r="O339" s="12" t="s">
        <v>3933</v>
      </c>
      <c r="P339" s="4" t="s">
        <v>3953</v>
      </c>
    </row>
    <row r="340" spans="1:16" ht="60" x14ac:dyDescent="0.25">
      <c r="A340" s="9">
        <v>168</v>
      </c>
      <c r="B340" s="8" t="s">
        <v>12</v>
      </c>
      <c r="C340" s="8" t="s">
        <v>13</v>
      </c>
      <c r="D340" s="8" t="s">
        <v>163</v>
      </c>
      <c r="E340" s="8" t="s">
        <v>15</v>
      </c>
      <c r="F340" s="8" t="s">
        <v>167</v>
      </c>
      <c r="G340" s="8" t="s">
        <v>458</v>
      </c>
      <c r="H340" s="9">
        <v>57.865436000000003</v>
      </c>
      <c r="I340" s="9">
        <v>48.533707999999997</v>
      </c>
      <c r="J340" s="8" t="s">
        <v>18</v>
      </c>
      <c r="K340" s="8" t="s">
        <v>19</v>
      </c>
      <c r="L340" s="8" t="s">
        <v>459</v>
      </c>
      <c r="M340" s="10" t="s">
        <v>3932</v>
      </c>
      <c r="N340" s="11">
        <v>6</v>
      </c>
      <c r="O340" s="12" t="s">
        <v>3933</v>
      </c>
      <c r="P340" s="12" t="s">
        <v>3954</v>
      </c>
    </row>
    <row r="341" spans="1:16" ht="60" x14ac:dyDescent="0.25">
      <c r="A341" s="12">
        <v>169</v>
      </c>
      <c r="B341" s="22" t="s">
        <v>12</v>
      </c>
      <c r="C341" s="22" t="s">
        <v>13</v>
      </c>
      <c r="D341" s="22" t="s">
        <v>163</v>
      </c>
      <c r="E341" s="23" t="s">
        <v>23</v>
      </c>
      <c r="F341" s="22" t="s">
        <v>460</v>
      </c>
      <c r="G341" s="22" t="s">
        <v>461</v>
      </c>
      <c r="H341" s="12">
        <v>57.820861000000001</v>
      </c>
      <c r="I341" s="12">
        <v>48.269615000000002</v>
      </c>
      <c r="J341" s="12" t="s">
        <v>18</v>
      </c>
      <c r="K341" s="12" t="s">
        <v>19</v>
      </c>
      <c r="L341" s="22" t="s">
        <v>462</v>
      </c>
      <c r="M341" s="12" t="s">
        <v>3932</v>
      </c>
      <c r="N341" s="12">
        <v>0.51200000000000001</v>
      </c>
      <c r="O341" s="12" t="s">
        <v>3933</v>
      </c>
      <c r="P341" s="4" t="s">
        <v>3953</v>
      </c>
    </row>
    <row r="342" spans="1:16" ht="60" x14ac:dyDescent="0.25">
      <c r="A342" s="9">
        <v>169</v>
      </c>
      <c r="B342" s="8" t="s">
        <v>12</v>
      </c>
      <c r="C342" s="8" t="s">
        <v>13</v>
      </c>
      <c r="D342" s="8" t="s">
        <v>163</v>
      </c>
      <c r="E342" s="8" t="s">
        <v>15</v>
      </c>
      <c r="F342" s="8" t="s">
        <v>460</v>
      </c>
      <c r="G342" s="8" t="s">
        <v>461</v>
      </c>
      <c r="H342" s="9">
        <v>57.820861000000001</v>
      </c>
      <c r="I342" s="9">
        <v>48.269615000000002</v>
      </c>
      <c r="J342" s="8" t="s">
        <v>18</v>
      </c>
      <c r="K342" s="8" t="s">
        <v>19</v>
      </c>
      <c r="L342" s="8" t="s">
        <v>462</v>
      </c>
      <c r="M342" s="10" t="s">
        <v>3932</v>
      </c>
      <c r="N342" s="11">
        <v>0.51200000000000001</v>
      </c>
      <c r="O342" s="12" t="s">
        <v>3933</v>
      </c>
      <c r="P342" s="12" t="s">
        <v>3954</v>
      </c>
    </row>
    <row r="343" spans="1:16" ht="60" x14ac:dyDescent="0.25">
      <c r="A343" s="12">
        <v>170</v>
      </c>
      <c r="B343" s="22" t="s">
        <v>12</v>
      </c>
      <c r="C343" s="22" t="s">
        <v>13</v>
      </c>
      <c r="D343" s="22" t="s">
        <v>170</v>
      </c>
      <c r="E343" s="23" t="s">
        <v>23</v>
      </c>
      <c r="F343" s="22" t="s">
        <v>463</v>
      </c>
      <c r="G343" s="22" t="s">
        <v>464</v>
      </c>
      <c r="H343" s="20">
        <v>59.069293000000002</v>
      </c>
      <c r="I343" s="20">
        <v>53.258921000000001</v>
      </c>
      <c r="J343" s="12" t="s">
        <v>18</v>
      </c>
      <c r="K343" s="12" t="s">
        <v>19</v>
      </c>
      <c r="L343" s="22" t="s">
        <v>465</v>
      </c>
      <c r="M343" s="12" t="s">
        <v>3934</v>
      </c>
      <c r="N343" s="12">
        <v>5</v>
      </c>
      <c r="O343" s="12" t="s">
        <v>3935</v>
      </c>
      <c r="P343" s="4" t="s">
        <v>3953</v>
      </c>
    </row>
    <row r="344" spans="1:16" ht="60" x14ac:dyDescent="0.25">
      <c r="A344" s="9">
        <v>170</v>
      </c>
      <c r="B344" s="8" t="s">
        <v>12</v>
      </c>
      <c r="C344" s="8" t="s">
        <v>13</v>
      </c>
      <c r="D344" s="8" t="s">
        <v>170</v>
      </c>
      <c r="E344" s="8" t="s">
        <v>15</v>
      </c>
      <c r="F344" s="8" t="s">
        <v>463</v>
      </c>
      <c r="G344" s="8" t="s">
        <v>464</v>
      </c>
      <c r="H344" s="9">
        <v>59.068484100849197</v>
      </c>
      <c r="I344" s="9">
        <v>53.260874122240999</v>
      </c>
      <c r="J344" s="8" t="s">
        <v>18</v>
      </c>
      <c r="K344" s="8" t="s">
        <v>19</v>
      </c>
      <c r="L344" s="8" t="s">
        <v>465</v>
      </c>
      <c r="M344" s="10" t="s">
        <v>3934</v>
      </c>
      <c r="N344" s="11">
        <v>5</v>
      </c>
      <c r="O344" s="12" t="s">
        <v>3935</v>
      </c>
      <c r="P344" s="12" t="s">
        <v>3954</v>
      </c>
    </row>
    <row r="345" spans="1:16" ht="45" x14ac:dyDescent="0.25">
      <c r="A345" s="12">
        <v>171</v>
      </c>
      <c r="B345" s="22" t="s">
        <v>12</v>
      </c>
      <c r="C345" s="22" t="s">
        <v>13</v>
      </c>
      <c r="D345" s="22" t="s">
        <v>170</v>
      </c>
      <c r="E345" s="23" t="s">
        <v>23</v>
      </c>
      <c r="F345" s="22" t="s">
        <v>466</v>
      </c>
      <c r="G345" s="23" t="s">
        <v>3660</v>
      </c>
      <c r="H345" s="20">
        <v>58.777003000000001</v>
      </c>
      <c r="I345" s="20">
        <v>53.334470000000003</v>
      </c>
      <c r="J345" s="12" t="s">
        <v>18</v>
      </c>
      <c r="K345" s="12" t="s">
        <v>19</v>
      </c>
      <c r="L345" s="22" t="s">
        <v>468</v>
      </c>
      <c r="M345" s="12" t="s">
        <v>3932</v>
      </c>
      <c r="N345" s="12">
        <v>1</v>
      </c>
      <c r="O345" s="12" t="s">
        <v>3933</v>
      </c>
      <c r="P345" s="4" t="s">
        <v>3953</v>
      </c>
    </row>
    <row r="346" spans="1:16" ht="45" x14ac:dyDescent="0.25">
      <c r="A346" s="9">
        <v>171</v>
      </c>
      <c r="B346" s="8" t="s">
        <v>12</v>
      </c>
      <c r="C346" s="8" t="s">
        <v>13</v>
      </c>
      <c r="D346" s="8" t="s">
        <v>170</v>
      </c>
      <c r="E346" s="8" t="s">
        <v>15</v>
      </c>
      <c r="F346" s="8" t="s">
        <v>466</v>
      </c>
      <c r="G346" s="8" t="s">
        <v>467</v>
      </c>
      <c r="H346" s="9">
        <v>58.777622999999998</v>
      </c>
      <c r="I346" s="9">
        <v>53.336182000000001</v>
      </c>
      <c r="J346" s="8" t="s">
        <v>18</v>
      </c>
      <c r="K346" s="8" t="s">
        <v>19</v>
      </c>
      <c r="L346" s="8" t="s">
        <v>468</v>
      </c>
      <c r="M346" s="10" t="s">
        <v>3932</v>
      </c>
      <c r="N346" s="11">
        <v>1</v>
      </c>
      <c r="O346" s="12" t="s">
        <v>3933</v>
      </c>
      <c r="P346" s="12" t="s">
        <v>3954</v>
      </c>
    </row>
    <row r="347" spans="1:16" ht="45" x14ac:dyDescent="0.25">
      <c r="A347" s="12">
        <v>172</v>
      </c>
      <c r="B347" s="22" t="s">
        <v>12</v>
      </c>
      <c r="C347" s="22" t="s">
        <v>13</v>
      </c>
      <c r="D347" s="22" t="s">
        <v>14</v>
      </c>
      <c r="E347" s="23" t="s">
        <v>23</v>
      </c>
      <c r="F347" s="22" t="s">
        <v>469</v>
      </c>
      <c r="G347" s="22" t="s">
        <v>470</v>
      </c>
      <c r="H347" s="12">
        <v>58.750607000000002</v>
      </c>
      <c r="I347" s="12">
        <v>50.793531000000002</v>
      </c>
      <c r="J347" s="12" t="s">
        <v>18</v>
      </c>
      <c r="K347" s="12" t="s">
        <v>19</v>
      </c>
      <c r="L347" s="22" t="s">
        <v>471</v>
      </c>
      <c r="M347" s="12" t="s">
        <v>3932</v>
      </c>
      <c r="N347" s="12">
        <v>0.51200000000000001</v>
      </c>
      <c r="O347" s="12" t="s">
        <v>3933</v>
      </c>
      <c r="P347" s="4" t="s">
        <v>3953</v>
      </c>
    </row>
    <row r="348" spans="1:16" ht="45" x14ac:dyDescent="0.25">
      <c r="A348" s="9">
        <v>172</v>
      </c>
      <c r="B348" s="8" t="s">
        <v>12</v>
      </c>
      <c r="C348" s="8" t="s">
        <v>13</v>
      </c>
      <c r="D348" s="8" t="s">
        <v>14</v>
      </c>
      <c r="E348" s="8" t="s">
        <v>55</v>
      </c>
      <c r="F348" s="8" t="s">
        <v>469</v>
      </c>
      <c r="G348" s="8" t="s">
        <v>470</v>
      </c>
      <c r="H348" s="9">
        <v>58.750607000000002</v>
      </c>
      <c r="I348" s="9">
        <v>50.793531000000002</v>
      </c>
      <c r="J348" s="8" t="s">
        <v>18</v>
      </c>
      <c r="K348" s="8" t="s">
        <v>19</v>
      </c>
      <c r="L348" s="8" t="s">
        <v>471</v>
      </c>
      <c r="M348" s="10" t="s">
        <v>3932</v>
      </c>
      <c r="N348" s="11">
        <v>0.51200000000000001</v>
      </c>
      <c r="O348" s="12" t="s">
        <v>3933</v>
      </c>
      <c r="P348" s="12" t="s">
        <v>3954</v>
      </c>
    </row>
    <row r="349" spans="1:16" ht="45" x14ac:dyDescent="0.25">
      <c r="A349" s="12">
        <v>173</v>
      </c>
      <c r="B349" s="22" t="s">
        <v>12</v>
      </c>
      <c r="C349" s="22" t="s">
        <v>13</v>
      </c>
      <c r="D349" s="22" t="s">
        <v>14</v>
      </c>
      <c r="E349" s="23" t="s">
        <v>23</v>
      </c>
      <c r="F349" s="22" t="s">
        <v>472</v>
      </c>
      <c r="G349" s="22" t="s">
        <v>473</v>
      </c>
      <c r="H349" s="12">
        <v>59.059060000000002</v>
      </c>
      <c r="I349" s="12">
        <v>50.861462000000003</v>
      </c>
      <c r="J349" s="12" t="s">
        <v>18</v>
      </c>
      <c r="K349" s="12" t="s">
        <v>19</v>
      </c>
      <c r="L349" s="22" t="s">
        <v>474</v>
      </c>
      <c r="M349" s="12" t="s">
        <v>3934</v>
      </c>
      <c r="N349" s="12">
        <v>0.51200000000000001</v>
      </c>
      <c r="O349" s="12" t="s">
        <v>3933</v>
      </c>
      <c r="P349" s="4" t="s">
        <v>3953</v>
      </c>
    </row>
    <row r="350" spans="1:16" ht="45" x14ac:dyDescent="0.25">
      <c r="A350" s="9">
        <v>173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472</v>
      </c>
      <c r="G350" s="8" t="s">
        <v>473</v>
      </c>
      <c r="H350" s="9">
        <v>59.059060000000002</v>
      </c>
      <c r="I350" s="9">
        <v>50.861462000000003</v>
      </c>
      <c r="J350" s="8" t="s">
        <v>18</v>
      </c>
      <c r="K350" s="8" t="s">
        <v>19</v>
      </c>
      <c r="L350" s="8" t="s">
        <v>474</v>
      </c>
      <c r="M350" s="10" t="s">
        <v>3934</v>
      </c>
      <c r="N350" s="11">
        <v>0.51200000000000001</v>
      </c>
      <c r="O350" s="12" t="s">
        <v>3933</v>
      </c>
      <c r="P350" s="12" t="s">
        <v>3954</v>
      </c>
    </row>
    <row r="351" spans="1:16" ht="45" x14ac:dyDescent="0.25">
      <c r="A351" s="12">
        <v>174</v>
      </c>
      <c r="B351" s="22" t="s">
        <v>12</v>
      </c>
      <c r="C351" s="22" t="s">
        <v>13</v>
      </c>
      <c r="D351" s="22" t="s">
        <v>14</v>
      </c>
      <c r="E351" s="22" t="s">
        <v>23</v>
      </c>
      <c r="F351" s="22" t="s">
        <v>475</v>
      </c>
      <c r="G351" s="22" t="s">
        <v>476</v>
      </c>
      <c r="H351" s="12">
        <v>58.893762000000002</v>
      </c>
      <c r="I351" s="12">
        <v>51.235053000000001</v>
      </c>
      <c r="J351" s="12" t="s">
        <v>18</v>
      </c>
      <c r="K351" s="12" t="s">
        <v>19</v>
      </c>
      <c r="L351" s="22" t="s">
        <v>477</v>
      </c>
      <c r="M351" s="12" t="s">
        <v>3932</v>
      </c>
      <c r="N351" s="12">
        <v>5</v>
      </c>
      <c r="O351" s="12" t="s">
        <v>3933</v>
      </c>
      <c r="P351" s="4" t="s">
        <v>3953</v>
      </c>
    </row>
    <row r="352" spans="1:16" ht="45" x14ac:dyDescent="0.25">
      <c r="A352" s="9">
        <v>174</v>
      </c>
      <c r="B352" s="8" t="s">
        <v>12</v>
      </c>
      <c r="C352" s="8" t="s">
        <v>13</v>
      </c>
      <c r="D352" s="8" t="s">
        <v>14</v>
      </c>
      <c r="E352" s="8" t="s">
        <v>23</v>
      </c>
      <c r="F352" s="8" t="s">
        <v>475</v>
      </c>
      <c r="G352" s="8" t="s">
        <v>476</v>
      </c>
      <c r="H352" s="9">
        <v>58.893762000000002</v>
      </c>
      <c r="I352" s="9">
        <v>51.235053000000001</v>
      </c>
      <c r="J352" s="8" t="s">
        <v>18</v>
      </c>
      <c r="K352" s="8" t="s">
        <v>19</v>
      </c>
      <c r="L352" s="8" t="s">
        <v>477</v>
      </c>
      <c r="M352" s="10" t="s">
        <v>3932</v>
      </c>
      <c r="N352" s="11">
        <v>5</v>
      </c>
      <c r="O352" s="12" t="s">
        <v>3933</v>
      </c>
      <c r="P352" s="12" t="s">
        <v>3954</v>
      </c>
    </row>
    <row r="353" spans="1:16" ht="45" x14ac:dyDescent="0.25">
      <c r="A353" s="12">
        <v>175</v>
      </c>
      <c r="B353" s="22" t="s">
        <v>12</v>
      </c>
      <c r="C353" s="22" t="s">
        <v>13</v>
      </c>
      <c r="D353" s="22" t="s">
        <v>14</v>
      </c>
      <c r="E353" s="23" t="s">
        <v>23</v>
      </c>
      <c r="F353" s="22" t="s">
        <v>478</v>
      </c>
      <c r="G353" s="22" t="s">
        <v>479</v>
      </c>
      <c r="H353" s="12">
        <v>59.211004000000003</v>
      </c>
      <c r="I353" s="12">
        <v>51.353217000000001</v>
      </c>
      <c r="J353" s="12" t="s">
        <v>18</v>
      </c>
      <c r="K353" s="12" t="s">
        <v>19</v>
      </c>
      <c r="L353" s="22" t="s">
        <v>480</v>
      </c>
      <c r="M353" s="12" t="s">
        <v>3932</v>
      </c>
      <c r="N353" s="12">
        <v>0.51200000000000001</v>
      </c>
      <c r="O353" s="12" t="s">
        <v>3933</v>
      </c>
      <c r="P353" s="4" t="s">
        <v>3953</v>
      </c>
    </row>
    <row r="354" spans="1:16" ht="45" x14ac:dyDescent="0.25">
      <c r="A354" s="9">
        <v>175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478</v>
      </c>
      <c r="G354" s="8" t="s">
        <v>479</v>
      </c>
      <c r="H354" s="9">
        <v>59.211004000000003</v>
      </c>
      <c r="I354" s="9">
        <v>51.353217000000001</v>
      </c>
      <c r="J354" s="8" t="s">
        <v>18</v>
      </c>
      <c r="K354" s="8" t="s">
        <v>19</v>
      </c>
      <c r="L354" s="8" t="s">
        <v>480</v>
      </c>
      <c r="M354" s="10" t="s">
        <v>3932</v>
      </c>
      <c r="N354" s="11">
        <v>0.51200000000000001</v>
      </c>
      <c r="O354" s="12" t="s">
        <v>3933</v>
      </c>
      <c r="P354" s="12" t="s">
        <v>3954</v>
      </c>
    </row>
    <row r="355" spans="1:16" ht="60" x14ac:dyDescent="0.25">
      <c r="A355" s="12">
        <v>176</v>
      </c>
      <c r="B355" s="22" t="s">
        <v>12</v>
      </c>
      <c r="C355" s="22" t="s">
        <v>13</v>
      </c>
      <c r="D355" s="22" t="s">
        <v>188</v>
      </c>
      <c r="E355" s="23" t="s">
        <v>23</v>
      </c>
      <c r="F355" s="22" t="s">
        <v>189</v>
      </c>
      <c r="G355" s="22" t="s">
        <v>481</v>
      </c>
      <c r="H355" s="12">
        <v>57.828409000000001</v>
      </c>
      <c r="I355" s="12">
        <v>50.747349</v>
      </c>
      <c r="J355" s="12" t="s">
        <v>18</v>
      </c>
      <c r="K355" s="12" t="s">
        <v>19</v>
      </c>
      <c r="L355" s="22" t="s">
        <v>482</v>
      </c>
      <c r="M355" s="20" t="s">
        <v>3932</v>
      </c>
      <c r="N355" s="20">
        <v>4</v>
      </c>
      <c r="O355" s="12" t="s">
        <v>3933</v>
      </c>
      <c r="P355" s="4" t="s">
        <v>3953</v>
      </c>
    </row>
    <row r="356" spans="1:16" ht="60" x14ac:dyDescent="0.25">
      <c r="A356" s="9">
        <v>176</v>
      </c>
      <c r="B356" s="8" t="s">
        <v>12</v>
      </c>
      <c r="C356" s="8" t="s">
        <v>13</v>
      </c>
      <c r="D356" s="8" t="s">
        <v>188</v>
      </c>
      <c r="E356" s="8" t="s">
        <v>120</v>
      </c>
      <c r="F356" s="8" t="s">
        <v>189</v>
      </c>
      <c r="G356" s="8" t="s">
        <v>481</v>
      </c>
      <c r="H356" s="9">
        <v>57.828409000000001</v>
      </c>
      <c r="I356" s="9">
        <v>50.747349</v>
      </c>
      <c r="J356" s="8" t="s">
        <v>18</v>
      </c>
      <c r="K356" s="8" t="s">
        <v>19</v>
      </c>
      <c r="L356" s="8" t="s">
        <v>482</v>
      </c>
      <c r="M356" s="10" t="s">
        <v>21</v>
      </c>
      <c r="N356" s="11">
        <v>30</v>
      </c>
      <c r="O356" s="12" t="s">
        <v>3933</v>
      </c>
      <c r="P356" s="12" t="s">
        <v>3954</v>
      </c>
    </row>
    <row r="357" spans="1:16" ht="60" x14ac:dyDescent="0.25">
      <c r="A357" s="12">
        <v>177</v>
      </c>
      <c r="B357" s="22" t="s">
        <v>12</v>
      </c>
      <c r="C357" s="22" t="s">
        <v>13</v>
      </c>
      <c r="D357" s="22" t="s">
        <v>22</v>
      </c>
      <c r="E357" s="23" t="s">
        <v>23</v>
      </c>
      <c r="F357" s="22" t="s">
        <v>483</v>
      </c>
      <c r="G357" s="22" t="s">
        <v>484</v>
      </c>
      <c r="H357" s="12">
        <v>59.960997999999996</v>
      </c>
      <c r="I357" s="12">
        <v>52.977488000000001</v>
      </c>
      <c r="J357" s="12" t="s">
        <v>18</v>
      </c>
      <c r="K357" s="12" t="s">
        <v>19</v>
      </c>
      <c r="L357" s="22" t="s">
        <v>485</v>
      </c>
      <c r="M357" s="12" t="s">
        <v>3932</v>
      </c>
      <c r="N357" s="12">
        <v>2</v>
      </c>
      <c r="O357" s="12" t="s">
        <v>3937</v>
      </c>
      <c r="P357" s="4" t="s">
        <v>3953</v>
      </c>
    </row>
    <row r="358" spans="1:16" ht="60" x14ac:dyDescent="0.25">
      <c r="A358" s="9">
        <v>177</v>
      </c>
      <c r="B358" s="8" t="s">
        <v>12</v>
      </c>
      <c r="C358" s="8" t="s">
        <v>13</v>
      </c>
      <c r="D358" s="8" t="s">
        <v>22</v>
      </c>
      <c r="E358" s="8" t="s">
        <v>15</v>
      </c>
      <c r="F358" s="8" t="s">
        <v>483</v>
      </c>
      <c r="G358" s="8" t="s">
        <v>484</v>
      </c>
      <c r="H358" s="9">
        <v>59.960997999999996</v>
      </c>
      <c r="I358" s="9">
        <v>52.977488000000001</v>
      </c>
      <c r="J358" s="8" t="s">
        <v>18</v>
      </c>
      <c r="K358" s="8" t="s">
        <v>19</v>
      </c>
      <c r="L358" s="8" t="s">
        <v>485</v>
      </c>
      <c r="M358" s="10" t="s">
        <v>3932</v>
      </c>
      <c r="N358" s="11">
        <v>2</v>
      </c>
      <c r="O358" s="12" t="s">
        <v>3937</v>
      </c>
      <c r="P358" s="12" t="s">
        <v>3954</v>
      </c>
    </row>
    <row r="359" spans="1:16" ht="60" x14ac:dyDescent="0.25">
      <c r="A359" s="12">
        <v>178</v>
      </c>
      <c r="B359" s="22" t="s">
        <v>12</v>
      </c>
      <c r="C359" s="22" t="s">
        <v>13</v>
      </c>
      <c r="D359" s="22" t="s">
        <v>22</v>
      </c>
      <c r="E359" s="22" t="s">
        <v>23</v>
      </c>
      <c r="F359" s="22" t="s">
        <v>486</v>
      </c>
      <c r="G359" s="23" t="s">
        <v>3661</v>
      </c>
      <c r="H359" s="12">
        <v>59.996775999999997</v>
      </c>
      <c r="I359" s="12">
        <v>53.288898000000003</v>
      </c>
      <c r="J359" s="12" t="s">
        <v>18</v>
      </c>
      <c r="K359" s="12" t="s">
        <v>19</v>
      </c>
      <c r="L359" s="22" t="s">
        <v>488</v>
      </c>
      <c r="M359" s="12" t="s">
        <v>3932</v>
      </c>
      <c r="N359" s="12">
        <v>2</v>
      </c>
      <c r="O359" s="12" t="s">
        <v>3937</v>
      </c>
      <c r="P359" s="4" t="s">
        <v>3953</v>
      </c>
    </row>
    <row r="360" spans="1:16" ht="60" x14ac:dyDescent="0.25">
      <c r="A360" s="9">
        <v>178</v>
      </c>
      <c r="B360" s="8" t="s">
        <v>12</v>
      </c>
      <c r="C360" s="8" t="s">
        <v>13</v>
      </c>
      <c r="D360" s="8" t="s">
        <v>22</v>
      </c>
      <c r="E360" s="8" t="s">
        <v>23</v>
      </c>
      <c r="F360" s="8" t="s">
        <v>486</v>
      </c>
      <c r="G360" s="8" t="s">
        <v>487</v>
      </c>
      <c r="H360" s="9">
        <v>59.996775999999997</v>
      </c>
      <c r="I360" s="9">
        <v>53.288898000000003</v>
      </c>
      <c r="J360" s="8" t="s">
        <v>18</v>
      </c>
      <c r="K360" s="8" t="s">
        <v>19</v>
      </c>
      <c r="L360" s="8" t="s">
        <v>488</v>
      </c>
      <c r="M360" s="10" t="s">
        <v>3932</v>
      </c>
      <c r="N360" s="11">
        <v>2</v>
      </c>
      <c r="O360" s="12" t="s">
        <v>3937</v>
      </c>
      <c r="P360" s="12" t="s">
        <v>3954</v>
      </c>
    </row>
    <row r="361" spans="1:16" ht="60" x14ac:dyDescent="0.25">
      <c r="A361" s="12">
        <v>179</v>
      </c>
      <c r="B361" s="22" t="s">
        <v>12</v>
      </c>
      <c r="C361" s="23" t="s">
        <v>113</v>
      </c>
      <c r="D361" s="22" t="s">
        <v>22</v>
      </c>
      <c r="E361" s="23" t="s">
        <v>23</v>
      </c>
      <c r="F361" s="22" t="s">
        <v>194</v>
      </c>
      <c r="G361" s="22" t="s">
        <v>489</v>
      </c>
      <c r="H361" s="12">
        <v>59.339041000000002</v>
      </c>
      <c r="I361" s="12">
        <v>52.23742</v>
      </c>
      <c r="J361" s="12" t="s">
        <v>18</v>
      </c>
      <c r="K361" s="12" t="s">
        <v>19</v>
      </c>
      <c r="L361" s="22" t="s">
        <v>490</v>
      </c>
      <c r="M361" s="12" t="s">
        <v>3932</v>
      </c>
      <c r="N361" s="12">
        <v>5</v>
      </c>
      <c r="O361" s="12" t="s">
        <v>3933</v>
      </c>
      <c r="P361" s="4" t="s">
        <v>3953</v>
      </c>
    </row>
    <row r="362" spans="1:16" ht="60" x14ac:dyDescent="0.25">
      <c r="A362" s="9">
        <v>179</v>
      </c>
      <c r="B362" s="8" t="s">
        <v>12</v>
      </c>
      <c r="C362" s="8" t="s">
        <v>13</v>
      </c>
      <c r="D362" s="8" t="s">
        <v>22</v>
      </c>
      <c r="E362" s="8" t="s">
        <v>115</v>
      </c>
      <c r="F362" s="8" t="s">
        <v>194</v>
      </c>
      <c r="G362" s="8" t="s">
        <v>489</v>
      </c>
      <c r="H362" s="9">
        <v>59.339041000000002</v>
      </c>
      <c r="I362" s="9">
        <v>52.23742</v>
      </c>
      <c r="J362" s="8" t="s">
        <v>18</v>
      </c>
      <c r="K362" s="8" t="s">
        <v>19</v>
      </c>
      <c r="L362" s="8" t="s">
        <v>490</v>
      </c>
      <c r="M362" s="10" t="s">
        <v>3932</v>
      </c>
      <c r="N362" s="11">
        <v>5</v>
      </c>
      <c r="O362" s="12" t="s">
        <v>3933</v>
      </c>
      <c r="P362" s="12" t="s">
        <v>3954</v>
      </c>
    </row>
    <row r="363" spans="1:16" ht="60" x14ac:dyDescent="0.25">
      <c r="A363" s="12">
        <v>180</v>
      </c>
      <c r="B363" s="22" t="s">
        <v>12</v>
      </c>
      <c r="C363" s="22" t="s">
        <v>13</v>
      </c>
      <c r="D363" s="22" t="s">
        <v>22</v>
      </c>
      <c r="E363" s="23" t="s">
        <v>23</v>
      </c>
      <c r="F363" s="22" t="s">
        <v>491</v>
      </c>
      <c r="G363" s="22" t="s">
        <v>492</v>
      </c>
      <c r="H363" s="12">
        <v>59.780200999999998</v>
      </c>
      <c r="I363" s="12">
        <v>52.128275000000002</v>
      </c>
      <c r="J363" s="12" t="s">
        <v>18</v>
      </c>
      <c r="K363" s="12" t="s">
        <v>19</v>
      </c>
      <c r="L363" s="22" t="s">
        <v>493</v>
      </c>
      <c r="M363" s="12" t="s">
        <v>3932</v>
      </c>
      <c r="N363" s="12">
        <v>2</v>
      </c>
      <c r="O363" s="12" t="s">
        <v>3937</v>
      </c>
      <c r="P363" s="4" t="s">
        <v>3953</v>
      </c>
    </row>
    <row r="364" spans="1:16" ht="60" x14ac:dyDescent="0.25">
      <c r="A364" s="9">
        <v>180</v>
      </c>
      <c r="B364" s="8" t="s">
        <v>12</v>
      </c>
      <c r="C364" s="8" t="s">
        <v>13</v>
      </c>
      <c r="D364" s="8" t="s">
        <v>22</v>
      </c>
      <c r="E364" s="8" t="s">
        <v>120</v>
      </c>
      <c r="F364" s="8" t="s">
        <v>491</v>
      </c>
      <c r="G364" s="8" t="s">
        <v>492</v>
      </c>
      <c r="H364" s="9">
        <v>59.780200999999998</v>
      </c>
      <c r="I364" s="9">
        <v>52.128275000000002</v>
      </c>
      <c r="J364" s="8" t="s">
        <v>18</v>
      </c>
      <c r="K364" s="8" t="s">
        <v>19</v>
      </c>
      <c r="L364" s="8" t="s">
        <v>493</v>
      </c>
      <c r="M364" s="10" t="s">
        <v>3932</v>
      </c>
      <c r="N364" s="11">
        <v>2</v>
      </c>
      <c r="O364" s="12" t="s">
        <v>3937</v>
      </c>
      <c r="P364" s="12" t="s">
        <v>3954</v>
      </c>
    </row>
    <row r="365" spans="1:16" ht="60" x14ac:dyDescent="0.25">
      <c r="A365" s="12">
        <v>181</v>
      </c>
      <c r="B365" s="22" t="s">
        <v>12</v>
      </c>
      <c r="C365" s="22" t="s">
        <v>13</v>
      </c>
      <c r="D365" s="22" t="s">
        <v>22</v>
      </c>
      <c r="E365" s="23" t="s">
        <v>23</v>
      </c>
      <c r="F365" s="22" t="s">
        <v>201</v>
      </c>
      <c r="G365" s="22" t="s">
        <v>494</v>
      </c>
      <c r="H365" s="20">
        <v>59.728316</v>
      </c>
      <c r="I365" s="20">
        <v>52.648299999999999</v>
      </c>
      <c r="J365" s="12" t="s">
        <v>18</v>
      </c>
      <c r="K365" s="12" t="s">
        <v>19</v>
      </c>
      <c r="L365" s="22" t="s">
        <v>495</v>
      </c>
      <c r="M365" s="12" t="s">
        <v>3932</v>
      </c>
      <c r="N365" s="12">
        <v>2</v>
      </c>
      <c r="O365" s="12" t="s">
        <v>3937</v>
      </c>
      <c r="P365" s="4" t="s">
        <v>3953</v>
      </c>
    </row>
    <row r="366" spans="1:16" ht="60" x14ac:dyDescent="0.25">
      <c r="A366" s="9">
        <v>181</v>
      </c>
      <c r="B366" s="8" t="s">
        <v>12</v>
      </c>
      <c r="C366" s="8" t="s">
        <v>13</v>
      </c>
      <c r="D366" s="8" t="s">
        <v>22</v>
      </c>
      <c r="E366" s="8" t="s">
        <v>15</v>
      </c>
      <c r="F366" s="8" t="s">
        <v>201</v>
      </c>
      <c r="G366" s="8" t="s">
        <v>494</v>
      </c>
      <c r="H366" s="9">
        <v>59.7298366748538</v>
      </c>
      <c r="I366" s="9">
        <v>52.649770269420102</v>
      </c>
      <c r="J366" s="8" t="s">
        <v>18</v>
      </c>
      <c r="K366" s="8" t="s">
        <v>19</v>
      </c>
      <c r="L366" s="8" t="s">
        <v>495</v>
      </c>
      <c r="M366" s="10" t="s">
        <v>3932</v>
      </c>
      <c r="N366" s="11">
        <v>2</v>
      </c>
      <c r="O366" s="12" t="s">
        <v>3937</v>
      </c>
      <c r="P366" s="12" t="s">
        <v>3954</v>
      </c>
    </row>
    <row r="367" spans="1:16" ht="60" x14ac:dyDescent="0.25">
      <c r="A367" s="12">
        <v>182</v>
      </c>
      <c r="B367" s="22" t="s">
        <v>12</v>
      </c>
      <c r="C367" s="22" t="s">
        <v>13</v>
      </c>
      <c r="D367" s="22" t="s">
        <v>22</v>
      </c>
      <c r="E367" s="23" t="s">
        <v>23</v>
      </c>
      <c r="F367" s="22" t="s">
        <v>496</v>
      </c>
      <c r="G367" s="22" t="s">
        <v>497</v>
      </c>
      <c r="H367" s="12">
        <v>59.416021999999998</v>
      </c>
      <c r="I367" s="12">
        <v>52.358063999999999</v>
      </c>
      <c r="J367" s="12" t="s">
        <v>18</v>
      </c>
      <c r="K367" s="12" t="s">
        <v>19</v>
      </c>
      <c r="L367" s="22" t="s">
        <v>498</v>
      </c>
      <c r="M367" s="12" t="s">
        <v>3932</v>
      </c>
      <c r="N367" s="12">
        <v>1</v>
      </c>
      <c r="O367" s="12" t="s">
        <v>3933</v>
      </c>
      <c r="P367" s="4" t="s">
        <v>3953</v>
      </c>
    </row>
    <row r="368" spans="1:16" ht="60" x14ac:dyDescent="0.25">
      <c r="A368" s="9">
        <v>182</v>
      </c>
      <c r="B368" s="8" t="s">
        <v>12</v>
      </c>
      <c r="C368" s="8" t="s">
        <v>13</v>
      </c>
      <c r="D368" s="8" t="s">
        <v>22</v>
      </c>
      <c r="E368" s="8" t="s">
        <v>120</v>
      </c>
      <c r="F368" s="8" t="s">
        <v>496</v>
      </c>
      <c r="G368" s="8" t="s">
        <v>497</v>
      </c>
      <c r="H368" s="9">
        <v>59.416021999999998</v>
      </c>
      <c r="I368" s="9">
        <v>52.358063999999999</v>
      </c>
      <c r="J368" s="8" t="s">
        <v>18</v>
      </c>
      <c r="K368" s="8" t="s">
        <v>19</v>
      </c>
      <c r="L368" s="8" t="s">
        <v>498</v>
      </c>
      <c r="M368" s="10" t="s">
        <v>3932</v>
      </c>
      <c r="N368" s="11">
        <v>1</v>
      </c>
      <c r="O368" s="12" t="s">
        <v>3933</v>
      </c>
      <c r="P368" s="12" t="s">
        <v>3954</v>
      </c>
    </row>
    <row r="369" spans="1:16" ht="60" x14ac:dyDescent="0.25">
      <c r="A369" s="12">
        <v>183</v>
      </c>
      <c r="B369" s="22" t="s">
        <v>12</v>
      </c>
      <c r="C369" s="22" t="s">
        <v>13</v>
      </c>
      <c r="D369" s="22" t="s">
        <v>22</v>
      </c>
      <c r="E369" s="22" t="s">
        <v>23</v>
      </c>
      <c r="F369" s="22" t="s">
        <v>499</v>
      </c>
      <c r="G369" s="22" t="s">
        <v>500</v>
      </c>
      <c r="H369" s="20">
        <v>59.720993</v>
      </c>
      <c r="I369" s="20">
        <v>52.826858999999999</v>
      </c>
      <c r="J369" s="12" t="s">
        <v>18</v>
      </c>
      <c r="K369" s="12" t="s">
        <v>19</v>
      </c>
      <c r="L369" s="22" t="s">
        <v>501</v>
      </c>
      <c r="M369" s="12" t="s">
        <v>3932</v>
      </c>
      <c r="N369" s="12">
        <v>2</v>
      </c>
      <c r="O369" s="12" t="s">
        <v>3937</v>
      </c>
      <c r="P369" s="4" t="s">
        <v>3953</v>
      </c>
    </row>
    <row r="370" spans="1:16" ht="60" x14ac:dyDescent="0.25">
      <c r="A370" s="9">
        <v>183</v>
      </c>
      <c r="B370" s="8" t="s">
        <v>12</v>
      </c>
      <c r="C370" s="8" t="s">
        <v>13</v>
      </c>
      <c r="D370" s="8" t="s">
        <v>22</v>
      </c>
      <c r="E370" s="8" t="s">
        <v>23</v>
      </c>
      <c r="F370" s="8" t="s">
        <v>499</v>
      </c>
      <c r="G370" s="8" t="s">
        <v>500</v>
      </c>
      <c r="H370" s="9">
        <v>59.721167000000001</v>
      </c>
      <c r="I370" s="9">
        <v>52.824877000000001</v>
      </c>
      <c r="J370" s="8" t="s">
        <v>18</v>
      </c>
      <c r="K370" s="8" t="s">
        <v>19</v>
      </c>
      <c r="L370" s="8" t="s">
        <v>501</v>
      </c>
      <c r="M370" s="10" t="s">
        <v>3932</v>
      </c>
      <c r="N370" s="11">
        <v>2</v>
      </c>
      <c r="O370" s="12" t="s">
        <v>3937</v>
      </c>
      <c r="P370" s="12" t="s">
        <v>3954</v>
      </c>
    </row>
    <row r="371" spans="1:16" ht="60" x14ac:dyDescent="0.25">
      <c r="A371" s="12">
        <v>184</v>
      </c>
      <c r="B371" s="22" t="s">
        <v>12</v>
      </c>
      <c r="C371" s="22" t="s">
        <v>13</v>
      </c>
      <c r="D371" s="22" t="s">
        <v>208</v>
      </c>
      <c r="E371" s="23" t="s">
        <v>23</v>
      </c>
      <c r="F371" s="22" t="s">
        <v>502</v>
      </c>
      <c r="G371" s="22" t="s">
        <v>503</v>
      </c>
      <c r="H371" s="20">
        <v>57.868153</v>
      </c>
      <c r="I371" s="20">
        <v>49.266018000000003</v>
      </c>
      <c r="J371" s="12" t="s">
        <v>18</v>
      </c>
      <c r="K371" s="12" t="s">
        <v>19</v>
      </c>
      <c r="L371" s="22" t="s">
        <v>504</v>
      </c>
      <c r="M371" s="12" t="s">
        <v>3938</v>
      </c>
      <c r="N371" s="12">
        <v>5</v>
      </c>
      <c r="O371" s="12" t="s">
        <v>3939</v>
      </c>
      <c r="P371" s="4" t="s">
        <v>3953</v>
      </c>
    </row>
    <row r="372" spans="1:16" ht="60" x14ac:dyDescent="0.25">
      <c r="A372" s="9">
        <v>184</v>
      </c>
      <c r="B372" s="8" t="s">
        <v>12</v>
      </c>
      <c r="C372" s="8" t="s">
        <v>13</v>
      </c>
      <c r="D372" s="8" t="s">
        <v>208</v>
      </c>
      <c r="E372" s="8" t="s">
        <v>15</v>
      </c>
      <c r="F372" s="8" t="s">
        <v>502</v>
      </c>
      <c r="G372" s="8" t="s">
        <v>503</v>
      </c>
      <c r="H372" s="9">
        <v>57.868338000000001</v>
      </c>
      <c r="I372" s="9">
        <v>49.263700999999998</v>
      </c>
      <c r="J372" s="8" t="s">
        <v>18</v>
      </c>
      <c r="K372" s="8" t="s">
        <v>19</v>
      </c>
      <c r="L372" s="8" t="s">
        <v>504</v>
      </c>
      <c r="M372" s="10" t="s">
        <v>3938</v>
      </c>
      <c r="N372" s="11">
        <v>5</v>
      </c>
      <c r="O372" s="12" t="s">
        <v>3939</v>
      </c>
      <c r="P372" s="12" t="s">
        <v>3954</v>
      </c>
    </row>
    <row r="373" spans="1:16" ht="45" x14ac:dyDescent="0.25">
      <c r="A373" s="12">
        <v>185</v>
      </c>
      <c r="B373" s="22" t="s">
        <v>12</v>
      </c>
      <c r="C373" s="22" t="s">
        <v>13</v>
      </c>
      <c r="D373" s="22" t="s">
        <v>208</v>
      </c>
      <c r="E373" s="23" t="s">
        <v>23</v>
      </c>
      <c r="F373" s="22" t="s">
        <v>505</v>
      </c>
      <c r="G373" s="22" t="s">
        <v>506</v>
      </c>
      <c r="H373" s="12">
        <v>58.031061000000001</v>
      </c>
      <c r="I373" s="12">
        <v>49.612597000000001</v>
      </c>
      <c r="J373" s="12" t="s">
        <v>18</v>
      </c>
      <c r="K373" s="12" t="s">
        <v>19</v>
      </c>
      <c r="L373" s="22" t="s">
        <v>507</v>
      </c>
      <c r="M373" s="12" t="s">
        <v>3934</v>
      </c>
      <c r="N373" s="12">
        <v>3</v>
      </c>
      <c r="O373" s="12" t="s">
        <v>3935</v>
      </c>
      <c r="P373" s="4" t="s">
        <v>3953</v>
      </c>
    </row>
    <row r="374" spans="1:16" ht="45" x14ac:dyDescent="0.25">
      <c r="A374" s="9">
        <v>185</v>
      </c>
      <c r="B374" s="8" t="s">
        <v>12</v>
      </c>
      <c r="C374" s="8" t="s">
        <v>13</v>
      </c>
      <c r="D374" s="8" t="s">
        <v>208</v>
      </c>
      <c r="E374" s="8" t="s">
        <v>55</v>
      </c>
      <c r="F374" s="8" t="s">
        <v>505</v>
      </c>
      <c r="G374" s="8" t="s">
        <v>506</v>
      </c>
      <c r="H374" s="9">
        <v>58.031061000000001</v>
      </c>
      <c r="I374" s="9">
        <v>49.612597000000001</v>
      </c>
      <c r="J374" s="8" t="s">
        <v>18</v>
      </c>
      <c r="K374" s="8" t="s">
        <v>19</v>
      </c>
      <c r="L374" s="8" t="s">
        <v>507</v>
      </c>
      <c r="M374" s="10" t="s">
        <v>3934</v>
      </c>
      <c r="N374" s="11">
        <v>3</v>
      </c>
      <c r="O374" s="12" t="s">
        <v>3935</v>
      </c>
      <c r="P374" s="12" t="s">
        <v>3954</v>
      </c>
    </row>
    <row r="375" spans="1:16" ht="45" x14ac:dyDescent="0.25">
      <c r="A375" s="12">
        <v>186</v>
      </c>
      <c r="B375" s="22" t="s">
        <v>12</v>
      </c>
      <c r="C375" s="22" t="s">
        <v>13</v>
      </c>
      <c r="D375" s="22" t="s">
        <v>208</v>
      </c>
      <c r="E375" s="23" t="s">
        <v>23</v>
      </c>
      <c r="F375" s="22" t="s">
        <v>508</v>
      </c>
      <c r="G375" s="22" t="s">
        <v>509</v>
      </c>
      <c r="H375" s="12">
        <v>57.872456999999997</v>
      </c>
      <c r="I375" s="12">
        <v>49.051572</v>
      </c>
      <c r="J375" s="12" t="s">
        <v>18</v>
      </c>
      <c r="K375" s="12" t="s">
        <v>19</v>
      </c>
      <c r="L375" s="22" t="s">
        <v>510</v>
      </c>
      <c r="M375" s="12" t="s">
        <v>3934</v>
      </c>
      <c r="N375" s="12">
        <v>3</v>
      </c>
      <c r="O375" s="12" t="s">
        <v>3935</v>
      </c>
      <c r="P375" s="4" t="s">
        <v>3953</v>
      </c>
    </row>
    <row r="376" spans="1:16" ht="45" x14ac:dyDescent="0.25">
      <c r="A376" s="9">
        <v>186</v>
      </c>
      <c r="B376" s="8" t="s">
        <v>12</v>
      </c>
      <c r="C376" s="8" t="s">
        <v>13</v>
      </c>
      <c r="D376" s="8" t="s">
        <v>208</v>
      </c>
      <c r="E376" s="8" t="s">
        <v>15</v>
      </c>
      <c r="F376" s="8" t="s">
        <v>508</v>
      </c>
      <c r="G376" s="8" t="s">
        <v>509</v>
      </c>
      <c r="H376" s="9">
        <v>57.872456999999997</v>
      </c>
      <c r="I376" s="9">
        <v>49.051572</v>
      </c>
      <c r="J376" s="8" t="s">
        <v>18</v>
      </c>
      <c r="K376" s="8" t="s">
        <v>19</v>
      </c>
      <c r="L376" s="8" t="s">
        <v>510</v>
      </c>
      <c r="M376" s="10" t="s">
        <v>3934</v>
      </c>
      <c r="N376" s="11">
        <v>3</v>
      </c>
      <c r="O376" s="12" t="s">
        <v>3935</v>
      </c>
      <c r="P376" s="12" t="s">
        <v>3954</v>
      </c>
    </row>
    <row r="377" spans="1:16" ht="45" x14ac:dyDescent="0.25">
      <c r="A377" s="12">
        <v>187</v>
      </c>
      <c r="B377" s="22" t="s">
        <v>12</v>
      </c>
      <c r="C377" s="22" t="s">
        <v>13</v>
      </c>
      <c r="D377" s="22" t="s">
        <v>14</v>
      </c>
      <c r="E377" s="23" t="s">
        <v>23</v>
      </c>
      <c r="F377" s="22" t="s">
        <v>511</v>
      </c>
      <c r="G377" s="22" t="s">
        <v>512</v>
      </c>
      <c r="H377" s="20">
        <v>59.185977000000001</v>
      </c>
      <c r="I377" s="20">
        <v>50.821548999999997</v>
      </c>
      <c r="J377" s="12" t="s">
        <v>18</v>
      </c>
      <c r="K377" s="12" t="s">
        <v>19</v>
      </c>
      <c r="L377" s="22" t="s">
        <v>513</v>
      </c>
      <c r="M377" s="12" t="s">
        <v>3932</v>
      </c>
      <c r="N377" s="12">
        <v>1.5</v>
      </c>
      <c r="O377" s="12" t="s">
        <v>3933</v>
      </c>
      <c r="P377" s="4" t="s">
        <v>3953</v>
      </c>
    </row>
    <row r="378" spans="1:16" ht="45" x14ac:dyDescent="0.25">
      <c r="A378" s="9">
        <v>187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511</v>
      </c>
      <c r="G378" s="8" t="s">
        <v>512</v>
      </c>
      <c r="H378" s="9">
        <v>59.184508999999998</v>
      </c>
      <c r="I378" s="9">
        <v>50.819313999999999</v>
      </c>
      <c r="J378" s="8" t="s">
        <v>18</v>
      </c>
      <c r="K378" s="8" t="s">
        <v>19</v>
      </c>
      <c r="L378" s="8" t="s">
        <v>513</v>
      </c>
      <c r="M378" s="10" t="s">
        <v>3932</v>
      </c>
      <c r="N378" s="11">
        <v>1.5</v>
      </c>
      <c r="O378" s="12" t="s">
        <v>3933</v>
      </c>
      <c r="P378" s="12" t="s">
        <v>3954</v>
      </c>
    </row>
    <row r="379" spans="1:16" ht="45" x14ac:dyDescent="0.25">
      <c r="A379" s="12">
        <v>188</v>
      </c>
      <c r="B379" s="22" t="s">
        <v>12</v>
      </c>
      <c r="C379" s="22" t="s">
        <v>13</v>
      </c>
      <c r="D379" s="22" t="s">
        <v>208</v>
      </c>
      <c r="E379" s="23" t="s">
        <v>23</v>
      </c>
      <c r="F379" s="22" t="s">
        <v>514</v>
      </c>
      <c r="G379" s="22" t="s">
        <v>515</v>
      </c>
      <c r="H379" s="20">
        <v>58.136634000000001</v>
      </c>
      <c r="I379" s="20">
        <v>49.127128999999996</v>
      </c>
      <c r="J379" s="12" t="s">
        <v>18</v>
      </c>
      <c r="K379" s="12" t="s">
        <v>19</v>
      </c>
      <c r="L379" s="22" t="s">
        <v>516</v>
      </c>
      <c r="M379" s="12" t="s">
        <v>3934</v>
      </c>
      <c r="N379" s="12">
        <v>3</v>
      </c>
      <c r="O379" s="12" t="s">
        <v>3935</v>
      </c>
      <c r="P379" s="4" t="s">
        <v>3953</v>
      </c>
    </row>
    <row r="380" spans="1:16" ht="45" x14ac:dyDescent="0.25">
      <c r="A380" s="9">
        <v>188</v>
      </c>
      <c r="B380" s="8" t="s">
        <v>12</v>
      </c>
      <c r="C380" s="8" t="s">
        <v>13</v>
      </c>
      <c r="D380" s="8" t="s">
        <v>208</v>
      </c>
      <c r="E380" s="8" t="s">
        <v>55</v>
      </c>
      <c r="F380" s="8" t="s">
        <v>514</v>
      </c>
      <c r="G380" s="8" t="s">
        <v>515</v>
      </c>
      <c r="H380" s="9">
        <v>58.134458000000002</v>
      </c>
      <c r="I380" s="9">
        <v>49.124526000000003</v>
      </c>
      <c r="J380" s="8" t="s">
        <v>18</v>
      </c>
      <c r="K380" s="8" t="s">
        <v>19</v>
      </c>
      <c r="L380" s="8" t="s">
        <v>516</v>
      </c>
      <c r="M380" s="10" t="s">
        <v>3934</v>
      </c>
      <c r="N380" s="11">
        <v>3</v>
      </c>
      <c r="O380" s="12" t="s">
        <v>3935</v>
      </c>
      <c r="P380" s="12" t="s">
        <v>3954</v>
      </c>
    </row>
    <row r="381" spans="1:16" ht="45" x14ac:dyDescent="0.25">
      <c r="A381" s="12">
        <v>189</v>
      </c>
      <c r="B381" s="22" t="s">
        <v>12</v>
      </c>
      <c r="C381" s="22" t="s">
        <v>13</v>
      </c>
      <c r="D381" s="22" t="s">
        <v>208</v>
      </c>
      <c r="E381" s="23" t="s">
        <v>23</v>
      </c>
      <c r="F381" s="22" t="s">
        <v>517</v>
      </c>
      <c r="G381" s="22" t="s">
        <v>518</v>
      </c>
      <c r="H381" s="20">
        <v>58.001317999999998</v>
      </c>
      <c r="I381" s="20">
        <v>49.432690999999998</v>
      </c>
      <c r="J381" s="12" t="s">
        <v>18</v>
      </c>
      <c r="K381" s="12" t="s">
        <v>19</v>
      </c>
      <c r="L381" s="22" t="s">
        <v>519</v>
      </c>
      <c r="M381" s="12" t="s">
        <v>3932</v>
      </c>
      <c r="N381" s="12">
        <v>5</v>
      </c>
      <c r="O381" s="12" t="s">
        <v>3933</v>
      </c>
      <c r="P381" s="4" t="s">
        <v>3953</v>
      </c>
    </row>
    <row r="382" spans="1:16" ht="45" x14ac:dyDescent="0.25">
      <c r="A382" s="9">
        <v>189</v>
      </c>
      <c r="B382" s="8" t="s">
        <v>12</v>
      </c>
      <c r="C382" s="8" t="s">
        <v>13</v>
      </c>
      <c r="D382" s="8" t="s">
        <v>208</v>
      </c>
      <c r="E382" s="8" t="s">
        <v>15</v>
      </c>
      <c r="F382" s="8" t="s">
        <v>517</v>
      </c>
      <c r="G382" s="8" t="s">
        <v>518</v>
      </c>
      <c r="H382" s="9">
        <v>58.001086999999998</v>
      </c>
      <c r="I382" s="9">
        <v>49.434627999999996</v>
      </c>
      <c r="J382" s="8" t="s">
        <v>18</v>
      </c>
      <c r="K382" s="8" t="s">
        <v>19</v>
      </c>
      <c r="L382" s="8" t="s">
        <v>519</v>
      </c>
      <c r="M382" s="10" t="s">
        <v>3932</v>
      </c>
      <c r="N382" s="11">
        <v>5</v>
      </c>
      <c r="O382" s="12" t="s">
        <v>3933</v>
      </c>
      <c r="P382" s="12" t="s">
        <v>3954</v>
      </c>
    </row>
    <row r="383" spans="1:16" ht="45" x14ac:dyDescent="0.25">
      <c r="A383" s="12">
        <v>190</v>
      </c>
      <c r="B383" s="22" t="s">
        <v>12</v>
      </c>
      <c r="C383" s="22" t="s">
        <v>13</v>
      </c>
      <c r="D383" s="22" t="s">
        <v>208</v>
      </c>
      <c r="E383" s="23" t="s">
        <v>23</v>
      </c>
      <c r="F383" s="22" t="s">
        <v>520</v>
      </c>
      <c r="G383" s="23" t="s">
        <v>3662</v>
      </c>
      <c r="H383" s="20">
        <v>58.118752000000001</v>
      </c>
      <c r="I383" s="20">
        <v>49.448276999999997</v>
      </c>
      <c r="J383" s="12" t="s">
        <v>18</v>
      </c>
      <c r="K383" s="12" t="s">
        <v>19</v>
      </c>
      <c r="L383" s="22" t="s">
        <v>522</v>
      </c>
      <c r="M383" s="12" t="s">
        <v>3934</v>
      </c>
      <c r="N383" s="12">
        <v>3</v>
      </c>
      <c r="O383" s="12" t="s">
        <v>3936</v>
      </c>
      <c r="P383" s="4" t="s">
        <v>3953</v>
      </c>
    </row>
    <row r="384" spans="1:16" ht="45" x14ac:dyDescent="0.25">
      <c r="A384" s="9">
        <v>190</v>
      </c>
      <c r="B384" s="8" t="s">
        <v>12</v>
      </c>
      <c r="C384" s="8" t="s">
        <v>13</v>
      </c>
      <c r="D384" s="8" t="s">
        <v>208</v>
      </c>
      <c r="E384" s="8" t="s">
        <v>55</v>
      </c>
      <c r="F384" s="8" t="s">
        <v>520</v>
      </c>
      <c r="G384" s="8" t="s">
        <v>521</v>
      </c>
      <c r="H384" s="9">
        <v>58.117434000000003</v>
      </c>
      <c r="I384" s="9">
        <v>49.448692000000001</v>
      </c>
      <c r="J384" s="8" t="s">
        <v>18</v>
      </c>
      <c r="K384" s="8" t="s">
        <v>19</v>
      </c>
      <c r="L384" s="8" t="s">
        <v>522</v>
      </c>
      <c r="M384" s="10" t="s">
        <v>3934</v>
      </c>
      <c r="N384" s="11">
        <v>3</v>
      </c>
      <c r="O384" s="12" t="s">
        <v>3936</v>
      </c>
      <c r="P384" s="12" t="s">
        <v>3954</v>
      </c>
    </row>
    <row r="385" spans="1:16" ht="45" x14ac:dyDescent="0.25">
      <c r="A385" s="12">
        <v>191</v>
      </c>
      <c r="B385" s="22" t="s">
        <v>12</v>
      </c>
      <c r="C385" s="22" t="s">
        <v>13</v>
      </c>
      <c r="D385" s="22" t="s">
        <v>208</v>
      </c>
      <c r="E385" s="23" t="s">
        <v>23</v>
      </c>
      <c r="F385" s="22" t="s">
        <v>523</v>
      </c>
      <c r="G385" s="22" t="s">
        <v>524</v>
      </c>
      <c r="H385" s="20">
        <v>58.075463999999997</v>
      </c>
      <c r="I385" s="20">
        <v>49.465353999999998</v>
      </c>
      <c r="J385" s="12" t="s">
        <v>18</v>
      </c>
      <c r="K385" s="12" t="s">
        <v>19</v>
      </c>
      <c r="L385" s="22" t="s">
        <v>525</v>
      </c>
      <c r="M385" s="12" t="s">
        <v>3934</v>
      </c>
      <c r="N385" s="12">
        <v>2</v>
      </c>
      <c r="O385" s="12" t="s">
        <v>3936</v>
      </c>
      <c r="P385" s="4" t="s">
        <v>3953</v>
      </c>
    </row>
    <row r="386" spans="1:16" ht="45" x14ac:dyDescent="0.25">
      <c r="A386" s="9">
        <v>191</v>
      </c>
      <c r="B386" s="8" t="s">
        <v>12</v>
      </c>
      <c r="C386" s="8" t="s">
        <v>13</v>
      </c>
      <c r="D386" s="8" t="s">
        <v>208</v>
      </c>
      <c r="E386" s="8" t="s">
        <v>55</v>
      </c>
      <c r="F386" s="8" t="s">
        <v>523</v>
      </c>
      <c r="G386" s="8" t="s">
        <v>524</v>
      </c>
      <c r="H386" s="9">
        <v>58.075970383907503</v>
      </c>
      <c r="I386" s="9">
        <v>49.4664622865753</v>
      </c>
      <c r="J386" s="8" t="s">
        <v>18</v>
      </c>
      <c r="K386" s="8" t="s">
        <v>19</v>
      </c>
      <c r="L386" s="8" t="s">
        <v>525</v>
      </c>
      <c r="M386" s="10" t="s">
        <v>3934</v>
      </c>
      <c r="N386" s="11">
        <v>2</v>
      </c>
      <c r="O386" s="12" t="s">
        <v>3936</v>
      </c>
      <c r="P386" s="12" t="s">
        <v>3954</v>
      </c>
    </row>
    <row r="387" spans="1:16" ht="60" x14ac:dyDescent="0.25">
      <c r="A387" s="12">
        <v>192</v>
      </c>
      <c r="B387" s="22" t="s">
        <v>12</v>
      </c>
      <c r="C387" s="22" t="s">
        <v>13</v>
      </c>
      <c r="D387" s="22" t="s">
        <v>224</v>
      </c>
      <c r="E387" s="23" t="s">
        <v>23</v>
      </c>
      <c r="F387" s="22" t="s">
        <v>526</v>
      </c>
      <c r="G387" s="22" t="s">
        <v>527</v>
      </c>
      <c r="H387" s="20">
        <v>56.372940999999997</v>
      </c>
      <c r="I387" s="20">
        <v>51.182141999999999</v>
      </c>
      <c r="J387" s="12" t="s">
        <v>18</v>
      </c>
      <c r="K387" s="12" t="s">
        <v>19</v>
      </c>
      <c r="L387" s="22" t="s">
        <v>528</v>
      </c>
      <c r="M387" s="12" t="s">
        <v>3934</v>
      </c>
      <c r="N387" s="12">
        <v>2</v>
      </c>
      <c r="O387" s="12" t="s">
        <v>3935</v>
      </c>
      <c r="P387" s="4" t="s">
        <v>3953</v>
      </c>
    </row>
    <row r="388" spans="1:16" ht="60" x14ac:dyDescent="0.25">
      <c r="A388" s="9">
        <v>192</v>
      </c>
      <c r="B388" s="8" t="s">
        <v>12</v>
      </c>
      <c r="C388" s="8" t="s">
        <v>13</v>
      </c>
      <c r="D388" s="8" t="s">
        <v>224</v>
      </c>
      <c r="E388" s="8" t="s">
        <v>55</v>
      </c>
      <c r="F388" s="8" t="s">
        <v>526</v>
      </c>
      <c r="G388" s="8" t="s">
        <v>527</v>
      </c>
      <c r="H388" s="9">
        <v>56.3734448786633</v>
      </c>
      <c r="I388" s="9">
        <v>51.1829605142972</v>
      </c>
      <c r="J388" s="8" t="s">
        <v>18</v>
      </c>
      <c r="K388" s="8" t="s">
        <v>19</v>
      </c>
      <c r="L388" s="8" t="s">
        <v>528</v>
      </c>
      <c r="M388" s="10" t="s">
        <v>3934</v>
      </c>
      <c r="N388" s="11">
        <v>2</v>
      </c>
      <c r="O388" s="12" t="s">
        <v>3935</v>
      </c>
      <c r="P388" s="12" t="s">
        <v>3954</v>
      </c>
    </row>
    <row r="389" spans="1:16" ht="60" x14ac:dyDescent="0.25">
      <c r="A389" s="12">
        <v>193</v>
      </c>
      <c r="B389" s="22" t="s">
        <v>12</v>
      </c>
      <c r="C389" s="22" t="s">
        <v>13</v>
      </c>
      <c r="D389" s="22" t="s">
        <v>224</v>
      </c>
      <c r="E389" s="23" t="s">
        <v>23</v>
      </c>
      <c r="F389" s="22" t="s">
        <v>529</v>
      </c>
      <c r="G389" s="22" t="s">
        <v>530</v>
      </c>
      <c r="H389" s="20">
        <v>56.165728999999999</v>
      </c>
      <c r="I389" s="20">
        <v>51.026131999999997</v>
      </c>
      <c r="J389" s="12" t="s">
        <v>18</v>
      </c>
      <c r="K389" s="12" t="s">
        <v>19</v>
      </c>
      <c r="L389" s="22" t="s">
        <v>531</v>
      </c>
      <c r="M389" s="12" t="s">
        <v>3932</v>
      </c>
      <c r="N389" s="12">
        <v>5</v>
      </c>
      <c r="O389" s="12" t="s">
        <v>3940</v>
      </c>
      <c r="P389" s="4" t="s">
        <v>3953</v>
      </c>
    </row>
    <row r="390" spans="1:16" ht="60" x14ac:dyDescent="0.25">
      <c r="A390" s="9">
        <v>193</v>
      </c>
      <c r="B390" s="8" t="s">
        <v>12</v>
      </c>
      <c r="C390" s="8" t="s">
        <v>13</v>
      </c>
      <c r="D390" s="8" t="s">
        <v>224</v>
      </c>
      <c r="E390" s="8" t="s">
        <v>15</v>
      </c>
      <c r="F390" s="8" t="s">
        <v>529</v>
      </c>
      <c r="G390" s="8" t="s">
        <v>530</v>
      </c>
      <c r="H390" s="9">
        <v>56.165486775892703</v>
      </c>
      <c r="I390" s="9">
        <v>51.024752759307802</v>
      </c>
      <c r="J390" s="8" t="s">
        <v>18</v>
      </c>
      <c r="K390" s="8" t="s">
        <v>19</v>
      </c>
      <c r="L390" s="8" t="s">
        <v>531</v>
      </c>
      <c r="M390" s="10" t="s">
        <v>3932</v>
      </c>
      <c r="N390" s="11">
        <v>5</v>
      </c>
      <c r="O390" s="12" t="s">
        <v>3940</v>
      </c>
      <c r="P390" s="12" t="s">
        <v>3954</v>
      </c>
    </row>
    <row r="391" spans="1:16" ht="60" x14ac:dyDescent="0.25">
      <c r="A391" s="12">
        <v>194</v>
      </c>
      <c r="B391" s="22" t="s">
        <v>12</v>
      </c>
      <c r="C391" s="22" t="s">
        <v>13</v>
      </c>
      <c r="D391" s="22" t="s">
        <v>224</v>
      </c>
      <c r="E391" s="23" t="s">
        <v>23</v>
      </c>
      <c r="F391" s="22" t="s">
        <v>532</v>
      </c>
      <c r="G391" s="22" t="s">
        <v>533</v>
      </c>
      <c r="H391" s="12">
        <v>56.242204000000001</v>
      </c>
      <c r="I391" s="12">
        <v>51.147331999999999</v>
      </c>
      <c r="J391" s="12" t="s">
        <v>18</v>
      </c>
      <c r="K391" s="12" t="s">
        <v>19</v>
      </c>
      <c r="L391" s="22" t="s">
        <v>534</v>
      </c>
      <c r="M391" s="12" t="s">
        <v>3932</v>
      </c>
      <c r="N391" s="12">
        <v>5</v>
      </c>
      <c r="O391" s="12" t="s">
        <v>3933</v>
      </c>
      <c r="P391" s="4" t="s">
        <v>3953</v>
      </c>
    </row>
    <row r="392" spans="1:16" ht="60" x14ac:dyDescent="0.25">
      <c r="A392" s="9">
        <v>194</v>
      </c>
      <c r="B392" s="8" t="s">
        <v>12</v>
      </c>
      <c r="C392" s="8" t="s">
        <v>13</v>
      </c>
      <c r="D392" s="8" t="s">
        <v>224</v>
      </c>
      <c r="E392" s="8" t="s">
        <v>120</v>
      </c>
      <c r="F392" s="8" t="s">
        <v>532</v>
      </c>
      <c r="G392" s="8" t="s">
        <v>533</v>
      </c>
      <c r="H392" s="9">
        <v>56.242204000000001</v>
      </c>
      <c r="I392" s="9">
        <v>51.147331999999999</v>
      </c>
      <c r="J392" s="8" t="s">
        <v>18</v>
      </c>
      <c r="K392" s="8" t="s">
        <v>19</v>
      </c>
      <c r="L392" s="8" t="s">
        <v>534</v>
      </c>
      <c r="M392" s="10" t="s">
        <v>3932</v>
      </c>
      <c r="N392" s="11">
        <v>5</v>
      </c>
      <c r="O392" s="12" t="s">
        <v>3933</v>
      </c>
      <c r="P392" s="12" t="s">
        <v>3954</v>
      </c>
    </row>
    <row r="393" spans="1:16" ht="60" x14ac:dyDescent="0.25">
      <c r="A393" s="12">
        <v>195</v>
      </c>
      <c r="B393" s="22" t="s">
        <v>12</v>
      </c>
      <c r="C393" s="22" t="s">
        <v>13</v>
      </c>
      <c r="D393" s="22" t="s">
        <v>224</v>
      </c>
      <c r="E393" s="23" t="s">
        <v>23</v>
      </c>
      <c r="F393" s="22" t="s">
        <v>535</v>
      </c>
      <c r="G393" s="22" t="s">
        <v>536</v>
      </c>
      <c r="H393" s="12">
        <v>56.212153999999998</v>
      </c>
      <c r="I393" s="12">
        <v>51.249830000000003</v>
      </c>
      <c r="J393" s="12" t="s">
        <v>18</v>
      </c>
      <c r="K393" s="12" t="s">
        <v>19</v>
      </c>
      <c r="L393" s="22" t="s">
        <v>537</v>
      </c>
      <c r="M393" s="12" t="s">
        <v>3932</v>
      </c>
      <c r="N393" s="12">
        <v>2</v>
      </c>
      <c r="O393" s="12" t="s">
        <v>3940</v>
      </c>
      <c r="P393" s="4" t="s">
        <v>3953</v>
      </c>
    </row>
    <row r="394" spans="1:16" ht="60" x14ac:dyDescent="0.25">
      <c r="A394" s="9">
        <v>195</v>
      </c>
      <c r="B394" s="8" t="s">
        <v>12</v>
      </c>
      <c r="C394" s="8" t="s">
        <v>13</v>
      </c>
      <c r="D394" s="8" t="s">
        <v>224</v>
      </c>
      <c r="E394" s="8" t="s">
        <v>15</v>
      </c>
      <c r="F394" s="8" t="s">
        <v>535</v>
      </c>
      <c r="G394" s="8" t="s">
        <v>536</v>
      </c>
      <c r="H394" s="9">
        <v>56.212153999999998</v>
      </c>
      <c r="I394" s="9">
        <v>51.249830000000003</v>
      </c>
      <c r="J394" s="8" t="s">
        <v>18</v>
      </c>
      <c r="K394" s="8" t="s">
        <v>19</v>
      </c>
      <c r="L394" s="8" t="s">
        <v>537</v>
      </c>
      <c r="M394" s="10" t="s">
        <v>3932</v>
      </c>
      <c r="N394" s="11">
        <v>2</v>
      </c>
      <c r="O394" s="12" t="s">
        <v>3940</v>
      </c>
      <c r="P394" s="12" t="s">
        <v>3954</v>
      </c>
    </row>
    <row r="395" spans="1:16" ht="60" x14ac:dyDescent="0.25">
      <c r="A395" s="12">
        <v>196</v>
      </c>
      <c r="B395" s="22" t="s">
        <v>12</v>
      </c>
      <c r="C395" s="22" t="s">
        <v>13</v>
      </c>
      <c r="D395" s="22" t="s">
        <v>224</v>
      </c>
      <c r="E395" s="23" t="s">
        <v>23</v>
      </c>
      <c r="F395" s="22" t="s">
        <v>538</v>
      </c>
      <c r="G395" s="22" t="s">
        <v>539</v>
      </c>
      <c r="H395" s="20">
        <v>56.240817999999997</v>
      </c>
      <c r="I395" s="20">
        <v>51.002595999999997</v>
      </c>
      <c r="J395" s="12" t="s">
        <v>18</v>
      </c>
      <c r="K395" s="12" t="s">
        <v>19</v>
      </c>
      <c r="L395" s="22" t="s">
        <v>540</v>
      </c>
      <c r="M395" s="12" t="s">
        <v>3932</v>
      </c>
      <c r="N395" s="12">
        <v>2</v>
      </c>
      <c r="O395" s="12" t="s">
        <v>3933</v>
      </c>
      <c r="P395" s="4" t="s">
        <v>3953</v>
      </c>
    </row>
    <row r="396" spans="1:16" ht="60" x14ac:dyDescent="0.25">
      <c r="A396" s="9">
        <v>196</v>
      </c>
      <c r="B396" s="8" t="s">
        <v>12</v>
      </c>
      <c r="C396" s="8" t="s">
        <v>13</v>
      </c>
      <c r="D396" s="8" t="s">
        <v>224</v>
      </c>
      <c r="E396" s="8" t="s">
        <v>55</v>
      </c>
      <c r="F396" s="8" t="s">
        <v>538</v>
      </c>
      <c r="G396" s="8" t="s">
        <v>539</v>
      </c>
      <c r="H396" s="9">
        <v>56.239812999999998</v>
      </c>
      <c r="I396" s="9">
        <v>50.999712000000002</v>
      </c>
      <c r="J396" s="8" t="s">
        <v>18</v>
      </c>
      <c r="K396" s="8" t="s">
        <v>19</v>
      </c>
      <c r="L396" s="8" t="s">
        <v>540</v>
      </c>
      <c r="M396" s="10" t="s">
        <v>3932</v>
      </c>
      <c r="N396" s="11">
        <v>2</v>
      </c>
      <c r="O396" s="12" t="s">
        <v>3933</v>
      </c>
      <c r="P396" s="12" t="s">
        <v>3954</v>
      </c>
    </row>
    <row r="397" spans="1:16" ht="60" x14ac:dyDescent="0.25">
      <c r="A397" s="12">
        <v>197</v>
      </c>
      <c r="B397" s="22" t="s">
        <v>12</v>
      </c>
      <c r="C397" s="22" t="s">
        <v>13</v>
      </c>
      <c r="D397" s="22" t="s">
        <v>224</v>
      </c>
      <c r="E397" s="23" t="s">
        <v>23</v>
      </c>
      <c r="F397" s="22" t="s">
        <v>541</v>
      </c>
      <c r="G397" s="22" t="s">
        <v>542</v>
      </c>
      <c r="H397" s="12">
        <v>56.288836000000003</v>
      </c>
      <c r="I397" s="12">
        <v>51.320985999999998</v>
      </c>
      <c r="J397" s="12" t="s">
        <v>18</v>
      </c>
      <c r="K397" s="12" t="s">
        <v>19</v>
      </c>
      <c r="L397" s="22" t="s">
        <v>543</v>
      </c>
      <c r="M397" s="12" t="s">
        <v>3932</v>
      </c>
      <c r="N397" s="12">
        <v>5</v>
      </c>
      <c r="O397" s="12" t="s">
        <v>3940</v>
      </c>
      <c r="P397" s="4" t="s">
        <v>3953</v>
      </c>
    </row>
    <row r="398" spans="1:16" ht="60" x14ac:dyDescent="0.25">
      <c r="A398" s="9">
        <v>197</v>
      </c>
      <c r="B398" s="8" t="s">
        <v>12</v>
      </c>
      <c r="C398" s="8" t="s">
        <v>13</v>
      </c>
      <c r="D398" s="8" t="s">
        <v>224</v>
      </c>
      <c r="E398" s="8" t="s">
        <v>55</v>
      </c>
      <c r="F398" s="8" t="s">
        <v>541</v>
      </c>
      <c r="G398" s="8" t="s">
        <v>542</v>
      </c>
      <c r="H398" s="9">
        <v>56.288836000000003</v>
      </c>
      <c r="I398" s="9">
        <v>51.320985999999998</v>
      </c>
      <c r="J398" s="8" t="s">
        <v>18</v>
      </c>
      <c r="K398" s="8" t="s">
        <v>19</v>
      </c>
      <c r="L398" s="8" t="s">
        <v>543</v>
      </c>
      <c r="M398" s="10" t="s">
        <v>3932</v>
      </c>
      <c r="N398" s="11">
        <v>5</v>
      </c>
      <c r="O398" s="12" t="s">
        <v>3940</v>
      </c>
      <c r="P398" s="12" t="s">
        <v>3954</v>
      </c>
    </row>
    <row r="399" spans="1:16" ht="60" x14ac:dyDescent="0.25">
      <c r="A399" s="12">
        <v>198</v>
      </c>
      <c r="B399" s="22" t="s">
        <v>12</v>
      </c>
      <c r="C399" s="22" t="s">
        <v>13</v>
      </c>
      <c r="D399" s="22" t="s">
        <v>224</v>
      </c>
      <c r="E399" s="23" t="s">
        <v>23</v>
      </c>
      <c r="F399" s="22" t="s">
        <v>544</v>
      </c>
      <c r="G399" s="22" t="s">
        <v>545</v>
      </c>
      <c r="H399" s="20">
        <v>56.362062000000002</v>
      </c>
      <c r="I399" s="20">
        <v>50.885680000000001</v>
      </c>
      <c r="J399" s="12" t="s">
        <v>18</v>
      </c>
      <c r="K399" s="12" t="s">
        <v>19</v>
      </c>
      <c r="L399" s="22" t="s">
        <v>546</v>
      </c>
      <c r="M399" s="12" t="s">
        <v>3932</v>
      </c>
      <c r="N399" s="12">
        <v>2</v>
      </c>
      <c r="O399" s="12" t="s">
        <v>3933</v>
      </c>
      <c r="P399" s="4" t="s">
        <v>3953</v>
      </c>
    </row>
    <row r="400" spans="1:16" ht="60" x14ac:dyDescent="0.25">
      <c r="A400" s="9">
        <v>198</v>
      </c>
      <c r="B400" s="8" t="s">
        <v>12</v>
      </c>
      <c r="C400" s="8" t="s">
        <v>13</v>
      </c>
      <c r="D400" s="8" t="s">
        <v>224</v>
      </c>
      <c r="E400" s="8" t="s">
        <v>15</v>
      </c>
      <c r="F400" s="8" t="s">
        <v>544</v>
      </c>
      <c r="G400" s="8" t="s">
        <v>545</v>
      </c>
      <c r="H400" s="9">
        <v>56.364223646748101</v>
      </c>
      <c r="I400" s="9">
        <v>50.886158470203902</v>
      </c>
      <c r="J400" s="8" t="s">
        <v>18</v>
      </c>
      <c r="K400" s="8" t="s">
        <v>19</v>
      </c>
      <c r="L400" s="8" t="s">
        <v>546</v>
      </c>
      <c r="M400" s="10" t="s">
        <v>3932</v>
      </c>
      <c r="N400" s="11">
        <v>2</v>
      </c>
      <c r="O400" s="12" t="s">
        <v>3933</v>
      </c>
      <c r="P400" s="12" t="s">
        <v>3954</v>
      </c>
    </row>
    <row r="401" spans="1:16" ht="60" x14ac:dyDescent="0.25">
      <c r="A401" s="12">
        <v>199</v>
      </c>
      <c r="B401" s="22" t="s">
        <v>12</v>
      </c>
      <c r="C401" s="22" t="s">
        <v>13</v>
      </c>
      <c r="D401" s="22" t="s">
        <v>224</v>
      </c>
      <c r="E401" s="23" t="s">
        <v>23</v>
      </c>
      <c r="F401" s="22" t="s">
        <v>547</v>
      </c>
      <c r="G401" s="22" t="s">
        <v>548</v>
      </c>
      <c r="H401" s="12">
        <v>56.320616999999999</v>
      </c>
      <c r="I401" s="12">
        <v>51.027973000000003</v>
      </c>
      <c r="J401" s="12" t="s">
        <v>18</v>
      </c>
      <c r="K401" s="12" t="s">
        <v>19</v>
      </c>
      <c r="L401" s="22" t="s">
        <v>549</v>
      </c>
      <c r="M401" s="12" t="s">
        <v>3932</v>
      </c>
      <c r="N401" s="12">
        <v>5</v>
      </c>
      <c r="O401" s="12" t="s">
        <v>3933</v>
      </c>
      <c r="P401" s="4" t="s">
        <v>3953</v>
      </c>
    </row>
    <row r="402" spans="1:16" ht="60" x14ac:dyDescent="0.25">
      <c r="A402" s="9">
        <v>199</v>
      </c>
      <c r="B402" s="8" t="s">
        <v>12</v>
      </c>
      <c r="C402" s="8" t="s">
        <v>13</v>
      </c>
      <c r="D402" s="8" t="s">
        <v>224</v>
      </c>
      <c r="E402" s="8" t="s">
        <v>15</v>
      </c>
      <c r="F402" s="8" t="s">
        <v>547</v>
      </c>
      <c r="G402" s="8" t="s">
        <v>548</v>
      </c>
      <c r="H402" s="9">
        <v>56.320616999999999</v>
      </c>
      <c r="I402" s="9">
        <v>51.027973000000003</v>
      </c>
      <c r="J402" s="8" t="s">
        <v>18</v>
      </c>
      <c r="K402" s="8" t="s">
        <v>19</v>
      </c>
      <c r="L402" s="8" t="s">
        <v>549</v>
      </c>
      <c r="M402" s="10" t="s">
        <v>3932</v>
      </c>
      <c r="N402" s="11">
        <v>5</v>
      </c>
      <c r="O402" s="12" t="s">
        <v>3933</v>
      </c>
      <c r="P402" s="12" t="s">
        <v>3954</v>
      </c>
    </row>
    <row r="403" spans="1:16" ht="60" x14ac:dyDescent="0.25">
      <c r="A403" s="12">
        <v>200</v>
      </c>
      <c r="B403" s="22" t="s">
        <v>12</v>
      </c>
      <c r="C403" s="22" t="s">
        <v>13</v>
      </c>
      <c r="D403" s="22" t="s">
        <v>224</v>
      </c>
      <c r="E403" s="23" t="s">
        <v>23</v>
      </c>
      <c r="F403" s="22" t="s">
        <v>550</v>
      </c>
      <c r="G403" s="22" t="s">
        <v>551</v>
      </c>
      <c r="H403" s="12">
        <v>56.122709999999998</v>
      </c>
      <c r="I403" s="12">
        <v>51.238664</v>
      </c>
      <c r="J403" s="12" t="s">
        <v>18</v>
      </c>
      <c r="K403" s="12" t="s">
        <v>19</v>
      </c>
      <c r="L403" s="22" t="s">
        <v>552</v>
      </c>
      <c r="M403" s="12" t="s">
        <v>3932</v>
      </c>
      <c r="N403" s="12">
        <v>3</v>
      </c>
      <c r="O403" s="12" t="s">
        <v>3933</v>
      </c>
      <c r="P403" s="4" t="s">
        <v>3953</v>
      </c>
    </row>
    <row r="404" spans="1:16" ht="60" x14ac:dyDescent="0.25">
      <c r="A404" s="9">
        <v>200</v>
      </c>
      <c r="B404" s="8" t="s">
        <v>12</v>
      </c>
      <c r="C404" s="8" t="s">
        <v>13</v>
      </c>
      <c r="D404" s="8" t="s">
        <v>224</v>
      </c>
      <c r="E404" s="8" t="s">
        <v>55</v>
      </c>
      <c r="F404" s="8" t="s">
        <v>550</v>
      </c>
      <c r="G404" s="8" t="s">
        <v>551</v>
      </c>
      <c r="H404" s="9">
        <v>56.122709999999998</v>
      </c>
      <c r="I404" s="9">
        <v>51.238664</v>
      </c>
      <c r="J404" s="8" t="s">
        <v>18</v>
      </c>
      <c r="K404" s="8" t="s">
        <v>19</v>
      </c>
      <c r="L404" s="8" t="s">
        <v>552</v>
      </c>
      <c r="M404" s="10" t="s">
        <v>3932</v>
      </c>
      <c r="N404" s="11">
        <v>3</v>
      </c>
      <c r="O404" s="12" t="s">
        <v>3933</v>
      </c>
      <c r="P404" s="12" t="s">
        <v>3954</v>
      </c>
    </row>
    <row r="405" spans="1:16" ht="60" x14ac:dyDescent="0.25">
      <c r="A405" s="12">
        <v>201</v>
      </c>
      <c r="B405" s="22" t="s">
        <v>12</v>
      </c>
      <c r="C405" s="22" t="s">
        <v>13</v>
      </c>
      <c r="D405" s="22" t="s">
        <v>224</v>
      </c>
      <c r="E405" s="23" t="s">
        <v>23</v>
      </c>
      <c r="F405" s="22" t="s">
        <v>553</v>
      </c>
      <c r="G405" s="22" t="s">
        <v>554</v>
      </c>
      <c r="H405" s="12">
        <v>56.201725000000003</v>
      </c>
      <c r="I405" s="12">
        <v>50.931395000000002</v>
      </c>
      <c r="J405" s="12" t="s">
        <v>18</v>
      </c>
      <c r="K405" s="12" t="s">
        <v>19</v>
      </c>
      <c r="L405" s="22" t="s">
        <v>555</v>
      </c>
      <c r="M405" s="12" t="s">
        <v>3932</v>
      </c>
      <c r="N405" s="12">
        <v>5</v>
      </c>
      <c r="O405" s="12" t="s">
        <v>3940</v>
      </c>
      <c r="P405" s="4" t="s">
        <v>3953</v>
      </c>
    </row>
    <row r="406" spans="1:16" ht="60" x14ac:dyDescent="0.25">
      <c r="A406" s="9">
        <v>201</v>
      </c>
      <c r="B406" s="8" t="s">
        <v>12</v>
      </c>
      <c r="C406" s="8" t="s">
        <v>13</v>
      </c>
      <c r="D406" s="8" t="s">
        <v>224</v>
      </c>
      <c r="E406" s="8" t="s">
        <v>55</v>
      </c>
      <c r="F406" s="8" t="s">
        <v>553</v>
      </c>
      <c r="G406" s="8" t="s">
        <v>554</v>
      </c>
      <c r="H406" s="9">
        <v>56.201725000000003</v>
      </c>
      <c r="I406" s="9">
        <v>50.931395000000002</v>
      </c>
      <c r="J406" s="8" t="s">
        <v>18</v>
      </c>
      <c r="K406" s="8" t="s">
        <v>19</v>
      </c>
      <c r="L406" s="8" t="s">
        <v>555</v>
      </c>
      <c r="M406" s="10" t="s">
        <v>3932</v>
      </c>
      <c r="N406" s="11">
        <v>5</v>
      </c>
      <c r="O406" s="12" t="s">
        <v>3940</v>
      </c>
      <c r="P406" s="12" t="s">
        <v>3954</v>
      </c>
    </row>
    <row r="407" spans="1:16" ht="60" x14ac:dyDescent="0.25">
      <c r="A407" s="12">
        <v>202</v>
      </c>
      <c r="B407" s="22" t="s">
        <v>12</v>
      </c>
      <c r="C407" s="22" t="s">
        <v>13</v>
      </c>
      <c r="D407" s="22" t="s">
        <v>224</v>
      </c>
      <c r="E407" s="23" t="s">
        <v>23</v>
      </c>
      <c r="F407" s="22" t="s">
        <v>556</v>
      </c>
      <c r="G407" s="22" t="s">
        <v>557</v>
      </c>
      <c r="H407" s="20">
        <v>56.169277999999998</v>
      </c>
      <c r="I407" s="20">
        <v>51.155102999999997</v>
      </c>
      <c r="J407" s="12" t="s">
        <v>18</v>
      </c>
      <c r="K407" s="12" t="s">
        <v>19</v>
      </c>
      <c r="L407" s="22" t="s">
        <v>558</v>
      </c>
      <c r="M407" s="12" t="s">
        <v>3932</v>
      </c>
      <c r="N407" s="12">
        <v>5</v>
      </c>
      <c r="O407" s="12" t="s">
        <v>3933</v>
      </c>
      <c r="P407" s="4" t="s">
        <v>3953</v>
      </c>
    </row>
    <row r="408" spans="1:16" ht="60" x14ac:dyDescent="0.25">
      <c r="A408" s="9">
        <v>202</v>
      </c>
      <c r="B408" s="8" t="s">
        <v>12</v>
      </c>
      <c r="C408" s="8" t="s">
        <v>13</v>
      </c>
      <c r="D408" s="8" t="s">
        <v>224</v>
      </c>
      <c r="E408" s="8" t="s">
        <v>55</v>
      </c>
      <c r="F408" s="8" t="s">
        <v>556</v>
      </c>
      <c r="G408" s="8" t="s">
        <v>557</v>
      </c>
      <c r="H408" s="9">
        <v>56.167679097146298</v>
      </c>
      <c r="I408" s="9">
        <v>51.153899086219099</v>
      </c>
      <c r="J408" s="8" t="s">
        <v>18</v>
      </c>
      <c r="K408" s="8" t="s">
        <v>19</v>
      </c>
      <c r="L408" s="8" t="s">
        <v>558</v>
      </c>
      <c r="M408" s="10" t="s">
        <v>3932</v>
      </c>
      <c r="N408" s="11">
        <v>5</v>
      </c>
      <c r="O408" s="12" t="s">
        <v>3933</v>
      </c>
      <c r="P408" s="12" t="s">
        <v>3954</v>
      </c>
    </row>
    <row r="409" spans="1:16" ht="45" x14ac:dyDescent="0.25">
      <c r="A409" s="12">
        <v>203</v>
      </c>
      <c r="B409" s="22" t="s">
        <v>12</v>
      </c>
      <c r="C409" s="22" t="s">
        <v>13</v>
      </c>
      <c r="D409" s="22" t="s">
        <v>27</v>
      </c>
      <c r="E409" s="23" t="s">
        <v>23</v>
      </c>
      <c r="F409" s="22" t="s">
        <v>559</v>
      </c>
      <c r="G409" s="23" t="s">
        <v>3663</v>
      </c>
      <c r="H409" s="20">
        <v>59.089163999999997</v>
      </c>
      <c r="I409" s="20">
        <v>47.831543000000003</v>
      </c>
      <c r="J409" s="12" t="s">
        <v>18</v>
      </c>
      <c r="K409" s="12" t="s">
        <v>19</v>
      </c>
      <c r="L409" s="22" t="s">
        <v>561</v>
      </c>
      <c r="M409" s="12" t="s">
        <v>3932</v>
      </c>
      <c r="N409" s="12">
        <v>2</v>
      </c>
      <c r="O409" s="12" t="s">
        <v>3933</v>
      </c>
      <c r="P409" s="4" t="s">
        <v>3953</v>
      </c>
    </row>
    <row r="410" spans="1:16" ht="45" x14ac:dyDescent="0.25">
      <c r="A410" s="9">
        <v>203</v>
      </c>
      <c r="B410" s="8" t="s">
        <v>12</v>
      </c>
      <c r="C410" s="8" t="s">
        <v>13</v>
      </c>
      <c r="D410" s="8" t="s">
        <v>27</v>
      </c>
      <c r="E410" s="8" t="s">
        <v>15</v>
      </c>
      <c r="F410" s="8" t="s">
        <v>559</v>
      </c>
      <c r="G410" s="8" t="s">
        <v>560</v>
      </c>
      <c r="H410" s="9">
        <v>59.089964999999999</v>
      </c>
      <c r="I410" s="9">
        <v>47.834645999999999</v>
      </c>
      <c r="J410" s="8" t="s">
        <v>18</v>
      </c>
      <c r="K410" s="8" t="s">
        <v>19</v>
      </c>
      <c r="L410" s="8" t="s">
        <v>561</v>
      </c>
      <c r="M410" s="10" t="s">
        <v>3932</v>
      </c>
      <c r="N410" s="11">
        <v>2</v>
      </c>
      <c r="O410" s="12" t="s">
        <v>3933</v>
      </c>
      <c r="P410" s="12" t="s">
        <v>3954</v>
      </c>
    </row>
    <row r="411" spans="1:16" ht="45" x14ac:dyDescent="0.25">
      <c r="A411" s="12">
        <v>204</v>
      </c>
      <c r="B411" s="22" t="s">
        <v>12</v>
      </c>
      <c r="C411" s="22" t="s">
        <v>13</v>
      </c>
      <c r="D411" s="22" t="s">
        <v>27</v>
      </c>
      <c r="E411" s="23" t="s">
        <v>23</v>
      </c>
      <c r="F411" s="22" t="s">
        <v>230</v>
      </c>
      <c r="G411" s="22" t="s">
        <v>562</v>
      </c>
      <c r="H411" s="12">
        <v>58.764493999999999</v>
      </c>
      <c r="I411" s="12">
        <v>47.956139</v>
      </c>
      <c r="J411" s="12" t="s">
        <v>18</v>
      </c>
      <c r="K411" s="12" t="s">
        <v>19</v>
      </c>
      <c r="L411" s="22" t="s">
        <v>563</v>
      </c>
      <c r="M411" s="20" t="s">
        <v>3932</v>
      </c>
      <c r="N411" s="20">
        <v>2</v>
      </c>
      <c r="O411" s="12" t="s">
        <v>3933</v>
      </c>
      <c r="P411" s="4" t="s">
        <v>3953</v>
      </c>
    </row>
    <row r="412" spans="1:16" ht="45" x14ac:dyDescent="0.25">
      <c r="A412" s="9">
        <v>204</v>
      </c>
      <c r="B412" s="8" t="s">
        <v>12</v>
      </c>
      <c r="C412" s="8" t="s">
        <v>13</v>
      </c>
      <c r="D412" s="8" t="s">
        <v>27</v>
      </c>
      <c r="E412" s="8" t="s">
        <v>120</v>
      </c>
      <c r="F412" s="8" t="s">
        <v>230</v>
      </c>
      <c r="G412" s="8" t="s">
        <v>562</v>
      </c>
      <c r="H412" s="9">
        <v>58.764493999999999</v>
      </c>
      <c r="I412" s="9">
        <v>47.956139</v>
      </c>
      <c r="J412" s="8" t="s">
        <v>18</v>
      </c>
      <c r="K412" s="8" t="s">
        <v>19</v>
      </c>
      <c r="L412" s="8" t="s">
        <v>563</v>
      </c>
      <c r="M412" s="10" t="s">
        <v>21</v>
      </c>
      <c r="N412" s="11">
        <v>10</v>
      </c>
      <c r="O412" s="12" t="s">
        <v>3933</v>
      </c>
      <c r="P412" s="12" t="s">
        <v>3954</v>
      </c>
    </row>
    <row r="413" spans="1:16" ht="45" x14ac:dyDescent="0.25">
      <c r="A413" s="12">
        <v>205</v>
      </c>
      <c r="B413" s="22" t="s">
        <v>12</v>
      </c>
      <c r="C413" s="22" t="s">
        <v>13</v>
      </c>
      <c r="D413" s="22" t="s">
        <v>27</v>
      </c>
      <c r="E413" s="23" t="s">
        <v>23</v>
      </c>
      <c r="F413" s="22" t="s">
        <v>40</v>
      </c>
      <c r="G413" s="22" t="s">
        <v>564</v>
      </c>
      <c r="H413" s="20">
        <v>58.885340999999997</v>
      </c>
      <c r="I413" s="20">
        <v>48.308045</v>
      </c>
      <c r="J413" s="12" t="s">
        <v>18</v>
      </c>
      <c r="K413" s="12" t="s">
        <v>19</v>
      </c>
      <c r="L413" s="22" t="s">
        <v>565</v>
      </c>
      <c r="M413" s="12" t="s">
        <v>3932</v>
      </c>
      <c r="N413" s="12">
        <v>3</v>
      </c>
      <c r="O413" s="12" t="s">
        <v>3933</v>
      </c>
      <c r="P413" s="4" t="s">
        <v>3953</v>
      </c>
    </row>
    <row r="414" spans="1:16" ht="45" x14ac:dyDescent="0.25">
      <c r="A414" s="9">
        <v>205</v>
      </c>
      <c r="B414" s="8" t="s">
        <v>12</v>
      </c>
      <c r="C414" s="8" t="s">
        <v>13</v>
      </c>
      <c r="D414" s="8" t="s">
        <v>27</v>
      </c>
      <c r="E414" s="8" t="s">
        <v>15</v>
      </c>
      <c r="F414" s="8" t="s">
        <v>40</v>
      </c>
      <c r="G414" s="8" t="s">
        <v>564</v>
      </c>
      <c r="H414" s="9">
        <v>58.884141</v>
      </c>
      <c r="I414" s="9">
        <v>48.311458999999999</v>
      </c>
      <c r="J414" s="8" t="s">
        <v>18</v>
      </c>
      <c r="K414" s="8" t="s">
        <v>19</v>
      </c>
      <c r="L414" s="8" t="s">
        <v>565</v>
      </c>
      <c r="M414" s="10" t="s">
        <v>3932</v>
      </c>
      <c r="N414" s="11">
        <v>3</v>
      </c>
      <c r="O414" s="12" t="s">
        <v>3933</v>
      </c>
      <c r="P414" s="12" t="s">
        <v>3954</v>
      </c>
    </row>
    <row r="415" spans="1:16" ht="45" x14ac:dyDescent="0.25">
      <c r="A415" s="12">
        <v>206</v>
      </c>
      <c r="B415" s="22" t="s">
        <v>12</v>
      </c>
      <c r="C415" s="22" t="s">
        <v>13</v>
      </c>
      <c r="D415" s="22" t="s">
        <v>27</v>
      </c>
      <c r="E415" s="23" t="s">
        <v>23</v>
      </c>
      <c r="F415" s="22" t="s">
        <v>566</v>
      </c>
      <c r="G415" s="22" t="s">
        <v>567</v>
      </c>
      <c r="H415" s="20">
        <v>59.202342999999999</v>
      </c>
      <c r="I415" s="20">
        <v>47.886780000000002</v>
      </c>
      <c r="J415" s="12" t="s">
        <v>18</v>
      </c>
      <c r="K415" s="12" t="s">
        <v>19</v>
      </c>
      <c r="L415" s="22" t="s">
        <v>568</v>
      </c>
      <c r="M415" s="12" t="s">
        <v>3934</v>
      </c>
      <c r="N415" s="12">
        <v>0.02</v>
      </c>
      <c r="O415" s="12" t="s">
        <v>3935</v>
      </c>
      <c r="P415" s="4" t="s">
        <v>3953</v>
      </c>
    </row>
    <row r="416" spans="1:16" ht="45" x14ac:dyDescent="0.25">
      <c r="A416" s="9">
        <v>206</v>
      </c>
      <c r="B416" s="8" t="s">
        <v>12</v>
      </c>
      <c r="C416" s="8" t="s">
        <v>13</v>
      </c>
      <c r="D416" s="8" t="s">
        <v>27</v>
      </c>
      <c r="E416" s="8" t="s">
        <v>15</v>
      </c>
      <c r="F416" s="8" t="s">
        <v>566</v>
      </c>
      <c r="G416" s="8" t="s">
        <v>567</v>
      </c>
      <c r="H416" s="9">
        <v>59.202674999999999</v>
      </c>
      <c r="I416" s="9">
        <v>47.891714999999998</v>
      </c>
      <c r="J416" s="8" t="s">
        <v>18</v>
      </c>
      <c r="K416" s="8" t="s">
        <v>19</v>
      </c>
      <c r="L416" s="8" t="s">
        <v>568</v>
      </c>
      <c r="M416" s="10" t="s">
        <v>3934</v>
      </c>
      <c r="N416" s="11">
        <v>0.02</v>
      </c>
      <c r="O416" s="12" t="s">
        <v>3935</v>
      </c>
      <c r="P416" s="12" t="s">
        <v>3954</v>
      </c>
    </row>
    <row r="417" spans="1:16" ht="60" x14ac:dyDescent="0.25">
      <c r="A417" s="12">
        <v>207</v>
      </c>
      <c r="B417" s="22" t="s">
        <v>12</v>
      </c>
      <c r="C417" s="22" t="s">
        <v>13</v>
      </c>
      <c r="D417" s="22" t="s">
        <v>237</v>
      </c>
      <c r="E417" s="23" t="s">
        <v>23</v>
      </c>
      <c r="F417" s="22" t="s">
        <v>569</v>
      </c>
      <c r="G417" s="22" t="s">
        <v>570</v>
      </c>
      <c r="H417" s="12">
        <v>58.385128999999999</v>
      </c>
      <c r="I417" s="12">
        <v>51.118056000000003</v>
      </c>
      <c r="J417" s="12" t="s">
        <v>18</v>
      </c>
      <c r="K417" s="12" t="s">
        <v>19</v>
      </c>
      <c r="L417" s="22" t="s">
        <v>571</v>
      </c>
      <c r="M417" s="12" t="s">
        <v>3934</v>
      </c>
      <c r="N417" s="12">
        <v>2</v>
      </c>
      <c r="O417" s="12" t="s">
        <v>3935</v>
      </c>
      <c r="P417" s="4" t="s">
        <v>3953</v>
      </c>
    </row>
    <row r="418" spans="1:16" ht="60" x14ac:dyDescent="0.25">
      <c r="A418" s="9">
        <v>207</v>
      </c>
      <c r="B418" s="8" t="s">
        <v>12</v>
      </c>
      <c r="C418" s="8" t="s">
        <v>13</v>
      </c>
      <c r="D418" s="8" t="s">
        <v>237</v>
      </c>
      <c r="E418" s="8" t="s">
        <v>55</v>
      </c>
      <c r="F418" s="8" t="s">
        <v>569</v>
      </c>
      <c r="G418" s="8" t="s">
        <v>570</v>
      </c>
      <c r="H418" s="9">
        <v>58.385128999999999</v>
      </c>
      <c r="I418" s="9">
        <v>51.118056000000003</v>
      </c>
      <c r="J418" s="8" t="s">
        <v>18</v>
      </c>
      <c r="K418" s="8" t="s">
        <v>19</v>
      </c>
      <c r="L418" s="8" t="s">
        <v>571</v>
      </c>
      <c r="M418" s="10" t="s">
        <v>3934</v>
      </c>
      <c r="N418" s="11">
        <v>2</v>
      </c>
      <c r="O418" s="12" t="s">
        <v>3935</v>
      </c>
      <c r="P418" s="12" t="s">
        <v>3954</v>
      </c>
    </row>
    <row r="419" spans="1:16" ht="60" x14ac:dyDescent="0.25">
      <c r="A419" s="12">
        <v>208</v>
      </c>
      <c r="B419" s="22" t="s">
        <v>12</v>
      </c>
      <c r="C419" s="22" t="s">
        <v>13</v>
      </c>
      <c r="D419" s="22" t="s">
        <v>237</v>
      </c>
      <c r="E419" s="22" t="s">
        <v>23</v>
      </c>
      <c r="F419" s="22" t="s">
        <v>572</v>
      </c>
      <c r="G419" s="22" t="s">
        <v>573</v>
      </c>
      <c r="H419" s="12">
        <v>58.425984</v>
      </c>
      <c r="I419" s="12">
        <v>51.023544999999999</v>
      </c>
      <c r="J419" s="12" t="s">
        <v>18</v>
      </c>
      <c r="K419" s="12" t="s">
        <v>19</v>
      </c>
      <c r="L419" s="22" t="s">
        <v>574</v>
      </c>
      <c r="M419" s="12" t="s">
        <v>3934</v>
      </c>
      <c r="N419" s="12">
        <v>5</v>
      </c>
      <c r="O419" s="12" t="s">
        <v>3935</v>
      </c>
      <c r="P419" s="4" t="s">
        <v>3953</v>
      </c>
    </row>
    <row r="420" spans="1:16" ht="60" x14ac:dyDescent="0.25">
      <c r="A420" s="9">
        <v>208</v>
      </c>
      <c r="B420" s="8" t="s">
        <v>12</v>
      </c>
      <c r="C420" s="8" t="s">
        <v>13</v>
      </c>
      <c r="D420" s="8" t="s">
        <v>237</v>
      </c>
      <c r="E420" s="8" t="s">
        <v>23</v>
      </c>
      <c r="F420" s="8" t="s">
        <v>572</v>
      </c>
      <c r="G420" s="8" t="s">
        <v>573</v>
      </c>
      <c r="H420" s="9">
        <v>58.425984</v>
      </c>
      <c r="I420" s="9">
        <v>51.023544999999999</v>
      </c>
      <c r="J420" s="8" t="s">
        <v>18</v>
      </c>
      <c r="K420" s="8" t="s">
        <v>19</v>
      </c>
      <c r="L420" s="8" t="s">
        <v>574</v>
      </c>
      <c r="M420" s="10" t="s">
        <v>3934</v>
      </c>
      <c r="N420" s="11">
        <v>5</v>
      </c>
      <c r="O420" s="12" t="s">
        <v>3935</v>
      </c>
      <c r="P420" s="12" t="s">
        <v>3954</v>
      </c>
    </row>
    <row r="421" spans="1:16" ht="60" x14ac:dyDescent="0.25">
      <c r="A421" s="12">
        <v>209</v>
      </c>
      <c r="B421" s="22" t="s">
        <v>12</v>
      </c>
      <c r="C421" s="22" t="s">
        <v>13</v>
      </c>
      <c r="D421" s="22" t="s">
        <v>237</v>
      </c>
      <c r="E421" s="22" t="s">
        <v>23</v>
      </c>
      <c r="F421" s="22" t="s">
        <v>575</v>
      </c>
      <c r="G421" s="22" t="s">
        <v>576</v>
      </c>
      <c r="H421" s="12">
        <v>58.415044999999999</v>
      </c>
      <c r="I421" s="12">
        <v>51.271560000000001</v>
      </c>
      <c r="J421" s="12" t="s">
        <v>18</v>
      </c>
      <c r="K421" s="12" t="s">
        <v>19</v>
      </c>
      <c r="L421" s="22" t="s">
        <v>577</v>
      </c>
      <c r="M421" s="12" t="s">
        <v>3932</v>
      </c>
      <c r="N421" s="12">
        <v>2</v>
      </c>
      <c r="O421" s="12" t="s">
        <v>3933</v>
      </c>
      <c r="P421" s="4" t="s">
        <v>3953</v>
      </c>
    </row>
    <row r="422" spans="1:16" ht="60" x14ac:dyDescent="0.25">
      <c r="A422" s="9">
        <v>209</v>
      </c>
      <c r="B422" s="8" t="s">
        <v>12</v>
      </c>
      <c r="C422" s="8" t="s">
        <v>13</v>
      </c>
      <c r="D422" s="8" t="s">
        <v>237</v>
      </c>
      <c r="E422" s="8" t="s">
        <v>23</v>
      </c>
      <c r="F422" s="8" t="s">
        <v>575</v>
      </c>
      <c r="G422" s="8" t="s">
        <v>576</v>
      </c>
      <c r="H422" s="9">
        <v>58.415044999999999</v>
      </c>
      <c r="I422" s="9">
        <v>51.271560000000001</v>
      </c>
      <c r="J422" s="8" t="s">
        <v>18</v>
      </c>
      <c r="K422" s="8" t="s">
        <v>19</v>
      </c>
      <c r="L422" s="8" t="s">
        <v>577</v>
      </c>
      <c r="M422" s="10" t="s">
        <v>3932</v>
      </c>
      <c r="N422" s="11">
        <v>2</v>
      </c>
      <c r="O422" s="12" t="s">
        <v>3933</v>
      </c>
      <c r="P422" s="12" t="s">
        <v>3954</v>
      </c>
    </row>
    <row r="423" spans="1:16" ht="60" x14ac:dyDescent="0.25">
      <c r="A423" s="12">
        <v>210</v>
      </c>
      <c r="B423" s="22" t="s">
        <v>12</v>
      </c>
      <c r="C423" s="22" t="s">
        <v>13</v>
      </c>
      <c r="D423" s="22" t="s">
        <v>237</v>
      </c>
      <c r="E423" s="22" t="s">
        <v>23</v>
      </c>
      <c r="F423" s="22" t="s">
        <v>79</v>
      </c>
      <c r="G423" s="22" t="s">
        <v>578</v>
      </c>
      <c r="H423" s="20">
        <v>58.124806999999997</v>
      </c>
      <c r="I423" s="20">
        <v>51.146757000000001</v>
      </c>
      <c r="J423" s="12" t="s">
        <v>18</v>
      </c>
      <c r="K423" s="12" t="s">
        <v>19</v>
      </c>
      <c r="L423" s="22" t="s">
        <v>579</v>
      </c>
      <c r="M423" s="12" t="s">
        <v>3932</v>
      </c>
      <c r="N423" s="12">
        <v>5</v>
      </c>
      <c r="O423" s="12" t="s">
        <v>3933</v>
      </c>
      <c r="P423" s="4" t="s">
        <v>3953</v>
      </c>
    </row>
    <row r="424" spans="1:16" ht="60" x14ac:dyDescent="0.25">
      <c r="A424" s="9">
        <v>210</v>
      </c>
      <c r="B424" s="8" t="s">
        <v>12</v>
      </c>
      <c r="C424" s="8" t="s">
        <v>13</v>
      </c>
      <c r="D424" s="8" t="s">
        <v>237</v>
      </c>
      <c r="E424" s="8" t="s">
        <v>23</v>
      </c>
      <c r="F424" s="8" t="s">
        <v>79</v>
      </c>
      <c r="G424" s="8" t="s">
        <v>578</v>
      </c>
      <c r="H424" s="9">
        <v>58.121671290743599</v>
      </c>
      <c r="I424" s="9">
        <v>51.138185528045398</v>
      </c>
      <c r="J424" s="8" t="s">
        <v>18</v>
      </c>
      <c r="K424" s="8" t="s">
        <v>19</v>
      </c>
      <c r="L424" s="8" t="s">
        <v>579</v>
      </c>
      <c r="M424" s="10" t="s">
        <v>3932</v>
      </c>
      <c r="N424" s="11">
        <v>5</v>
      </c>
      <c r="O424" s="12" t="s">
        <v>3933</v>
      </c>
      <c r="P424" s="12" t="s">
        <v>3954</v>
      </c>
    </row>
    <row r="425" spans="1:16" ht="60" x14ac:dyDescent="0.25">
      <c r="A425" s="12">
        <v>211</v>
      </c>
      <c r="B425" s="22" t="s">
        <v>12</v>
      </c>
      <c r="C425" s="22" t="s">
        <v>13</v>
      </c>
      <c r="D425" s="22" t="s">
        <v>237</v>
      </c>
      <c r="E425" s="23" t="s">
        <v>23</v>
      </c>
      <c r="F425" s="22" t="s">
        <v>580</v>
      </c>
      <c r="G425" s="23" t="s">
        <v>3664</v>
      </c>
      <c r="H425" s="20">
        <v>58.464753999999999</v>
      </c>
      <c r="I425" s="20">
        <v>51.036453000000002</v>
      </c>
      <c r="J425" s="12" t="s">
        <v>18</v>
      </c>
      <c r="K425" s="12" t="s">
        <v>19</v>
      </c>
      <c r="L425" s="22" t="s">
        <v>582</v>
      </c>
      <c r="M425" s="12" t="s">
        <v>3934</v>
      </c>
      <c r="N425" s="12">
        <v>7.2</v>
      </c>
      <c r="O425" s="12" t="s">
        <v>3935</v>
      </c>
      <c r="P425" s="4" t="s">
        <v>3953</v>
      </c>
    </row>
    <row r="426" spans="1:16" ht="60" x14ac:dyDescent="0.25">
      <c r="A426" s="9">
        <v>211</v>
      </c>
      <c r="B426" s="8" t="s">
        <v>12</v>
      </c>
      <c r="C426" s="8" t="s">
        <v>13</v>
      </c>
      <c r="D426" s="8" t="s">
        <v>237</v>
      </c>
      <c r="E426" s="8" t="s">
        <v>15</v>
      </c>
      <c r="F426" s="8" t="s">
        <v>580</v>
      </c>
      <c r="G426" s="8" t="s">
        <v>581</v>
      </c>
      <c r="H426" s="9">
        <v>58.461334999999998</v>
      </c>
      <c r="I426" s="9">
        <v>51.031308000000003</v>
      </c>
      <c r="J426" s="8" t="s">
        <v>18</v>
      </c>
      <c r="K426" s="8" t="s">
        <v>19</v>
      </c>
      <c r="L426" s="8" t="s">
        <v>582</v>
      </c>
      <c r="M426" s="10" t="s">
        <v>3934</v>
      </c>
      <c r="N426" s="11">
        <v>7.2</v>
      </c>
      <c r="O426" s="12" t="s">
        <v>3935</v>
      </c>
      <c r="P426" s="12" t="s">
        <v>3954</v>
      </c>
    </row>
    <row r="427" spans="1:16" ht="60" x14ac:dyDescent="0.25">
      <c r="A427" s="12">
        <v>212</v>
      </c>
      <c r="B427" s="22" t="s">
        <v>12</v>
      </c>
      <c r="C427" s="22" t="s">
        <v>13</v>
      </c>
      <c r="D427" s="22" t="s">
        <v>237</v>
      </c>
      <c r="E427" s="22" t="s">
        <v>23</v>
      </c>
      <c r="F427" s="22" t="s">
        <v>583</v>
      </c>
      <c r="G427" s="22" t="s">
        <v>584</v>
      </c>
      <c r="H427" s="12">
        <v>58.444220999999999</v>
      </c>
      <c r="I427" s="12">
        <v>50.799981000000002</v>
      </c>
      <c r="J427" s="12" t="s">
        <v>18</v>
      </c>
      <c r="K427" s="12" t="s">
        <v>19</v>
      </c>
      <c r="L427" s="22" t="s">
        <v>585</v>
      </c>
      <c r="M427" s="12" t="s">
        <v>3932</v>
      </c>
      <c r="N427" s="12">
        <v>3</v>
      </c>
      <c r="O427" s="12" t="s">
        <v>3933</v>
      </c>
      <c r="P427" s="4" t="s">
        <v>3953</v>
      </c>
    </row>
    <row r="428" spans="1:16" ht="60" x14ac:dyDescent="0.25">
      <c r="A428" s="9">
        <v>212</v>
      </c>
      <c r="B428" s="8" t="s">
        <v>12</v>
      </c>
      <c r="C428" s="8" t="s">
        <v>13</v>
      </c>
      <c r="D428" s="8" t="s">
        <v>237</v>
      </c>
      <c r="E428" s="8" t="s">
        <v>23</v>
      </c>
      <c r="F428" s="8" t="s">
        <v>583</v>
      </c>
      <c r="G428" s="8" t="s">
        <v>584</v>
      </c>
      <c r="H428" s="9">
        <v>58.444220999999999</v>
      </c>
      <c r="I428" s="9">
        <v>50.799981000000002</v>
      </c>
      <c r="J428" s="8" t="s">
        <v>18</v>
      </c>
      <c r="K428" s="8" t="s">
        <v>19</v>
      </c>
      <c r="L428" s="8" t="s">
        <v>585</v>
      </c>
      <c r="M428" s="10" t="s">
        <v>3932</v>
      </c>
      <c r="N428" s="11">
        <v>3</v>
      </c>
      <c r="O428" s="12" t="s">
        <v>3933</v>
      </c>
      <c r="P428" s="12" t="s">
        <v>3954</v>
      </c>
    </row>
    <row r="429" spans="1:16" ht="60" x14ac:dyDescent="0.25">
      <c r="A429" s="12">
        <v>213</v>
      </c>
      <c r="B429" s="22" t="s">
        <v>12</v>
      </c>
      <c r="C429" s="22" t="s">
        <v>13</v>
      </c>
      <c r="D429" s="22" t="s">
        <v>237</v>
      </c>
      <c r="E429" s="22" t="s">
        <v>23</v>
      </c>
      <c r="F429" s="22" t="s">
        <v>586</v>
      </c>
      <c r="G429" s="22" t="s">
        <v>587</v>
      </c>
      <c r="H429" s="12">
        <v>58.270432999999997</v>
      </c>
      <c r="I429" s="12">
        <v>51.217247999999998</v>
      </c>
      <c r="J429" s="12" t="s">
        <v>18</v>
      </c>
      <c r="K429" s="12" t="s">
        <v>19</v>
      </c>
      <c r="L429" s="22" t="s">
        <v>588</v>
      </c>
      <c r="M429" s="12" t="s">
        <v>3932</v>
      </c>
      <c r="N429" s="12">
        <v>5</v>
      </c>
      <c r="O429" s="12" t="s">
        <v>3933</v>
      </c>
      <c r="P429" s="4" t="s">
        <v>3953</v>
      </c>
    </row>
    <row r="430" spans="1:16" ht="60" x14ac:dyDescent="0.25">
      <c r="A430" s="9">
        <v>213</v>
      </c>
      <c r="B430" s="8" t="s">
        <v>12</v>
      </c>
      <c r="C430" s="8" t="s">
        <v>13</v>
      </c>
      <c r="D430" s="8" t="s">
        <v>237</v>
      </c>
      <c r="E430" s="8" t="s">
        <v>23</v>
      </c>
      <c r="F430" s="8" t="s">
        <v>586</v>
      </c>
      <c r="G430" s="8" t="s">
        <v>587</v>
      </c>
      <c r="H430" s="9">
        <v>58.270432999999997</v>
      </c>
      <c r="I430" s="9">
        <v>51.217247999999998</v>
      </c>
      <c r="J430" s="8" t="s">
        <v>18</v>
      </c>
      <c r="K430" s="8" t="s">
        <v>19</v>
      </c>
      <c r="L430" s="8" t="s">
        <v>588</v>
      </c>
      <c r="M430" s="10" t="s">
        <v>3932</v>
      </c>
      <c r="N430" s="11">
        <v>5</v>
      </c>
      <c r="O430" s="12" t="s">
        <v>3933</v>
      </c>
      <c r="P430" s="12" t="s">
        <v>3954</v>
      </c>
    </row>
    <row r="431" spans="1:16" ht="60" x14ac:dyDescent="0.25">
      <c r="A431" s="12">
        <v>214</v>
      </c>
      <c r="B431" s="22" t="s">
        <v>12</v>
      </c>
      <c r="C431" s="22" t="s">
        <v>13</v>
      </c>
      <c r="D431" s="22" t="s">
        <v>237</v>
      </c>
      <c r="E431" s="23" t="s">
        <v>23</v>
      </c>
      <c r="F431" s="22" t="s">
        <v>388</v>
      </c>
      <c r="G431" s="23" t="s">
        <v>3665</v>
      </c>
      <c r="H431" s="20">
        <v>58.177773999999999</v>
      </c>
      <c r="I431" s="20">
        <v>51.272404999999999</v>
      </c>
      <c r="J431" s="12" t="s">
        <v>18</v>
      </c>
      <c r="K431" s="12" t="s">
        <v>19</v>
      </c>
      <c r="L431" s="22" t="s">
        <v>590</v>
      </c>
      <c r="M431" s="12" t="s">
        <v>3934</v>
      </c>
      <c r="N431" s="12">
        <v>7.2</v>
      </c>
      <c r="O431" s="12" t="s">
        <v>3935</v>
      </c>
      <c r="P431" s="4" t="s">
        <v>3953</v>
      </c>
    </row>
    <row r="432" spans="1:16" ht="60" x14ac:dyDescent="0.25">
      <c r="A432" s="9">
        <v>214</v>
      </c>
      <c r="B432" s="8" t="s">
        <v>12</v>
      </c>
      <c r="C432" s="8" t="s">
        <v>13</v>
      </c>
      <c r="D432" s="8" t="s">
        <v>237</v>
      </c>
      <c r="E432" s="8" t="s">
        <v>15</v>
      </c>
      <c r="F432" s="8" t="s">
        <v>388</v>
      </c>
      <c r="G432" s="8" t="s">
        <v>589</v>
      </c>
      <c r="H432" s="9">
        <v>58.178339000000001</v>
      </c>
      <c r="I432" s="9">
        <v>51.276234000000002</v>
      </c>
      <c r="J432" s="8" t="s">
        <v>18</v>
      </c>
      <c r="K432" s="8" t="s">
        <v>19</v>
      </c>
      <c r="L432" s="8" t="s">
        <v>590</v>
      </c>
      <c r="M432" s="10" t="s">
        <v>3934</v>
      </c>
      <c r="N432" s="11">
        <v>7.2</v>
      </c>
      <c r="O432" s="12" t="s">
        <v>3935</v>
      </c>
      <c r="P432" s="12" t="s">
        <v>3954</v>
      </c>
    </row>
    <row r="433" spans="1:16" ht="60" x14ac:dyDescent="0.25">
      <c r="A433" s="12">
        <v>215</v>
      </c>
      <c r="B433" s="22" t="s">
        <v>12</v>
      </c>
      <c r="C433" s="22" t="s">
        <v>13</v>
      </c>
      <c r="D433" s="22" t="s">
        <v>237</v>
      </c>
      <c r="E433" s="22" t="s">
        <v>23</v>
      </c>
      <c r="F433" s="22" t="s">
        <v>591</v>
      </c>
      <c r="G433" s="22" t="s">
        <v>592</v>
      </c>
      <c r="H433" s="20">
        <v>58.498375000000003</v>
      </c>
      <c r="I433" s="20">
        <v>51.197485</v>
      </c>
      <c r="J433" s="12" t="s">
        <v>18</v>
      </c>
      <c r="K433" s="12" t="s">
        <v>19</v>
      </c>
      <c r="L433" s="22" t="s">
        <v>593</v>
      </c>
      <c r="M433" s="12" t="s">
        <v>3934</v>
      </c>
      <c r="N433" s="12">
        <v>7.2</v>
      </c>
      <c r="O433" s="12" t="s">
        <v>3941</v>
      </c>
      <c r="P433" s="4" t="s">
        <v>3953</v>
      </c>
    </row>
    <row r="434" spans="1:16" ht="60" x14ac:dyDescent="0.25">
      <c r="A434" s="9">
        <v>215</v>
      </c>
      <c r="B434" s="8" t="s">
        <v>12</v>
      </c>
      <c r="C434" s="8" t="s">
        <v>13</v>
      </c>
      <c r="D434" s="8" t="s">
        <v>237</v>
      </c>
      <c r="E434" s="8" t="s">
        <v>23</v>
      </c>
      <c r="F434" s="8" t="s">
        <v>591</v>
      </c>
      <c r="G434" s="8" t="s">
        <v>592</v>
      </c>
      <c r="H434" s="9">
        <v>58.498719000000001</v>
      </c>
      <c r="I434" s="9">
        <v>51.196401000000002</v>
      </c>
      <c r="J434" s="8" t="s">
        <v>18</v>
      </c>
      <c r="K434" s="8" t="s">
        <v>19</v>
      </c>
      <c r="L434" s="8" t="s">
        <v>593</v>
      </c>
      <c r="M434" s="10" t="s">
        <v>3934</v>
      </c>
      <c r="N434" s="11">
        <v>7.2</v>
      </c>
      <c r="O434" s="12" t="s">
        <v>3941</v>
      </c>
      <c r="P434" s="12" t="s">
        <v>3954</v>
      </c>
    </row>
    <row r="435" spans="1:16" ht="45" x14ac:dyDescent="0.25">
      <c r="A435" s="12">
        <v>216</v>
      </c>
      <c r="B435" s="22" t="s">
        <v>12</v>
      </c>
      <c r="C435" s="22" t="s">
        <v>13</v>
      </c>
      <c r="D435" s="22" t="s">
        <v>245</v>
      </c>
      <c r="E435" s="23" t="s">
        <v>23</v>
      </c>
      <c r="F435" s="22" t="s">
        <v>246</v>
      </c>
      <c r="G435" s="22" t="s">
        <v>594</v>
      </c>
      <c r="H435" s="12">
        <v>57.307684999999999</v>
      </c>
      <c r="I435" s="12">
        <v>47.206755999999999</v>
      </c>
      <c r="J435" s="12" t="s">
        <v>18</v>
      </c>
      <c r="K435" s="12" t="s">
        <v>19</v>
      </c>
      <c r="L435" s="22" t="s">
        <v>595</v>
      </c>
      <c r="M435" s="12" t="s">
        <v>3932</v>
      </c>
      <c r="N435" s="12">
        <v>5</v>
      </c>
      <c r="O435" s="12" t="s">
        <v>3933</v>
      </c>
      <c r="P435" s="4" t="s">
        <v>3953</v>
      </c>
    </row>
    <row r="436" spans="1:16" ht="45" x14ac:dyDescent="0.25">
      <c r="A436" s="9">
        <v>216</v>
      </c>
      <c r="B436" s="8" t="s">
        <v>12</v>
      </c>
      <c r="C436" s="8" t="s">
        <v>13</v>
      </c>
      <c r="D436" s="8" t="s">
        <v>245</v>
      </c>
      <c r="E436" s="8" t="s">
        <v>120</v>
      </c>
      <c r="F436" s="8" t="s">
        <v>246</v>
      </c>
      <c r="G436" s="8" t="s">
        <v>594</v>
      </c>
      <c r="H436" s="9">
        <v>57.307684999999999</v>
      </c>
      <c r="I436" s="9">
        <v>47.206755999999999</v>
      </c>
      <c r="J436" s="8" t="s">
        <v>18</v>
      </c>
      <c r="K436" s="8" t="s">
        <v>19</v>
      </c>
      <c r="L436" s="8" t="s">
        <v>595</v>
      </c>
      <c r="M436" s="10" t="s">
        <v>3932</v>
      </c>
      <c r="N436" s="11">
        <v>5</v>
      </c>
      <c r="O436" s="12" t="s">
        <v>3933</v>
      </c>
      <c r="P436" s="12" t="s">
        <v>3954</v>
      </c>
    </row>
    <row r="437" spans="1:16" ht="60" x14ac:dyDescent="0.25">
      <c r="A437" s="12">
        <v>217</v>
      </c>
      <c r="B437" s="22" t="s">
        <v>12</v>
      </c>
      <c r="C437" s="22" t="s">
        <v>13</v>
      </c>
      <c r="D437" s="22" t="s">
        <v>253</v>
      </c>
      <c r="E437" s="23" t="s">
        <v>23</v>
      </c>
      <c r="F437" s="22" t="s">
        <v>596</v>
      </c>
      <c r="G437" s="22" t="s">
        <v>597</v>
      </c>
      <c r="H437" s="20">
        <v>56.772852999999998</v>
      </c>
      <c r="I437" s="20">
        <v>50.840324000000003</v>
      </c>
      <c r="J437" s="12" t="s">
        <v>18</v>
      </c>
      <c r="K437" s="12" t="s">
        <v>19</v>
      </c>
      <c r="L437" s="22" t="s">
        <v>598</v>
      </c>
      <c r="M437" s="12" t="s">
        <v>3934</v>
      </c>
      <c r="N437" s="12">
        <v>2.4</v>
      </c>
      <c r="O437" s="12" t="s">
        <v>3935</v>
      </c>
      <c r="P437" s="4" t="s">
        <v>3953</v>
      </c>
    </row>
    <row r="438" spans="1:16" ht="60" x14ac:dyDescent="0.25">
      <c r="A438" s="9">
        <v>217</v>
      </c>
      <c r="B438" s="8" t="s">
        <v>12</v>
      </c>
      <c r="C438" s="8" t="s">
        <v>13</v>
      </c>
      <c r="D438" s="8" t="s">
        <v>253</v>
      </c>
      <c r="E438" s="8" t="s">
        <v>55</v>
      </c>
      <c r="F438" s="8" t="s">
        <v>596</v>
      </c>
      <c r="G438" s="8" t="s">
        <v>597</v>
      </c>
      <c r="H438" s="9">
        <v>56.774300669741699</v>
      </c>
      <c r="I438" s="9">
        <v>50.8318198075415</v>
      </c>
      <c r="J438" s="8" t="s">
        <v>18</v>
      </c>
      <c r="K438" s="8" t="s">
        <v>19</v>
      </c>
      <c r="L438" s="8" t="s">
        <v>598</v>
      </c>
      <c r="M438" s="10" t="s">
        <v>3934</v>
      </c>
      <c r="N438" s="11">
        <v>2.4</v>
      </c>
      <c r="O438" s="12" t="s">
        <v>3935</v>
      </c>
      <c r="P438" s="12" t="s">
        <v>3954</v>
      </c>
    </row>
    <row r="439" spans="1:16" ht="75" x14ac:dyDescent="0.25">
      <c r="A439" s="12">
        <v>218</v>
      </c>
      <c r="B439" s="22" t="s">
        <v>12</v>
      </c>
      <c r="C439" s="22" t="s">
        <v>13</v>
      </c>
      <c r="D439" s="22" t="s">
        <v>253</v>
      </c>
      <c r="E439" s="23" t="s">
        <v>23</v>
      </c>
      <c r="F439" s="22" t="s">
        <v>599</v>
      </c>
      <c r="G439" s="23" t="s">
        <v>3666</v>
      </c>
      <c r="H439" s="20">
        <v>56.777710999999996</v>
      </c>
      <c r="I439" s="20">
        <v>51.050099000000003</v>
      </c>
      <c r="J439" s="12" t="s">
        <v>18</v>
      </c>
      <c r="K439" s="12" t="s">
        <v>19</v>
      </c>
      <c r="L439" s="22" t="s">
        <v>601</v>
      </c>
      <c r="M439" s="12" t="s">
        <v>3932</v>
      </c>
      <c r="N439" s="12">
        <v>0.5</v>
      </c>
      <c r="O439" s="12" t="s">
        <v>3933</v>
      </c>
      <c r="P439" s="4" t="s">
        <v>3953</v>
      </c>
    </row>
    <row r="440" spans="1:16" ht="75" x14ac:dyDescent="0.25">
      <c r="A440" s="9">
        <v>218</v>
      </c>
      <c r="B440" s="8" t="s">
        <v>12</v>
      </c>
      <c r="C440" s="8" t="s">
        <v>13</v>
      </c>
      <c r="D440" s="8" t="s">
        <v>253</v>
      </c>
      <c r="E440" s="8" t="s">
        <v>55</v>
      </c>
      <c r="F440" s="8" t="s">
        <v>599</v>
      </c>
      <c r="G440" s="8" t="s">
        <v>600</v>
      </c>
      <c r="H440" s="9">
        <v>56.776656000000003</v>
      </c>
      <c r="I440" s="9">
        <v>51.050167000000002</v>
      </c>
      <c r="J440" s="8" t="s">
        <v>18</v>
      </c>
      <c r="K440" s="8" t="s">
        <v>19</v>
      </c>
      <c r="L440" s="8" t="s">
        <v>601</v>
      </c>
      <c r="M440" s="10" t="s">
        <v>3932</v>
      </c>
      <c r="N440" s="11">
        <v>0.5</v>
      </c>
      <c r="O440" s="12" t="s">
        <v>3933</v>
      </c>
      <c r="P440" s="12" t="s">
        <v>3954</v>
      </c>
    </row>
    <row r="441" spans="1:16" ht="75" x14ac:dyDescent="0.25">
      <c r="A441" s="12">
        <v>219</v>
      </c>
      <c r="B441" s="22" t="s">
        <v>12</v>
      </c>
      <c r="C441" s="22" t="s">
        <v>13</v>
      </c>
      <c r="D441" s="22" t="s">
        <v>253</v>
      </c>
      <c r="E441" s="23" t="s">
        <v>23</v>
      </c>
      <c r="F441" s="22" t="s">
        <v>602</v>
      </c>
      <c r="G441" s="22" t="s">
        <v>603</v>
      </c>
      <c r="H441" s="20">
        <v>56.919052000000001</v>
      </c>
      <c r="I441" s="20">
        <v>51.349139000000001</v>
      </c>
      <c r="J441" s="12" t="s">
        <v>18</v>
      </c>
      <c r="K441" s="12" t="s">
        <v>19</v>
      </c>
      <c r="L441" s="22" t="s">
        <v>604</v>
      </c>
      <c r="M441" s="12" t="s">
        <v>3932</v>
      </c>
      <c r="N441" s="12">
        <v>2</v>
      </c>
      <c r="O441" s="12" t="s">
        <v>3933</v>
      </c>
      <c r="P441" s="4" t="s">
        <v>3953</v>
      </c>
    </row>
    <row r="442" spans="1:16" ht="75" x14ac:dyDescent="0.25">
      <c r="A442" s="9">
        <v>219</v>
      </c>
      <c r="B442" s="8" t="s">
        <v>12</v>
      </c>
      <c r="C442" s="8" t="s">
        <v>13</v>
      </c>
      <c r="D442" s="8" t="s">
        <v>253</v>
      </c>
      <c r="E442" s="8" t="s">
        <v>55</v>
      </c>
      <c r="F442" s="8" t="s">
        <v>602</v>
      </c>
      <c r="G442" s="8" t="s">
        <v>603</v>
      </c>
      <c r="H442" s="9">
        <v>56.916988000000003</v>
      </c>
      <c r="I442" s="9">
        <v>51.348278999999998</v>
      </c>
      <c r="J442" s="8" t="s">
        <v>18</v>
      </c>
      <c r="K442" s="8" t="s">
        <v>19</v>
      </c>
      <c r="L442" s="8" t="s">
        <v>604</v>
      </c>
      <c r="M442" s="10" t="s">
        <v>3932</v>
      </c>
      <c r="N442" s="11">
        <v>2</v>
      </c>
      <c r="O442" s="12" t="s">
        <v>3933</v>
      </c>
      <c r="P442" s="12" t="s">
        <v>3954</v>
      </c>
    </row>
    <row r="443" spans="1:16" ht="60" x14ac:dyDescent="0.25">
      <c r="A443" s="12">
        <v>220</v>
      </c>
      <c r="B443" s="22" t="s">
        <v>12</v>
      </c>
      <c r="C443" s="22" t="s">
        <v>13</v>
      </c>
      <c r="D443" s="22" t="s">
        <v>253</v>
      </c>
      <c r="E443" s="23" t="s">
        <v>23</v>
      </c>
      <c r="F443" s="22" t="s">
        <v>605</v>
      </c>
      <c r="G443" s="23" t="s">
        <v>3667</v>
      </c>
      <c r="H443" s="20">
        <v>56.792385000000003</v>
      </c>
      <c r="I443" s="20">
        <v>51.257044</v>
      </c>
      <c r="J443" s="12" t="s">
        <v>18</v>
      </c>
      <c r="K443" s="12" t="s">
        <v>19</v>
      </c>
      <c r="L443" s="22" t="s">
        <v>607</v>
      </c>
      <c r="M443" s="12" t="s">
        <v>3938</v>
      </c>
      <c r="N443" s="12">
        <v>0.37</v>
      </c>
      <c r="O443" s="12" t="s">
        <v>3942</v>
      </c>
      <c r="P443" s="4" t="s">
        <v>3953</v>
      </c>
    </row>
    <row r="444" spans="1:16" ht="60" x14ac:dyDescent="0.25">
      <c r="A444" s="9">
        <v>220</v>
      </c>
      <c r="B444" s="8" t="s">
        <v>12</v>
      </c>
      <c r="C444" s="8" t="s">
        <v>13</v>
      </c>
      <c r="D444" s="8" t="s">
        <v>253</v>
      </c>
      <c r="E444" s="8" t="s">
        <v>55</v>
      </c>
      <c r="F444" s="8" t="s">
        <v>605</v>
      </c>
      <c r="G444" s="8" t="s">
        <v>606</v>
      </c>
      <c r="H444" s="9">
        <v>56.794099000000003</v>
      </c>
      <c r="I444" s="9">
        <v>51.253096999999997</v>
      </c>
      <c r="J444" s="8" t="s">
        <v>18</v>
      </c>
      <c r="K444" s="8" t="s">
        <v>19</v>
      </c>
      <c r="L444" s="8" t="s">
        <v>607</v>
      </c>
      <c r="M444" s="10" t="s">
        <v>3938</v>
      </c>
      <c r="N444" s="11">
        <v>0.37</v>
      </c>
      <c r="O444" s="12" t="s">
        <v>3942</v>
      </c>
      <c r="P444" s="12" t="s">
        <v>3954</v>
      </c>
    </row>
    <row r="445" spans="1:16" ht="60" x14ac:dyDescent="0.25">
      <c r="A445" s="12">
        <v>221</v>
      </c>
      <c r="B445" s="22" t="s">
        <v>12</v>
      </c>
      <c r="C445" s="22" t="s">
        <v>13</v>
      </c>
      <c r="D445" s="22" t="s">
        <v>253</v>
      </c>
      <c r="E445" s="23" t="s">
        <v>23</v>
      </c>
      <c r="F445" s="22" t="s">
        <v>608</v>
      </c>
      <c r="G445" s="22" t="s">
        <v>609</v>
      </c>
      <c r="H445" s="12">
        <v>56.926195</v>
      </c>
      <c r="I445" s="12">
        <v>51.202452999999998</v>
      </c>
      <c r="J445" s="12" t="s">
        <v>18</v>
      </c>
      <c r="K445" s="12" t="s">
        <v>19</v>
      </c>
      <c r="L445" s="22" t="s">
        <v>610</v>
      </c>
      <c r="M445" s="12" t="s">
        <v>3932</v>
      </c>
      <c r="N445" s="12">
        <v>0.46</v>
      </c>
      <c r="O445" s="12" t="s">
        <v>3933</v>
      </c>
      <c r="P445" s="4" t="s">
        <v>3953</v>
      </c>
    </row>
    <row r="446" spans="1:16" ht="60" x14ac:dyDescent="0.25">
      <c r="A446" s="9">
        <v>221</v>
      </c>
      <c r="B446" s="8" t="s">
        <v>12</v>
      </c>
      <c r="C446" s="8" t="s">
        <v>13</v>
      </c>
      <c r="D446" s="8" t="s">
        <v>253</v>
      </c>
      <c r="E446" s="8" t="s">
        <v>55</v>
      </c>
      <c r="F446" s="8" t="s">
        <v>608</v>
      </c>
      <c r="G446" s="8" t="s">
        <v>609</v>
      </c>
      <c r="H446" s="9">
        <v>56.926195</v>
      </c>
      <c r="I446" s="9">
        <v>51.202452999999998</v>
      </c>
      <c r="J446" s="8" t="s">
        <v>18</v>
      </c>
      <c r="K446" s="8" t="s">
        <v>19</v>
      </c>
      <c r="L446" s="8" t="s">
        <v>610</v>
      </c>
      <c r="M446" s="10" t="s">
        <v>3932</v>
      </c>
      <c r="N446" s="11">
        <v>0.46</v>
      </c>
      <c r="O446" s="12" t="s">
        <v>3933</v>
      </c>
      <c r="P446" s="12" t="s">
        <v>3954</v>
      </c>
    </row>
    <row r="447" spans="1:16" ht="75" x14ac:dyDescent="0.25">
      <c r="A447" s="12">
        <v>222</v>
      </c>
      <c r="B447" s="22" t="s">
        <v>12</v>
      </c>
      <c r="C447" s="22" t="s">
        <v>13</v>
      </c>
      <c r="D447" s="22" t="s">
        <v>253</v>
      </c>
      <c r="E447" s="23" t="s">
        <v>23</v>
      </c>
      <c r="F447" s="22" t="s">
        <v>254</v>
      </c>
      <c r="G447" s="22" t="s">
        <v>611</v>
      </c>
      <c r="H447" s="12">
        <v>56.944522999999997</v>
      </c>
      <c r="I447" s="12">
        <v>51.064993000000001</v>
      </c>
      <c r="J447" s="12" t="s">
        <v>18</v>
      </c>
      <c r="K447" s="12" t="s">
        <v>19</v>
      </c>
      <c r="L447" s="22" t="s">
        <v>612</v>
      </c>
      <c r="M447" s="12" t="s">
        <v>3932</v>
      </c>
      <c r="N447" s="12">
        <v>1</v>
      </c>
      <c r="O447" s="12" t="s">
        <v>3933</v>
      </c>
      <c r="P447" s="4" t="s">
        <v>3953</v>
      </c>
    </row>
    <row r="448" spans="1:16" ht="75" x14ac:dyDescent="0.25">
      <c r="A448" s="9">
        <v>222</v>
      </c>
      <c r="B448" s="8" t="s">
        <v>12</v>
      </c>
      <c r="C448" s="8" t="s">
        <v>13</v>
      </c>
      <c r="D448" s="8" t="s">
        <v>253</v>
      </c>
      <c r="E448" s="8" t="s">
        <v>120</v>
      </c>
      <c r="F448" s="8" t="s">
        <v>254</v>
      </c>
      <c r="G448" s="8" t="s">
        <v>611</v>
      </c>
      <c r="H448" s="9">
        <v>56.944522999999997</v>
      </c>
      <c r="I448" s="9">
        <v>51.064993000000001</v>
      </c>
      <c r="J448" s="8" t="s">
        <v>18</v>
      </c>
      <c r="K448" s="8" t="s">
        <v>19</v>
      </c>
      <c r="L448" s="8" t="s">
        <v>612</v>
      </c>
      <c r="M448" s="10" t="s">
        <v>3932</v>
      </c>
      <c r="N448" s="11">
        <v>1</v>
      </c>
      <c r="O448" s="12" t="s">
        <v>3933</v>
      </c>
      <c r="P448" s="12" t="s">
        <v>3954</v>
      </c>
    </row>
    <row r="449" spans="1:16" ht="75" x14ac:dyDescent="0.25">
      <c r="A449" s="12">
        <v>223</v>
      </c>
      <c r="B449" s="22" t="s">
        <v>12</v>
      </c>
      <c r="C449" s="22" t="s">
        <v>13</v>
      </c>
      <c r="D449" s="22" t="s">
        <v>253</v>
      </c>
      <c r="E449" s="23" t="s">
        <v>23</v>
      </c>
      <c r="F449" s="22" t="s">
        <v>613</v>
      </c>
      <c r="G449" s="22" t="s">
        <v>614</v>
      </c>
      <c r="H449" s="12">
        <v>56.928449999999998</v>
      </c>
      <c r="I449" s="12">
        <v>51.040298</v>
      </c>
      <c r="J449" s="12" t="s">
        <v>18</v>
      </c>
      <c r="K449" s="12" t="s">
        <v>19</v>
      </c>
      <c r="L449" s="22" t="s">
        <v>615</v>
      </c>
      <c r="M449" s="12" t="s">
        <v>3932</v>
      </c>
      <c r="N449" s="12">
        <v>3.5</v>
      </c>
      <c r="O449" s="12" t="s">
        <v>3933</v>
      </c>
      <c r="P449" s="4" t="s">
        <v>3953</v>
      </c>
    </row>
    <row r="450" spans="1:16" ht="75" x14ac:dyDescent="0.25">
      <c r="A450" s="9">
        <v>223</v>
      </c>
      <c r="B450" s="8" t="s">
        <v>12</v>
      </c>
      <c r="C450" s="8" t="s">
        <v>13</v>
      </c>
      <c r="D450" s="8" t="s">
        <v>253</v>
      </c>
      <c r="E450" s="8" t="s">
        <v>55</v>
      </c>
      <c r="F450" s="8" t="s">
        <v>613</v>
      </c>
      <c r="G450" s="8" t="s">
        <v>614</v>
      </c>
      <c r="H450" s="9">
        <v>56.928449999999998</v>
      </c>
      <c r="I450" s="9">
        <v>51.040298</v>
      </c>
      <c r="J450" s="8" t="s">
        <v>18</v>
      </c>
      <c r="K450" s="8" t="s">
        <v>19</v>
      </c>
      <c r="L450" s="8" t="s">
        <v>615</v>
      </c>
      <c r="M450" s="10" t="s">
        <v>3932</v>
      </c>
      <c r="N450" s="11">
        <v>3.5</v>
      </c>
      <c r="O450" s="12" t="s">
        <v>3933</v>
      </c>
      <c r="P450" s="12" t="s">
        <v>3954</v>
      </c>
    </row>
    <row r="451" spans="1:16" ht="75" x14ac:dyDescent="0.25">
      <c r="A451" s="12">
        <v>224</v>
      </c>
      <c r="B451" s="22" t="s">
        <v>12</v>
      </c>
      <c r="C451" s="22" t="s">
        <v>13</v>
      </c>
      <c r="D451" s="22" t="s">
        <v>253</v>
      </c>
      <c r="E451" s="23" t="s">
        <v>23</v>
      </c>
      <c r="F451" s="22" t="s">
        <v>616</v>
      </c>
      <c r="G451" s="22" t="s">
        <v>617</v>
      </c>
      <c r="H451" s="20">
        <v>56.854585999999998</v>
      </c>
      <c r="I451" s="20">
        <v>51.490965000000003</v>
      </c>
      <c r="J451" s="12" t="s">
        <v>18</v>
      </c>
      <c r="K451" s="12" t="s">
        <v>19</v>
      </c>
      <c r="L451" s="22" t="s">
        <v>618</v>
      </c>
      <c r="M451" s="12" t="s">
        <v>3932</v>
      </c>
      <c r="N451" s="12">
        <v>3</v>
      </c>
      <c r="O451" s="12" t="s">
        <v>3933</v>
      </c>
      <c r="P451" s="4" t="s">
        <v>3953</v>
      </c>
    </row>
    <row r="452" spans="1:16" ht="75" x14ac:dyDescent="0.25">
      <c r="A452" s="9">
        <v>224</v>
      </c>
      <c r="B452" s="8" t="s">
        <v>12</v>
      </c>
      <c r="C452" s="8" t="s">
        <v>13</v>
      </c>
      <c r="D452" s="8" t="s">
        <v>253</v>
      </c>
      <c r="E452" s="8" t="s">
        <v>55</v>
      </c>
      <c r="F452" s="8" t="s">
        <v>616</v>
      </c>
      <c r="G452" s="8" t="s">
        <v>617</v>
      </c>
      <c r="H452" s="9">
        <v>56.858592999999999</v>
      </c>
      <c r="I452" s="9">
        <v>51.487087000000002</v>
      </c>
      <c r="J452" s="8" t="s">
        <v>18</v>
      </c>
      <c r="K452" s="8" t="s">
        <v>19</v>
      </c>
      <c r="L452" s="8" t="s">
        <v>618</v>
      </c>
      <c r="M452" s="10" t="s">
        <v>3932</v>
      </c>
      <c r="N452" s="11">
        <v>3</v>
      </c>
      <c r="O452" s="12" t="s">
        <v>3933</v>
      </c>
      <c r="P452" s="12" t="s">
        <v>3954</v>
      </c>
    </row>
    <row r="453" spans="1:16" ht="75" x14ac:dyDescent="0.25">
      <c r="A453" s="12">
        <v>225</v>
      </c>
      <c r="B453" s="22" t="s">
        <v>12</v>
      </c>
      <c r="C453" s="22" t="s">
        <v>13</v>
      </c>
      <c r="D453" s="22" t="s">
        <v>253</v>
      </c>
      <c r="E453" s="23" t="s">
        <v>23</v>
      </c>
      <c r="F453" s="22" t="s">
        <v>619</v>
      </c>
      <c r="G453" s="22" t="s">
        <v>620</v>
      </c>
      <c r="H453" s="20">
        <v>57.083852999999998</v>
      </c>
      <c r="I453" s="20">
        <v>51.129868999999999</v>
      </c>
      <c r="J453" s="12" t="s">
        <v>18</v>
      </c>
      <c r="K453" s="12" t="s">
        <v>19</v>
      </c>
      <c r="L453" s="22" t="s">
        <v>621</v>
      </c>
      <c r="M453" s="12" t="s">
        <v>3932</v>
      </c>
      <c r="N453" s="12">
        <v>0.5</v>
      </c>
      <c r="O453" s="12" t="s">
        <v>3933</v>
      </c>
      <c r="P453" s="4" t="s">
        <v>3953</v>
      </c>
    </row>
    <row r="454" spans="1:16" ht="75" x14ac:dyDescent="0.25">
      <c r="A454" s="9">
        <v>225</v>
      </c>
      <c r="B454" s="8" t="s">
        <v>12</v>
      </c>
      <c r="C454" s="8" t="s">
        <v>13</v>
      </c>
      <c r="D454" s="8" t="s">
        <v>253</v>
      </c>
      <c r="E454" s="8" t="s">
        <v>55</v>
      </c>
      <c r="F454" s="8" t="s">
        <v>619</v>
      </c>
      <c r="G454" s="8" t="s">
        <v>620</v>
      </c>
      <c r="H454" s="9">
        <v>57.083939535879999</v>
      </c>
      <c r="I454" s="9">
        <v>51.128022750665998</v>
      </c>
      <c r="J454" s="8" t="s">
        <v>18</v>
      </c>
      <c r="K454" s="8" t="s">
        <v>19</v>
      </c>
      <c r="L454" s="8" t="s">
        <v>621</v>
      </c>
      <c r="M454" s="10" t="s">
        <v>3932</v>
      </c>
      <c r="N454" s="11">
        <v>0.5</v>
      </c>
      <c r="O454" s="12" t="s">
        <v>3933</v>
      </c>
      <c r="P454" s="12" t="s">
        <v>3954</v>
      </c>
    </row>
    <row r="455" spans="1:16" ht="75" x14ac:dyDescent="0.25">
      <c r="A455" s="12">
        <v>226</v>
      </c>
      <c r="B455" s="22" t="s">
        <v>12</v>
      </c>
      <c r="C455" s="22" t="s">
        <v>13</v>
      </c>
      <c r="D455" s="22" t="s">
        <v>253</v>
      </c>
      <c r="E455" s="23" t="s">
        <v>23</v>
      </c>
      <c r="F455" s="22" t="s">
        <v>622</v>
      </c>
      <c r="G455" s="22" t="s">
        <v>623</v>
      </c>
      <c r="H455" s="20">
        <v>57.216006999999998</v>
      </c>
      <c r="I455" s="20">
        <v>50.981682999999997</v>
      </c>
      <c r="J455" s="12" t="s">
        <v>18</v>
      </c>
      <c r="K455" s="12" t="s">
        <v>19</v>
      </c>
      <c r="L455" s="22" t="s">
        <v>624</v>
      </c>
      <c r="M455" s="12" t="s">
        <v>3932</v>
      </c>
      <c r="N455" s="12">
        <v>3.3</v>
      </c>
      <c r="O455" s="12" t="s">
        <v>3933</v>
      </c>
      <c r="P455" s="4" t="s">
        <v>3953</v>
      </c>
    </row>
    <row r="456" spans="1:16" ht="75" x14ac:dyDescent="0.25">
      <c r="A456" s="9">
        <v>226</v>
      </c>
      <c r="B456" s="8" t="s">
        <v>12</v>
      </c>
      <c r="C456" s="8" t="s">
        <v>13</v>
      </c>
      <c r="D456" s="8" t="s">
        <v>253</v>
      </c>
      <c r="E456" s="8" t="s">
        <v>55</v>
      </c>
      <c r="F456" s="8" t="s">
        <v>622</v>
      </c>
      <c r="G456" s="8" t="s">
        <v>623</v>
      </c>
      <c r="H456" s="9">
        <v>57.215009000000002</v>
      </c>
      <c r="I456" s="9">
        <v>50.982666999999999</v>
      </c>
      <c r="J456" s="8" t="s">
        <v>18</v>
      </c>
      <c r="K456" s="8" t="s">
        <v>19</v>
      </c>
      <c r="L456" s="8" t="s">
        <v>624</v>
      </c>
      <c r="M456" s="10" t="s">
        <v>3932</v>
      </c>
      <c r="N456" s="11">
        <v>3.3</v>
      </c>
      <c r="O456" s="12" t="s">
        <v>3933</v>
      </c>
      <c r="P456" s="12" t="s">
        <v>3954</v>
      </c>
    </row>
    <row r="457" spans="1:16" ht="60" x14ac:dyDescent="0.25">
      <c r="A457" s="12">
        <v>227</v>
      </c>
      <c r="B457" s="22" t="s">
        <v>12</v>
      </c>
      <c r="C457" s="22" t="s">
        <v>13</v>
      </c>
      <c r="D457" s="22" t="s">
        <v>253</v>
      </c>
      <c r="E457" s="23" t="s">
        <v>23</v>
      </c>
      <c r="F457" s="22" t="s">
        <v>625</v>
      </c>
      <c r="G457" s="22" t="s">
        <v>626</v>
      </c>
      <c r="H457" s="20">
        <v>56.932265999999998</v>
      </c>
      <c r="I457" s="20">
        <v>50.738401000000003</v>
      </c>
      <c r="J457" s="12" t="s">
        <v>18</v>
      </c>
      <c r="K457" s="12" t="s">
        <v>19</v>
      </c>
      <c r="L457" s="22" t="s">
        <v>627</v>
      </c>
      <c r="M457" s="12" t="s">
        <v>3934</v>
      </c>
      <c r="N457" s="12">
        <v>1.3</v>
      </c>
      <c r="O457" s="12" t="s">
        <v>3935</v>
      </c>
      <c r="P457" s="4" t="s">
        <v>3953</v>
      </c>
    </row>
    <row r="458" spans="1:16" ht="60" x14ac:dyDescent="0.25">
      <c r="A458" s="9">
        <v>227</v>
      </c>
      <c r="B458" s="8" t="s">
        <v>12</v>
      </c>
      <c r="C458" s="8" t="s">
        <v>13</v>
      </c>
      <c r="D458" s="8" t="s">
        <v>253</v>
      </c>
      <c r="E458" s="8" t="s">
        <v>55</v>
      </c>
      <c r="F458" s="8" t="s">
        <v>625</v>
      </c>
      <c r="G458" s="8" t="s">
        <v>626</v>
      </c>
      <c r="H458" s="9">
        <v>56.932561</v>
      </c>
      <c r="I458" s="9">
        <v>50.736162</v>
      </c>
      <c r="J458" s="8" t="s">
        <v>18</v>
      </c>
      <c r="K458" s="8" t="s">
        <v>19</v>
      </c>
      <c r="L458" s="8" t="s">
        <v>627</v>
      </c>
      <c r="M458" s="10" t="s">
        <v>3934</v>
      </c>
      <c r="N458" s="11">
        <v>1.3</v>
      </c>
      <c r="O458" s="12" t="s">
        <v>3935</v>
      </c>
      <c r="P458" s="12" t="s">
        <v>3954</v>
      </c>
    </row>
    <row r="459" spans="1:16" ht="60" x14ac:dyDescent="0.25">
      <c r="A459" s="12">
        <v>228</v>
      </c>
      <c r="B459" s="22" t="s">
        <v>12</v>
      </c>
      <c r="C459" s="22" t="s">
        <v>13</v>
      </c>
      <c r="D459" s="22" t="s">
        <v>253</v>
      </c>
      <c r="E459" s="22" t="s">
        <v>23</v>
      </c>
      <c r="F459" s="22" t="s">
        <v>628</v>
      </c>
      <c r="G459" s="22" t="s">
        <v>629</v>
      </c>
      <c r="H459" s="20">
        <v>56.983004000000001</v>
      </c>
      <c r="I459" s="20">
        <v>50.794392999999999</v>
      </c>
      <c r="J459" s="12" t="s">
        <v>18</v>
      </c>
      <c r="K459" s="12" t="s">
        <v>19</v>
      </c>
      <c r="L459" s="22" t="s">
        <v>630</v>
      </c>
      <c r="M459" s="12" t="s">
        <v>3932</v>
      </c>
      <c r="N459" s="12">
        <v>0.25600000000000001</v>
      </c>
      <c r="O459" s="12" t="s">
        <v>3933</v>
      </c>
      <c r="P459" s="4" t="s">
        <v>3953</v>
      </c>
    </row>
    <row r="460" spans="1:16" ht="60" x14ac:dyDescent="0.25">
      <c r="A460" s="9">
        <v>228</v>
      </c>
      <c r="B460" s="8" t="s">
        <v>12</v>
      </c>
      <c r="C460" s="8" t="s">
        <v>13</v>
      </c>
      <c r="D460" s="8" t="s">
        <v>253</v>
      </c>
      <c r="E460" s="8" t="s">
        <v>23</v>
      </c>
      <c r="F460" s="8" t="s">
        <v>628</v>
      </c>
      <c r="G460" s="8" t="s">
        <v>629</v>
      </c>
      <c r="H460" s="9">
        <v>56.983262000000003</v>
      </c>
      <c r="I460" s="9">
        <v>50.792005000000003</v>
      </c>
      <c r="J460" s="8" t="s">
        <v>18</v>
      </c>
      <c r="K460" s="8" t="s">
        <v>19</v>
      </c>
      <c r="L460" s="8" t="s">
        <v>630</v>
      </c>
      <c r="M460" s="10" t="s">
        <v>3932</v>
      </c>
      <c r="N460" s="11">
        <v>0.25600000000000001</v>
      </c>
      <c r="O460" s="12" t="s">
        <v>3933</v>
      </c>
      <c r="P460" s="12" t="s">
        <v>3954</v>
      </c>
    </row>
    <row r="461" spans="1:16" ht="45" x14ac:dyDescent="0.25">
      <c r="A461" s="12">
        <v>229</v>
      </c>
      <c r="B461" s="22" t="s">
        <v>12</v>
      </c>
      <c r="C461" s="22" t="s">
        <v>113</v>
      </c>
      <c r="D461" s="22" t="s">
        <v>114</v>
      </c>
      <c r="E461" s="22" t="s">
        <v>23</v>
      </c>
      <c r="F461" s="22" t="s">
        <v>631</v>
      </c>
      <c r="G461" s="22" t="s">
        <v>632</v>
      </c>
      <c r="H461" s="20">
        <v>58.611443000000001</v>
      </c>
      <c r="I461" s="20">
        <v>49.493749999999999</v>
      </c>
      <c r="J461" s="12" t="s">
        <v>18</v>
      </c>
      <c r="K461" s="12" t="s">
        <v>19</v>
      </c>
      <c r="L461" s="22" t="s">
        <v>633</v>
      </c>
      <c r="M461" s="12" t="s">
        <v>3932</v>
      </c>
      <c r="N461" s="12">
        <v>5</v>
      </c>
      <c r="O461" s="12" t="s">
        <v>3933</v>
      </c>
      <c r="P461" s="4" t="s">
        <v>3953</v>
      </c>
    </row>
    <row r="462" spans="1:16" ht="45" x14ac:dyDescent="0.25">
      <c r="A462" s="9">
        <v>229</v>
      </c>
      <c r="B462" s="8" t="s">
        <v>12</v>
      </c>
      <c r="C462" s="8" t="s">
        <v>113</v>
      </c>
      <c r="D462" s="8" t="s">
        <v>114</v>
      </c>
      <c r="E462" s="8" t="s">
        <v>23</v>
      </c>
      <c r="F462" s="8" t="s">
        <v>631</v>
      </c>
      <c r="G462" s="8" t="s">
        <v>632</v>
      </c>
      <c r="H462" s="9">
        <v>58.612439918110702</v>
      </c>
      <c r="I462" s="9">
        <v>49.491061724564297</v>
      </c>
      <c r="J462" s="8" t="s">
        <v>18</v>
      </c>
      <c r="K462" s="8" t="s">
        <v>19</v>
      </c>
      <c r="L462" s="8" t="s">
        <v>633</v>
      </c>
      <c r="M462" s="10" t="s">
        <v>3932</v>
      </c>
      <c r="N462" s="11">
        <v>5</v>
      </c>
      <c r="O462" s="12" t="s">
        <v>3933</v>
      </c>
      <c r="P462" s="12" t="s">
        <v>3954</v>
      </c>
    </row>
    <row r="463" spans="1:16" ht="45" x14ac:dyDescent="0.25">
      <c r="A463" s="12">
        <v>230</v>
      </c>
      <c r="B463" s="22" t="s">
        <v>12</v>
      </c>
      <c r="C463" s="22" t="s">
        <v>113</v>
      </c>
      <c r="D463" s="22" t="s">
        <v>114</v>
      </c>
      <c r="E463" s="23" t="s">
        <v>23</v>
      </c>
      <c r="F463" s="22" t="s">
        <v>634</v>
      </c>
      <c r="G463" s="22" t="s">
        <v>635</v>
      </c>
      <c r="H463" s="12">
        <v>58.565593999999997</v>
      </c>
      <c r="I463" s="12">
        <v>49.290838000000001</v>
      </c>
      <c r="J463" s="12" t="s">
        <v>18</v>
      </c>
      <c r="K463" s="12" t="s">
        <v>19</v>
      </c>
      <c r="L463" s="22" t="s">
        <v>633</v>
      </c>
      <c r="M463" s="12" t="s">
        <v>3932</v>
      </c>
      <c r="N463" s="12">
        <v>5</v>
      </c>
      <c r="O463" s="12" t="s">
        <v>3933</v>
      </c>
      <c r="P463" s="4" t="s">
        <v>3953</v>
      </c>
    </row>
    <row r="464" spans="1:16" ht="45" x14ac:dyDescent="0.25">
      <c r="A464" s="9">
        <v>230</v>
      </c>
      <c r="B464" s="8" t="s">
        <v>12</v>
      </c>
      <c r="C464" s="8" t="s">
        <v>113</v>
      </c>
      <c r="D464" s="8" t="s">
        <v>114</v>
      </c>
      <c r="E464" s="8" t="s">
        <v>15</v>
      </c>
      <c r="F464" s="8" t="s">
        <v>634</v>
      </c>
      <c r="G464" s="8" t="s">
        <v>635</v>
      </c>
      <c r="H464" s="9">
        <v>58.565593999999997</v>
      </c>
      <c r="I464" s="9">
        <v>49.290838000000001</v>
      </c>
      <c r="J464" s="8" t="s">
        <v>18</v>
      </c>
      <c r="K464" s="8" t="s">
        <v>19</v>
      </c>
      <c r="L464" s="8" t="s">
        <v>633</v>
      </c>
      <c r="M464" s="10" t="s">
        <v>3932</v>
      </c>
      <c r="N464" s="11">
        <v>5</v>
      </c>
      <c r="O464" s="12" t="s">
        <v>3933</v>
      </c>
      <c r="P464" s="12" t="s">
        <v>3954</v>
      </c>
    </row>
    <row r="465" spans="1:16" ht="45" x14ac:dyDescent="0.25">
      <c r="A465" s="12">
        <v>231</v>
      </c>
      <c r="B465" s="22" t="s">
        <v>12</v>
      </c>
      <c r="C465" s="22" t="s">
        <v>13</v>
      </c>
      <c r="D465" s="22" t="s">
        <v>636</v>
      </c>
      <c r="E465" s="23" t="s">
        <v>23</v>
      </c>
      <c r="F465" s="22" t="s">
        <v>637</v>
      </c>
      <c r="G465" s="22" t="s">
        <v>638</v>
      </c>
      <c r="H465" s="12">
        <v>58.323385000000002</v>
      </c>
      <c r="I465" s="12">
        <v>49.808950000000003</v>
      </c>
      <c r="J465" s="12" t="s">
        <v>18</v>
      </c>
      <c r="K465" s="12" t="s">
        <v>19</v>
      </c>
      <c r="L465" s="22" t="s">
        <v>639</v>
      </c>
      <c r="M465" s="20" t="s">
        <v>3932</v>
      </c>
      <c r="N465" s="20">
        <v>3</v>
      </c>
      <c r="O465" s="12" t="s">
        <v>3933</v>
      </c>
      <c r="P465" s="4" t="s">
        <v>3953</v>
      </c>
    </row>
    <row r="466" spans="1:16" ht="45" x14ac:dyDescent="0.25">
      <c r="A466" s="9">
        <v>231</v>
      </c>
      <c r="B466" s="8" t="s">
        <v>12</v>
      </c>
      <c r="C466" s="8" t="s">
        <v>13</v>
      </c>
      <c r="D466" s="8" t="s">
        <v>636</v>
      </c>
      <c r="E466" s="8" t="s">
        <v>15</v>
      </c>
      <c r="F466" s="8" t="s">
        <v>637</v>
      </c>
      <c r="G466" s="8" t="s">
        <v>638</v>
      </c>
      <c r="H466" s="9">
        <v>58.323385000000002</v>
      </c>
      <c r="I466" s="9">
        <v>49.808950000000003</v>
      </c>
      <c r="J466" s="8" t="s">
        <v>18</v>
      </c>
      <c r="K466" s="8" t="s">
        <v>19</v>
      </c>
      <c r="L466" s="8" t="s">
        <v>639</v>
      </c>
      <c r="M466" s="10" t="s">
        <v>21</v>
      </c>
      <c r="N466" s="11">
        <v>10</v>
      </c>
      <c r="O466" s="12" t="s">
        <v>3933</v>
      </c>
      <c r="P466" s="12" t="s">
        <v>3954</v>
      </c>
    </row>
    <row r="467" spans="1:16" ht="45" x14ac:dyDescent="0.25">
      <c r="A467" s="12">
        <v>232</v>
      </c>
      <c r="B467" s="22" t="s">
        <v>12</v>
      </c>
      <c r="C467" s="22" t="s">
        <v>13</v>
      </c>
      <c r="D467" s="22" t="s">
        <v>636</v>
      </c>
      <c r="E467" s="23" t="s">
        <v>23</v>
      </c>
      <c r="F467" s="22" t="s">
        <v>640</v>
      </c>
      <c r="G467" s="22" t="s">
        <v>641</v>
      </c>
      <c r="H467" s="20">
        <v>58.204064000000002</v>
      </c>
      <c r="I467" s="20">
        <v>50.575150000000001</v>
      </c>
      <c r="J467" s="12" t="s">
        <v>18</v>
      </c>
      <c r="K467" s="12" t="s">
        <v>19</v>
      </c>
      <c r="L467" s="22" t="s">
        <v>642</v>
      </c>
      <c r="M467" s="12" t="s">
        <v>3934</v>
      </c>
      <c r="N467" s="12">
        <v>1</v>
      </c>
      <c r="O467" s="12" t="s">
        <v>3935</v>
      </c>
      <c r="P467" s="4" t="s">
        <v>3953</v>
      </c>
    </row>
    <row r="468" spans="1:16" ht="45" x14ac:dyDescent="0.25">
      <c r="A468" s="9">
        <v>232</v>
      </c>
      <c r="B468" s="8" t="s">
        <v>12</v>
      </c>
      <c r="C468" s="8" t="s">
        <v>13</v>
      </c>
      <c r="D468" s="8" t="s">
        <v>636</v>
      </c>
      <c r="E468" s="8" t="s">
        <v>15</v>
      </c>
      <c r="F468" s="8" t="s">
        <v>640</v>
      </c>
      <c r="G468" s="8" t="s">
        <v>641</v>
      </c>
      <c r="H468" s="9">
        <v>58.203220000000002</v>
      </c>
      <c r="I468" s="9">
        <v>50.575215999999998</v>
      </c>
      <c r="J468" s="8" t="s">
        <v>18</v>
      </c>
      <c r="K468" s="8" t="s">
        <v>19</v>
      </c>
      <c r="L468" s="8" t="s">
        <v>642</v>
      </c>
      <c r="M468" s="10" t="s">
        <v>3934</v>
      </c>
      <c r="N468" s="11">
        <v>1</v>
      </c>
      <c r="O468" s="12" t="s">
        <v>3935</v>
      </c>
      <c r="P468" s="12" t="s">
        <v>3954</v>
      </c>
    </row>
    <row r="469" spans="1:16" ht="45" x14ac:dyDescent="0.25">
      <c r="A469" s="12">
        <v>233</v>
      </c>
      <c r="B469" s="22" t="s">
        <v>12</v>
      </c>
      <c r="C469" s="22" t="s">
        <v>13</v>
      </c>
      <c r="D469" s="22" t="s">
        <v>636</v>
      </c>
      <c r="E469" s="23" t="s">
        <v>23</v>
      </c>
      <c r="F469" s="22" t="s">
        <v>643</v>
      </c>
      <c r="G469" s="22" t="s">
        <v>644</v>
      </c>
      <c r="H469" s="20">
        <v>58.447375999999998</v>
      </c>
      <c r="I469" s="20">
        <v>49.772388999999997</v>
      </c>
      <c r="J469" s="12" t="s">
        <v>18</v>
      </c>
      <c r="K469" s="12" t="s">
        <v>19</v>
      </c>
      <c r="L469" s="22" t="s">
        <v>645</v>
      </c>
      <c r="M469" s="12" t="s">
        <v>3932</v>
      </c>
      <c r="N469" s="12">
        <v>1</v>
      </c>
      <c r="O469" s="12" t="s">
        <v>3933</v>
      </c>
      <c r="P469" s="4" t="s">
        <v>3953</v>
      </c>
    </row>
    <row r="470" spans="1:16" ht="45" x14ac:dyDescent="0.25">
      <c r="A470" s="9">
        <v>233</v>
      </c>
      <c r="B470" s="8" t="s">
        <v>12</v>
      </c>
      <c r="C470" s="8" t="s">
        <v>13</v>
      </c>
      <c r="D470" s="8" t="s">
        <v>636</v>
      </c>
      <c r="E470" s="8" t="s">
        <v>15</v>
      </c>
      <c r="F470" s="8" t="s">
        <v>643</v>
      </c>
      <c r="G470" s="8" t="s">
        <v>644</v>
      </c>
      <c r="H470" s="9">
        <v>58.440282000000003</v>
      </c>
      <c r="I470" s="9">
        <v>49.779246999999998</v>
      </c>
      <c r="J470" s="8" t="s">
        <v>18</v>
      </c>
      <c r="K470" s="8" t="s">
        <v>19</v>
      </c>
      <c r="L470" s="8" t="s">
        <v>645</v>
      </c>
      <c r="M470" s="10" t="s">
        <v>3932</v>
      </c>
      <c r="N470" s="11">
        <v>1</v>
      </c>
      <c r="O470" s="12" t="s">
        <v>3933</v>
      </c>
      <c r="P470" s="12" t="s">
        <v>3954</v>
      </c>
    </row>
    <row r="471" spans="1:16" ht="45" x14ac:dyDescent="0.25">
      <c r="A471" s="12">
        <v>234</v>
      </c>
      <c r="B471" s="22" t="s">
        <v>12</v>
      </c>
      <c r="C471" s="22" t="s">
        <v>13</v>
      </c>
      <c r="D471" s="22" t="s">
        <v>636</v>
      </c>
      <c r="E471" s="23" t="s">
        <v>23</v>
      </c>
      <c r="F471" s="22" t="s">
        <v>646</v>
      </c>
      <c r="G471" s="22" t="s">
        <v>647</v>
      </c>
      <c r="H471" s="12">
        <v>58.443378000000003</v>
      </c>
      <c r="I471" s="12">
        <v>50.359338999999999</v>
      </c>
      <c r="J471" s="12" t="s">
        <v>18</v>
      </c>
      <c r="K471" s="12" t="s">
        <v>19</v>
      </c>
      <c r="L471" s="22" t="s">
        <v>648</v>
      </c>
      <c r="M471" s="12" t="s">
        <v>3934</v>
      </c>
      <c r="N471" s="12">
        <v>1</v>
      </c>
      <c r="O471" s="12" t="s">
        <v>3935</v>
      </c>
      <c r="P471" s="4" t="s">
        <v>3953</v>
      </c>
    </row>
    <row r="472" spans="1:16" ht="45" x14ac:dyDescent="0.25">
      <c r="A472" s="9">
        <v>234</v>
      </c>
      <c r="B472" s="8" t="s">
        <v>12</v>
      </c>
      <c r="C472" s="8" t="s">
        <v>13</v>
      </c>
      <c r="D472" s="8" t="s">
        <v>636</v>
      </c>
      <c r="E472" s="8" t="s">
        <v>55</v>
      </c>
      <c r="F472" s="8" t="s">
        <v>646</v>
      </c>
      <c r="G472" s="8" t="s">
        <v>647</v>
      </c>
      <c r="H472" s="9">
        <v>58.443378000000003</v>
      </c>
      <c r="I472" s="9">
        <v>50.359338999999999</v>
      </c>
      <c r="J472" s="8" t="s">
        <v>18</v>
      </c>
      <c r="K472" s="8" t="s">
        <v>19</v>
      </c>
      <c r="L472" s="8" t="s">
        <v>648</v>
      </c>
      <c r="M472" s="10" t="s">
        <v>3934</v>
      </c>
      <c r="N472" s="11">
        <v>1</v>
      </c>
      <c r="O472" s="12" t="s">
        <v>3935</v>
      </c>
      <c r="P472" s="12" t="s">
        <v>3954</v>
      </c>
    </row>
    <row r="473" spans="1:16" ht="45" x14ac:dyDescent="0.25">
      <c r="A473" s="12">
        <v>235</v>
      </c>
      <c r="B473" s="22" t="s">
        <v>12</v>
      </c>
      <c r="C473" s="22" t="s">
        <v>13</v>
      </c>
      <c r="D473" s="22" t="s">
        <v>636</v>
      </c>
      <c r="E473" s="23" t="s">
        <v>23</v>
      </c>
      <c r="F473" s="22" t="s">
        <v>649</v>
      </c>
      <c r="G473" s="22" t="s">
        <v>650</v>
      </c>
      <c r="H473" s="12">
        <v>58.505817999999998</v>
      </c>
      <c r="I473" s="12">
        <v>49.513781999999999</v>
      </c>
      <c r="J473" s="12" t="s">
        <v>18</v>
      </c>
      <c r="K473" s="12" t="s">
        <v>19</v>
      </c>
      <c r="L473" s="22" t="s">
        <v>651</v>
      </c>
      <c r="M473" s="12" t="s">
        <v>3932</v>
      </c>
      <c r="N473" s="12">
        <v>3</v>
      </c>
      <c r="O473" s="12" t="s">
        <v>3933</v>
      </c>
      <c r="P473" s="4" t="s">
        <v>3953</v>
      </c>
    </row>
    <row r="474" spans="1:16" ht="45" x14ac:dyDescent="0.25">
      <c r="A474" s="9">
        <v>235</v>
      </c>
      <c r="B474" s="8" t="s">
        <v>12</v>
      </c>
      <c r="C474" s="8" t="s">
        <v>13</v>
      </c>
      <c r="D474" s="8" t="s">
        <v>636</v>
      </c>
      <c r="E474" s="8" t="s">
        <v>15</v>
      </c>
      <c r="F474" s="8" t="s">
        <v>649</v>
      </c>
      <c r="G474" s="8" t="s">
        <v>650</v>
      </c>
      <c r="H474" s="9">
        <v>58.505817999999998</v>
      </c>
      <c r="I474" s="9">
        <v>49.513781999999999</v>
      </c>
      <c r="J474" s="8" t="s">
        <v>18</v>
      </c>
      <c r="K474" s="8" t="s">
        <v>19</v>
      </c>
      <c r="L474" s="8" t="s">
        <v>651</v>
      </c>
      <c r="M474" s="10" t="s">
        <v>3932</v>
      </c>
      <c r="N474" s="11">
        <v>3</v>
      </c>
      <c r="O474" s="12" t="s">
        <v>3933</v>
      </c>
      <c r="P474" s="12" t="s">
        <v>3954</v>
      </c>
    </row>
    <row r="475" spans="1:16" ht="60" x14ac:dyDescent="0.25">
      <c r="A475" s="12">
        <v>236</v>
      </c>
      <c r="B475" s="22" t="s">
        <v>12</v>
      </c>
      <c r="C475" s="22" t="s">
        <v>13</v>
      </c>
      <c r="D475" s="22" t="s">
        <v>636</v>
      </c>
      <c r="E475" s="22" t="s">
        <v>23</v>
      </c>
      <c r="F475" s="22" t="s">
        <v>652</v>
      </c>
      <c r="G475" s="23" t="s">
        <v>3668</v>
      </c>
      <c r="H475" s="12">
        <v>58.503439</v>
      </c>
      <c r="I475" s="12">
        <v>49.955779999999997</v>
      </c>
      <c r="J475" s="12" t="s">
        <v>18</v>
      </c>
      <c r="K475" s="12" t="s">
        <v>19</v>
      </c>
      <c r="L475" s="22" t="s">
        <v>654</v>
      </c>
      <c r="M475" s="12" t="s">
        <v>3932</v>
      </c>
      <c r="N475" s="12">
        <v>5</v>
      </c>
      <c r="O475" s="12" t="s">
        <v>3933</v>
      </c>
      <c r="P475" s="4" t="s">
        <v>3953</v>
      </c>
    </row>
    <row r="476" spans="1:16" ht="60" x14ac:dyDescent="0.25">
      <c r="A476" s="9">
        <v>236</v>
      </c>
      <c r="B476" s="8" t="s">
        <v>12</v>
      </c>
      <c r="C476" s="8" t="s">
        <v>13</v>
      </c>
      <c r="D476" s="8" t="s">
        <v>636</v>
      </c>
      <c r="E476" s="8" t="s">
        <v>23</v>
      </c>
      <c r="F476" s="8" t="s">
        <v>652</v>
      </c>
      <c r="G476" s="8" t="s">
        <v>653</v>
      </c>
      <c r="H476" s="9">
        <v>58.503439</v>
      </c>
      <c r="I476" s="9">
        <v>49.955779999999997</v>
      </c>
      <c r="J476" s="8" t="s">
        <v>18</v>
      </c>
      <c r="K476" s="8" t="s">
        <v>19</v>
      </c>
      <c r="L476" s="8" t="s">
        <v>654</v>
      </c>
      <c r="M476" s="10" t="s">
        <v>3932</v>
      </c>
      <c r="N476" s="11">
        <v>5</v>
      </c>
      <c r="O476" s="12" t="s">
        <v>3933</v>
      </c>
      <c r="P476" s="12" t="s">
        <v>3954</v>
      </c>
    </row>
    <row r="477" spans="1:16" ht="45" x14ac:dyDescent="0.25">
      <c r="A477" s="12">
        <v>237</v>
      </c>
      <c r="B477" s="22" t="s">
        <v>12</v>
      </c>
      <c r="C477" s="22" t="s">
        <v>13</v>
      </c>
      <c r="D477" s="22" t="s">
        <v>636</v>
      </c>
      <c r="E477" s="23" t="s">
        <v>23</v>
      </c>
      <c r="F477" s="22" t="s">
        <v>511</v>
      </c>
      <c r="G477" s="22" t="s">
        <v>655</v>
      </c>
      <c r="H477" s="12">
        <v>58.364288999999999</v>
      </c>
      <c r="I477" s="12">
        <v>50.337178000000002</v>
      </c>
      <c r="J477" s="12" t="s">
        <v>18</v>
      </c>
      <c r="K477" s="12" t="s">
        <v>19</v>
      </c>
      <c r="L477" s="22" t="s">
        <v>656</v>
      </c>
      <c r="M477" s="12" t="s">
        <v>3932</v>
      </c>
      <c r="N477" s="12">
        <v>1</v>
      </c>
      <c r="O477" s="12" t="s">
        <v>3933</v>
      </c>
      <c r="P477" s="4" t="s">
        <v>3953</v>
      </c>
    </row>
    <row r="478" spans="1:16" ht="45" x14ac:dyDescent="0.25">
      <c r="A478" s="9">
        <v>237</v>
      </c>
      <c r="B478" s="8" t="s">
        <v>12</v>
      </c>
      <c r="C478" s="8" t="s">
        <v>13</v>
      </c>
      <c r="D478" s="8" t="s">
        <v>636</v>
      </c>
      <c r="E478" s="8" t="s">
        <v>15</v>
      </c>
      <c r="F478" s="8" t="s">
        <v>511</v>
      </c>
      <c r="G478" s="8" t="s">
        <v>655</v>
      </c>
      <c r="H478" s="9">
        <v>58.364288999999999</v>
      </c>
      <c r="I478" s="9">
        <v>50.337178000000002</v>
      </c>
      <c r="J478" s="8" t="s">
        <v>18</v>
      </c>
      <c r="K478" s="8" t="s">
        <v>19</v>
      </c>
      <c r="L478" s="8" t="s">
        <v>656</v>
      </c>
      <c r="M478" s="10" t="s">
        <v>3932</v>
      </c>
      <c r="N478" s="11">
        <v>1</v>
      </c>
      <c r="O478" s="12" t="s">
        <v>3933</v>
      </c>
      <c r="P478" s="12" t="s">
        <v>3954</v>
      </c>
    </row>
    <row r="479" spans="1:16" ht="45" x14ac:dyDescent="0.25">
      <c r="A479" s="12">
        <v>238</v>
      </c>
      <c r="B479" s="22" t="s">
        <v>12</v>
      </c>
      <c r="C479" s="22" t="s">
        <v>13</v>
      </c>
      <c r="D479" s="22" t="s">
        <v>636</v>
      </c>
      <c r="E479" s="23" t="s">
        <v>23</v>
      </c>
      <c r="F479" s="22" t="s">
        <v>658</v>
      </c>
      <c r="G479" s="22" t="s">
        <v>659</v>
      </c>
      <c r="H479" s="20">
        <v>58.442124999999997</v>
      </c>
      <c r="I479" s="20">
        <v>50.235622999999997</v>
      </c>
      <c r="J479" s="12" t="s">
        <v>18</v>
      </c>
      <c r="K479" s="12" t="s">
        <v>19</v>
      </c>
      <c r="L479" s="22" t="s">
        <v>660</v>
      </c>
      <c r="M479" s="12" t="s">
        <v>3932</v>
      </c>
      <c r="N479" s="12">
        <v>3</v>
      </c>
      <c r="O479" s="12" t="s">
        <v>3933</v>
      </c>
      <c r="P479" s="4" t="s">
        <v>3953</v>
      </c>
    </row>
    <row r="480" spans="1:16" ht="45" x14ac:dyDescent="0.25">
      <c r="A480" s="9">
        <v>238</v>
      </c>
      <c r="B480" s="8" t="s">
        <v>12</v>
      </c>
      <c r="C480" s="8" t="s">
        <v>13</v>
      </c>
      <c r="D480" s="8" t="s">
        <v>636</v>
      </c>
      <c r="E480" s="8" t="s">
        <v>657</v>
      </c>
      <c r="F480" s="8" t="s">
        <v>658</v>
      </c>
      <c r="G480" s="8" t="s">
        <v>659</v>
      </c>
      <c r="H480" s="9">
        <v>58.439225999999998</v>
      </c>
      <c r="I480" s="9">
        <v>50.232489000000001</v>
      </c>
      <c r="J480" s="8" t="s">
        <v>18</v>
      </c>
      <c r="K480" s="8" t="s">
        <v>19</v>
      </c>
      <c r="L480" s="8" t="s">
        <v>660</v>
      </c>
      <c r="M480" s="10" t="s">
        <v>3932</v>
      </c>
      <c r="N480" s="11">
        <v>3</v>
      </c>
      <c r="O480" s="12" t="s">
        <v>3933</v>
      </c>
      <c r="P480" s="12" t="s">
        <v>3954</v>
      </c>
    </row>
    <row r="481" spans="1:16" ht="45" x14ac:dyDescent="0.25">
      <c r="A481" s="12">
        <v>239</v>
      </c>
      <c r="B481" s="22" t="s">
        <v>12</v>
      </c>
      <c r="C481" s="22" t="s">
        <v>13</v>
      </c>
      <c r="D481" s="22" t="s">
        <v>636</v>
      </c>
      <c r="E481" s="23" t="s">
        <v>23</v>
      </c>
      <c r="F481" s="22" t="s">
        <v>661</v>
      </c>
      <c r="G481" s="22" t="s">
        <v>662</v>
      </c>
      <c r="H481" s="12">
        <v>58.283696999999997</v>
      </c>
      <c r="I481" s="12">
        <v>50.696925999999998</v>
      </c>
      <c r="J481" s="12" t="s">
        <v>18</v>
      </c>
      <c r="K481" s="12" t="s">
        <v>19</v>
      </c>
      <c r="L481" s="22" t="s">
        <v>663</v>
      </c>
      <c r="M481" s="12" t="s">
        <v>3934</v>
      </c>
      <c r="N481" s="12">
        <v>3.6000000000000004E-2</v>
      </c>
      <c r="O481" s="12" t="s">
        <v>3935</v>
      </c>
      <c r="P481" s="4" t="s">
        <v>3953</v>
      </c>
    </row>
    <row r="482" spans="1:16" ht="45" x14ac:dyDescent="0.25">
      <c r="A482" s="9">
        <v>239</v>
      </c>
      <c r="B482" s="8" t="s">
        <v>12</v>
      </c>
      <c r="C482" s="8" t="s">
        <v>13</v>
      </c>
      <c r="D482" s="8" t="s">
        <v>636</v>
      </c>
      <c r="E482" s="8" t="s">
        <v>15</v>
      </c>
      <c r="F482" s="8" t="s">
        <v>661</v>
      </c>
      <c r="G482" s="8" t="s">
        <v>662</v>
      </c>
      <c r="H482" s="9">
        <v>58.283696999999997</v>
      </c>
      <c r="I482" s="9">
        <v>50.696925999999998</v>
      </c>
      <c r="J482" s="8" t="s">
        <v>18</v>
      </c>
      <c r="K482" s="8" t="s">
        <v>19</v>
      </c>
      <c r="L482" s="8" t="s">
        <v>663</v>
      </c>
      <c r="M482" s="10" t="s">
        <v>3934</v>
      </c>
      <c r="N482" s="11">
        <v>3.6000000000000004E-2</v>
      </c>
      <c r="O482" s="12" t="s">
        <v>3935</v>
      </c>
      <c r="P482" s="12" t="s">
        <v>3954</v>
      </c>
    </row>
    <row r="483" spans="1:16" ht="45" x14ac:dyDescent="0.25">
      <c r="A483" s="12">
        <v>240</v>
      </c>
      <c r="B483" s="22" t="s">
        <v>12</v>
      </c>
      <c r="C483" s="22" t="s">
        <v>13</v>
      </c>
      <c r="D483" s="22" t="s">
        <v>636</v>
      </c>
      <c r="E483" s="23" t="s">
        <v>23</v>
      </c>
      <c r="F483" s="22" t="s">
        <v>664</v>
      </c>
      <c r="G483" s="22" t="s">
        <v>665</v>
      </c>
      <c r="H483" s="12">
        <v>58.411717000000003</v>
      </c>
      <c r="I483" s="12">
        <v>49.952196000000001</v>
      </c>
      <c r="J483" s="12" t="s">
        <v>18</v>
      </c>
      <c r="K483" s="12" t="s">
        <v>19</v>
      </c>
      <c r="L483" s="22" t="s">
        <v>666</v>
      </c>
      <c r="M483" s="12" t="s">
        <v>3934</v>
      </c>
      <c r="N483" s="12">
        <v>1</v>
      </c>
      <c r="O483" s="12" t="s">
        <v>3933</v>
      </c>
      <c r="P483" s="4" t="s">
        <v>3953</v>
      </c>
    </row>
    <row r="484" spans="1:16" ht="45" x14ac:dyDescent="0.25">
      <c r="A484" s="9">
        <v>240</v>
      </c>
      <c r="B484" s="8" t="s">
        <v>12</v>
      </c>
      <c r="C484" s="8" t="s">
        <v>13</v>
      </c>
      <c r="D484" s="8" t="s">
        <v>636</v>
      </c>
      <c r="E484" s="8" t="s">
        <v>15</v>
      </c>
      <c r="F484" s="8" t="s">
        <v>664</v>
      </c>
      <c r="G484" s="8" t="s">
        <v>665</v>
      </c>
      <c r="H484" s="9">
        <v>58.411717000000003</v>
      </c>
      <c r="I484" s="9">
        <v>49.952196000000001</v>
      </c>
      <c r="J484" s="8" t="s">
        <v>18</v>
      </c>
      <c r="K484" s="8" t="s">
        <v>19</v>
      </c>
      <c r="L484" s="8" t="s">
        <v>666</v>
      </c>
      <c r="M484" s="10" t="s">
        <v>3934</v>
      </c>
      <c r="N484" s="11">
        <v>1</v>
      </c>
      <c r="O484" s="12" t="s">
        <v>3933</v>
      </c>
      <c r="P484" s="12" t="s">
        <v>3954</v>
      </c>
    </row>
    <row r="485" spans="1:16" ht="45" x14ac:dyDescent="0.25">
      <c r="A485" s="12">
        <v>241</v>
      </c>
      <c r="B485" s="22" t="s">
        <v>12</v>
      </c>
      <c r="C485" s="22" t="s">
        <v>13</v>
      </c>
      <c r="D485" s="22" t="s">
        <v>636</v>
      </c>
      <c r="E485" s="23" t="s">
        <v>23</v>
      </c>
      <c r="F485" s="22" t="s">
        <v>667</v>
      </c>
      <c r="G485" s="22" t="s">
        <v>668</v>
      </c>
      <c r="H485" s="12">
        <v>58.303885000000001</v>
      </c>
      <c r="I485" s="12">
        <v>50.484456999999999</v>
      </c>
      <c r="J485" s="12" t="s">
        <v>18</v>
      </c>
      <c r="K485" s="12" t="s">
        <v>19</v>
      </c>
      <c r="L485" s="22" t="s">
        <v>669</v>
      </c>
      <c r="M485" s="12" t="s">
        <v>3932</v>
      </c>
      <c r="N485" s="12">
        <v>1</v>
      </c>
      <c r="O485" s="12" t="s">
        <v>3933</v>
      </c>
      <c r="P485" s="4" t="s">
        <v>3953</v>
      </c>
    </row>
    <row r="486" spans="1:16" ht="45" x14ac:dyDescent="0.25">
      <c r="A486" s="9">
        <v>241</v>
      </c>
      <c r="B486" s="8" t="s">
        <v>12</v>
      </c>
      <c r="C486" s="8" t="s">
        <v>13</v>
      </c>
      <c r="D486" s="8" t="s">
        <v>636</v>
      </c>
      <c r="E486" s="8" t="s">
        <v>15</v>
      </c>
      <c r="F486" s="8" t="s">
        <v>667</v>
      </c>
      <c r="G486" s="8" t="s">
        <v>668</v>
      </c>
      <c r="H486" s="9">
        <v>58.303885000000001</v>
      </c>
      <c r="I486" s="9">
        <v>50.484456999999999</v>
      </c>
      <c r="J486" s="8" t="s">
        <v>18</v>
      </c>
      <c r="K486" s="8" t="s">
        <v>19</v>
      </c>
      <c r="L486" s="8" t="s">
        <v>669</v>
      </c>
      <c r="M486" s="10" t="s">
        <v>3932</v>
      </c>
      <c r="N486" s="11">
        <v>1</v>
      </c>
      <c r="O486" s="12" t="s">
        <v>3933</v>
      </c>
      <c r="P486" s="12" t="s">
        <v>3954</v>
      </c>
    </row>
    <row r="487" spans="1:16" ht="45" x14ac:dyDescent="0.25">
      <c r="A487" s="12">
        <v>242</v>
      </c>
      <c r="B487" s="22" t="s">
        <v>12</v>
      </c>
      <c r="C487" s="22" t="s">
        <v>13</v>
      </c>
      <c r="D487" s="22" t="s">
        <v>636</v>
      </c>
      <c r="E487" s="23" t="s">
        <v>23</v>
      </c>
      <c r="F487" s="22" t="s">
        <v>670</v>
      </c>
      <c r="G487" s="22" t="s">
        <v>671</v>
      </c>
      <c r="H487" s="12">
        <v>58.450225000000003</v>
      </c>
      <c r="I487" s="12">
        <v>50.533172</v>
      </c>
      <c r="J487" s="12" t="s">
        <v>18</v>
      </c>
      <c r="K487" s="12" t="s">
        <v>19</v>
      </c>
      <c r="L487" s="22" t="s">
        <v>672</v>
      </c>
      <c r="M487" s="12" t="s">
        <v>3932</v>
      </c>
      <c r="N487" s="12">
        <v>3</v>
      </c>
      <c r="O487" s="12" t="s">
        <v>3933</v>
      </c>
      <c r="P487" s="4" t="s">
        <v>3953</v>
      </c>
    </row>
    <row r="488" spans="1:16" ht="45" x14ac:dyDescent="0.25">
      <c r="A488" s="9">
        <v>242</v>
      </c>
      <c r="B488" s="8" t="s">
        <v>12</v>
      </c>
      <c r="C488" s="8" t="s">
        <v>13</v>
      </c>
      <c r="D488" s="8" t="s">
        <v>636</v>
      </c>
      <c r="E488" s="8" t="s">
        <v>55</v>
      </c>
      <c r="F488" s="8" t="s">
        <v>670</v>
      </c>
      <c r="G488" s="8" t="s">
        <v>671</v>
      </c>
      <c r="H488" s="9">
        <v>58.450225000000003</v>
      </c>
      <c r="I488" s="9">
        <v>50.533172</v>
      </c>
      <c r="J488" s="8" t="s">
        <v>18</v>
      </c>
      <c r="K488" s="8" t="s">
        <v>19</v>
      </c>
      <c r="L488" s="8" t="s">
        <v>672</v>
      </c>
      <c r="M488" s="10" t="s">
        <v>3932</v>
      </c>
      <c r="N488" s="11">
        <v>3</v>
      </c>
      <c r="O488" s="12" t="s">
        <v>3933</v>
      </c>
      <c r="P488" s="12" t="s">
        <v>3954</v>
      </c>
    </row>
    <row r="489" spans="1:16" ht="45" x14ac:dyDescent="0.25">
      <c r="A489" s="12">
        <v>243</v>
      </c>
      <c r="B489" s="22" t="s">
        <v>12</v>
      </c>
      <c r="C489" s="22" t="s">
        <v>13</v>
      </c>
      <c r="D489" s="22" t="s">
        <v>636</v>
      </c>
      <c r="E489" s="23" t="s">
        <v>23</v>
      </c>
      <c r="F489" s="22" t="s">
        <v>673</v>
      </c>
      <c r="G489" s="22" t="s">
        <v>674</v>
      </c>
      <c r="H489" s="12">
        <v>58.467064999999998</v>
      </c>
      <c r="I489" s="12">
        <v>49.714492999999997</v>
      </c>
      <c r="J489" s="12" t="s">
        <v>18</v>
      </c>
      <c r="K489" s="12" t="s">
        <v>19</v>
      </c>
      <c r="L489" s="22" t="s">
        <v>675</v>
      </c>
      <c r="M489" s="12" t="s">
        <v>3932</v>
      </c>
      <c r="N489" s="12">
        <v>1</v>
      </c>
      <c r="O489" s="12" t="s">
        <v>3933</v>
      </c>
      <c r="P489" s="4" t="s">
        <v>3953</v>
      </c>
    </row>
    <row r="490" spans="1:16" ht="45" x14ac:dyDescent="0.25">
      <c r="A490" s="9">
        <v>243</v>
      </c>
      <c r="B490" s="8" t="s">
        <v>12</v>
      </c>
      <c r="C490" s="8" t="s">
        <v>13</v>
      </c>
      <c r="D490" s="8" t="s">
        <v>636</v>
      </c>
      <c r="E490" s="8" t="s">
        <v>55</v>
      </c>
      <c r="F490" s="8" t="s">
        <v>673</v>
      </c>
      <c r="G490" s="8" t="s">
        <v>674</v>
      </c>
      <c r="H490" s="9">
        <v>58.467064999999998</v>
      </c>
      <c r="I490" s="9">
        <v>49.714492999999997</v>
      </c>
      <c r="J490" s="8" t="s">
        <v>18</v>
      </c>
      <c r="K490" s="8" t="s">
        <v>19</v>
      </c>
      <c r="L490" s="8" t="s">
        <v>675</v>
      </c>
      <c r="M490" s="10" t="s">
        <v>3932</v>
      </c>
      <c r="N490" s="11">
        <v>1</v>
      </c>
      <c r="O490" s="12" t="s">
        <v>3933</v>
      </c>
      <c r="P490" s="12" t="s">
        <v>3954</v>
      </c>
    </row>
    <row r="491" spans="1:16" ht="60" x14ac:dyDescent="0.25">
      <c r="A491" s="12">
        <v>244</v>
      </c>
      <c r="B491" s="22" t="s">
        <v>12</v>
      </c>
      <c r="C491" s="22" t="s">
        <v>13</v>
      </c>
      <c r="D491" s="22" t="s">
        <v>31</v>
      </c>
      <c r="E491" s="23" t="s">
        <v>23</v>
      </c>
      <c r="F491" s="22" t="s">
        <v>676</v>
      </c>
      <c r="G491" s="22" t="s">
        <v>677</v>
      </c>
      <c r="H491" s="20">
        <v>58.258423000000001</v>
      </c>
      <c r="I491" s="20">
        <v>47.966560000000001</v>
      </c>
      <c r="J491" s="12" t="s">
        <v>18</v>
      </c>
      <c r="K491" s="12" t="s">
        <v>19</v>
      </c>
      <c r="L491" s="22" t="s">
        <v>678</v>
      </c>
      <c r="M491" s="12" t="s">
        <v>3934</v>
      </c>
      <c r="N491" s="12">
        <v>3</v>
      </c>
      <c r="O491" s="12" t="s">
        <v>3935</v>
      </c>
      <c r="P491" s="4" t="s">
        <v>3953</v>
      </c>
    </row>
    <row r="492" spans="1:16" ht="60" x14ac:dyDescent="0.25">
      <c r="A492" s="9">
        <v>244</v>
      </c>
      <c r="B492" s="8" t="s">
        <v>12</v>
      </c>
      <c r="C492" s="8" t="s">
        <v>13</v>
      </c>
      <c r="D492" s="8" t="s">
        <v>31</v>
      </c>
      <c r="E492" s="8" t="s">
        <v>15</v>
      </c>
      <c r="F492" s="8" t="s">
        <v>676</v>
      </c>
      <c r="G492" s="8" t="s">
        <v>677</v>
      </c>
      <c r="H492" s="9">
        <v>58.260209000000003</v>
      </c>
      <c r="I492" s="9">
        <v>47.965507000000002</v>
      </c>
      <c r="J492" s="8" t="s">
        <v>18</v>
      </c>
      <c r="K492" s="8" t="s">
        <v>19</v>
      </c>
      <c r="L492" s="8" t="s">
        <v>678</v>
      </c>
      <c r="M492" s="10" t="s">
        <v>3934</v>
      </c>
      <c r="N492" s="11">
        <v>3</v>
      </c>
      <c r="O492" s="12" t="s">
        <v>3935</v>
      </c>
      <c r="P492" s="12" t="s">
        <v>3954</v>
      </c>
    </row>
    <row r="493" spans="1:16" ht="45" x14ac:dyDescent="0.25">
      <c r="A493" s="12">
        <v>245</v>
      </c>
      <c r="B493" s="22" t="s">
        <v>12</v>
      </c>
      <c r="C493" s="22" t="s">
        <v>13</v>
      </c>
      <c r="D493" s="22" t="s">
        <v>31</v>
      </c>
      <c r="E493" s="23" t="s">
        <v>23</v>
      </c>
      <c r="F493" s="22" t="s">
        <v>679</v>
      </c>
      <c r="G493" s="22" t="s">
        <v>680</v>
      </c>
      <c r="H493" s="12">
        <v>57.952897</v>
      </c>
      <c r="I493" s="12">
        <v>48.334724999999999</v>
      </c>
      <c r="J493" s="12" t="s">
        <v>18</v>
      </c>
      <c r="K493" s="12" t="s">
        <v>19</v>
      </c>
      <c r="L493" s="22" t="s">
        <v>681</v>
      </c>
      <c r="M493" s="12" t="s">
        <v>3932</v>
      </c>
      <c r="N493" s="12">
        <v>3</v>
      </c>
      <c r="O493" s="12" t="s">
        <v>3933</v>
      </c>
      <c r="P493" s="4" t="s">
        <v>3953</v>
      </c>
    </row>
    <row r="494" spans="1:16" ht="45" x14ac:dyDescent="0.25">
      <c r="A494" s="9">
        <v>245</v>
      </c>
      <c r="B494" s="8" t="s">
        <v>12</v>
      </c>
      <c r="C494" s="8" t="s">
        <v>13</v>
      </c>
      <c r="D494" s="8" t="s">
        <v>31</v>
      </c>
      <c r="E494" s="8" t="s">
        <v>15</v>
      </c>
      <c r="F494" s="8" t="s">
        <v>679</v>
      </c>
      <c r="G494" s="8" t="s">
        <v>680</v>
      </c>
      <c r="H494" s="9">
        <v>57.952897</v>
      </c>
      <c r="I494" s="9">
        <v>48.334724999999999</v>
      </c>
      <c r="J494" s="8" t="s">
        <v>18</v>
      </c>
      <c r="K494" s="8" t="s">
        <v>19</v>
      </c>
      <c r="L494" s="8" t="s">
        <v>681</v>
      </c>
      <c r="M494" s="10" t="s">
        <v>3932</v>
      </c>
      <c r="N494" s="11">
        <v>3</v>
      </c>
      <c r="O494" s="12" t="s">
        <v>3933</v>
      </c>
      <c r="P494" s="12" t="s">
        <v>3954</v>
      </c>
    </row>
    <row r="495" spans="1:16" ht="45" x14ac:dyDescent="0.25">
      <c r="A495" s="12">
        <v>246</v>
      </c>
      <c r="B495" s="22" t="s">
        <v>12</v>
      </c>
      <c r="C495" s="22" t="s">
        <v>13</v>
      </c>
      <c r="D495" s="22" t="s">
        <v>31</v>
      </c>
      <c r="E495" s="23" t="s">
        <v>23</v>
      </c>
      <c r="F495" s="22" t="s">
        <v>682</v>
      </c>
      <c r="G495" s="22" t="s">
        <v>683</v>
      </c>
      <c r="H495" s="12">
        <v>58.084501000000003</v>
      </c>
      <c r="I495" s="12">
        <v>48.319794999999999</v>
      </c>
      <c r="J495" s="12" t="s">
        <v>18</v>
      </c>
      <c r="K495" s="12" t="s">
        <v>19</v>
      </c>
      <c r="L495" s="22" t="s">
        <v>684</v>
      </c>
      <c r="M495" s="12" t="s">
        <v>3932</v>
      </c>
      <c r="N495" s="12">
        <v>1</v>
      </c>
      <c r="O495" s="12" t="s">
        <v>3933</v>
      </c>
      <c r="P495" s="4" t="s">
        <v>3953</v>
      </c>
    </row>
    <row r="496" spans="1:16" ht="45" x14ac:dyDescent="0.25">
      <c r="A496" s="9">
        <v>246</v>
      </c>
      <c r="B496" s="8" t="s">
        <v>12</v>
      </c>
      <c r="C496" s="8" t="s">
        <v>13</v>
      </c>
      <c r="D496" s="8" t="s">
        <v>31</v>
      </c>
      <c r="E496" s="8" t="s">
        <v>15</v>
      </c>
      <c r="F496" s="8" t="s">
        <v>682</v>
      </c>
      <c r="G496" s="8" t="s">
        <v>683</v>
      </c>
      <c r="H496" s="9">
        <v>58.084501000000003</v>
      </c>
      <c r="I496" s="9">
        <v>48.319794999999999</v>
      </c>
      <c r="J496" s="8" t="s">
        <v>18</v>
      </c>
      <c r="K496" s="8" t="s">
        <v>19</v>
      </c>
      <c r="L496" s="8" t="s">
        <v>684</v>
      </c>
      <c r="M496" s="10" t="s">
        <v>3932</v>
      </c>
      <c r="N496" s="11">
        <v>1</v>
      </c>
      <c r="O496" s="12" t="s">
        <v>3933</v>
      </c>
      <c r="P496" s="12" t="s">
        <v>3954</v>
      </c>
    </row>
    <row r="497" spans="1:16" ht="45" x14ac:dyDescent="0.25">
      <c r="A497" s="12">
        <v>247</v>
      </c>
      <c r="B497" s="22" t="s">
        <v>12</v>
      </c>
      <c r="C497" s="22" t="s">
        <v>13</v>
      </c>
      <c r="D497" s="22" t="s">
        <v>31</v>
      </c>
      <c r="E497" s="23" t="s">
        <v>23</v>
      </c>
      <c r="F497" s="22" t="s">
        <v>685</v>
      </c>
      <c r="G497" s="23" t="s">
        <v>3669</v>
      </c>
      <c r="H497" s="20">
        <v>58.080399</v>
      </c>
      <c r="I497" s="20">
        <v>47.699589000000003</v>
      </c>
      <c r="J497" s="12" t="s">
        <v>18</v>
      </c>
      <c r="K497" s="12" t="s">
        <v>19</v>
      </c>
      <c r="L497" s="22" t="s">
        <v>687</v>
      </c>
      <c r="M497" s="12" t="s">
        <v>3934</v>
      </c>
      <c r="N497" s="12">
        <v>2.73</v>
      </c>
      <c r="O497" s="12" t="s">
        <v>3935</v>
      </c>
      <c r="P497" s="4" t="s">
        <v>3953</v>
      </c>
    </row>
    <row r="498" spans="1:16" ht="45" x14ac:dyDescent="0.25">
      <c r="A498" s="9">
        <v>247</v>
      </c>
      <c r="B498" s="8" t="s">
        <v>12</v>
      </c>
      <c r="C498" s="8" t="s">
        <v>13</v>
      </c>
      <c r="D498" s="8" t="s">
        <v>31</v>
      </c>
      <c r="E498" s="8" t="s">
        <v>657</v>
      </c>
      <c r="F498" s="8" t="s">
        <v>685</v>
      </c>
      <c r="G498" s="8" t="s">
        <v>686</v>
      </c>
      <c r="H498" s="9">
        <v>58.075723000000004</v>
      </c>
      <c r="I498" s="9">
        <v>47.694293000000002</v>
      </c>
      <c r="J498" s="8" t="s">
        <v>18</v>
      </c>
      <c r="K498" s="8" t="s">
        <v>19</v>
      </c>
      <c r="L498" s="8" t="s">
        <v>687</v>
      </c>
      <c r="M498" s="10" t="s">
        <v>3934</v>
      </c>
      <c r="N498" s="11">
        <v>2.73</v>
      </c>
      <c r="O498" s="12" t="s">
        <v>3935</v>
      </c>
      <c r="P498" s="12" t="s">
        <v>3954</v>
      </c>
    </row>
    <row r="499" spans="1:16" ht="45" x14ac:dyDescent="0.25">
      <c r="A499" s="12">
        <v>248</v>
      </c>
      <c r="B499" s="22" t="s">
        <v>12</v>
      </c>
      <c r="C499" s="22" t="s">
        <v>13</v>
      </c>
      <c r="D499" s="22" t="s">
        <v>31</v>
      </c>
      <c r="E499" s="23" t="s">
        <v>23</v>
      </c>
      <c r="F499" s="22" t="s">
        <v>688</v>
      </c>
      <c r="G499" s="22" t="s">
        <v>689</v>
      </c>
      <c r="H499" s="12">
        <v>58.341292000000003</v>
      </c>
      <c r="I499" s="12">
        <v>48.259535999999997</v>
      </c>
      <c r="J499" s="12" t="s">
        <v>18</v>
      </c>
      <c r="K499" s="12" t="s">
        <v>19</v>
      </c>
      <c r="L499" s="22" t="s">
        <v>690</v>
      </c>
      <c r="M499" s="12" t="s">
        <v>3934</v>
      </c>
      <c r="N499" s="12">
        <v>0.51200000000000001</v>
      </c>
      <c r="O499" s="12" t="s">
        <v>3941</v>
      </c>
      <c r="P499" s="4" t="s">
        <v>3953</v>
      </c>
    </row>
    <row r="500" spans="1:16" ht="45" x14ac:dyDescent="0.25">
      <c r="A500" s="9">
        <v>248</v>
      </c>
      <c r="B500" s="8" t="s">
        <v>12</v>
      </c>
      <c r="C500" s="8" t="s">
        <v>13</v>
      </c>
      <c r="D500" s="8" t="s">
        <v>31</v>
      </c>
      <c r="E500" s="8" t="s">
        <v>55</v>
      </c>
      <c r="F500" s="8" t="s">
        <v>688</v>
      </c>
      <c r="G500" s="8" t="s">
        <v>689</v>
      </c>
      <c r="H500" s="9">
        <v>58.341292000000003</v>
      </c>
      <c r="I500" s="9">
        <v>48.259535999999997</v>
      </c>
      <c r="J500" s="8" t="s">
        <v>18</v>
      </c>
      <c r="K500" s="8" t="s">
        <v>19</v>
      </c>
      <c r="L500" s="8" t="s">
        <v>690</v>
      </c>
      <c r="M500" s="10" t="s">
        <v>3934</v>
      </c>
      <c r="N500" s="11">
        <v>0.51200000000000001</v>
      </c>
      <c r="O500" s="12" t="s">
        <v>3941</v>
      </c>
      <c r="P500" s="12" t="s">
        <v>3954</v>
      </c>
    </row>
    <row r="501" spans="1:16" ht="45" x14ac:dyDescent="0.25">
      <c r="A501" s="12">
        <v>249</v>
      </c>
      <c r="B501" s="22" t="s">
        <v>12</v>
      </c>
      <c r="C501" s="22" t="s">
        <v>13</v>
      </c>
      <c r="D501" s="22" t="s">
        <v>31</v>
      </c>
      <c r="E501" s="23" t="s">
        <v>23</v>
      </c>
      <c r="F501" s="22" t="s">
        <v>691</v>
      </c>
      <c r="G501" s="22" t="s">
        <v>692</v>
      </c>
      <c r="H501" s="12">
        <v>58.279510000000002</v>
      </c>
      <c r="I501" s="12">
        <v>48.305574999999997</v>
      </c>
      <c r="J501" s="12" t="s">
        <v>18</v>
      </c>
      <c r="K501" s="12" t="s">
        <v>19</v>
      </c>
      <c r="L501" s="22" t="s">
        <v>693</v>
      </c>
      <c r="M501" s="12" t="s">
        <v>3932</v>
      </c>
      <c r="N501" s="12">
        <v>2</v>
      </c>
      <c r="O501" s="12" t="s">
        <v>3943</v>
      </c>
      <c r="P501" s="4" t="s">
        <v>3953</v>
      </c>
    </row>
    <row r="502" spans="1:16" ht="45" x14ac:dyDescent="0.25">
      <c r="A502" s="9">
        <v>249</v>
      </c>
      <c r="B502" s="8" t="s">
        <v>12</v>
      </c>
      <c r="C502" s="8" t="s">
        <v>13</v>
      </c>
      <c r="D502" s="8" t="s">
        <v>31</v>
      </c>
      <c r="E502" s="8" t="s">
        <v>55</v>
      </c>
      <c r="F502" s="8" t="s">
        <v>691</v>
      </c>
      <c r="G502" s="8" t="s">
        <v>692</v>
      </c>
      <c r="H502" s="9">
        <v>58.279510000000002</v>
      </c>
      <c r="I502" s="9">
        <v>48.305574999999997</v>
      </c>
      <c r="J502" s="8" t="s">
        <v>18</v>
      </c>
      <c r="K502" s="8" t="s">
        <v>19</v>
      </c>
      <c r="L502" s="8" t="s">
        <v>693</v>
      </c>
      <c r="M502" s="10" t="s">
        <v>3932</v>
      </c>
      <c r="N502" s="11">
        <v>2</v>
      </c>
      <c r="O502" s="12" t="s">
        <v>3943</v>
      </c>
      <c r="P502" s="12" t="s">
        <v>3954</v>
      </c>
    </row>
    <row r="503" spans="1:16" ht="45" x14ac:dyDescent="0.25">
      <c r="A503" s="12">
        <v>250</v>
      </c>
      <c r="B503" s="22" t="s">
        <v>12</v>
      </c>
      <c r="C503" s="22" t="s">
        <v>13</v>
      </c>
      <c r="D503" s="22" t="s">
        <v>31</v>
      </c>
      <c r="E503" s="22" t="s">
        <v>23</v>
      </c>
      <c r="F503" s="22" t="s">
        <v>694</v>
      </c>
      <c r="G503" s="22" t="s">
        <v>695</v>
      </c>
      <c r="H503" s="20">
        <v>58.326149999999998</v>
      </c>
      <c r="I503" s="20">
        <v>48.124645000000001</v>
      </c>
      <c r="J503" s="12" t="s">
        <v>18</v>
      </c>
      <c r="K503" s="12" t="s">
        <v>19</v>
      </c>
      <c r="L503" s="22" t="s">
        <v>696</v>
      </c>
      <c r="M503" s="12" t="s">
        <v>3932</v>
      </c>
      <c r="N503" s="12">
        <v>1</v>
      </c>
      <c r="O503" s="12" t="s">
        <v>3933</v>
      </c>
      <c r="P503" s="4" t="s">
        <v>3953</v>
      </c>
    </row>
    <row r="504" spans="1:16" ht="45" x14ac:dyDescent="0.25">
      <c r="A504" s="9">
        <v>250</v>
      </c>
      <c r="B504" s="8" t="s">
        <v>12</v>
      </c>
      <c r="C504" s="8" t="s">
        <v>13</v>
      </c>
      <c r="D504" s="8" t="s">
        <v>31</v>
      </c>
      <c r="E504" s="8" t="s">
        <v>23</v>
      </c>
      <c r="F504" s="8" t="s">
        <v>694</v>
      </c>
      <c r="G504" s="8" t="s">
        <v>695</v>
      </c>
      <c r="H504" s="9">
        <v>58.326591999999998</v>
      </c>
      <c r="I504" s="9">
        <v>48.126949000000003</v>
      </c>
      <c r="J504" s="8" t="s">
        <v>18</v>
      </c>
      <c r="K504" s="8" t="s">
        <v>19</v>
      </c>
      <c r="L504" s="8" t="s">
        <v>696</v>
      </c>
      <c r="M504" s="10" t="s">
        <v>3932</v>
      </c>
      <c r="N504" s="11">
        <v>1</v>
      </c>
      <c r="O504" s="12" t="s">
        <v>3933</v>
      </c>
      <c r="P504" s="12" t="s">
        <v>3954</v>
      </c>
    </row>
    <row r="505" spans="1:16" ht="45" x14ac:dyDescent="0.25">
      <c r="A505" s="12">
        <v>251</v>
      </c>
      <c r="B505" s="22" t="s">
        <v>12</v>
      </c>
      <c r="C505" s="22" t="s">
        <v>13</v>
      </c>
      <c r="D505" s="22" t="s">
        <v>31</v>
      </c>
      <c r="E505" s="22" t="s">
        <v>23</v>
      </c>
      <c r="F505" s="22" t="s">
        <v>697</v>
      </c>
      <c r="G505" s="22" t="s">
        <v>698</v>
      </c>
      <c r="H505" s="20">
        <v>58.180065999999997</v>
      </c>
      <c r="I505" s="20">
        <v>48.002240999999998</v>
      </c>
      <c r="J505" s="12" t="s">
        <v>18</v>
      </c>
      <c r="K505" s="12" t="s">
        <v>19</v>
      </c>
      <c r="L505" s="22" t="s">
        <v>699</v>
      </c>
      <c r="M505" s="12" t="s">
        <v>3934</v>
      </c>
      <c r="N505" s="12">
        <v>2</v>
      </c>
      <c r="O505" s="12" t="s">
        <v>3935</v>
      </c>
      <c r="P505" s="4" t="s">
        <v>3953</v>
      </c>
    </row>
    <row r="506" spans="1:16" ht="45" x14ac:dyDescent="0.25">
      <c r="A506" s="9">
        <v>251</v>
      </c>
      <c r="B506" s="8" t="s">
        <v>12</v>
      </c>
      <c r="C506" s="8" t="s">
        <v>13</v>
      </c>
      <c r="D506" s="8" t="s">
        <v>31</v>
      </c>
      <c r="E506" s="8" t="s">
        <v>23</v>
      </c>
      <c r="F506" s="8" t="s">
        <v>697</v>
      </c>
      <c r="G506" s="8" t="s">
        <v>698</v>
      </c>
      <c r="H506" s="9">
        <v>58.180810999999999</v>
      </c>
      <c r="I506" s="9">
        <v>48.004624999999997</v>
      </c>
      <c r="J506" s="8" t="s">
        <v>18</v>
      </c>
      <c r="K506" s="8" t="s">
        <v>19</v>
      </c>
      <c r="L506" s="8" t="s">
        <v>699</v>
      </c>
      <c r="M506" s="10" t="s">
        <v>3934</v>
      </c>
      <c r="N506" s="11">
        <v>2</v>
      </c>
      <c r="O506" s="12" t="s">
        <v>3935</v>
      </c>
      <c r="P506" s="12" t="s">
        <v>3954</v>
      </c>
    </row>
    <row r="507" spans="1:16" ht="45" x14ac:dyDescent="0.25">
      <c r="A507" s="12">
        <v>252</v>
      </c>
      <c r="B507" s="22" t="s">
        <v>12</v>
      </c>
      <c r="C507" s="22" t="s">
        <v>13</v>
      </c>
      <c r="D507" s="22" t="s">
        <v>31</v>
      </c>
      <c r="E507" s="23" t="s">
        <v>23</v>
      </c>
      <c r="F507" s="22" t="s">
        <v>700</v>
      </c>
      <c r="G507" s="22" t="s">
        <v>701</v>
      </c>
      <c r="H507" s="20">
        <v>58.475954999999999</v>
      </c>
      <c r="I507" s="20">
        <v>48.391831000000003</v>
      </c>
      <c r="J507" s="12" t="s">
        <v>18</v>
      </c>
      <c r="K507" s="12" t="s">
        <v>19</v>
      </c>
      <c r="L507" s="22" t="s">
        <v>702</v>
      </c>
      <c r="M507" s="12" t="s">
        <v>3934</v>
      </c>
      <c r="N507" s="12">
        <v>3</v>
      </c>
      <c r="O507" s="12" t="s">
        <v>3935</v>
      </c>
      <c r="P507" s="4" t="s">
        <v>3953</v>
      </c>
    </row>
    <row r="508" spans="1:16" ht="45" x14ac:dyDescent="0.25">
      <c r="A508" s="9">
        <v>252</v>
      </c>
      <c r="B508" s="8" t="s">
        <v>12</v>
      </c>
      <c r="C508" s="8" t="s">
        <v>13</v>
      </c>
      <c r="D508" s="8" t="s">
        <v>31</v>
      </c>
      <c r="E508" s="8" t="s">
        <v>15</v>
      </c>
      <c r="F508" s="8" t="s">
        <v>700</v>
      </c>
      <c r="G508" s="8" t="s">
        <v>701</v>
      </c>
      <c r="H508" s="9">
        <v>58.473455000000001</v>
      </c>
      <c r="I508" s="9">
        <v>48.390936000000004</v>
      </c>
      <c r="J508" s="8" t="s">
        <v>18</v>
      </c>
      <c r="K508" s="8" t="s">
        <v>19</v>
      </c>
      <c r="L508" s="8" t="s">
        <v>702</v>
      </c>
      <c r="M508" s="10" t="s">
        <v>3934</v>
      </c>
      <c r="N508" s="11">
        <v>3</v>
      </c>
      <c r="O508" s="12" t="s">
        <v>3935</v>
      </c>
      <c r="P508" s="12" t="s">
        <v>3954</v>
      </c>
    </row>
    <row r="509" spans="1:16" ht="45" x14ac:dyDescent="0.25">
      <c r="A509" s="12">
        <v>253</v>
      </c>
      <c r="B509" s="22" t="s">
        <v>12</v>
      </c>
      <c r="C509" s="22" t="s">
        <v>13</v>
      </c>
      <c r="D509" s="22" t="s">
        <v>31</v>
      </c>
      <c r="E509" s="22" t="s">
        <v>23</v>
      </c>
      <c r="F509" s="22" t="s">
        <v>703</v>
      </c>
      <c r="G509" s="22" t="s">
        <v>704</v>
      </c>
      <c r="H509" s="12">
        <v>58.330044000000001</v>
      </c>
      <c r="I509" s="12">
        <v>48.424404000000003</v>
      </c>
      <c r="J509" s="12" t="s">
        <v>18</v>
      </c>
      <c r="K509" s="12" t="s">
        <v>19</v>
      </c>
      <c r="L509" s="22" t="s">
        <v>705</v>
      </c>
      <c r="M509" s="12" t="s">
        <v>3932</v>
      </c>
      <c r="N509" s="12">
        <v>2</v>
      </c>
      <c r="O509" s="12" t="s">
        <v>3943</v>
      </c>
      <c r="P509" s="4" t="s">
        <v>3953</v>
      </c>
    </row>
    <row r="510" spans="1:16" ht="45" x14ac:dyDescent="0.25">
      <c r="A510" s="9">
        <v>253</v>
      </c>
      <c r="B510" s="8" t="s">
        <v>12</v>
      </c>
      <c r="C510" s="8" t="s">
        <v>13</v>
      </c>
      <c r="D510" s="8" t="s">
        <v>31</v>
      </c>
      <c r="E510" s="8" t="s">
        <v>23</v>
      </c>
      <c r="F510" s="8" t="s">
        <v>703</v>
      </c>
      <c r="G510" s="8" t="s">
        <v>704</v>
      </c>
      <c r="H510" s="9">
        <v>58.330044000000001</v>
      </c>
      <c r="I510" s="9">
        <v>48.424404000000003</v>
      </c>
      <c r="J510" s="8" t="s">
        <v>18</v>
      </c>
      <c r="K510" s="8" t="s">
        <v>19</v>
      </c>
      <c r="L510" s="8" t="s">
        <v>705</v>
      </c>
      <c r="M510" s="10" t="s">
        <v>3932</v>
      </c>
      <c r="N510" s="11">
        <v>2</v>
      </c>
      <c r="O510" s="12" t="s">
        <v>3943</v>
      </c>
      <c r="P510" s="12" t="s">
        <v>3954</v>
      </c>
    </row>
    <row r="511" spans="1:16" ht="45" x14ac:dyDescent="0.25">
      <c r="A511" s="12">
        <v>254</v>
      </c>
      <c r="B511" s="22" t="s">
        <v>12</v>
      </c>
      <c r="C511" s="22" t="s">
        <v>13</v>
      </c>
      <c r="D511" s="22" t="s">
        <v>31</v>
      </c>
      <c r="E511" s="23" t="s">
        <v>23</v>
      </c>
      <c r="F511" s="22" t="s">
        <v>706</v>
      </c>
      <c r="G511" s="22" t="s">
        <v>707</v>
      </c>
      <c r="H511" s="20">
        <v>58.572526000000003</v>
      </c>
      <c r="I511" s="20">
        <v>48.177565000000001</v>
      </c>
      <c r="J511" s="12" t="s">
        <v>18</v>
      </c>
      <c r="K511" s="12" t="s">
        <v>19</v>
      </c>
      <c r="L511" s="22" t="s">
        <v>708</v>
      </c>
      <c r="M511" s="12" t="s">
        <v>3932</v>
      </c>
      <c r="N511" s="12">
        <v>5</v>
      </c>
      <c r="O511" s="12" t="s">
        <v>3933</v>
      </c>
      <c r="P511" s="4" t="s">
        <v>3953</v>
      </c>
    </row>
    <row r="512" spans="1:16" ht="45" x14ac:dyDescent="0.25">
      <c r="A512" s="9">
        <v>254</v>
      </c>
      <c r="B512" s="8" t="s">
        <v>12</v>
      </c>
      <c r="C512" s="8" t="s">
        <v>13</v>
      </c>
      <c r="D512" s="8" t="s">
        <v>31</v>
      </c>
      <c r="E512" s="8" t="s">
        <v>15</v>
      </c>
      <c r="F512" s="8" t="s">
        <v>706</v>
      </c>
      <c r="G512" s="8" t="s">
        <v>707</v>
      </c>
      <c r="H512" s="9">
        <v>58.5717344030489</v>
      </c>
      <c r="I512" s="9">
        <v>48.176395009012403</v>
      </c>
      <c r="J512" s="8" t="s">
        <v>18</v>
      </c>
      <c r="K512" s="8" t="s">
        <v>19</v>
      </c>
      <c r="L512" s="8" t="s">
        <v>708</v>
      </c>
      <c r="M512" s="10" t="s">
        <v>3932</v>
      </c>
      <c r="N512" s="11">
        <v>5</v>
      </c>
      <c r="O512" s="12" t="s">
        <v>3933</v>
      </c>
      <c r="P512" s="12" t="s">
        <v>3954</v>
      </c>
    </row>
    <row r="513" spans="1:16" ht="45" x14ac:dyDescent="0.25">
      <c r="A513" s="12">
        <v>255</v>
      </c>
      <c r="B513" s="22" t="s">
        <v>12</v>
      </c>
      <c r="C513" s="22" t="s">
        <v>13</v>
      </c>
      <c r="D513" s="22" t="s">
        <v>31</v>
      </c>
      <c r="E513" s="23" t="s">
        <v>23</v>
      </c>
      <c r="F513" s="22" t="s">
        <v>709</v>
      </c>
      <c r="G513" s="22" t="s">
        <v>710</v>
      </c>
      <c r="H513" s="20">
        <v>58.426163000000003</v>
      </c>
      <c r="I513" s="20">
        <v>48.278238999999999</v>
      </c>
      <c r="J513" s="12" t="s">
        <v>18</v>
      </c>
      <c r="K513" s="12" t="s">
        <v>19</v>
      </c>
      <c r="L513" s="22" t="s">
        <v>711</v>
      </c>
      <c r="M513" s="12" t="s">
        <v>3932</v>
      </c>
      <c r="N513" s="12">
        <v>6</v>
      </c>
      <c r="O513" s="12" t="s">
        <v>3933</v>
      </c>
      <c r="P513" s="4" t="s">
        <v>3953</v>
      </c>
    </row>
    <row r="514" spans="1:16" ht="45" x14ac:dyDescent="0.25">
      <c r="A514" s="9">
        <v>255</v>
      </c>
      <c r="B514" s="8" t="s">
        <v>12</v>
      </c>
      <c r="C514" s="8" t="s">
        <v>13</v>
      </c>
      <c r="D514" s="8" t="s">
        <v>31</v>
      </c>
      <c r="E514" s="8" t="s">
        <v>15</v>
      </c>
      <c r="F514" s="8" t="s">
        <v>709</v>
      </c>
      <c r="G514" s="8" t="s">
        <v>710</v>
      </c>
      <c r="H514" s="9">
        <v>58.425032999999999</v>
      </c>
      <c r="I514" s="9">
        <v>48.273350000000001</v>
      </c>
      <c r="J514" s="8" t="s">
        <v>18</v>
      </c>
      <c r="K514" s="8" t="s">
        <v>19</v>
      </c>
      <c r="L514" s="8" t="s">
        <v>711</v>
      </c>
      <c r="M514" s="10" t="s">
        <v>3932</v>
      </c>
      <c r="N514" s="11">
        <v>6</v>
      </c>
      <c r="O514" s="12" t="s">
        <v>3933</v>
      </c>
      <c r="P514" s="12" t="s">
        <v>3954</v>
      </c>
    </row>
    <row r="515" spans="1:16" ht="45" x14ac:dyDescent="0.25">
      <c r="A515" s="12">
        <v>256</v>
      </c>
      <c r="B515" s="22" t="s">
        <v>12</v>
      </c>
      <c r="C515" s="22" t="s">
        <v>13</v>
      </c>
      <c r="D515" s="22" t="s">
        <v>31</v>
      </c>
      <c r="E515" s="23" t="s">
        <v>23</v>
      </c>
      <c r="F515" s="22" t="s">
        <v>712</v>
      </c>
      <c r="G515" s="22" t="s">
        <v>713</v>
      </c>
      <c r="H515" s="20">
        <v>58.204543000000001</v>
      </c>
      <c r="I515" s="20">
        <v>48.198827999999999</v>
      </c>
      <c r="J515" s="12" t="s">
        <v>18</v>
      </c>
      <c r="K515" s="12" t="s">
        <v>19</v>
      </c>
      <c r="L515" s="22" t="s">
        <v>714</v>
      </c>
      <c r="M515" s="12" t="s">
        <v>3932</v>
      </c>
      <c r="N515" s="12">
        <v>5</v>
      </c>
      <c r="O515" s="12" t="s">
        <v>3933</v>
      </c>
      <c r="P515" s="4" t="s">
        <v>3953</v>
      </c>
    </row>
    <row r="516" spans="1:16" ht="45" x14ac:dyDescent="0.25">
      <c r="A516" s="9">
        <v>256</v>
      </c>
      <c r="B516" s="8" t="s">
        <v>12</v>
      </c>
      <c r="C516" s="8" t="s">
        <v>13</v>
      </c>
      <c r="D516" s="8" t="s">
        <v>31</v>
      </c>
      <c r="E516" s="8" t="s">
        <v>15</v>
      </c>
      <c r="F516" s="8" t="s">
        <v>712</v>
      </c>
      <c r="G516" s="8" t="s">
        <v>713</v>
      </c>
      <c r="H516" s="9">
        <v>58.206560000000003</v>
      </c>
      <c r="I516" s="9">
        <v>48.197288</v>
      </c>
      <c r="J516" s="8" t="s">
        <v>18</v>
      </c>
      <c r="K516" s="8" t="s">
        <v>19</v>
      </c>
      <c r="L516" s="8" t="s">
        <v>714</v>
      </c>
      <c r="M516" s="10" t="s">
        <v>3932</v>
      </c>
      <c r="N516" s="11">
        <v>5</v>
      </c>
      <c r="O516" s="12" t="s">
        <v>3933</v>
      </c>
      <c r="P516" s="12" t="s">
        <v>3954</v>
      </c>
    </row>
    <row r="517" spans="1:16" ht="45" x14ac:dyDescent="0.25">
      <c r="A517" s="12">
        <v>257</v>
      </c>
      <c r="B517" s="22" t="s">
        <v>12</v>
      </c>
      <c r="C517" s="22" t="s">
        <v>13</v>
      </c>
      <c r="D517" s="22" t="s">
        <v>31</v>
      </c>
      <c r="E517" s="23" t="s">
        <v>23</v>
      </c>
      <c r="F517" s="22" t="s">
        <v>715</v>
      </c>
      <c r="G517" s="22" t="s">
        <v>716</v>
      </c>
      <c r="H517" s="12">
        <v>58.250954999999998</v>
      </c>
      <c r="I517" s="12">
        <v>48.184949000000003</v>
      </c>
      <c r="J517" s="12" t="s">
        <v>18</v>
      </c>
      <c r="K517" s="12" t="s">
        <v>19</v>
      </c>
      <c r="L517" s="22" t="s">
        <v>717</v>
      </c>
      <c r="M517" s="12" t="s">
        <v>3934</v>
      </c>
      <c r="N517" s="12">
        <v>0.1</v>
      </c>
      <c r="O517" s="12" t="s">
        <v>3941</v>
      </c>
      <c r="P517" s="4" t="s">
        <v>3953</v>
      </c>
    </row>
    <row r="518" spans="1:16" ht="45" x14ac:dyDescent="0.25">
      <c r="A518" s="9">
        <v>257</v>
      </c>
      <c r="B518" s="8" t="s">
        <v>12</v>
      </c>
      <c r="C518" s="8" t="s">
        <v>13</v>
      </c>
      <c r="D518" s="8" t="s">
        <v>31</v>
      </c>
      <c r="E518" s="8" t="s">
        <v>55</v>
      </c>
      <c r="F518" s="8" t="s">
        <v>715</v>
      </c>
      <c r="G518" s="8" t="s">
        <v>716</v>
      </c>
      <c r="H518" s="9">
        <v>58.250954999999998</v>
      </c>
      <c r="I518" s="9">
        <v>48.184949000000003</v>
      </c>
      <c r="J518" s="8" t="s">
        <v>18</v>
      </c>
      <c r="K518" s="8" t="s">
        <v>19</v>
      </c>
      <c r="L518" s="8" t="s">
        <v>717</v>
      </c>
      <c r="M518" s="10" t="s">
        <v>3934</v>
      </c>
      <c r="N518" s="11">
        <v>0.1</v>
      </c>
      <c r="O518" s="12" t="s">
        <v>3941</v>
      </c>
      <c r="P518" s="12" t="s">
        <v>3954</v>
      </c>
    </row>
    <row r="519" spans="1:16" ht="45" x14ac:dyDescent="0.25">
      <c r="A519" s="12">
        <v>258</v>
      </c>
      <c r="B519" s="22" t="s">
        <v>12</v>
      </c>
      <c r="C519" s="22" t="s">
        <v>13</v>
      </c>
      <c r="D519" s="22" t="s">
        <v>31</v>
      </c>
      <c r="E519" s="23" t="s">
        <v>23</v>
      </c>
      <c r="F519" s="22" t="s">
        <v>718</v>
      </c>
      <c r="G519" s="22" t="s">
        <v>719</v>
      </c>
      <c r="H519" s="12">
        <v>58.687683</v>
      </c>
      <c r="I519" s="12">
        <v>48.320613000000002</v>
      </c>
      <c r="J519" s="12" t="s">
        <v>18</v>
      </c>
      <c r="K519" s="12" t="s">
        <v>19</v>
      </c>
      <c r="L519" s="22" t="s">
        <v>720</v>
      </c>
      <c r="M519" s="12" t="s">
        <v>3932</v>
      </c>
      <c r="N519" s="12">
        <v>6</v>
      </c>
      <c r="O519" s="12" t="s">
        <v>3933</v>
      </c>
      <c r="P519" s="4" t="s">
        <v>3953</v>
      </c>
    </row>
    <row r="520" spans="1:16" ht="45" x14ac:dyDescent="0.25">
      <c r="A520" s="9">
        <v>258</v>
      </c>
      <c r="B520" s="8" t="s">
        <v>12</v>
      </c>
      <c r="C520" s="8" t="s">
        <v>13</v>
      </c>
      <c r="D520" s="8" t="s">
        <v>31</v>
      </c>
      <c r="E520" s="8" t="s">
        <v>15</v>
      </c>
      <c r="F520" s="8" t="s">
        <v>718</v>
      </c>
      <c r="G520" s="8" t="s">
        <v>719</v>
      </c>
      <c r="H520" s="9">
        <v>58.687683</v>
      </c>
      <c r="I520" s="9">
        <v>48.320613000000002</v>
      </c>
      <c r="J520" s="8" t="s">
        <v>18</v>
      </c>
      <c r="K520" s="8" t="s">
        <v>19</v>
      </c>
      <c r="L520" s="8" t="s">
        <v>720</v>
      </c>
      <c r="M520" s="10" t="s">
        <v>3932</v>
      </c>
      <c r="N520" s="11">
        <v>6</v>
      </c>
      <c r="O520" s="12" t="s">
        <v>3933</v>
      </c>
      <c r="P520" s="12" t="s">
        <v>3954</v>
      </c>
    </row>
    <row r="521" spans="1:16" ht="45" x14ac:dyDescent="0.25">
      <c r="A521" s="12">
        <v>259</v>
      </c>
      <c r="B521" s="22" t="s">
        <v>12</v>
      </c>
      <c r="C521" s="22" t="s">
        <v>13</v>
      </c>
      <c r="D521" s="22" t="s">
        <v>31</v>
      </c>
      <c r="E521" s="23" t="s">
        <v>23</v>
      </c>
      <c r="F521" s="22" t="s">
        <v>721</v>
      </c>
      <c r="G521" s="23" t="s">
        <v>3670</v>
      </c>
      <c r="H521" s="20">
        <v>58.626368999999997</v>
      </c>
      <c r="I521" s="20">
        <v>48.049464999999998</v>
      </c>
      <c r="J521" s="12" t="s">
        <v>18</v>
      </c>
      <c r="K521" s="12" t="s">
        <v>19</v>
      </c>
      <c r="L521" s="22" t="s">
        <v>723</v>
      </c>
      <c r="M521" s="12" t="s">
        <v>3934</v>
      </c>
      <c r="N521" s="12">
        <v>3</v>
      </c>
      <c r="O521" s="12" t="s">
        <v>3935</v>
      </c>
      <c r="P521" s="4" t="s">
        <v>3953</v>
      </c>
    </row>
    <row r="522" spans="1:16" ht="45" x14ac:dyDescent="0.25">
      <c r="A522" s="9">
        <v>259</v>
      </c>
      <c r="B522" s="8" t="s">
        <v>12</v>
      </c>
      <c r="C522" s="8" t="s">
        <v>13</v>
      </c>
      <c r="D522" s="8" t="s">
        <v>31</v>
      </c>
      <c r="E522" s="8" t="s">
        <v>15</v>
      </c>
      <c r="F522" s="8" t="s">
        <v>721</v>
      </c>
      <c r="G522" s="8" t="s">
        <v>722</v>
      </c>
      <c r="H522" s="9">
        <v>58.628357999999999</v>
      </c>
      <c r="I522" s="9">
        <v>48.048684000000002</v>
      </c>
      <c r="J522" s="8" t="s">
        <v>18</v>
      </c>
      <c r="K522" s="8" t="s">
        <v>19</v>
      </c>
      <c r="L522" s="8" t="s">
        <v>723</v>
      </c>
      <c r="M522" s="10" t="s">
        <v>3934</v>
      </c>
      <c r="N522" s="11">
        <v>3</v>
      </c>
      <c r="O522" s="12" t="s">
        <v>3935</v>
      </c>
      <c r="P522" s="12" t="s">
        <v>3954</v>
      </c>
    </row>
    <row r="523" spans="1:16" ht="45" x14ac:dyDescent="0.25">
      <c r="A523" s="12">
        <v>260</v>
      </c>
      <c r="B523" s="22" t="s">
        <v>12</v>
      </c>
      <c r="C523" s="22" t="s">
        <v>13</v>
      </c>
      <c r="D523" s="22" t="s">
        <v>31</v>
      </c>
      <c r="E523" s="23" t="s">
        <v>23</v>
      </c>
      <c r="F523" s="22" t="s">
        <v>724</v>
      </c>
      <c r="G523" s="22" t="s">
        <v>725</v>
      </c>
      <c r="H523" s="20">
        <v>57.871499</v>
      </c>
      <c r="I523" s="20">
        <v>47.890472000000003</v>
      </c>
      <c r="J523" s="12" t="s">
        <v>18</v>
      </c>
      <c r="K523" s="12" t="s">
        <v>19</v>
      </c>
      <c r="L523" s="22" t="s">
        <v>726</v>
      </c>
      <c r="M523" s="12" t="s">
        <v>3934</v>
      </c>
      <c r="N523" s="12">
        <v>3</v>
      </c>
      <c r="O523" s="12" t="s">
        <v>3935</v>
      </c>
      <c r="P523" s="4" t="s">
        <v>3953</v>
      </c>
    </row>
    <row r="524" spans="1:16" ht="45" x14ac:dyDescent="0.25">
      <c r="A524" s="9">
        <v>260</v>
      </c>
      <c r="B524" s="8" t="s">
        <v>12</v>
      </c>
      <c r="C524" s="8" t="s">
        <v>13</v>
      </c>
      <c r="D524" s="8" t="s">
        <v>31</v>
      </c>
      <c r="E524" s="8" t="s">
        <v>15</v>
      </c>
      <c r="F524" s="8" t="s">
        <v>724</v>
      </c>
      <c r="G524" s="8" t="s">
        <v>725</v>
      </c>
      <c r="H524" s="9">
        <v>57.872081000000001</v>
      </c>
      <c r="I524" s="9">
        <v>47.892662000000001</v>
      </c>
      <c r="J524" s="8" t="s">
        <v>18</v>
      </c>
      <c r="K524" s="8" t="s">
        <v>19</v>
      </c>
      <c r="L524" s="8" t="s">
        <v>726</v>
      </c>
      <c r="M524" s="10" t="s">
        <v>3934</v>
      </c>
      <c r="N524" s="11">
        <v>3</v>
      </c>
      <c r="O524" s="12" t="s">
        <v>3935</v>
      </c>
      <c r="P524" s="12" t="s">
        <v>3954</v>
      </c>
    </row>
    <row r="525" spans="1:16" ht="45" x14ac:dyDescent="0.25">
      <c r="A525" s="12">
        <v>261</v>
      </c>
      <c r="B525" s="22" t="s">
        <v>12</v>
      </c>
      <c r="C525" s="22" t="s">
        <v>13</v>
      </c>
      <c r="D525" s="22" t="s">
        <v>31</v>
      </c>
      <c r="E525" s="22" t="s">
        <v>23</v>
      </c>
      <c r="F525" s="22" t="s">
        <v>727</v>
      </c>
      <c r="G525" s="22" t="s">
        <v>728</v>
      </c>
      <c r="H525" s="20">
        <v>58.500843000000003</v>
      </c>
      <c r="I525" s="20">
        <v>48.232289999999999</v>
      </c>
      <c r="J525" s="12" t="s">
        <v>18</v>
      </c>
      <c r="K525" s="12" t="s">
        <v>19</v>
      </c>
      <c r="L525" s="22" t="s">
        <v>729</v>
      </c>
      <c r="M525" s="12" t="s">
        <v>3932</v>
      </c>
      <c r="N525" s="12">
        <v>0.51200000000000001</v>
      </c>
      <c r="O525" s="12" t="s">
        <v>3933</v>
      </c>
      <c r="P525" s="4" t="s">
        <v>3953</v>
      </c>
    </row>
    <row r="526" spans="1:16" ht="45" x14ac:dyDescent="0.25">
      <c r="A526" s="9">
        <v>261</v>
      </c>
      <c r="B526" s="8" t="s">
        <v>12</v>
      </c>
      <c r="C526" s="8" t="s">
        <v>13</v>
      </c>
      <c r="D526" s="8" t="s">
        <v>31</v>
      </c>
      <c r="E526" s="8" t="s">
        <v>23</v>
      </c>
      <c r="F526" s="8" t="s">
        <v>727</v>
      </c>
      <c r="G526" s="8" t="s">
        <v>728</v>
      </c>
      <c r="H526" s="9">
        <v>58.499062988541098</v>
      </c>
      <c r="I526" s="9">
        <v>48.233476043218097</v>
      </c>
      <c r="J526" s="8" t="s">
        <v>18</v>
      </c>
      <c r="K526" s="8" t="s">
        <v>19</v>
      </c>
      <c r="L526" s="8" t="s">
        <v>729</v>
      </c>
      <c r="M526" s="10" t="s">
        <v>3932</v>
      </c>
      <c r="N526" s="11">
        <v>0.51200000000000001</v>
      </c>
      <c r="O526" s="12" t="s">
        <v>3933</v>
      </c>
      <c r="P526" s="12" t="s">
        <v>3954</v>
      </c>
    </row>
    <row r="527" spans="1:16" ht="45" x14ac:dyDescent="0.25">
      <c r="A527" s="12">
        <v>262</v>
      </c>
      <c r="B527" s="22" t="s">
        <v>12</v>
      </c>
      <c r="C527" s="22" t="s">
        <v>13</v>
      </c>
      <c r="D527" s="22" t="s">
        <v>31</v>
      </c>
      <c r="E527" s="23" t="s">
        <v>23</v>
      </c>
      <c r="F527" s="22" t="s">
        <v>730</v>
      </c>
      <c r="G527" s="22" t="s">
        <v>731</v>
      </c>
      <c r="H527" s="20">
        <v>58.446623000000002</v>
      </c>
      <c r="I527" s="20">
        <v>48.540412000000003</v>
      </c>
      <c r="J527" s="12" t="s">
        <v>18</v>
      </c>
      <c r="K527" s="12" t="s">
        <v>19</v>
      </c>
      <c r="L527" s="22" t="s">
        <v>732</v>
      </c>
      <c r="M527" s="12" t="s">
        <v>3932</v>
      </c>
      <c r="N527" s="12">
        <v>6</v>
      </c>
      <c r="O527" s="12" t="s">
        <v>3933</v>
      </c>
      <c r="P527" s="4" t="s">
        <v>3953</v>
      </c>
    </row>
    <row r="528" spans="1:16" ht="45" x14ac:dyDescent="0.25">
      <c r="A528" s="9">
        <v>262</v>
      </c>
      <c r="B528" s="8" t="s">
        <v>12</v>
      </c>
      <c r="C528" s="8" t="s">
        <v>13</v>
      </c>
      <c r="D528" s="8" t="s">
        <v>31</v>
      </c>
      <c r="E528" s="8" t="s">
        <v>15</v>
      </c>
      <c r="F528" s="8" t="s">
        <v>730</v>
      </c>
      <c r="G528" s="8" t="s">
        <v>731</v>
      </c>
      <c r="H528" s="9">
        <v>58.446632000000001</v>
      </c>
      <c r="I528" s="9">
        <v>48.54336</v>
      </c>
      <c r="J528" s="8" t="s">
        <v>18</v>
      </c>
      <c r="K528" s="8" t="s">
        <v>19</v>
      </c>
      <c r="L528" s="8" t="s">
        <v>732</v>
      </c>
      <c r="M528" s="10" t="s">
        <v>3932</v>
      </c>
      <c r="N528" s="11">
        <v>6</v>
      </c>
      <c r="O528" s="12" t="s">
        <v>3933</v>
      </c>
      <c r="P528" s="12" t="s">
        <v>3954</v>
      </c>
    </row>
    <row r="529" spans="1:16" ht="75" x14ac:dyDescent="0.25">
      <c r="A529" s="12">
        <v>263</v>
      </c>
      <c r="B529" s="22" t="s">
        <v>12</v>
      </c>
      <c r="C529" s="22" t="s">
        <v>13</v>
      </c>
      <c r="D529" s="22" t="s">
        <v>35</v>
      </c>
      <c r="E529" s="23" t="s">
        <v>23</v>
      </c>
      <c r="F529" s="22" t="s">
        <v>36</v>
      </c>
      <c r="G529" s="22" t="s">
        <v>733</v>
      </c>
      <c r="H529" s="20">
        <v>58.103555999999998</v>
      </c>
      <c r="I529" s="20">
        <v>49.885981000000001</v>
      </c>
      <c r="J529" s="12" t="s">
        <v>18</v>
      </c>
      <c r="K529" s="12" t="s">
        <v>19</v>
      </c>
      <c r="L529" s="22" t="s">
        <v>734</v>
      </c>
      <c r="M529" s="12" t="s">
        <v>3932</v>
      </c>
      <c r="N529" s="12">
        <v>3</v>
      </c>
      <c r="O529" s="12" t="s">
        <v>3933</v>
      </c>
      <c r="P529" s="4" t="s">
        <v>3953</v>
      </c>
    </row>
    <row r="530" spans="1:16" ht="75" x14ac:dyDescent="0.25">
      <c r="A530" s="9">
        <v>263</v>
      </c>
      <c r="B530" s="8" t="s">
        <v>12</v>
      </c>
      <c r="C530" s="8" t="s">
        <v>13</v>
      </c>
      <c r="D530" s="8" t="s">
        <v>35</v>
      </c>
      <c r="E530" s="8" t="s">
        <v>55</v>
      </c>
      <c r="F530" s="8" t="s">
        <v>36</v>
      </c>
      <c r="G530" s="8" t="s">
        <v>733</v>
      </c>
      <c r="H530" s="9">
        <v>58.105055999999998</v>
      </c>
      <c r="I530" s="9">
        <v>49.885370000000002</v>
      </c>
      <c r="J530" s="8" t="s">
        <v>18</v>
      </c>
      <c r="K530" s="8" t="s">
        <v>19</v>
      </c>
      <c r="L530" s="8" t="s">
        <v>734</v>
      </c>
      <c r="M530" s="10" t="s">
        <v>3932</v>
      </c>
      <c r="N530" s="11">
        <v>3</v>
      </c>
      <c r="O530" s="12" t="s">
        <v>3933</v>
      </c>
      <c r="P530" s="12" t="s">
        <v>3954</v>
      </c>
    </row>
    <row r="531" spans="1:16" ht="75" x14ac:dyDescent="0.25">
      <c r="A531" s="12">
        <v>264</v>
      </c>
      <c r="B531" s="22" t="s">
        <v>12</v>
      </c>
      <c r="C531" s="22" t="s">
        <v>13</v>
      </c>
      <c r="D531" s="22" t="s">
        <v>35</v>
      </c>
      <c r="E531" s="23" t="s">
        <v>23</v>
      </c>
      <c r="F531" s="22" t="s">
        <v>735</v>
      </c>
      <c r="G531" s="22" t="s">
        <v>736</v>
      </c>
      <c r="H531" s="12">
        <v>58.081617000000001</v>
      </c>
      <c r="I531" s="12">
        <v>50.027061000000003</v>
      </c>
      <c r="J531" s="12" t="s">
        <v>18</v>
      </c>
      <c r="K531" s="12" t="s">
        <v>19</v>
      </c>
      <c r="L531" s="22" t="s">
        <v>737</v>
      </c>
      <c r="M531" s="12" t="s">
        <v>3934</v>
      </c>
      <c r="N531" s="12">
        <v>0.38</v>
      </c>
      <c r="O531" s="12" t="s">
        <v>3941</v>
      </c>
      <c r="P531" s="4" t="s">
        <v>3953</v>
      </c>
    </row>
    <row r="532" spans="1:16" ht="75" x14ac:dyDescent="0.25">
      <c r="A532" s="9">
        <v>264</v>
      </c>
      <c r="B532" s="8" t="s">
        <v>12</v>
      </c>
      <c r="C532" s="8" t="s">
        <v>13</v>
      </c>
      <c r="D532" s="8" t="s">
        <v>35</v>
      </c>
      <c r="E532" s="8" t="s">
        <v>55</v>
      </c>
      <c r="F532" s="8" t="s">
        <v>735</v>
      </c>
      <c r="G532" s="8" t="s">
        <v>736</v>
      </c>
      <c r="H532" s="9">
        <v>58.081617000000001</v>
      </c>
      <c r="I532" s="9">
        <v>50.027061000000003</v>
      </c>
      <c r="J532" s="8" t="s">
        <v>18</v>
      </c>
      <c r="K532" s="8" t="s">
        <v>19</v>
      </c>
      <c r="L532" s="8" t="s">
        <v>737</v>
      </c>
      <c r="M532" s="10" t="s">
        <v>3934</v>
      </c>
      <c r="N532" s="11">
        <v>0.38</v>
      </c>
      <c r="O532" s="12" t="s">
        <v>3941</v>
      </c>
      <c r="P532" s="12" t="s">
        <v>3954</v>
      </c>
    </row>
    <row r="533" spans="1:16" ht="75" x14ac:dyDescent="0.25">
      <c r="A533" s="12">
        <v>265</v>
      </c>
      <c r="B533" s="22" t="s">
        <v>12</v>
      </c>
      <c r="C533" s="22" t="s">
        <v>13</v>
      </c>
      <c r="D533" s="22" t="s">
        <v>35</v>
      </c>
      <c r="E533" s="22" t="s">
        <v>23</v>
      </c>
      <c r="F533" s="22" t="s">
        <v>738</v>
      </c>
      <c r="G533" s="22" t="s">
        <v>739</v>
      </c>
      <c r="H533" s="12">
        <v>58.195143000000002</v>
      </c>
      <c r="I533" s="12">
        <v>50.084051000000002</v>
      </c>
      <c r="J533" s="12" t="s">
        <v>18</v>
      </c>
      <c r="K533" s="12" t="s">
        <v>19</v>
      </c>
      <c r="L533" s="22" t="s">
        <v>740</v>
      </c>
      <c r="M533" s="12" t="s">
        <v>3932</v>
      </c>
      <c r="N533" s="12">
        <v>3</v>
      </c>
      <c r="O533" s="12" t="s">
        <v>3933</v>
      </c>
      <c r="P533" s="4" t="s">
        <v>3953</v>
      </c>
    </row>
    <row r="534" spans="1:16" ht="75" x14ac:dyDescent="0.25">
      <c r="A534" s="9">
        <v>265</v>
      </c>
      <c r="B534" s="8" t="s">
        <v>12</v>
      </c>
      <c r="C534" s="8" t="s">
        <v>13</v>
      </c>
      <c r="D534" s="8" t="s">
        <v>35</v>
      </c>
      <c r="E534" s="8" t="s">
        <v>23</v>
      </c>
      <c r="F534" s="8" t="s">
        <v>738</v>
      </c>
      <c r="G534" s="8" t="s">
        <v>739</v>
      </c>
      <c r="H534" s="9">
        <v>58.195143000000002</v>
      </c>
      <c r="I534" s="9">
        <v>50.084051000000002</v>
      </c>
      <c r="J534" s="8" t="s">
        <v>18</v>
      </c>
      <c r="K534" s="8" t="s">
        <v>19</v>
      </c>
      <c r="L534" s="8" t="s">
        <v>740</v>
      </c>
      <c r="M534" s="10" t="s">
        <v>3932</v>
      </c>
      <c r="N534" s="11">
        <v>3</v>
      </c>
      <c r="O534" s="12" t="s">
        <v>3933</v>
      </c>
      <c r="P534" s="12" t="s">
        <v>3954</v>
      </c>
    </row>
    <row r="535" spans="1:16" ht="75" x14ac:dyDescent="0.25">
      <c r="A535" s="12">
        <v>266</v>
      </c>
      <c r="B535" s="22" t="s">
        <v>12</v>
      </c>
      <c r="C535" s="22" t="s">
        <v>13</v>
      </c>
      <c r="D535" s="22" t="s">
        <v>35</v>
      </c>
      <c r="E535" s="23" t="s">
        <v>23</v>
      </c>
      <c r="F535" s="22" t="s">
        <v>741</v>
      </c>
      <c r="G535" s="22" t="s">
        <v>742</v>
      </c>
      <c r="H535" s="20">
        <v>58.153995000000002</v>
      </c>
      <c r="I535" s="20">
        <v>50.186881</v>
      </c>
      <c r="J535" s="12" t="s">
        <v>18</v>
      </c>
      <c r="K535" s="12" t="s">
        <v>19</v>
      </c>
      <c r="L535" s="22" t="s">
        <v>743</v>
      </c>
      <c r="M535" s="12" t="s">
        <v>3932</v>
      </c>
      <c r="N535" s="12">
        <v>3</v>
      </c>
      <c r="O535" s="12" t="s">
        <v>3933</v>
      </c>
      <c r="P535" s="4" t="s">
        <v>3953</v>
      </c>
    </row>
    <row r="536" spans="1:16" ht="75" x14ac:dyDescent="0.25">
      <c r="A536" s="9">
        <v>266</v>
      </c>
      <c r="B536" s="8" t="s">
        <v>12</v>
      </c>
      <c r="C536" s="8" t="s">
        <v>13</v>
      </c>
      <c r="D536" s="8" t="s">
        <v>35</v>
      </c>
      <c r="E536" s="8" t="s">
        <v>15</v>
      </c>
      <c r="F536" s="8" t="s">
        <v>741</v>
      </c>
      <c r="G536" s="8" t="s">
        <v>742</v>
      </c>
      <c r="H536" s="9">
        <v>58.154440999999998</v>
      </c>
      <c r="I536" s="9">
        <v>50.185696</v>
      </c>
      <c r="J536" s="8" t="s">
        <v>18</v>
      </c>
      <c r="K536" s="8" t="s">
        <v>19</v>
      </c>
      <c r="L536" s="8" t="s">
        <v>743</v>
      </c>
      <c r="M536" s="10" t="s">
        <v>3932</v>
      </c>
      <c r="N536" s="11">
        <v>3</v>
      </c>
      <c r="O536" s="12" t="s">
        <v>3933</v>
      </c>
      <c r="P536" s="12" t="s">
        <v>3954</v>
      </c>
    </row>
    <row r="537" spans="1:16" ht="60" x14ac:dyDescent="0.25">
      <c r="A537" s="12">
        <v>267</v>
      </c>
      <c r="B537" s="22" t="s">
        <v>12</v>
      </c>
      <c r="C537" s="22" t="s">
        <v>13</v>
      </c>
      <c r="D537" s="22" t="s">
        <v>35</v>
      </c>
      <c r="E537" s="22" t="s">
        <v>23</v>
      </c>
      <c r="F537" s="22" t="s">
        <v>47</v>
      </c>
      <c r="G537" s="23" t="s">
        <v>3671</v>
      </c>
      <c r="H537" s="20">
        <v>58.283650000000002</v>
      </c>
      <c r="I537" s="20">
        <v>49.824330000000003</v>
      </c>
      <c r="J537" s="12" t="s">
        <v>18</v>
      </c>
      <c r="K537" s="12" t="s">
        <v>19</v>
      </c>
      <c r="L537" s="22" t="s">
        <v>745</v>
      </c>
      <c r="M537" s="12" t="s">
        <v>3932</v>
      </c>
      <c r="N537" s="12">
        <v>6</v>
      </c>
      <c r="O537" s="12" t="s">
        <v>3933</v>
      </c>
      <c r="P537" s="4" t="s">
        <v>3953</v>
      </c>
    </row>
    <row r="538" spans="1:16" ht="60" x14ac:dyDescent="0.25">
      <c r="A538" s="9">
        <v>267</v>
      </c>
      <c r="B538" s="8" t="s">
        <v>12</v>
      </c>
      <c r="C538" s="8" t="s">
        <v>13</v>
      </c>
      <c r="D538" s="8" t="s">
        <v>35</v>
      </c>
      <c r="E538" s="8" t="s">
        <v>23</v>
      </c>
      <c r="F538" s="8" t="s">
        <v>47</v>
      </c>
      <c r="G538" s="8" t="s">
        <v>744</v>
      </c>
      <c r="H538" s="9">
        <v>58.285246000000001</v>
      </c>
      <c r="I538" s="9">
        <v>49.823112000000002</v>
      </c>
      <c r="J538" s="8" t="s">
        <v>18</v>
      </c>
      <c r="K538" s="8" t="s">
        <v>19</v>
      </c>
      <c r="L538" s="8" t="s">
        <v>745</v>
      </c>
      <c r="M538" s="10" t="s">
        <v>3932</v>
      </c>
      <c r="N538" s="11">
        <v>6</v>
      </c>
      <c r="O538" s="12" t="s">
        <v>3933</v>
      </c>
      <c r="P538" s="12" t="s">
        <v>3954</v>
      </c>
    </row>
    <row r="539" spans="1:16" ht="75" x14ac:dyDescent="0.25">
      <c r="A539" s="12">
        <v>268</v>
      </c>
      <c r="B539" s="22" t="s">
        <v>12</v>
      </c>
      <c r="C539" s="22" t="s">
        <v>13</v>
      </c>
      <c r="D539" s="22" t="s">
        <v>35</v>
      </c>
      <c r="E539" s="23" t="s">
        <v>23</v>
      </c>
      <c r="F539" s="22" t="s">
        <v>283</v>
      </c>
      <c r="G539" s="22" t="s">
        <v>746</v>
      </c>
      <c r="H539" s="12">
        <v>58.102986000000001</v>
      </c>
      <c r="I539" s="12">
        <v>49.902968000000001</v>
      </c>
      <c r="J539" s="12" t="s">
        <v>18</v>
      </c>
      <c r="K539" s="12" t="s">
        <v>19</v>
      </c>
      <c r="L539" s="22" t="s">
        <v>747</v>
      </c>
      <c r="M539" s="12" t="s">
        <v>3932</v>
      </c>
      <c r="N539" s="12">
        <v>5</v>
      </c>
      <c r="O539" s="12" t="s">
        <v>3933</v>
      </c>
      <c r="P539" s="4" t="s">
        <v>3953</v>
      </c>
    </row>
    <row r="540" spans="1:16" ht="75" x14ac:dyDescent="0.25">
      <c r="A540" s="9">
        <v>268</v>
      </c>
      <c r="B540" s="8" t="s">
        <v>12</v>
      </c>
      <c r="C540" s="8" t="s">
        <v>13</v>
      </c>
      <c r="D540" s="8" t="s">
        <v>35</v>
      </c>
      <c r="E540" s="8" t="s">
        <v>120</v>
      </c>
      <c r="F540" s="8" t="s">
        <v>283</v>
      </c>
      <c r="G540" s="8" t="s">
        <v>746</v>
      </c>
      <c r="H540" s="9">
        <v>58.102986000000001</v>
      </c>
      <c r="I540" s="9">
        <v>49.902968000000001</v>
      </c>
      <c r="J540" s="8" t="s">
        <v>18</v>
      </c>
      <c r="K540" s="8" t="s">
        <v>19</v>
      </c>
      <c r="L540" s="8" t="s">
        <v>747</v>
      </c>
      <c r="M540" s="10" t="s">
        <v>3932</v>
      </c>
      <c r="N540" s="11">
        <v>5</v>
      </c>
      <c r="O540" s="12" t="s">
        <v>3933</v>
      </c>
      <c r="P540" s="12" t="s">
        <v>3954</v>
      </c>
    </row>
    <row r="541" spans="1:16" ht="60" x14ac:dyDescent="0.25">
      <c r="A541" s="12">
        <v>269</v>
      </c>
      <c r="B541" s="22" t="s">
        <v>12</v>
      </c>
      <c r="C541" s="22" t="s">
        <v>13</v>
      </c>
      <c r="D541" s="22" t="s">
        <v>290</v>
      </c>
      <c r="E541" s="23" t="s">
        <v>23</v>
      </c>
      <c r="F541" s="22" t="s">
        <v>748</v>
      </c>
      <c r="G541" s="22" t="s">
        <v>749</v>
      </c>
      <c r="H541" s="20">
        <v>57.291283</v>
      </c>
      <c r="I541" s="20">
        <v>49.719065000000001</v>
      </c>
      <c r="J541" s="12" t="s">
        <v>18</v>
      </c>
      <c r="K541" s="12" t="s">
        <v>19</v>
      </c>
      <c r="L541" s="22" t="s">
        <v>750</v>
      </c>
      <c r="M541" s="12" t="s">
        <v>3932</v>
      </c>
      <c r="N541" s="12">
        <v>3</v>
      </c>
      <c r="O541" s="12" t="s">
        <v>3933</v>
      </c>
      <c r="P541" s="4" t="s">
        <v>3953</v>
      </c>
    </row>
    <row r="542" spans="1:16" ht="60" x14ac:dyDescent="0.25">
      <c r="A542" s="9">
        <v>269</v>
      </c>
      <c r="B542" s="8" t="s">
        <v>12</v>
      </c>
      <c r="C542" s="8" t="s">
        <v>13</v>
      </c>
      <c r="D542" s="8" t="s">
        <v>290</v>
      </c>
      <c r="E542" s="8" t="s">
        <v>15</v>
      </c>
      <c r="F542" s="8" t="s">
        <v>748</v>
      </c>
      <c r="G542" s="8" t="s">
        <v>749</v>
      </c>
      <c r="H542" s="9">
        <v>57.292080488796898</v>
      </c>
      <c r="I542" s="9">
        <v>49.719910958316603</v>
      </c>
      <c r="J542" s="8" t="s">
        <v>18</v>
      </c>
      <c r="K542" s="8" t="s">
        <v>19</v>
      </c>
      <c r="L542" s="8" t="s">
        <v>750</v>
      </c>
      <c r="M542" s="10" t="s">
        <v>3932</v>
      </c>
      <c r="N542" s="11">
        <v>3</v>
      </c>
      <c r="O542" s="12" t="s">
        <v>3933</v>
      </c>
      <c r="P542" s="12" t="s">
        <v>3954</v>
      </c>
    </row>
    <row r="543" spans="1:16" ht="60" x14ac:dyDescent="0.25">
      <c r="A543" s="12">
        <v>270</v>
      </c>
      <c r="B543" s="22" t="s">
        <v>12</v>
      </c>
      <c r="C543" s="22" t="s">
        <v>13</v>
      </c>
      <c r="D543" s="22" t="s">
        <v>290</v>
      </c>
      <c r="E543" s="23" t="s">
        <v>23</v>
      </c>
      <c r="F543" s="22" t="s">
        <v>751</v>
      </c>
      <c r="G543" s="22" t="s">
        <v>752</v>
      </c>
      <c r="H543" s="20">
        <v>57.195044000000003</v>
      </c>
      <c r="I543" s="20">
        <v>49.225718999999998</v>
      </c>
      <c r="J543" s="12" t="s">
        <v>18</v>
      </c>
      <c r="K543" s="12" t="s">
        <v>19</v>
      </c>
      <c r="L543" s="22" t="s">
        <v>753</v>
      </c>
      <c r="M543" s="12" t="s">
        <v>3932</v>
      </c>
      <c r="N543" s="12">
        <v>3</v>
      </c>
      <c r="O543" s="12" t="s">
        <v>3933</v>
      </c>
      <c r="P543" s="4" t="s">
        <v>3953</v>
      </c>
    </row>
    <row r="544" spans="1:16" ht="60" x14ac:dyDescent="0.25">
      <c r="A544" s="9">
        <v>270</v>
      </c>
      <c r="B544" s="8" t="s">
        <v>12</v>
      </c>
      <c r="C544" s="8" t="s">
        <v>13</v>
      </c>
      <c r="D544" s="8" t="s">
        <v>290</v>
      </c>
      <c r="E544" s="8" t="s">
        <v>15</v>
      </c>
      <c r="F544" s="8" t="s">
        <v>751</v>
      </c>
      <c r="G544" s="8" t="s">
        <v>752</v>
      </c>
      <c r="H544" s="9">
        <v>57.190469</v>
      </c>
      <c r="I544" s="9">
        <v>49.229951999999997</v>
      </c>
      <c r="J544" s="8" t="s">
        <v>18</v>
      </c>
      <c r="K544" s="8" t="s">
        <v>19</v>
      </c>
      <c r="L544" s="8" t="s">
        <v>753</v>
      </c>
      <c r="M544" s="10" t="s">
        <v>3932</v>
      </c>
      <c r="N544" s="11">
        <v>3</v>
      </c>
      <c r="O544" s="12" t="s">
        <v>3933</v>
      </c>
      <c r="P544" s="12" t="s">
        <v>3954</v>
      </c>
    </row>
    <row r="545" spans="1:16" ht="60" x14ac:dyDescent="0.25">
      <c r="A545" s="12">
        <v>271</v>
      </c>
      <c r="B545" s="22" t="s">
        <v>12</v>
      </c>
      <c r="C545" s="22" t="s">
        <v>13</v>
      </c>
      <c r="D545" s="22" t="s">
        <v>290</v>
      </c>
      <c r="E545" s="23" t="s">
        <v>23</v>
      </c>
      <c r="F545" s="22" t="s">
        <v>291</v>
      </c>
      <c r="G545" s="22" t="s">
        <v>754</v>
      </c>
      <c r="H545" s="12">
        <v>57.416040000000002</v>
      </c>
      <c r="I545" s="12">
        <v>49.527095000000003</v>
      </c>
      <c r="J545" s="12" t="s">
        <v>18</v>
      </c>
      <c r="K545" s="12" t="s">
        <v>19</v>
      </c>
      <c r="L545" s="22" t="s">
        <v>755</v>
      </c>
      <c r="M545" s="12" t="s">
        <v>3932</v>
      </c>
      <c r="N545" s="12">
        <v>4</v>
      </c>
      <c r="O545" s="12" t="s">
        <v>3933</v>
      </c>
      <c r="P545" s="4" t="s">
        <v>3953</v>
      </c>
    </row>
    <row r="546" spans="1:16" ht="60" x14ac:dyDescent="0.25">
      <c r="A546" s="9">
        <v>271</v>
      </c>
      <c r="B546" s="8" t="s">
        <v>12</v>
      </c>
      <c r="C546" s="8" t="s">
        <v>13</v>
      </c>
      <c r="D546" s="8" t="s">
        <v>290</v>
      </c>
      <c r="E546" s="8" t="s">
        <v>120</v>
      </c>
      <c r="F546" s="8" t="s">
        <v>291</v>
      </c>
      <c r="G546" s="8" t="s">
        <v>754</v>
      </c>
      <c r="H546" s="9">
        <v>57.416040000000002</v>
      </c>
      <c r="I546" s="9">
        <v>49.527095000000003</v>
      </c>
      <c r="J546" s="8" t="s">
        <v>18</v>
      </c>
      <c r="K546" s="8" t="s">
        <v>19</v>
      </c>
      <c r="L546" s="8" t="s">
        <v>755</v>
      </c>
      <c r="M546" s="10" t="s">
        <v>3932</v>
      </c>
      <c r="N546" s="11">
        <v>4</v>
      </c>
      <c r="O546" s="12" t="s">
        <v>3933</v>
      </c>
      <c r="P546" s="12" t="s">
        <v>3954</v>
      </c>
    </row>
    <row r="547" spans="1:16" ht="60" x14ac:dyDescent="0.25">
      <c r="A547" s="12">
        <v>272</v>
      </c>
      <c r="B547" s="22" t="s">
        <v>12</v>
      </c>
      <c r="C547" s="22" t="s">
        <v>13</v>
      </c>
      <c r="D547" s="22" t="s">
        <v>290</v>
      </c>
      <c r="E547" s="23" t="s">
        <v>23</v>
      </c>
      <c r="F547" s="22" t="s">
        <v>756</v>
      </c>
      <c r="G547" s="22" t="s">
        <v>757</v>
      </c>
      <c r="H547" s="12">
        <v>57.372714000000002</v>
      </c>
      <c r="I547" s="12">
        <v>49.508274999999998</v>
      </c>
      <c r="J547" s="12" t="s">
        <v>18</v>
      </c>
      <c r="K547" s="12" t="s">
        <v>19</v>
      </c>
      <c r="L547" s="22" t="s">
        <v>758</v>
      </c>
      <c r="M547" s="12" t="s">
        <v>3932</v>
      </c>
      <c r="N547" s="12">
        <v>4</v>
      </c>
      <c r="O547" s="12" t="s">
        <v>3933</v>
      </c>
      <c r="P547" s="4" t="s">
        <v>3953</v>
      </c>
    </row>
    <row r="548" spans="1:16" ht="60" x14ac:dyDescent="0.25">
      <c r="A548" s="9">
        <v>272</v>
      </c>
      <c r="B548" s="8" t="s">
        <v>12</v>
      </c>
      <c r="C548" s="8" t="s">
        <v>13</v>
      </c>
      <c r="D548" s="8" t="s">
        <v>290</v>
      </c>
      <c r="E548" s="8" t="s">
        <v>55</v>
      </c>
      <c r="F548" s="8" t="s">
        <v>756</v>
      </c>
      <c r="G548" s="8" t="s">
        <v>757</v>
      </c>
      <c r="H548" s="9">
        <v>57.372714000000002</v>
      </c>
      <c r="I548" s="9">
        <v>49.508274999999998</v>
      </c>
      <c r="J548" s="8" t="s">
        <v>18</v>
      </c>
      <c r="K548" s="8" t="s">
        <v>19</v>
      </c>
      <c r="L548" s="8" t="s">
        <v>758</v>
      </c>
      <c r="M548" s="10" t="s">
        <v>3932</v>
      </c>
      <c r="N548" s="11">
        <v>4</v>
      </c>
      <c r="O548" s="12" t="s">
        <v>3933</v>
      </c>
      <c r="P548" s="12" t="s">
        <v>3954</v>
      </c>
    </row>
    <row r="549" spans="1:16" ht="60" x14ac:dyDescent="0.25">
      <c r="A549" s="12">
        <v>273</v>
      </c>
      <c r="B549" s="22" t="s">
        <v>12</v>
      </c>
      <c r="C549" s="22" t="s">
        <v>13</v>
      </c>
      <c r="D549" s="22" t="s">
        <v>133</v>
      </c>
      <c r="E549" s="23" t="s">
        <v>23</v>
      </c>
      <c r="F549" s="22" t="s">
        <v>759</v>
      </c>
      <c r="G549" s="22" t="s">
        <v>760</v>
      </c>
      <c r="H549" s="12">
        <v>60.737437</v>
      </c>
      <c r="I549" s="12">
        <v>47.588549</v>
      </c>
      <c r="J549" s="12" t="s">
        <v>18</v>
      </c>
      <c r="K549" s="12" t="s">
        <v>19</v>
      </c>
      <c r="L549" s="22" t="s">
        <v>761</v>
      </c>
      <c r="M549" s="12" t="s">
        <v>3934</v>
      </c>
      <c r="N549" s="12">
        <v>4</v>
      </c>
      <c r="O549" s="12" t="s">
        <v>3936</v>
      </c>
      <c r="P549" s="4" t="s">
        <v>3953</v>
      </c>
    </row>
    <row r="550" spans="1:16" ht="60" x14ac:dyDescent="0.25">
      <c r="A550" s="9">
        <v>273</v>
      </c>
      <c r="B550" s="8" t="s">
        <v>12</v>
      </c>
      <c r="C550" s="8" t="s">
        <v>13</v>
      </c>
      <c r="D550" s="8" t="s">
        <v>133</v>
      </c>
      <c r="E550" s="8" t="s">
        <v>120</v>
      </c>
      <c r="F550" s="8" t="s">
        <v>759</v>
      </c>
      <c r="G550" s="8" t="s">
        <v>760</v>
      </c>
      <c r="H550" s="9">
        <v>60.737437</v>
      </c>
      <c r="I550" s="9">
        <v>47.588549</v>
      </c>
      <c r="J550" s="8" t="s">
        <v>18</v>
      </c>
      <c r="K550" s="8" t="s">
        <v>19</v>
      </c>
      <c r="L550" s="8" t="s">
        <v>761</v>
      </c>
      <c r="M550" s="10" t="s">
        <v>3934</v>
      </c>
      <c r="N550" s="11">
        <v>4</v>
      </c>
      <c r="O550" s="12" t="s">
        <v>3936</v>
      </c>
      <c r="P550" s="12" t="s">
        <v>3954</v>
      </c>
    </row>
    <row r="551" spans="1:16" ht="60" x14ac:dyDescent="0.25">
      <c r="A551" s="12">
        <v>274</v>
      </c>
      <c r="B551" s="22" t="s">
        <v>12</v>
      </c>
      <c r="C551" s="22" t="s">
        <v>13</v>
      </c>
      <c r="D551" s="22" t="s">
        <v>133</v>
      </c>
      <c r="E551" s="23" t="s">
        <v>23</v>
      </c>
      <c r="F551" s="22" t="s">
        <v>762</v>
      </c>
      <c r="G551" s="22" t="s">
        <v>763</v>
      </c>
      <c r="H551" s="12">
        <v>60.590218999999998</v>
      </c>
      <c r="I551" s="12">
        <v>48.021769999999997</v>
      </c>
      <c r="J551" s="12" t="s">
        <v>18</v>
      </c>
      <c r="K551" s="12" t="s">
        <v>19</v>
      </c>
      <c r="L551" s="22" t="s">
        <v>764</v>
      </c>
      <c r="M551" s="12" t="s">
        <v>3934</v>
      </c>
      <c r="N551" s="12">
        <v>2</v>
      </c>
      <c r="O551" s="12" t="s">
        <v>3935</v>
      </c>
      <c r="P551" s="4" t="s">
        <v>3953</v>
      </c>
    </row>
    <row r="552" spans="1:16" ht="60" x14ac:dyDescent="0.25">
      <c r="A552" s="9">
        <v>274</v>
      </c>
      <c r="B552" s="8" t="s">
        <v>12</v>
      </c>
      <c r="C552" s="8" t="s">
        <v>13</v>
      </c>
      <c r="D552" s="8" t="s">
        <v>133</v>
      </c>
      <c r="E552" s="8" t="s">
        <v>55</v>
      </c>
      <c r="F552" s="8" t="s">
        <v>762</v>
      </c>
      <c r="G552" s="8" t="s">
        <v>763</v>
      </c>
      <c r="H552" s="9">
        <v>60.590218999999998</v>
      </c>
      <c r="I552" s="9">
        <v>48.021769999999997</v>
      </c>
      <c r="J552" s="8" t="s">
        <v>18</v>
      </c>
      <c r="K552" s="8" t="s">
        <v>19</v>
      </c>
      <c r="L552" s="8" t="s">
        <v>764</v>
      </c>
      <c r="M552" s="10" t="s">
        <v>3934</v>
      </c>
      <c r="N552" s="11">
        <v>2</v>
      </c>
      <c r="O552" s="12" t="s">
        <v>3935</v>
      </c>
      <c r="P552" s="12" t="s">
        <v>3954</v>
      </c>
    </row>
    <row r="553" spans="1:16" ht="60" x14ac:dyDescent="0.25">
      <c r="A553" s="12">
        <v>275</v>
      </c>
      <c r="B553" s="22" t="s">
        <v>12</v>
      </c>
      <c r="C553" s="22" t="s">
        <v>13</v>
      </c>
      <c r="D553" s="22" t="s">
        <v>138</v>
      </c>
      <c r="E553" s="23" t="s">
        <v>23</v>
      </c>
      <c r="F553" s="22" t="s">
        <v>765</v>
      </c>
      <c r="G553" s="22" t="s">
        <v>766</v>
      </c>
      <c r="H553" s="20">
        <v>56.738878</v>
      </c>
      <c r="I553" s="20">
        <v>50.265447000000002</v>
      </c>
      <c r="J553" s="12" t="s">
        <v>18</v>
      </c>
      <c r="K553" s="12" t="s">
        <v>19</v>
      </c>
      <c r="L553" s="22" t="s">
        <v>767</v>
      </c>
      <c r="M553" s="12" t="s">
        <v>3934</v>
      </c>
      <c r="N553" s="12">
        <v>5</v>
      </c>
      <c r="O553" s="12" t="s">
        <v>3936</v>
      </c>
      <c r="P553" s="4" t="s">
        <v>3953</v>
      </c>
    </row>
    <row r="554" spans="1:16" ht="60" x14ac:dyDescent="0.25">
      <c r="A554" s="9">
        <v>275</v>
      </c>
      <c r="B554" s="8" t="s">
        <v>12</v>
      </c>
      <c r="C554" s="8" t="s">
        <v>13</v>
      </c>
      <c r="D554" s="8" t="s">
        <v>138</v>
      </c>
      <c r="E554" s="8" t="s">
        <v>15</v>
      </c>
      <c r="F554" s="8" t="s">
        <v>765</v>
      </c>
      <c r="G554" s="8" t="s">
        <v>766</v>
      </c>
      <c r="H554" s="9">
        <v>56.741401000000003</v>
      </c>
      <c r="I554" s="9">
        <v>50.277295000000002</v>
      </c>
      <c r="J554" s="8" t="s">
        <v>18</v>
      </c>
      <c r="K554" s="8" t="s">
        <v>19</v>
      </c>
      <c r="L554" s="8" t="s">
        <v>767</v>
      </c>
      <c r="M554" s="10" t="s">
        <v>3934</v>
      </c>
      <c r="N554" s="11">
        <v>5</v>
      </c>
      <c r="O554" s="12" t="s">
        <v>3936</v>
      </c>
      <c r="P554" s="12" t="s">
        <v>3954</v>
      </c>
    </row>
    <row r="555" spans="1:16" ht="60" x14ac:dyDescent="0.25">
      <c r="A555" s="12">
        <v>276</v>
      </c>
      <c r="B555" s="22" t="s">
        <v>12</v>
      </c>
      <c r="C555" s="22" t="s">
        <v>13</v>
      </c>
      <c r="D555" s="22" t="s">
        <v>138</v>
      </c>
      <c r="E555" s="23" t="s">
        <v>23</v>
      </c>
      <c r="F555" s="22" t="s">
        <v>768</v>
      </c>
      <c r="G555" s="22" t="s">
        <v>769</v>
      </c>
      <c r="H555" s="20">
        <v>56.339851000000003</v>
      </c>
      <c r="I555" s="20">
        <v>50.747824999999999</v>
      </c>
      <c r="J555" s="12" t="s">
        <v>18</v>
      </c>
      <c r="K555" s="12" t="s">
        <v>19</v>
      </c>
      <c r="L555" s="22" t="s">
        <v>770</v>
      </c>
      <c r="M555" s="12" t="s">
        <v>3934</v>
      </c>
      <c r="N555" s="12">
        <v>4</v>
      </c>
      <c r="O555" s="12" t="s">
        <v>3935</v>
      </c>
      <c r="P555" s="4" t="s">
        <v>3953</v>
      </c>
    </row>
    <row r="556" spans="1:16" ht="60" x14ac:dyDescent="0.25">
      <c r="A556" s="9">
        <v>276</v>
      </c>
      <c r="B556" s="8" t="s">
        <v>12</v>
      </c>
      <c r="C556" s="8" t="s">
        <v>13</v>
      </c>
      <c r="D556" s="8" t="s">
        <v>138</v>
      </c>
      <c r="E556" s="8" t="s">
        <v>15</v>
      </c>
      <c r="F556" s="8" t="s">
        <v>768</v>
      </c>
      <c r="G556" s="8" t="s">
        <v>769</v>
      </c>
      <c r="H556" s="9">
        <v>56.340055999999997</v>
      </c>
      <c r="I556" s="9">
        <v>50.744300000000003</v>
      </c>
      <c r="J556" s="8" t="s">
        <v>18</v>
      </c>
      <c r="K556" s="8" t="s">
        <v>19</v>
      </c>
      <c r="L556" s="8" t="s">
        <v>770</v>
      </c>
      <c r="M556" s="10" t="s">
        <v>3934</v>
      </c>
      <c r="N556" s="11">
        <v>4</v>
      </c>
      <c r="O556" s="12" t="s">
        <v>3935</v>
      </c>
      <c r="P556" s="12" t="s">
        <v>3954</v>
      </c>
    </row>
    <row r="557" spans="1:16" ht="60" x14ac:dyDescent="0.25">
      <c r="A557" s="12">
        <v>277</v>
      </c>
      <c r="B557" s="22" t="s">
        <v>12</v>
      </c>
      <c r="C557" s="22" t="s">
        <v>13</v>
      </c>
      <c r="D557" s="22" t="s">
        <v>138</v>
      </c>
      <c r="E557" s="23" t="s">
        <v>23</v>
      </c>
      <c r="F557" s="22" t="s">
        <v>771</v>
      </c>
      <c r="G557" s="22" t="s">
        <v>772</v>
      </c>
      <c r="H557" s="12">
        <v>56.530875999999999</v>
      </c>
      <c r="I557" s="12">
        <v>51.115766000000001</v>
      </c>
      <c r="J557" s="12" t="s">
        <v>18</v>
      </c>
      <c r="K557" s="12" t="s">
        <v>19</v>
      </c>
      <c r="L557" s="22" t="s">
        <v>773</v>
      </c>
      <c r="M557" s="12" t="s">
        <v>3934</v>
      </c>
      <c r="N557" s="12">
        <v>1</v>
      </c>
      <c r="O557" s="12" t="s">
        <v>3936</v>
      </c>
      <c r="P557" s="4" t="s">
        <v>3953</v>
      </c>
    </row>
    <row r="558" spans="1:16" ht="60" x14ac:dyDescent="0.25">
      <c r="A558" s="9">
        <v>277</v>
      </c>
      <c r="B558" s="8" t="s">
        <v>12</v>
      </c>
      <c r="C558" s="8" t="s">
        <v>13</v>
      </c>
      <c r="D558" s="8" t="s">
        <v>138</v>
      </c>
      <c r="E558" s="8" t="s">
        <v>15</v>
      </c>
      <c r="F558" s="8" t="s">
        <v>771</v>
      </c>
      <c r="G558" s="8" t="s">
        <v>772</v>
      </c>
      <c r="H558" s="9">
        <v>56.530875999999999</v>
      </c>
      <c r="I558" s="9">
        <v>51.115766000000001</v>
      </c>
      <c r="J558" s="8" t="s">
        <v>18</v>
      </c>
      <c r="K558" s="8" t="s">
        <v>19</v>
      </c>
      <c r="L558" s="8" t="s">
        <v>773</v>
      </c>
      <c r="M558" s="10" t="s">
        <v>3934</v>
      </c>
      <c r="N558" s="11">
        <v>1</v>
      </c>
      <c r="O558" s="12" t="s">
        <v>3936</v>
      </c>
      <c r="P558" s="12" t="s">
        <v>3954</v>
      </c>
    </row>
    <row r="559" spans="1:16" ht="60" x14ac:dyDescent="0.25">
      <c r="A559" s="12">
        <v>278</v>
      </c>
      <c r="B559" s="22" t="s">
        <v>12</v>
      </c>
      <c r="C559" s="22" t="s">
        <v>13</v>
      </c>
      <c r="D559" s="22" t="s">
        <v>138</v>
      </c>
      <c r="E559" s="23" t="s">
        <v>23</v>
      </c>
      <c r="F559" s="22" t="s">
        <v>774</v>
      </c>
      <c r="G559" s="22" t="s">
        <v>775</v>
      </c>
      <c r="H559" s="12">
        <v>56.507536999999999</v>
      </c>
      <c r="I559" s="12">
        <v>50.63364</v>
      </c>
      <c r="J559" s="12" t="s">
        <v>18</v>
      </c>
      <c r="K559" s="12" t="s">
        <v>19</v>
      </c>
      <c r="L559" s="22" t="s">
        <v>776</v>
      </c>
      <c r="M559" s="12" t="s">
        <v>3932</v>
      </c>
      <c r="N559" s="12">
        <v>3</v>
      </c>
      <c r="O559" s="12" t="s">
        <v>3933</v>
      </c>
      <c r="P559" s="4" t="s">
        <v>3953</v>
      </c>
    </row>
    <row r="560" spans="1:16" ht="60" x14ac:dyDescent="0.25">
      <c r="A560" s="9">
        <v>278</v>
      </c>
      <c r="B560" s="8" t="s">
        <v>12</v>
      </c>
      <c r="C560" s="8" t="s">
        <v>13</v>
      </c>
      <c r="D560" s="8" t="s">
        <v>138</v>
      </c>
      <c r="E560" s="8" t="s">
        <v>15</v>
      </c>
      <c r="F560" s="8" t="s">
        <v>774</v>
      </c>
      <c r="G560" s="8" t="s">
        <v>775</v>
      </c>
      <c r="H560" s="9">
        <v>56.507536999999999</v>
      </c>
      <c r="I560" s="9">
        <v>50.63364</v>
      </c>
      <c r="J560" s="8" t="s">
        <v>18</v>
      </c>
      <c r="K560" s="8" t="s">
        <v>19</v>
      </c>
      <c r="L560" s="8" t="s">
        <v>776</v>
      </c>
      <c r="M560" s="10" t="s">
        <v>3932</v>
      </c>
      <c r="N560" s="11">
        <v>3</v>
      </c>
      <c r="O560" s="12" t="s">
        <v>3933</v>
      </c>
      <c r="P560" s="12" t="s">
        <v>3954</v>
      </c>
    </row>
    <row r="561" spans="1:16" ht="60" x14ac:dyDescent="0.25">
      <c r="A561" s="12">
        <v>279</v>
      </c>
      <c r="B561" s="22" t="s">
        <v>12</v>
      </c>
      <c r="C561" s="22" t="s">
        <v>13</v>
      </c>
      <c r="D561" s="22" t="s">
        <v>138</v>
      </c>
      <c r="E561" s="23" t="s">
        <v>23</v>
      </c>
      <c r="F561" s="22" t="s">
        <v>777</v>
      </c>
      <c r="G561" s="22" t="s">
        <v>778</v>
      </c>
      <c r="H561" s="20">
        <v>56.686145000000003</v>
      </c>
      <c r="I561" s="20">
        <v>50.870328000000001</v>
      </c>
      <c r="J561" s="12" t="s">
        <v>18</v>
      </c>
      <c r="K561" s="12" t="s">
        <v>19</v>
      </c>
      <c r="L561" s="22" t="s">
        <v>779</v>
      </c>
      <c r="M561" s="12" t="s">
        <v>3934</v>
      </c>
      <c r="N561" s="12">
        <v>4</v>
      </c>
      <c r="O561" s="12" t="s">
        <v>3936</v>
      </c>
      <c r="P561" s="4" t="s">
        <v>3953</v>
      </c>
    </row>
    <row r="562" spans="1:16" ht="60" x14ac:dyDescent="0.25">
      <c r="A562" s="9">
        <v>279</v>
      </c>
      <c r="B562" s="8" t="s">
        <v>12</v>
      </c>
      <c r="C562" s="8" t="s">
        <v>13</v>
      </c>
      <c r="D562" s="8" t="s">
        <v>138</v>
      </c>
      <c r="E562" s="8" t="s">
        <v>15</v>
      </c>
      <c r="F562" s="8" t="s">
        <v>777</v>
      </c>
      <c r="G562" s="8" t="s">
        <v>778</v>
      </c>
      <c r="H562" s="9">
        <v>56.685745441842002</v>
      </c>
      <c r="I562" s="9">
        <v>50.873933195846</v>
      </c>
      <c r="J562" s="8" t="s">
        <v>18</v>
      </c>
      <c r="K562" s="8" t="s">
        <v>19</v>
      </c>
      <c r="L562" s="8" t="s">
        <v>779</v>
      </c>
      <c r="M562" s="10" t="s">
        <v>3934</v>
      </c>
      <c r="N562" s="11">
        <v>4</v>
      </c>
      <c r="O562" s="12" t="s">
        <v>3936</v>
      </c>
      <c r="P562" s="12" t="s">
        <v>3954</v>
      </c>
    </row>
    <row r="563" spans="1:16" ht="60" x14ac:dyDescent="0.25">
      <c r="A563" s="12">
        <v>280</v>
      </c>
      <c r="B563" s="22" t="s">
        <v>12</v>
      </c>
      <c r="C563" s="22" t="s">
        <v>13</v>
      </c>
      <c r="D563" s="22" t="s">
        <v>138</v>
      </c>
      <c r="E563" s="23" t="s">
        <v>23</v>
      </c>
      <c r="F563" s="22" t="s">
        <v>780</v>
      </c>
      <c r="G563" s="22" t="s">
        <v>781</v>
      </c>
      <c r="H563" s="20">
        <v>56.502474999999997</v>
      </c>
      <c r="I563" s="20">
        <v>50.859448999999998</v>
      </c>
      <c r="J563" s="12" t="s">
        <v>18</v>
      </c>
      <c r="K563" s="12" t="s">
        <v>19</v>
      </c>
      <c r="L563" s="22" t="s">
        <v>782</v>
      </c>
      <c r="M563" s="12" t="s">
        <v>3934</v>
      </c>
      <c r="N563" s="12">
        <v>4</v>
      </c>
      <c r="O563" s="12" t="s">
        <v>3935</v>
      </c>
      <c r="P563" s="4" t="s">
        <v>3953</v>
      </c>
    </row>
    <row r="564" spans="1:16" ht="60" x14ac:dyDescent="0.25">
      <c r="A564" s="9">
        <v>280</v>
      </c>
      <c r="B564" s="8" t="s">
        <v>12</v>
      </c>
      <c r="C564" s="8" t="s">
        <v>13</v>
      </c>
      <c r="D564" s="8" t="s">
        <v>138</v>
      </c>
      <c r="E564" s="8" t="s">
        <v>15</v>
      </c>
      <c r="F564" s="8" t="s">
        <v>780</v>
      </c>
      <c r="G564" s="8" t="s">
        <v>781</v>
      </c>
      <c r="H564" s="9">
        <v>56.503250845187402</v>
      </c>
      <c r="I564" s="9">
        <v>50.862625334401798</v>
      </c>
      <c r="J564" s="8" t="s">
        <v>18</v>
      </c>
      <c r="K564" s="8" t="s">
        <v>19</v>
      </c>
      <c r="L564" s="8" t="s">
        <v>782</v>
      </c>
      <c r="M564" s="10" t="s">
        <v>3934</v>
      </c>
      <c r="N564" s="11">
        <v>4</v>
      </c>
      <c r="O564" s="12" t="s">
        <v>3935</v>
      </c>
      <c r="P564" s="12" t="s">
        <v>3954</v>
      </c>
    </row>
    <row r="565" spans="1:16" ht="60" x14ac:dyDescent="0.25">
      <c r="A565" s="12">
        <v>281</v>
      </c>
      <c r="B565" s="22" t="s">
        <v>12</v>
      </c>
      <c r="C565" s="22" t="s">
        <v>13</v>
      </c>
      <c r="D565" s="22" t="s">
        <v>138</v>
      </c>
      <c r="E565" s="23" t="s">
        <v>23</v>
      </c>
      <c r="F565" s="22" t="s">
        <v>783</v>
      </c>
      <c r="G565" s="22" t="s">
        <v>784</v>
      </c>
      <c r="H565" s="20">
        <v>56.649769999999997</v>
      </c>
      <c r="I565" s="20">
        <v>50.801364</v>
      </c>
      <c r="J565" s="12" t="s">
        <v>18</v>
      </c>
      <c r="K565" s="12" t="s">
        <v>19</v>
      </c>
      <c r="L565" s="22" t="s">
        <v>785</v>
      </c>
      <c r="M565" s="12" t="s">
        <v>3934</v>
      </c>
      <c r="N565" s="12">
        <v>5</v>
      </c>
      <c r="O565" s="12" t="s">
        <v>3935</v>
      </c>
      <c r="P565" s="4" t="s">
        <v>3953</v>
      </c>
    </row>
    <row r="566" spans="1:16" ht="60" x14ac:dyDescent="0.25">
      <c r="A566" s="9">
        <v>281</v>
      </c>
      <c r="B566" s="8" t="s">
        <v>12</v>
      </c>
      <c r="C566" s="8" t="s">
        <v>13</v>
      </c>
      <c r="D566" s="8" t="s">
        <v>138</v>
      </c>
      <c r="E566" s="8" t="s">
        <v>55</v>
      </c>
      <c r="F566" s="8" t="s">
        <v>783</v>
      </c>
      <c r="G566" s="8" t="s">
        <v>784</v>
      </c>
      <c r="H566" s="9">
        <v>56.647499000000003</v>
      </c>
      <c r="I566" s="9">
        <v>50.795602000000002</v>
      </c>
      <c r="J566" s="8" t="s">
        <v>18</v>
      </c>
      <c r="K566" s="8" t="s">
        <v>19</v>
      </c>
      <c r="L566" s="8" t="s">
        <v>785</v>
      </c>
      <c r="M566" s="10" t="s">
        <v>3934</v>
      </c>
      <c r="N566" s="11">
        <v>5</v>
      </c>
      <c r="O566" s="12" t="s">
        <v>3935</v>
      </c>
      <c r="P566" s="12" t="s">
        <v>3954</v>
      </c>
    </row>
    <row r="567" spans="1:16" ht="60" x14ac:dyDescent="0.25">
      <c r="A567" s="12">
        <v>282</v>
      </c>
      <c r="B567" s="22" t="s">
        <v>12</v>
      </c>
      <c r="C567" s="22" t="s">
        <v>13</v>
      </c>
      <c r="D567" s="22" t="s">
        <v>138</v>
      </c>
      <c r="E567" s="22" t="s">
        <v>23</v>
      </c>
      <c r="F567" s="22" t="s">
        <v>786</v>
      </c>
      <c r="G567" s="22" t="s">
        <v>787</v>
      </c>
      <c r="H567" s="20">
        <v>56.821617000000003</v>
      </c>
      <c r="I567" s="20">
        <v>50.564011000000001</v>
      </c>
      <c r="J567" s="12" t="s">
        <v>18</v>
      </c>
      <c r="K567" s="12" t="s">
        <v>19</v>
      </c>
      <c r="L567" s="22" t="s">
        <v>788</v>
      </c>
      <c r="M567" s="12" t="s">
        <v>3934</v>
      </c>
      <c r="N567" s="12">
        <v>5</v>
      </c>
      <c r="O567" s="12" t="s">
        <v>3935</v>
      </c>
      <c r="P567" s="4" t="s">
        <v>3953</v>
      </c>
    </row>
    <row r="568" spans="1:16" ht="60" x14ac:dyDescent="0.25">
      <c r="A568" s="9">
        <v>282</v>
      </c>
      <c r="B568" s="8" t="s">
        <v>12</v>
      </c>
      <c r="C568" s="8" t="s">
        <v>13</v>
      </c>
      <c r="D568" s="8" t="s">
        <v>138</v>
      </c>
      <c r="E568" s="8" t="s">
        <v>23</v>
      </c>
      <c r="F568" s="8" t="s">
        <v>786</v>
      </c>
      <c r="G568" s="8" t="s">
        <v>787</v>
      </c>
      <c r="H568" s="9">
        <v>56.821874697764997</v>
      </c>
      <c r="I568" s="9">
        <v>50.568040368516598</v>
      </c>
      <c r="J568" s="8" t="s">
        <v>18</v>
      </c>
      <c r="K568" s="8" t="s">
        <v>19</v>
      </c>
      <c r="L568" s="8" t="s">
        <v>788</v>
      </c>
      <c r="M568" s="10" t="s">
        <v>3934</v>
      </c>
      <c r="N568" s="11">
        <v>5</v>
      </c>
      <c r="O568" s="12" t="s">
        <v>3935</v>
      </c>
      <c r="P568" s="12" t="s">
        <v>3954</v>
      </c>
    </row>
    <row r="569" spans="1:16" ht="60" x14ac:dyDescent="0.25">
      <c r="A569" s="12">
        <v>283</v>
      </c>
      <c r="B569" s="22" t="s">
        <v>12</v>
      </c>
      <c r="C569" s="22" t="s">
        <v>13</v>
      </c>
      <c r="D569" s="22" t="s">
        <v>138</v>
      </c>
      <c r="E569" s="23" t="s">
        <v>23</v>
      </c>
      <c r="F569" s="22" t="s">
        <v>789</v>
      </c>
      <c r="G569" s="22" t="s">
        <v>790</v>
      </c>
      <c r="H569" s="20">
        <v>56.457075000000003</v>
      </c>
      <c r="I569" s="20">
        <v>50.999533</v>
      </c>
      <c r="J569" s="12" t="s">
        <v>18</v>
      </c>
      <c r="K569" s="12" t="s">
        <v>19</v>
      </c>
      <c r="L569" s="22" t="s">
        <v>791</v>
      </c>
      <c r="M569" s="12" t="s">
        <v>3934</v>
      </c>
      <c r="N569" s="12">
        <v>5</v>
      </c>
      <c r="O569" s="12" t="s">
        <v>3935</v>
      </c>
      <c r="P569" s="4" t="s">
        <v>3953</v>
      </c>
    </row>
    <row r="570" spans="1:16" ht="60" x14ac:dyDescent="0.25">
      <c r="A570" s="9">
        <v>283</v>
      </c>
      <c r="B570" s="8" t="s">
        <v>12</v>
      </c>
      <c r="C570" s="8" t="s">
        <v>13</v>
      </c>
      <c r="D570" s="8" t="s">
        <v>138</v>
      </c>
      <c r="E570" s="8" t="s">
        <v>55</v>
      </c>
      <c r="F570" s="8" t="s">
        <v>789</v>
      </c>
      <c r="G570" s="8" t="s">
        <v>790</v>
      </c>
      <c r="H570" s="9">
        <v>56.451084000000002</v>
      </c>
      <c r="I570" s="9">
        <v>51.000374999999998</v>
      </c>
      <c r="J570" s="8" t="s">
        <v>18</v>
      </c>
      <c r="K570" s="8" t="s">
        <v>19</v>
      </c>
      <c r="L570" s="8" t="s">
        <v>791</v>
      </c>
      <c r="M570" s="10" t="s">
        <v>3934</v>
      </c>
      <c r="N570" s="11">
        <v>5</v>
      </c>
      <c r="O570" s="12" t="s">
        <v>3935</v>
      </c>
      <c r="P570" s="12" t="s">
        <v>3954</v>
      </c>
    </row>
    <row r="571" spans="1:16" ht="60" x14ac:dyDescent="0.25">
      <c r="A571" s="12">
        <v>284</v>
      </c>
      <c r="B571" s="22" t="s">
        <v>12</v>
      </c>
      <c r="C571" s="22" t="s">
        <v>13</v>
      </c>
      <c r="D571" s="22" t="s">
        <v>138</v>
      </c>
      <c r="E571" s="23" t="s">
        <v>23</v>
      </c>
      <c r="F571" s="22" t="s">
        <v>792</v>
      </c>
      <c r="G571" s="22" t="s">
        <v>793</v>
      </c>
      <c r="H571" s="20">
        <v>56.649954000000001</v>
      </c>
      <c r="I571" s="20">
        <v>50.123027999999998</v>
      </c>
      <c r="J571" s="12" t="s">
        <v>18</v>
      </c>
      <c r="K571" s="12" t="s">
        <v>19</v>
      </c>
      <c r="L571" s="22" t="s">
        <v>794</v>
      </c>
      <c r="M571" s="12" t="s">
        <v>3934</v>
      </c>
      <c r="N571" s="12">
        <v>0.81</v>
      </c>
      <c r="O571" s="12" t="s">
        <v>3935</v>
      </c>
      <c r="P571" s="4" t="s">
        <v>3953</v>
      </c>
    </row>
    <row r="572" spans="1:16" ht="60" x14ac:dyDescent="0.25">
      <c r="A572" s="9">
        <v>284</v>
      </c>
      <c r="B572" s="8" t="s">
        <v>12</v>
      </c>
      <c r="C572" s="8" t="s">
        <v>13</v>
      </c>
      <c r="D572" s="8" t="s">
        <v>138</v>
      </c>
      <c r="E572" s="8" t="s">
        <v>15</v>
      </c>
      <c r="F572" s="8" t="s">
        <v>792</v>
      </c>
      <c r="G572" s="8" t="s">
        <v>793</v>
      </c>
      <c r="H572" s="9">
        <v>56.646922000000004</v>
      </c>
      <c r="I572" s="9">
        <v>50.129069000000001</v>
      </c>
      <c r="J572" s="8" t="s">
        <v>18</v>
      </c>
      <c r="K572" s="8" t="s">
        <v>19</v>
      </c>
      <c r="L572" s="8" t="s">
        <v>794</v>
      </c>
      <c r="M572" s="10" t="s">
        <v>3934</v>
      </c>
      <c r="N572" s="11">
        <v>0.81</v>
      </c>
      <c r="O572" s="12" t="s">
        <v>3935</v>
      </c>
      <c r="P572" s="12" t="s">
        <v>3954</v>
      </c>
    </row>
    <row r="573" spans="1:16" ht="60" x14ac:dyDescent="0.25">
      <c r="A573" s="12">
        <v>285</v>
      </c>
      <c r="B573" s="22" t="s">
        <v>12</v>
      </c>
      <c r="C573" s="22" t="s">
        <v>13</v>
      </c>
      <c r="D573" s="22" t="s">
        <v>138</v>
      </c>
      <c r="E573" s="23" t="s">
        <v>23</v>
      </c>
      <c r="F573" s="22" t="s">
        <v>795</v>
      </c>
      <c r="G573" s="22" t="s">
        <v>796</v>
      </c>
      <c r="H573" s="20">
        <v>56.683405999999998</v>
      </c>
      <c r="I573" s="20">
        <v>50.515044000000003</v>
      </c>
      <c r="J573" s="12" t="s">
        <v>18</v>
      </c>
      <c r="K573" s="12" t="s">
        <v>19</v>
      </c>
      <c r="L573" s="22" t="s">
        <v>797</v>
      </c>
      <c r="M573" s="12" t="s">
        <v>3934</v>
      </c>
      <c r="N573" s="12">
        <v>3</v>
      </c>
      <c r="O573" s="12" t="s">
        <v>3933</v>
      </c>
      <c r="P573" s="4" t="s">
        <v>3953</v>
      </c>
    </row>
    <row r="574" spans="1:16" ht="60" x14ac:dyDescent="0.25">
      <c r="A574" s="9">
        <v>285</v>
      </c>
      <c r="B574" s="8" t="s">
        <v>12</v>
      </c>
      <c r="C574" s="8" t="s">
        <v>13</v>
      </c>
      <c r="D574" s="8" t="s">
        <v>138</v>
      </c>
      <c r="E574" s="8" t="s">
        <v>15</v>
      </c>
      <c r="F574" s="8" t="s">
        <v>795</v>
      </c>
      <c r="G574" s="8" t="s">
        <v>796</v>
      </c>
      <c r="H574" s="9">
        <v>56.68291</v>
      </c>
      <c r="I574" s="9">
        <v>50.517012000000001</v>
      </c>
      <c r="J574" s="8" t="s">
        <v>18</v>
      </c>
      <c r="K574" s="8" t="s">
        <v>19</v>
      </c>
      <c r="L574" s="8" t="s">
        <v>797</v>
      </c>
      <c r="M574" s="10" t="s">
        <v>3934</v>
      </c>
      <c r="N574" s="11">
        <v>3</v>
      </c>
      <c r="O574" s="12" t="s">
        <v>3933</v>
      </c>
      <c r="P574" s="12" t="s">
        <v>3954</v>
      </c>
    </row>
    <row r="575" spans="1:16" ht="60" x14ac:dyDescent="0.25">
      <c r="A575" s="12">
        <v>286</v>
      </c>
      <c r="B575" s="22" t="s">
        <v>12</v>
      </c>
      <c r="C575" s="22" t="s">
        <v>13</v>
      </c>
      <c r="D575" s="22" t="s">
        <v>138</v>
      </c>
      <c r="E575" s="23" t="s">
        <v>23</v>
      </c>
      <c r="F575" s="22" t="s">
        <v>798</v>
      </c>
      <c r="G575" s="23" t="s">
        <v>3672</v>
      </c>
      <c r="H575" s="20">
        <v>56.535944000000001</v>
      </c>
      <c r="I575" s="20">
        <v>50.635302000000003</v>
      </c>
      <c r="J575" s="12" t="s">
        <v>18</v>
      </c>
      <c r="K575" s="12" t="s">
        <v>19</v>
      </c>
      <c r="L575" s="22" t="s">
        <v>800</v>
      </c>
      <c r="M575" s="12" t="s">
        <v>3932</v>
      </c>
      <c r="N575" s="12">
        <v>0.51200000000000001</v>
      </c>
      <c r="O575" s="12" t="s">
        <v>3933</v>
      </c>
      <c r="P575" s="4" t="s">
        <v>3953</v>
      </c>
    </row>
    <row r="576" spans="1:16" ht="60" x14ac:dyDescent="0.25">
      <c r="A576" s="9">
        <v>286</v>
      </c>
      <c r="B576" s="8" t="s">
        <v>12</v>
      </c>
      <c r="C576" s="8" t="s">
        <v>13</v>
      </c>
      <c r="D576" s="8" t="s">
        <v>138</v>
      </c>
      <c r="E576" s="8" t="s">
        <v>15</v>
      </c>
      <c r="F576" s="8" t="s">
        <v>798</v>
      </c>
      <c r="G576" s="8" t="s">
        <v>799</v>
      </c>
      <c r="H576" s="9">
        <v>56.534806000000003</v>
      </c>
      <c r="I576" s="9">
        <v>50.638925999999998</v>
      </c>
      <c r="J576" s="8" t="s">
        <v>18</v>
      </c>
      <c r="K576" s="8" t="s">
        <v>19</v>
      </c>
      <c r="L576" s="8" t="s">
        <v>800</v>
      </c>
      <c r="M576" s="10" t="s">
        <v>3932</v>
      </c>
      <c r="N576" s="11">
        <v>0.51200000000000001</v>
      </c>
      <c r="O576" s="12" t="s">
        <v>3933</v>
      </c>
      <c r="P576" s="12" t="s">
        <v>3954</v>
      </c>
    </row>
    <row r="577" spans="1:16" ht="60" x14ac:dyDescent="0.25">
      <c r="A577" s="12">
        <v>287</v>
      </c>
      <c r="B577" s="22" t="s">
        <v>12</v>
      </c>
      <c r="C577" s="22" t="s">
        <v>13</v>
      </c>
      <c r="D577" s="22" t="s">
        <v>138</v>
      </c>
      <c r="E577" s="23" t="s">
        <v>23</v>
      </c>
      <c r="F577" s="22" t="s">
        <v>801</v>
      </c>
      <c r="G577" s="22" t="s">
        <v>802</v>
      </c>
      <c r="H577" s="12">
        <v>56.744633999999998</v>
      </c>
      <c r="I577" s="12">
        <v>50.515160999999999</v>
      </c>
      <c r="J577" s="12" t="s">
        <v>18</v>
      </c>
      <c r="K577" s="12" t="s">
        <v>19</v>
      </c>
      <c r="L577" s="22" t="s">
        <v>803</v>
      </c>
      <c r="M577" s="12" t="s">
        <v>3934</v>
      </c>
      <c r="N577" s="12">
        <v>4</v>
      </c>
      <c r="O577" s="12" t="s">
        <v>3935</v>
      </c>
      <c r="P577" s="4" t="s">
        <v>3953</v>
      </c>
    </row>
    <row r="578" spans="1:16" ht="60" x14ac:dyDescent="0.25">
      <c r="A578" s="9">
        <v>287</v>
      </c>
      <c r="B578" s="8" t="s">
        <v>12</v>
      </c>
      <c r="C578" s="8" t="s">
        <v>13</v>
      </c>
      <c r="D578" s="8" t="s">
        <v>138</v>
      </c>
      <c r="E578" s="8" t="s">
        <v>15</v>
      </c>
      <c r="F578" s="8" t="s">
        <v>801</v>
      </c>
      <c r="G578" s="8" t="s">
        <v>802</v>
      </c>
      <c r="H578" s="9">
        <v>56.744633999999998</v>
      </c>
      <c r="I578" s="9">
        <v>50.515160999999999</v>
      </c>
      <c r="J578" s="8" t="s">
        <v>18</v>
      </c>
      <c r="K578" s="8" t="s">
        <v>19</v>
      </c>
      <c r="L578" s="8" t="s">
        <v>803</v>
      </c>
      <c r="M578" s="10" t="s">
        <v>3934</v>
      </c>
      <c r="N578" s="11">
        <v>4</v>
      </c>
      <c r="O578" s="12" t="s">
        <v>3935</v>
      </c>
      <c r="P578" s="12" t="s">
        <v>3954</v>
      </c>
    </row>
    <row r="579" spans="1:16" ht="60" x14ac:dyDescent="0.25">
      <c r="A579" s="12">
        <v>288</v>
      </c>
      <c r="B579" s="22" t="s">
        <v>12</v>
      </c>
      <c r="C579" s="22" t="s">
        <v>13</v>
      </c>
      <c r="D579" s="22" t="s">
        <v>138</v>
      </c>
      <c r="E579" s="23" t="s">
        <v>23</v>
      </c>
      <c r="F579" s="22" t="s">
        <v>804</v>
      </c>
      <c r="G579" s="22" t="s">
        <v>805</v>
      </c>
      <c r="H579" s="20">
        <v>56.652838000000003</v>
      </c>
      <c r="I579" s="20">
        <v>50.462583000000002</v>
      </c>
      <c r="J579" s="12" t="s">
        <v>18</v>
      </c>
      <c r="K579" s="12" t="s">
        <v>19</v>
      </c>
      <c r="L579" s="22" t="s">
        <v>806</v>
      </c>
      <c r="M579" s="12" t="s">
        <v>3934</v>
      </c>
      <c r="N579" s="12">
        <v>5</v>
      </c>
      <c r="O579" s="12" t="s">
        <v>3936</v>
      </c>
      <c r="P579" s="4" t="s">
        <v>3953</v>
      </c>
    </row>
    <row r="580" spans="1:16" ht="60" x14ac:dyDescent="0.25">
      <c r="A580" s="9">
        <v>288</v>
      </c>
      <c r="B580" s="8" t="s">
        <v>12</v>
      </c>
      <c r="C580" s="8" t="s">
        <v>13</v>
      </c>
      <c r="D580" s="8" t="s">
        <v>138</v>
      </c>
      <c r="E580" s="8" t="s">
        <v>15</v>
      </c>
      <c r="F580" s="8" t="s">
        <v>804</v>
      </c>
      <c r="G580" s="8" t="s">
        <v>805</v>
      </c>
      <c r="H580" s="9">
        <v>56.657458751078003</v>
      </c>
      <c r="I580" s="9">
        <v>50.461692360674597</v>
      </c>
      <c r="J580" s="8" t="s">
        <v>18</v>
      </c>
      <c r="K580" s="8" t="s">
        <v>19</v>
      </c>
      <c r="L580" s="8" t="s">
        <v>806</v>
      </c>
      <c r="M580" s="10" t="s">
        <v>3934</v>
      </c>
      <c r="N580" s="11">
        <v>5</v>
      </c>
      <c r="O580" s="12" t="s">
        <v>3936</v>
      </c>
      <c r="P580" s="12" t="s">
        <v>3954</v>
      </c>
    </row>
    <row r="581" spans="1:16" ht="45" x14ac:dyDescent="0.25">
      <c r="A581" s="12">
        <v>289</v>
      </c>
      <c r="B581" s="22" t="s">
        <v>12</v>
      </c>
      <c r="C581" s="22" t="s">
        <v>13</v>
      </c>
      <c r="D581" s="22" t="s">
        <v>39</v>
      </c>
      <c r="E581" s="22" t="s">
        <v>23</v>
      </c>
      <c r="F581" s="22" t="s">
        <v>807</v>
      </c>
      <c r="G581" s="22" t="s">
        <v>808</v>
      </c>
      <c r="H581" s="20">
        <v>59.480550999999998</v>
      </c>
      <c r="I581" s="20">
        <v>50.062212000000002</v>
      </c>
      <c r="J581" s="12" t="s">
        <v>18</v>
      </c>
      <c r="K581" s="12" t="s">
        <v>19</v>
      </c>
      <c r="L581" s="22" t="s">
        <v>809</v>
      </c>
      <c r="M581" s="12" t="s">
        <v>3938</v>
      </c>
      <c r="N581" s="12">
        <v>1</v>
      </c>
      <c r="O581" s="12" t="s">
        <v>3944</v>
      </c>
      <c r="P581" s="4" t="s">
        <v>3953</v>
      </c>
    </row>
    <row r="582" spans="1:16" ht="45" x14ac:dyDescent="0.25">
      <c r="A582" s="9">
        <v>289</v>
      </c>
      <c r="B582" s="8" t="s">
        <v>12</v>
      </c>
      <c r="C582" s="8" t="s">
        <v>13</v>
      </c>
      <c r="D582" s="8" t="s">
        <v>39</v>
      </c>
      <c r="E582" s="8" t="s">
        <v>23</v>
      </c>
      <c r="F582" s="8" t="s">
        <v>807</v>
      </c>
      <c r="G582" s="8" t="s">
        <v>808</v>
      </c>
      <c r="H582" s="9">
        <v>59.478828999999998</v>
      </c>
      <c r="I582" s="9">
        <v>50.062362</v>
      </c>
      <c r="J582" s="8" t="s">
        <v>18</v>
      </c>
      <c r="K582" s="8" t="s">
        <v>19</v>
      </c>
      <c r="L582" s="8" t="s">
        <v>809</v>
      </c>
      <c r="M582" s="10" t="s">
        <v>3938</v>
      </c>
      <c r="N582" s="11">
        <v>1</v>
      </c>
      <c r="O582" s="12" t="s">
        <v>3944</v>
      </c>
      <c r="P582" s="12" t="s">
        <v>3954</v>
      </c>
    </row>
    <row r="583" spans="1:16" ht="60" x14ac:dyDescent="0.25">
      <c r="A583" s="12">
        <v>290</v>
      </c>
      <c r="B583" s="22" t="s">
        <v>12</v>
      </c>
      <c r="C583" s="22" t="s">
        <v>13</v>
      </c>
      <c r="D583" s="22" t="s">
        <v>39</v>
      </c>
      <c r="E583" s="23" t="s">
        <v>23</v>
      </c>
      <c r="F583" s="22" t="s">
        <v>810</v>
      </c>
      <c r="G583" s="22" t="s">
        <v>811</v>
      </c>
      <c r="H583" s="20">
        <v>59.330852999999998</v>
      </c>
      <c r="I583" s="20">
        <v>50.912531000000001</v>
      </c>
      <c r="J583" s="12" t="s">
        <v>18</v>
      </c>
      <c r="K583" s="12" t="s">
        <v>19</v>
      </c>
      <c r="L583" s="22" t="s">
        <v>812</v>
      </c>
      <c r="M583" s="12" t="s">
        <v>3934</v>
      </c>
      <c r="N583" s="12">
        <v>2</v>
      </c>
      <c r="O583" s="12" t="s">
        <v>3935</v>
      </c>
      <c r="P583" s="4" t="s">
        <v>3953</v>
      </c>
    </row>
    <row r="584" spans="1:16" ht="60" x14ac:dyDescent="0.25">
      <c r="A584" s="9">
        <v>290</v>
      </c>
      <c r="B584" s="8" t="s">
        <v>12</v>
      </c>
      <c r="C584" s="8" t="s">
        <v>13</v>
      </c>
      <c r="D584" s="8" t="s">
        <v>39</v>
      </c>
      <c r="E584" s="8" t="s">
        <v>15</v>
      </c>
      <c r="F584" s="8" t="s">
        <v>810</v>
      </c>
      <c r="G584" s="8" t="s">
        <v>811</v>
      </c>
      <c r="H584" s="9">
        <v>59.331173999999997</v>
      </c>
      <c r="I584" s="9">
        <v>50.907971000000003</v>
      </c>
      <c r="J584" s="8" t="s">
        <v>18</v>
      </c>
      <c r="K584" s="8" t="s">
        <v>19</v>
      </c>
      <c r="L584" s="8" t="s">
        <v>812</v>
      </c>
      <c r="M584" s="10" t="s">
        <v>3934</v>
      </c>
      <c r="N584" s="11">
        <v>2</v>
      </c>
      <c r="O584" s="12" t="s">
        <v>3935</v>
      </c>
      <c r="P584" s="12" t="s">
        <v>3954</v>
      </c>
    </row>
    <row r="585" spans="1:16" ht="60" x14ac:dyDescent="0.25">
      <c r="A585" s="12">
        <v>291</v>
      </c>
      <c r="B585" s="22" t="s">
        <v>12</v>
      </c>
      <c r="C585" s="22" t="s">
        <v>13</v>
      </c>
      <c r="D585" s="22" t="s">
        <v>39</v>
      </c>
      <c r="E585" s="23" t="s">
        <v>23</v>
      </c>
      <c r="F585" s="22" t="s">
        <v>309</v>
      </c>
      <c r="G585" s="22" t="s">
        <v>813</v>
      </c>
      <c r="H585" s="20">
        <v>59.710593000000003</v>
      </c>
      <c r="I585" s="20">
        <v>50.692191999999999</v>
      </c>
      <c r="J585" s="12" t="s">
        <v>18</v>
      </c>
      <c r="K585" s="12" t="s">
        <v>19</v>
      </c>
      <c r="L585" s="22" t="s">
        <v>814</v>
      </c>
      <c r="M585" s="12" t="s">
        <v>3932</v>
      </c>
      <c r="N585" s="12">
        <v>1</v>
      </c>
      <c r="O585" s="12" t="s">
        <v>3933</v>
      </c>
      <c r="P585" s="4" t="s">
        <v>3953</v>
      </c>
    </row>
    <row r="586" spans="1:16" ht="60" x14ac:dyDescent="0.25">
      <c r="A586" s="9">
        <v>291</v>
      </c>
      <c r="B586" s="8" t="s">
        <v>12</v>
      </c>
      <c r="C586" s="8" t="s">
        <v>13</v>
      </c>
      <c r="D586" s="8" t="s">
        <v>39</v>
      </c>
      <c r="E586" s="8" t="s">
        <v>15</v>
      </c>
      <c r="F586" s="8" t="s">
        <v>309</v>
      </c>
      <c r="G586" s="8" t="s">
        <v>813</v>
      </c>
      <c r="H586" s="9">
        <v>59.715845000000002</v>
      </c>
      <c r="I586" s="9">
        <v>50.7014</v>
      </c>
      <c r="J586" s="8" t="s">
        <v>18</v>
      </c>
      <c r="K586" s="8" t="s">
        <v>19</v>
      </c>
      <c r="L586" s="8" t="s">
        <v>814</v>
      </c>
      <c r="M586" s="10" t="s">
        <v>3932</v>
      </c>
      <c r="N586" s="11">
        <v>1</v>
      </c>
      <c r="O586" s="12" t="s">
        <v>3933</v>
      </c>
      <c r="P586" s="12" t="s">
        <v>3954</v>
      </c>
    </row>
    <row r="587" spans="1:16" ht="45" x14ac:dyDescent="0.25">
      <c r="A587" s="12">
        <v>292</v>
      </c>
      <c r="B587" s="22" t="s">
        <v>12</v>
      </c>
      <c r="C587" s="22" t="s">
        <v>13</v>
      </c>
      <c r="D587" s="22" t="s">
        <v>312</v>
      </c>
      <c r="E587" s="23" t="s">
        <v>23</v>
      </c>
      <c r="F587" s="22" t="s">
        <v>815</v>
      </c>
      <c r="G587" s="22" t="s">
        <v>816</v>
      </c>
      <c r="H587" s="20">
        <v>57.742544000000002</v>
      </c>
      <c r="I587" s="20">
        <v>50.394032000000003</v>
      </c>
      <c r="J587" s="12" t="s">
        <v>18</v>
      </c>
      <c r="K587" s="12" t="s">
        <v>19</v>
      </c>
      <c r="L587" s="22" t="s">
        <v>817</v>
      </c>
      <c r="M587" s="12" t="s">
        <v>3934</v>
      </c>
      <c r="N587" s="12">
        <v>7.2</v>
      </c>
      <c r="O587" s="12" t="s">
        <v>3935</v>
      </c>
      <c r="P587" s="4" t="s">
        <v>3953</v>
      </c>
    </row>
    <row r="588" spans="1:16" ht="45" x14ac:dyDescent="0.25">
      <c r="A588" s="9">
        <v>292</v>
      </c>
      <c r="B588" s="8" t="s">
        <v>12</v>
      </c>
      <c r="C588" s="8" t="s">
        <v>13</v>
      </c>
      <c r="D588" s="8" t="s">
        <v>312</v>
      </c>
      <c r="E588" s="8" t="s">
        <v>15</v>
      </c>
      <c r="F588" s="8" t="s">
        <v>815</v>
      </c>
      <c r="G588" s="8" t="s">
        <v>816</v>
      </c>
      <c r="H588" s="9">
        <v>57.743611100000003</v>
      </c>
      <c r="I588" s="9">
        <v>50.3941667</v>
      </c>
      <c r="J588" s="8" t="s">
        <v>18</v>
      </c>
      <c r="K588" s="8" t="s">
        <v>19</v>
      </c>
      <c r="L588" s="8" t="s">
        <v>817</v>
      </c>
      <c r="M588" s="10" t="s">
        <v>3934</v>
      </c>
      <c r="N588" s="11">
        <v>7.2</v>
      </c>
      <c r="O588" s="12" t="s">
        <v>3935</v>
      </c>
      <c r="P588" s="12" t="s">
        <v>3954</v>
      </c>
    </row>
    <row r="589" spans="1:16" ht="60" x14ac:dyDescent="0.25">
      <c r="A589" s="12">
        <v>293</v>
      </c>
      <c r="B589" s="22" t="s">
        <v>12</v>
      </c>
      <c r="C589" s="22" t="s">
        <v>13</v>
      </c>
      <c r="D589" s="22" t="s">
        <v>312</v>
      </c>
      <c r="E589" s="23" t="s">
        <v>23</v>
      </c>
      <c r="F589" s="22" t="s">
        <v>313</v>
      </c>
      <c r="G589" s="22" t="s">
        <v>818</v>
      </c>
      <c r="H589" s="12">
        <v>57.504370000000002</v>
      </c>
      <c r="I589" s="12">
        <v>50.491453999999997</v>
      </c>
      <c r="J589" s="12" t="s">
        <v>18</v>
      </c>
      <c r="K589" s="12" t="s">
        <v>19</v>
      </c>
      <c r="L589" s="22" t="s">
        <v>819</v>
      </c>
      <c r="M589" s="12" t="s">
        <v>3932</v>
      </c>
      <c r="N589" s="12">
        <v>6</v>
      </c>
      <c r="O589" s="12" t="s">
        <v>3933</v>
      </c>
      <c r="P589" s="4" t="s">
        <v>3953</v>
      </c>
    </row>
    <row r="590" spans="1:16" ht="60" x14ac:dyDescent="0.25">
      <c r="A590" s="9">
        <v>293</v>
      </c>
      <c r="B590" s="8" t="s">
        <v>12</v>
      </c>
      <c r="C590" s="8" t="s">
        <v>13</v>
      </c>
      <c r="D590" s="8" t="s">
        <v>312</v>
      </c>
      <c r="E590" s="8" t="s">
        <v>120</v>
      </c>
      <c r="F590" s="8" t="s">
        <v>313</v>
      </c>
      <c r="G590" s="8" t="s">
        <v>818</v>
      </c>
      <c r="H590" s="9">
        <v>57.504370000000002</v>
      </c>
      <c r="I590" s="9">
        <v>50.491453999999997</v>
      </c>
      <c r="J590" s="8" t="s">
        <v>18</v>
      </c>
      <c r="K590" s="8" t="s">
        <v>19</v>
      </c>
      <c r="L590" s="8" t="s">
        <v>819</v>
      </c>
      <c r="M590" s="10" t="s">
        <v>3932</v>
      </c>
      <c r="N590" s="11">
        <v>6</v>
      </c>
      <c r="O590" s="12" t="s">
        <v>3933</v>
      </c>
      <c r="P590" s="12" t="s">
        <v>3954</v>
      </c>
    </row>
    <row r="591" spans="1:16" ht="60" x14ac:dyDescent="0.25">
      <c r="A591" s="12">
        <v>294</v>
      </c>
      <c r="B591" s="22" t="s">
        <v>12</v>
      </c>
      <c r="C591" s="22" t="s">
        <v>13</v>
      </c>
      <c r="D591" s="22" t="s">
        <v>143</v>
      </c>
      <c r="E591" s="23" t="s">
        <v>23</v>
      </c>
      <c r="F591" s="22" t="s">
        <v>820</v>
      </c>
      <c r="G591" s="22" t="s">
        <v>821</v>
      </c>
      <c r="H591" s="20">
        <v>57.278246000000003</v>
      </c>
      <c r="I591" s="20">
        <v>50.038747999999998</v>
      </c>
      <c r="J591" s="12" t="s">
        <v>18</v>
      </c>
      <c r="K591" s="12" t="s">
        <v>19</v>
      </c>
      <c r="L591" s="22" t="s">
        <v>822</v>
      </c>
      <c r="M591" s="12" t="s">
        <v>3932</v>
      </c>
      <c r="N591" s="12">
        <v>2</v>
      </c>
      <c r="O591" s="12" t="s">
        <v>3933</v>
      </c>
      <c r="P591" s="4" t="s">
        <v>3953</v>
      </c>
    </row>
    <row r="592" spans="1:16" ht="60" x14ac:dyDescent="0.25">
      <c r="A592" s="9">
        <v>294</v>
      </c>
      <c r="B592" s="8" t="s">
        <v>12</v>
      </c>
      <c r="C592" s="8" t="s">
        <v>13</v>
      </c>
      <c r="D592" s="8" t="s">
        <v>143</v>
      </c>
      <c r="E592" s="8" t="s">
        <v>120</v>
      </c>
      <c r="F592" s="8" t="s">
        <v>820</v>
      </c>
      <c r="G592" s="8" t="s">
        <v>821</v>
      </c>
      <c r="H592" s="9">
        <v>57.277661999999999</v>
      </c>
      <c r="I592" s="9">
        <v>50.038753999999997</v>
      </c>
      <c r="J592" s="8" t="s">
        <v>18</v>
      </c>
      <c r="K592" s="8" t="s">
        <v>19</v>
      </c>
      <c r="L592" s="8" t="s">
        <v>822</v>
      </c>
      <c r="M592" s="10" t="s">
        <v>3932</v>
      </c>
      <c r="N592" s="11">
        <v>2</v>
      </c>
      <c r="O592" s="12" t="s">
        <v>3933</v>
      </c>
      <c r="P592" s="12" t="s">
        <v>3954</v>
      </c>
    </row>
    <row r="593" spans="1:16" ht="60" x14ac:dyDescent="0.25">
      <c r="A593" s="12">
        <v>295</v>
      </c>
      <c r="B593" s="22" t="s">
        <v>12</v>
      </c>
      <c r="C593" s="22" t="s">
        <v>13</v>
      </c>
      <c r="D593" s="22" t="s">
        <v>143</v>
      </c>
      <c r="E593" s="22" t="s">
        <v>23</v>
      </c>
      <c r="F593" s="22" t="s">
        <v>823</v>
      </c>
      <c r="G593" s="22" t="s">
        <v>824</v>
      </c>
      <c r="H593" s="12">
        <v>57.551228999999999</v>
      </c>
      <c r="I593" s="12">
        <v>49.972489000000003</v>
      </c>
      <c r="J593" s="12" t="s">
        <v>18</v>
      </c>
      <c r="K593" s="12" t="s">
        <v>19</v>
      </c>
      <c r="L593" s="22" t="s">
        <v>825</v>
      </c>
      <c r="M593" s="12" t="s">
        <v>3932</v>
      </c>
      <c r="N593" s="12">
        <v>0.51200000000000001</v>
      </c>
      <c r="O593" s="12" t="s">
        <v>3933</v>
      </c>
      <c r="P593" s="4" t="s">
        <v>3953</v>
      </c>
    </row>
    <row r="594" spans="1:16" ht="60" x14ac:dyDescent="0.25">
      <c r="A594" s="9">
        <v>295</v>
      </c>
      <c r="B594" s="8" t="s">
        <v>12</v>
      </c>
      <c r="C594" s="8" t="s">
        <v>13</v>
      </c>
      <c r="D594" s="8" t="s">
        <v>143</v>
      </c>
      <c r="E594" s="8" t="s">
        <v>23</v>
      </c>
      <c r="F594" s="8" t="s">
        <v>823</v>
      </c>
      <c r="G594" s="8" t="s">
        <v>824</v>
      </c>
      <c r="H594" s="9">
        <v>57.551228999999999</v>
      </c>
      <c r="I594" s="9">
        <v>49.972489000000003</v>
      </c>
      <c r="J594" s="8" t="s">
        <v>18</v>
      </c>
      <c r="K594" s="8" t="s">
        <v>19</v>
      </c>
      <c r="L594" s="8" t="s">
        <v>825</v>
      </c>
      <c r="M594" s="10" t="s">
        <v>3932</v>
      </c>
      <c r="N594" s="11">
        <v>0.51200000000000001</v>
      </c>
      <c r="O594" s="12" t="s">
        <v>3933</v>
      </c>
      <c r="P594" s="12" t="s">
        <v>3954</v>
      </c>
    </row>
    <row r="595" spans="1:16" ht="60" x14ac:dyDescent="0.25">
      <c r="A595" s="12">
        <v>296</v>
      </c>
      <c r="B595" s="22" t="s">
        <v>12</v>
      </c>
      <c r="C595" s="22" t="s">
        <v>13</v>
      </c>
      <c r="D595" s="22" t="s">
        <v>143</v>
      </c>
      <c r="E595" s="23" t="s">
        <v>23</v>
      </c>
      <c r="F595" s="22" t="s">
        <v>826</v>
      </c>
      <c r="G595" s="22" t="s">
        <v>827</v>
      </c>
      <c r="H595" s="12">
        <v>57.641750999999999</v>
      </c>
      <c r="I595" s="12">
        <v>50.156472999999998</v>
      </c>
      <c r="J595" s="12" t="s">
        <v>18</v>
      </c>
      <c r="K595" s="12" t="s">
        <v>19</v>
      </c>
      <c r="L595" s="22" t="s">
        <v>828</v>
      </c>
      <c r="M595" s="12" t="s">
        <v>3932</v>
      </c>
      <c r="N595" s="12">
        <v>2</v>
      </c>
      <c r="O595" s="12" t="s">
        <v>3933</v>
      </c>
      <c r="P595" s="4" t="s">
        <v>3953</v>
      </c>
    </row>
    <row r="596" spans="1:16" ht="60" x14ac:dyDescent="0.25">
      <c r="A596" s="9">
        <v>296</v>
      </c>
      <c r="B596" s="8" t="s">
        <v>12</v>
      </c>
      <c r="C596" s="8" t="s">
        <v>13</v>
      </c>
      <c r="D596" s="8" t="s">
        <v>143</v>
      </c>
      <c r="E596" s="8" t="s">
        <v>15</v>
      </c>
      <c r="F596" s="8" t="s">
        <v>826</v>
      </c>
      <c r="G596" s="8" t="s">
        <v>827</v>
      </c>
      <c r="H596" s="9">
        <v>57.641750999999999</v>
      </c>
      <c r="I596" s="9">
        <v>50.156472999999998</v>
      </c>
      <c r="J596" s="8" t="s">
        <v>18</v>
      </c>
      <c r="K596" s="8" t="s">
        <v>19</v>
      </c>
      <c r="L596" s="8" t="s">
        <v>828</v>
      </c>
      <c r="M596" s="10" t="s">
        <v>3932</v>
      </c>
      <c r="N596" s="11">
        <v>2</v>
      </c>
      <c r="O596" s="12" t="s">
        <v>3933</v>
      </c>
      <c r="P596" s="12" t="s">
        <v>3954</v>
      </c>
    </row>
    <row r="597" spans="1:16" ht="60" x14ac:dyDescent="0.25">
      <c r="A597" s="12">
        <v>297</v>
      </c>
      <c r="B597" s="22" t="s">
        <v>12</v>
      </c>
      <c r="C597" s="22" t="s">
        <v>13</v>
      </c>
      <c r="D597" s="22" t="s">
        <v>143</v>
      </c>
      <c r="E597" s="23" t="s">
        <v>23</v>
      </c>
      <c r="F597" s="22" t="s">
        <v>829</v>
      </c>
      <c r="G597" s="22" t="s">
        <v>830</v>
      </c>
      <c r="H597" s="20">
        <v>57.688923000000003</v>
      </c>
      <c r="I597" s="20">
        <v>49.753838999999999</v>
      </c>
      <c r="J597" s="12" t="s">
        <v>18</v>
      </c>
      <c r="K597" s="12" t="s">
        <v>19</v>
      </c>
      <c r="L597" s="22" t="s">
        <v>831</v>
      </c>
      <c r="M597" s="12" t="s">
        <v>3932</v>
      </c>
      <c r="N597" s="12">
        <v>0.81</v>
      </c>
      <c r="O597" s="12" t="s">
        <v>3933</v>
      </c>
      <c r="P597" s="4" t="s">
        <v>3953</v>
      </c>
    </row>
    <row r="598" spans="1:16" ht="60" x14ac:dyDescent="0.25">
      <c r="A598" s="9">
        <v>297</v>
      </c>
      <c r="B598" s="8" t="s">
        <v>12</v>
      </c>
      <c r="C598" s="8" t="s">
        <v>13</v>
      </c>
      <c r="D598" s="8" t="s">
        <v>143</v>
      </c>
      <c r="E598" s="8" t="s">
        <v>15</v>
      </c>
      <c r="F598" s="8" t="s">
        <v>829</v>
      </c>
      <c r="G598" s="8" t="s">
        <v>830</v>
      </c>
      <c r="H598" s="9">
        <v>57.727367000000001</v>
      </c>
      <c r="I598" s="9">
        <v>49.713928000000003</v>
      </c>
      <c r="J598" s="8" t="s">
        <v>18</v>
      </c>
      <c r="K598" s="8" t="s">
        <v>19</v>
      </c>
      <c r="L598" s="8" t="s">
        <v>831</v>
      </c>
      <c r="M598" s="10" t="s">
        <v>3932</v>
      </c>
      <c r="N598" s="11">
        <v>0.81</v>
      </c>
      <c r="O598" s="12" t="s">
        <v>3933</v>
      </c>
      <c r="P598" s="12" t="s">
        <v>3954</v>
      </c>
    </row>
    <row r="599" spans="1:16" ht="60" x14ac:dyDescent="0.25">
      <c r="A599" s="12">
        <v>298</v>
      </c>
      <c r="B599" s="22" t="s">
        <v>12</v>
      </c>
      <c r="C599" s="22" t="s">
        <v>13</v>
      </c>
      <c r="D599" s="22" t="s">
        <v>143</v>
      </c>
      <c r="E599" s="22" t="s">
        <v>23</v>
      </c>
      <c r="F599" s="22" t="s">
        <v>832</v>
      </c>
      <c r="G599" s="22" t="s">
        <v>833</v>
      </c>
      <c r="H599" s="12">
        <v>57.391801000000001</v>
      </c>
      <c r="I599" s="12">
        <v>50.020279000000002</v>
      </c>
      <c r="J599" s="12" t="s">
        <v>18</v>
      </c>
      <c r="K599" s="12" t="s">
        <v>19</v>
      </c>
      <c r="L599" s="22" t="s">
        <v>834</v>
      </c>
      <c r="M599" s="12" t="s">
        <v>3932</v>
      </c>
      <c r="N599" s="12">
        <v>0.51200000000000001</v>
      </c>
      <c r="O599" s="12" t="s">
        <v>3933</v>
      </c>
      <c r="P599" s="4" t="s">
        <v>3953</v>
      </c>
    </row>
    <row r="600" spans="1:16" ht="60" x14ac:dyDescent="0.25">
      <c r="A600" s="9">
        <v>298</v>
      </c>
      <c r="B600" s="8" t="s">
        <v>12</v>
      </c>
      <c r="C600" s="8" t="s">
        <v>13</v>
      </c>
      <c r="D600" s="8" t="s">
        <v>143</v>
      </c>
      <c r="E600" s="8" t="s">
        <v>23</v>
      </c>
      <c r="F600" s="8" t="s">
        <v>832</v>
      </c>
      <c r="G600" s="8" t="s">
        <v>833</v>
      </c>
      <c r="H600" s="9">
        <v>57.391801000000001</v>
      </c>
      <c r="I600" s="9">
        <v>50.020279000000002</v>
      </c>
      <c r="J600" s="8" t="s">
        <v>18</v>
      </c>
      <c r="K600" s="8" t="s">
        <v>19</v>
      </c>
      <c r="L600" s="8" t="s">
        <v>834</v>
      </c>
      <c r="M600" s="10" t="s">
        <v>3932</v>
      </c>
      <c r="N600" s="11">
        <v>0.51200000000000001</v>
      </c>
      <c r="O600" s="12" t="s">
        <v>3933</v>
      </c>
      <c r="P600" s="12" t="s">
        <v>3954</v>
      </c>
    </row>
    <row r="601" spans="1:16" ht="45" x14ac:dyDescent="0.25">
      <c r="A601" s="12">
        <v>299</v>
      </c>
      <c r="B601" s="22" t="s">
        <v>12</v>
      </c>
      <c r="C601" s="23" t="s">
        <v>113</v>
      </c>
      <c r="D601" s="22" t="s">
        <v>143</v>
      </c>
      <c r="E601" s="23" t="s">
        <v>23</v>
      </c>
      <c r="F601" s="22" t="s">
        <v>144</v>
      </c>
      <c r="G601" s="22" t="s">
        <v>320</v>
      </c>
      <c r="H601" s="12">
        <v>57.556854999999999</v>
      </c>
      <c r="I601" s="12">
        <v>49.934579999999997</v>
      </c>
      <c r="J601" s="12" t="s">
        <v>18</v>
      </c>
      <c r="K601" s="12" t="s">
        <v>19</v>
      </c>
      <c r="L601" s="23" t="s">
        <v>3673</v>
      </c>
      <c r="M601" s="20" t="s">
        <v>3932</v>
      </c>
      <c r="N601" s="20">
        <v>0.51200000000000001</v>
      </c>
      <c r="O601" s="12" t="s">
        <v>3933</v>
      </c>
      <c r="P601" s="4" t="s">
        <v>3953</v>
      </c>
    </row>
    <row r="602" spans="1:16" ht="45" x14ac:dyDescent="0.25">
      <c r="A602" s="9">
        <v>299</v>
      </c>
      <c r="B602" s="8" t="s">
        <v>12</v>
      </c>
      <c r="C602" s="8" t="s">
        <v>13</v>
      </c>
      <c r="D602" s="8" t="s">
        <v>143</v>
      </c>
      <c r="E602" s="8" t="s">
        <v>115</v>
      </c>
      <c r="F602" s="8" t="s">
        <v>144</v>
      </c>
      <c r="G602" s="8" t="s">
        <v>320</v>
      </c>
      <c r="H602" s="9">
        <v>57.556854999999999</v>
      </c>
      <c r="I602" s="9">
        <v>49.934579999999997</v>
      </c>
      <c r="J602" s="8" t="s">
        <v>18</v>
      </c>
      <c r="K602" s="8" t="s">
        <v>19</v>
      </c>
      <c r="L602" s="8" t="s">
        <v>835</v>
      </c>
      <c r="M602" s="10" t="s">
        <v>21</v>
      </c>
      <c r="N602" s="11">
        <v>30</v>
      </c>
      <c r="O602" s="12" t="s">
        <v>3933</v>
      </c>
      <c r="P602" s="12" t="s">
        <v>3954</v>
      </c>
    </row>
    <row r="603" spans="1:16" ht="45" x14ac:dyDescent="0.25">
      <c r="A603" s="12">
        <v>300</v>
      </c>
      <c r="B603" s="22" t="s">
        <v>12</v>
      </c>
      <c r="C603" s="23" t="s">
        <v>113</v>
      </c>
      <c r="D603" s="22" t="s">
        <v>143</v>
      </c>
      <c r="E603" s="23" t="s">
        <v>23</v>
      </c>
      <c r="F603" s="22" t="s">
        <v>144</v>
      </c>
      <c r="G603" s="22" t="s">
        <v>320</v>
      </c>
      <c r="H603" s="12">
        <v>57.556854999999999</v>
      </c>
      <c r="I603" s="12">
        <v>49.934579999999997</v>
      </c>
      <c r="J603" s="12" t="s">
        <v>18</v>
      </c>
      <c r="K603" s="12" t="s">
        <v>19</v>
      </c>
      <c r="L603" s="23" t="s">
        <v>3673</v>
      </c>
      <c r="M603" s="12" t="s">
        <v>3932</v>
      </c>
      <c r="N603" s="12">
        <v>0.25600000000000001</v>
      </c>
      <c r="O603" s="12" t="s">
        <v>3933</v>
      </c>
      <c r="P603" s="4" t="s">
        <v>3953</v>
      </c>
    </row>
    <row r="604" spans="1:16" ht="45" x14ac:dyDescent="0.25">
      <c r="A604" s="9">
        <v>300</v>
      </c>
      <c r="B604" s="8" t="s">
        <v>12</v>
      </c>
      <c r="C604" s="8" t="s">
        <v>13</v>
      </c>
      <c r="D604" s="8" t="s">
        <v>143</v>
      </c>
      <c r="E604" s="8" t="s">
        <v>115</v>
      </c>
      <c r="F604" s="8" t="s">
        <v>144</v>
      </c>
      <c r="G604" s="8" t="s">
        <v>320</v>
      </c>
      <c r="H604" s="9">
        <v>57.556854999999999</v>
      </c>
      <c r="I604" s="9">
        <v>49.934579999999997</v>
      </c>
      <c r="J604" s="8" t="s">
        <v>18</v>
      </c>
      <c r="K604" s="8" t="s">
        <v>19</v>
      </c>
      <c r="L604" s="8" t="s">
        <v>836</v>
      </c>
      <c r="M604" s="10" t="s">
        <v>3932</v>
      </c>
      <c r="N604" s="11">
        <v>0.25600000000000001</v>
      </c>
      <c r="O604" s="12" t="s">
        <v>3933</v>
      </c>
      <c r="P604" s="12" t="s">
        <v>3954</v>
      </c>
    </row>
    <row r="605" spans="1:16" ht="60" x14ac:dyDescent="0.25">
      <c r="A605" s="12">
        <v>301</v>
      </c>
      <c r="B605" s="22" t="s">
        <v>12</v>
      </c>
      <c r="C605" s="22" t="s">
        <v>13</v>
      </c>
      <c r="D605" s="22" t="s">
        <v>143</v>
      </c>
      <c r="E605" s="23" t="s">
        <v>23</v>
      </c>
      <c r="F605" s="22" t="s">
        <v>837</v>
      </c>
      <c r="G605" s="22" t="s">
        <v>838</v>
      </c>
      <c r="H605" s="12">
        <v>57.546881999999997</v>
      </c>
      <c r="I605" s="12">
        <v>49.908565000000003</v>
      </c>
      <c r="J605" s="12" t="s">
        <v>18</v>
      </c>
      <c r="K605" s="12" t="s">
        <v>19</v>
      </c>
      <c r="L605" s="22" t="s">
        <v>839</v>
      </c>
      <c r="M605" s="12" t="s">
        <v>3932</v>
      </c>
      <c r="N605" s="12">
        <v>2</v>
      </c>
      <c r="O605" s="12" t="s">
        <v>3933</v>
      </c>
      <c r="P605" s="4" t="s">
        <v>3953</v>
      </c>
    </row>
    <row r="606" spans="1:16" ht="60" x14ac:dyDescent="0.25">
      <c r="A606" s="9">
        <v>301</v>
      </c>
      <c r="B606" s="8" t="s">
        <v>12</v>
      </c>
      <c r="C606" s="8" t="s">
        <v>13</v>
      </c>
      <c r="D606" s="8" t="s">
        <v>143</v>
      </c>
      <c r="E606" s="8" t="s">
        <v>55</v>
      </c>
      <c r="F606" s="8" t="s">
        <v>837</v>
      </c>
      <c r="G606" s="8" t="s">
        <v>838</v>
      </c>
      <c r="H606" s="9">
        <v>57.546881999999997</v>
      </c>
      <c r="I606" s="9">
        <v>49.908565000000003</v>
      </c>
      <c r="J606" s="8" t="s">
        <v>18</v>
      </c>
      <c r="K606" s="8" t="s">
        <v>19</v>
      </c>
      <c r="L606" s="8" t="s">
        <v>839</v>
      </c>
      <c r="M606" s="10" t="s">
        <v>3932</v>
      </c>
      <c r="N606" s="11">
        <v>2</v>
      </c>
      <c r="O606" s="12" t="s">
        <v>3933</v>
      </c>
      <c r="P606" s="12" t="s">
        <v>3954</v>
      </c>
    </row>
    <row r="607" spans="1:16" ht="60" x14ac:dyDescent="0.25">
      <c r="A607" s="12">
        <v>302</v>
      </c>
      <c r="B607" s="22" t="s">
        <v>12</v>
      </c>
      <c r="C607" s="22" t="s">
        <v>13</v>
      </c>
      <c r="D607" s="22" t="s">
        <v>143</v>
      </c>
      <c r="E607" s="23" t="s">
        <v>23</v>
      </c>
      <c r="F607" s="22" t="s">
        <v>840</v>
      </c>
      <c r="G607" s="22" t="s">
        <v>841</v>
      </c>
      <c r="H607" s="20">
        <v>57.814354999999999</v>
      </c>
      <c r="I607" s="20">
        <v>49.568525000000001</v>
      </c>
      <c r="J607" s="12" t="s">
        <v>18</v>
      </c>
      <c r="K607" s="12" t="s">
        <v>19</v>
      </c>
      <c r="L607" s="22" t="s">
        <v>842</v>
      </c>
      <c r="M607" s="12" t="s">
        <v>3932</v>
      </c>
      <c r="N607" s="12">
        <v>2</v>
      </c>
      <c r="O607" s="12" t="s">
        <v>3933</v>
      </c>
      <c r="P607" s="4" t="s">
        <v>3953</v>
      </c>
    </row>
    <row r="608" spans="1:16" ht="60" x14ac:dyDescent="0.25">
      <c r="A608" s="9">
        <v>302</v>
      </c>
      <c r="B608" s="8" t="s">
        <v>12</v>
      </c>
      <c r="C608" s="8" t="s">
        <v>13</v>
      </c>
      <c r="D608" s="8" t="s">
        <v>143</v>
      </c>
      <c r="E608" s="8" t="s">
        <v>15</v>
      </c>
      <c r="F608" s="8" t="s">
        <v>840</v>
      </c>
      <c r="G608" s="8" t="s">
        <v>841</v>
      </c>
      <c r="H608" s="9">
        <v>57.814171000000002</v>
      </c>
      <c r="I608" s="9">
        <v>49.566304000000002</v>
      </c>
      <c r="J608" s="8" t="s">
        <v>18</v>
      </c>
      <c r="K608" s="8" t="s">
        <v>19</v>
      </c>
      <c r="L608" s="8" t="s">
        <v>842</v>
      </c>
      <c r="M608" s="10" t="s">
        <v>3932</v>
      </c>
      <c r="N608" s="11">
        <v>2</v>
      </c>
      <c r="O608" s="12" t="s">
        <v>3933</v>
      </c>
      <c r="P608" s="12" t="s">
        <v>3954</v>
      </c>
    </row>
    <row r="609" spans="1:16" ht="60" x14ac:dyDescent="0.25">
      <c r="A609" s="12">
        <v>303</v>
      </c>
      <c r="B609" s="22" t="s">
        <v>12</v>
      </c>
      <c r="C609" s="22" t="s">
        <v>13</v>
      </c>
      <c r="D609" s="22" t="s">
        <v>843</v>
      </c>
      <c r="E609" s="22" t="s">
        <v>23</v>
      </c>
      <c r="F609" s="22" t="s">
        <v>844</v>
      </c>
      <c r="G609" s="23" t="s">
        <v>3674</v>
      </c>
      <c r="H609" s="12">
        <v>58.771217999999998</v>
      </c>
      <c r="I609" s="12">
        <v>52.299557</v>
      </c>
      <c r="J609" s="12" t="s">
        <v>18</v>
      </c>
      <c r="K609" s="12" t="s">
        <v>19</v>
      </c>
      <c r="L609" s="22" t="s">
        <v>846</v>
      </c>
      <c r="M609" s="12" t="s">
        <v>3932</v>
      </c>
      <c r="N609" s="12">
        <v>6</v>
      </c>
      <c r="O609" s="12" t="s">
        <v>3933</v>
      </c>
      <c r="P609" s="4" t="s">
        <v>3953</v>
      </c>
    </row>
    <row r="610" spans="1:16" ht="60" x14ac:dyDescent="0.25">
      <c r="A610" s="9">
        <v>303</v>
      </c>
      <c r="B610" s="8" t="s">
        <v>12</v>
      </c>
      <c r="C610" s="8" t="s">
        <v>13</v>
      </c>
      <c r="D610" s="8" t="s">
        <v>843</v>
      </c>
      <c r="E610" s="8" t="s">
        <v>23</v>
      </c>
      <c r="F610" s="8" t="s">
        <v>844</v>
      </c>
      <c r="G610" s="8" t="s">
        <v>845</v>
      </c>
      <c r="H610" s="9">
        <v>58.771217999999998</v>
      </c>
      <c r="I610" s="9">
        <v>52.299557</v>
      </c>
      <c r="J610" s="8" t="s">
        <v>18</v>
      </c>
      <c r="K610" s="8" t="s">
        <v>19</v>
      </c>
      <c r="L610" s="8" t="s">
        <v>846</v>
      </c>
      <c r="M610" s="10" t="s">
        <v>3932</v>
      </c>
      <c r="N610" s="11">
        <v>6</v>
      </c>
      <c r="O610" s="12" t="s">
        <v>3933</v>
      </c>
      <c r="P610" s="12" t="s">
        <v>3954</v>
      </c>
    </row>
    <row r="611" spans="1:16" ht="45" x14ac:dyDescent="0.25">
      <c r="A611" s="12">
        <v>304</v>
      </c>
      <c r="B611" s="22" t="s">
        <v>12</v>
      </c>
      <c r="C611" s="22" t="s">
        <v>13</v>
      </c>
      <c r="D611" s="22" t="s">
        <v>843</v>
      </c>
      <c r="E611" s="23" t="s">
        <v>23</v>
      </c>
      <c r="F611" s="22" t="s">
        <v>847</v>
      </c>
      <c r="G611" s="22" t="s">
        <v>848</v>
      </c>
      <c r="H611" s="20">
        <v>58.712304000000003</v>
      </c>
      <c r="I611" s="20">
        <v>52.329255000000003</v>
      </c>
      <c r="J611" s="12" t="s">
        <v>18</v>
      </c>
      <c r="K611" s="12" t="s">
        <v>19</v>
      </c>
      <c r="L611" s="22" t="s">
        <v>849</v>
      </c>
      <c r="M611" s="12" t="s">
        <v>3934</v>
      </c>
      <c r="N611" s="12">
        <v>1.8940000000000001</v>
      </c>
      <c r="O611" s="12" t="s">
        <v>3935</v>
      </c>
      <c r="P611" s="4" t="s">
        <v>3953</v>
      </c>
    </row>
    <row r="612" spans="1:16" ht="45" x14ac:dyDescent="0.25">
      <c r="A612" s="9">
        <v>304</v>
      </c>
      <c r="B612" s="8" t="s">
        <v>12</v>
      </c>
      <c r="C612" s="8" t="s">
        <v>13</v>
      </c>
      <c r="D612" s="8" t="s">
        <v>843</v>
      </c>
      <c r="E612" s="8" t="s">
        <v>55</v>
      </c>
      <c r="F612" s="8" t="s">
        <v>847</v>
      </c>
      <c r="G612" s="8" t="s">
        <v>848</v>
      </c>
      <c r="H612" s="9">
        <v>58.712324000000002</v>
      </c>
      <c r="I612" s="9">
        <v>52.328384999999997</v>
      </c>
      <c r="J612" s="8" t="s">
        <v>18</v>
      </c>
      <c r="K612" s="8" t="s">
        <v>19</v>
      </c>
      <c r="L612" s="8" t="s">
        <v>849</v>
      </c>
      <c r="M612" s="10" t="s">
        <v>3934</v>
      </c>
      <c r="N612" s="11">
        <v>1.8940000000000001</v>
      </c>
      <c r="O612" s="12" t="s">
        <v>3935</v>
      </c>
      <c r="P612" s="12" t="s">
        <v>3954</v>
      </c>
    </row>
    <row r="613" spans="1:16" ht="60" x14ac:dyDescent="0.25">
      <c r="A613" s="12">
        <v>305</v>
      </c>
      <c r="B613" s="22" t="s">
        <v>12</v>
      </c>
      <c r="C613" s="22" t="s">
        <v>13</v>
      </c>
      <c r="D613" s="22" t="s">
        <v>843</v>
      </c>
      <c r="E613" s="23" t="s">
        <v>23</v>
      </c>
      <c r="F613" s="22" t="s">
        <v>850</v>
      </c>
      <c r="G613" s="22" t="s">
        <v>851</v>
      </c>
      <c r="H613" s="20">
        <v>58.672690000000003</v>
      </c>
      <c r="I613" s="20">
        <v>52.502791000000002</v>
      </c>
      <c r="J613" s="12" t="s">
        <v>18</v>
      </c>
      <c r="K613" s="12" t="s">
        <v>19</v>
      </c>
      <c r="L613" s="22" t="s">
        <v>852</v>
      </c>
      <c r="M613" s="12" t="s">
        <v>3934</v>
      </c>
      <c r="N613" s="12">
        <v>1.89</v>
      </c>
      <c r="O613" s="12" t="s">
        <v>3935</v>
      </c>
      <c r="P613" s="4" t="s">
        <v>3953</v>
      </c>
    </row>
    <row r="614" spans="1:16" ht="60" x14ac:dyDescent="0.25">
      <c r="A614" s="9">
        <v>305</v>
      </c>
      <c r="B614" s="8" t="s">
        <v>12</v>
      </c>
      <c r="C614" s="8" t="s">
        <v>13</v>
      </c>
      <c r="D614" s="8" t="s">
        <v>843</v>
      </c>
      <c r="E614" s="8" t="s">
        <v>15</v>
      </c>
      <c r="F614" s="8" t="s">
        <v>850</v>
      </c>
      <c r="G614" s="8" t="s">
        <v>851</v>
      </c>
      <c r="H614" s="9">
        <v>58.668911000000001</v>
      </c>
      <c r="I614" s="9">
        <v>52.498804</v>
      </c>
      <c r="J614" s="8" t="s">
        <v>18</v>
      </c>
      <c r="K614" s="8" t="s">
        <v>19</v>
      </c>
      <c r="L614" s="8" t="s">
        <v>852</v>
      </c>
      <c r="M614" s="10" t="s">
        <v>3934</v>
      </c>
      <c r="N614" s="11">
        <v>1.89</v>
      </c>
      <c r="O614" s="12" t="s">
        <v>3935</v>
      </c>
      <c r="P614" s="12" t="s">
        <v>3954</v>
      </c>
    </row>
    <row r="615" spans="1:16" ht="60" x14ac:dyDescent="0.25">
      <c r="A615" s="12">
        <v>306</v>
      </c>
      <c r="B615" s="22" t="s">
        <v>12</v>
      </c>
      <c r="C615" s="22" t="s">
        <v>13</v>
      </c>
      <c r="D615" s="22" t="s">
        <v>843</v>
      </c>
      <c r="E615" s="22" t="s">
        <v>23</v>
      </c>
      <c r="F615" s="22" t="s">
        <v>853</v>
      </c>
      <c r="G615" s="22" t="s">
        <v>854</v>
      </c>
      <c r="H615" s="20">
        <v>58.998189000000004</v>
      </c>
      <c r="I615" s="20">
        <v>52.419023000000003</v>
      </c>
      <c r="J615" s="12" t="s">
        <v>18</v>
      </c>
      <c r="K615" s="12" t="s">
        <v>19</v>
      </c>
      <c r="L615" s="22" t="s">
        <v>855</v>
      </c>
      <c r="M615" s="12" t="s">
        <v>3932</v>
      </c>
      <c r="N615" s="12">
        <v>3</v>
      </c>
      <c r="O615" s="12" t="s">
        <v>3933</v>
      </c>
      <c r="P615" s="4" t="s">
        <v>3953</v>
      </c>
    </row>
    <row r="616" spans="1:16" ht="60" x14ac:dyDescent="0.25">
      <c r="A616" s="9">
        <v>306</v>
      </c>
      <c r="B616" s="8" t="s">
        <v>12</v>
      </c>
      <c r="C616" s="8" t="s">
        <v>13</v>
      </c>
      <c r="D616" s="8" t="s">
        <v>843</v>
      </c>
      <c r="E616" s="8" t="s">
        <v>23</v>
      </c>
      <c r="F616" s="8" t="s">
        <v>853</v>
      </c>
      <c r="G616" s="8" t="s">
        <v>854</v>
      </c>
      <c r="H616" s="9">
        <v>58.998337999999997</v>
      </c>
      <c r="I616" s="9">
        <v>52.415730000000003</v>
      </c>
      <c r="J616" s="8" t="s">
        <v>18</v>
      </c>
      <c r="K616" s="8" t="s">
        <v>19</v>
      </c>
      <c r="L616" s="8" t="s">
        <v>855</v>
      </c>
      <c r="M616" s="10" t="s">
        <v>3932</v>
      </c>
      <c r="N616" s="11">
        <v>3</v>
      </c>
      <c r="O616" s="12" t="s">
        <v>3933</v>
      </c>
      <c r="P616" s="12" t="s">
        <v>3954</v>
      </c>
    </row>
    <row r="617" spans="1:16" ht="60" x14ac:dyDescent="0.25">
      <c r="A617" s="12">
        <v>307</v>
      </c>
      <c r="B617" s="22" t="s">
        <v>12</v>
      </c>
      <c r="C617" s="23" t="s">
        <v>113</v>
      </c>
      <c r="D617" s="22" t="s">
        <v>843</v>
      </c>
      <c r="E617" s="23" t="s">
        <v>23</v>
      </c>
      <c r="F617" s="22" t="s">
        <v>148</v>
      </c>
      <c r="G617" s="22" t="s">
        <v>3675</v>
      </c>
      <c r="H617" s="12">
        <v>58.668829000000002</v>
      </c>
      <c r="I617" s="12">
        <v>52.177591999999997</v>
      </c>
      <c r="J617" s="12" t="s">
        <v>18</v>
      </c>
      <c r="K617" s="12" t="s">
        <v>19</v>
      </c>
      <c r="L617" s="22" t="s">
        <v>856</v>
      </c>
      <c r="M617" s="12" t="s">
        <v>3932</v>
      </c>
      <c r="N617" s="12">
        <v>3</v>
      </c>
      <c r="O617" s="12" t="s">
        <v>3933</v>
      </c>
      <c r="P617" s="4" t="s">
        <v>3953</v>
      </c>
    </row>
    <row r="618" spans="1:16" ht="60" x14ac:dyDescent="0.25">
      <c r="A618" s="9">
        <v>307</v>
      </c>
      <c r="B618" s="8" t="s">
        <v>12</v>
      </c>
      <c r="C618" s="17" t="s">
        <v>13</v>
      </c>
      <c r="D618" s="17" t="s">
        <v>843</v>
      </c>
      <c r="E618" s="8" t="s">
        <v>115</v>
      </c>
      <c r="F618" s="8" t="s">
        <v>148</v>
      </c>
      <c r="G618" s="8" t="s">
        <v>3675</v>
      </c>
      <c r="H618" s="9">
        <v>58.668829000000002</v>
      </c>
      <c r="I618" s="9">
        <v>52.177591999999997</v>
      </c>
      <c r="J618" s="8" t="s">
        <v>18</v>
      </c>
      <c r="K618" s="8" t="s">
        <v>19</v>
      </c>
      <c r="L618" s="8" t="s">
        <v>856</v>
      </c>
      <c r="M618" s="10" t="s">
        <v>3932</v>
      </c>
      <c r="N618" s="11">
        <v>3</v>
      </c>
      <c r="O618" s="12" t="s">
        <v>3933</v>
      </c>
      <c r="P618" s="12" t="s">
        <v>3954</v>
      </c>
    </row>
    <row r="619" spans="1:16" ht="60" x14ac:dyDescent="0.25">
      <c r="A619" s="12">
        <v>308</v>
      </c>
      <c r="B619" s="22" t="s">
        <v>12</v>
      </c>
      <c r="C619" s="22" t="s">
        <v>13</v>
      </c>
      <c r="D619" s="22" t="s">
        <v>843</v>
      </c>
      <c r="E619" s="23" t="s">
        <v>23</v>
      </c>
      <c r="F619" s="22" t="s">
        <v>857</v>
      </c>
      <c r="G619" s="22" t="s">
        <v>858</v>
      </c>
      <c r="H619" s="12">
        <v>59.045319999999997</v>
      </c>
      <c r="I619" s="12">
        <v>52.361351999999997</v>
      </c>
      <c r="J619" s="12" t="s">
        <v>18</v>
      </c>
      <c r="K619" s="12" t="s">
        <v>19</v>
      </c>
      <c r="L619" s="22" t="s">
        <v>859</v>
      </c>
      <c r="M619" s="12" t="s">
        <v>3932</v>
      </c>
      <c r="N619" s="12">
        <v>5</v>
      </c>
      <c r="O619" s="12" t="s">
        <v>3933</v>
      </c>
      <c r="P619" s="4" t="s">
        <v>3953</v>
      </c>
    </row>
    <row r="620" spans="1:16" ht="60" x14ac:dyDescent="0.25">
      <c r="A620" s="9">
        <v>308</v>
      </c>
      <c r="B620" s="8" t="s">
        <v>12</v>
      </c>
      <c r="C620" s="8" t="s">
        <v>13</v>
      </c>
      <c r="D620" s="8" t="s">
        <v>843</v>
      </c>
      <c r="E620" s="8" t="s">
        <v>120</v>
      </c>
      <c r="F620" s="8" t="s">
        <v>857</v>
      </c>
      <c r="G620" s="8" t="s">
        <v>858</v>
      </c>
      <c r="H620" s="9">
        <v>59.045319999999997</v>
      </c>
      <c r="I620" s="9">
        <v>52.361351999999997</v>
      </c>
      <c r="J620" s="8" t="s">
        <v>18</v>
      </c>
      <c r="K620" s="8" t="s">
        <v>19</v>
      </c>
      <c r="L620" s="8" t="s">
        <v>859</v>
      </c>
      <c r="M620" s="10" t="s">
        <v>3932</v>
      </c>
      <c r="N620" s="11">
        <v>5</v>
      </c>
      <c r="O620" s="12" t="s">
        <v>3933</v>
      </c>
      <c r="P620" s="12" t="s">
        <v>3954</v>
      </c>
    </row>
    <row r="621" spans="1:16" ht="60" x14ac:dyDescent="0.25">
      <c r="A621" s="12">
        <v>309</v>
      </c>
      <c r="B621" s="22" t="s">
        <v>12</v>
      </c>
      <c r="C621" s="22" t="s">
        <v>13</v>
      </c>
      <c r="D621" s="22" t="s">
        <v>843</v>
      </c>
      <c r="E621" s="22" t="s">
        <v>23</v>
      </c>
      <c r="F621" s="22" t="s">
        <v>860</v>
      </c>
      <c r="G621" s="22" t="s">
        <v>861</v>
      </c>
      <c r="H621" s="20">
        <v>58.850841000000003</v>
      </c>
      <c r="I621" s="20">
        <v>51.707234</v>
      </c>
      <c r="J621" s="12" t="s">
        <v>18</v>
      </c>
      <c r="K621" s="12" t="s">
        <v>19</v>
      </c>
      <c r="L621" s="22" t="s">
        <v>862</v>
      </c>
      <c r="M621" s="12" t="s">
        <v>3932</v>
      </c>
      <c r="N621" s="12">
        <v>1</v>
      </c>
      <c r="O621" s="12" t="s">
        <v>3933</v>
      </c>
      <c r="P621" s="4" t="s">
        <v>3953</v>
      </c>
    </row>
    <row r="622" spans="1:16" ht="60" x14ac:dyDescent="0.25">
      <c r="A622" s="9">
        <v>309</v>
      </c>
      <c r="B622" s="8" t="s">
        <v>12</v>
      </c>
      <c r="C622" s="8" t="s">
        <v>13</v>
      </c>
      <c r="D622" s="8" t="s">
        <v>843</v>
      </c>
      <c r="E622" s="8" t="s">
        <v>23</v>
      </c>
      <c r="F622" s="8" t="s">
        <v>860</v>
      </c>
      <c r="G622" s="8" t="s">
        <v>861</v>
      </c>
      <c r="H622" s="9">
        <v>58.84769</v>
      </c>
      <c r="I622" s="9">
        <v>51.707058000000004</v>
      </c>
      <c r="J622" s="8" t="s">
        <v>18</v>
      </c>
      <c r="K622" s="8" t="s">
        <v>19</v>
      </c>
      <c r="L622" s="8" t="s">
        <v>862</v>
      </c>
      <c r="M622" s="10" t="s">
        <v>3932</v>
      </c>
      <c r="N622" s="11">
        <v>1</v>
      </c>
      <c r="O622" s="12" t="s">
        <v>3933</v>
      </c>
      <c r="P622" s="12" t="s">
        <v>3954</v>
      </c>
    </row>
    <row r="623" spans="1:16" ht="60" x14ac:dyDescent="0.25">
      <c r="A623" s="12">
        <v>310</v>
      </c>
      <c r="B623" s="22" t="s">
        <v>12</v>
      </c>
      <c r="C623" s="22" t="s">
        <v>13</v>
      </c>
      <c r="D623" s="22" t="s">
        <v>843</v>
      </c>
      <c r="E623" s="22" t="s">
        <v>23</v>
      </c>
      <c r="F623" s="22" t="s">
        <v>863</v>
      </c>
      <c r="G623" s="22" t="s">
        <v>864</v>
      </c>
      <c r="H623" s="20">
        <v>58.560927999999997</v>
      </c>
      <c r="I623" s="20">
        <v>52.205862000000003</v>
      </c>
      <c r="J623" s="12" t="s">
        <v>18</v>
      </c>
      <c r="K623" s="12" t="s">
        <v>19</v>
      </c>
      <c r="L623" s="22" t="s">
        <v>865</v>
      </c>
      <c r="M623" s="12" t="s">
        <v>3934</v>
      </c>
      <c r="N623" s="12">
        <v>1.89</v>
      </c>
      <c r="O623" s="12" t="s">
        <v>3935</v>
      </c>
      <c r="P623" s="4" t="s">
        <v>3953</v>
      </c>
    </row>
    <row r="624" spans="1:16" ht="60" x14ac:dyDescent="0.25">
      <c r="A624" s="9">
        <v>310</v>
      </c>
      <c r="B624" s="8" t="s">
        <v>12</v>
      </c>
      <c r="C624" s="8" t="s">
        <v>13</v>
      </c>
      <c r="D624" s="8" t="s">
        <v>843</v>
      </c>
      <c r="E624" s="8" t="s">
        <v>23</v>
      </c>
      <c r="F624" s="8" t="s">
        <v>863</v>
      </c>
      <c r="G624" s="8" t="s">
        <v>864</v>
      </c>
      <c r="H624" s="9">
        <v>58.562114000000001</v>
      </c>
      <c r="I624" s="9">
        <v>52.203738000000001</v>
      </c>
      <c r="J624" s="8" t="s">
        <v>18</v>
      </c>
      <c r="K624" s="8" t="s">
        <v>19</v>
      </c>
      <c r="L624" s="8" t="s">
        <v>865</v>
      </c>
      <c r="M624" s="10" t="s">
        <v>3934</v>
      </c>
      <c r="N624" s="11">
        <v>1.89</v>
      </c>
      <c r="O624" s="12" t="s">
        <v>3935</v>
      </c>
      <c r="P624" s="12" t="s">
        <v>3954</v>
      </c>
    </row>
    <row r="625" spans="1:16" ht="60" x14ac:dyDescent="0.25">
      <c r="A625" s="12">
        <v>311</v>
      </c>
      <c r="B625" s="22" t="s">
        <v>12</v>
      </c>
      <c r="C625" s="22" t="s">
        <v>13</v>
      </c>
      <c r="D625" s="22" t="s">
        <v>43</v>
      </c>
      <c r="E625" s="22" t="s">
        <v>23</v>
      </c>
      <c r="F625" s="22" t="s">
        <v>866</v>
      </c>
      <c r="G625" s="22" t="s">
        <v>867</v>
      </c>
      <c r="H625" s="20">
        <v>59.683126999999999</v>
      </c>
      <c r="I625" s="20">
        <v>48.505926000000002</v>
      </c>
      <c r="J625" s="12" t="s">
        <v>18</v>
      </c>
      <c r="K625" s="12" t="s">
        <v>19</v>
      </c>
      <c r="L625" s="22" t="s">
        <v>868</v>
      </c>
      <c r="M625" s="12" t="s">
        <v>3934</v>
      </c>
      <c r="N625" s="12">
        <v>2</v>
      </c>
      <c r="O625" s="12" t="s">
        <v>3935</v>
      </c>
      <c r="P625" s="4" t="s">
        <v>3953</v>
      </c>
    </row>
    <row r="626" spans="1:16" ht="60" x14ac:dyDescent="0.25">
      <c r="A626" s="9">
        <v>311</v>
      </c>
      <c r="B626" s="8" t="s">
        <v>12</v>
      </c>
      <c r="C626" s="8" t="s">
        <v>13</v>
      </c>
      <c r="D626" s="8" t="s">
        <v>43</v>
      </c>
      <c r="E626" s="8" t="s">
        <v>23</v>
      </c>
      <c r="F626" s="8" t="s">
        <v>866</v>
      </c>
      <c r="G626" s="8" t="s">
        <v>867</v>
      </c>
      <c r="H626" s="9">
        <v>59.683337999999999</v>
      </c>
      <c r="I626" s="9">
        <v>48.502983</v>
      </c>
      <c r="J626" s="8" t="s">
        <v>18</v>
      </c>
      <c r="K626" s="8" t="s">
        <v>19</v>
      </c>
      <c r="L626" s="8" t="s">
        <v>868</v>
      </c>
      <c r="M626" s="10" t="s">
        <v>3934</v>
      </c>
      <c r="N626" s="11">
        <v>2</v>
      </c>
      <c r="O626" s="12" t="s">
        <v>3935</v>
      </c>
      <c r="P626" s="12" t="s">
        <v>3954</v>
      </c>
    </row>
    <row r="627" spans="1:16" ht="60" x14ac:dyDescent="0.25">
      <c r="A627" s="12">
        <v>312</v>
      </c>
      <c r="B627" s="22" t="s">
        <v>12</v>
      </c>
      <c r="C627" s="22" t="s">
        <v>13</v>
      </c>
      <c r="D627" s="22" t="s">
        <v>43</v>
      </c>
      <c r="E627" s="22" t="s">
        <v>23</v>
      </c>
      <c r="F627" s="22" t="s">
        <v>869</v>
      </c>
      <c r="G627" s="22" t="s">
        <v>870</v>
      </c>
      <c r="H627" s="12">
        <v>60.005360000000003</v>
      </c>
      <c r="I627" s="12">
        <v>48.02469</v>
      </c>
      <c r="J627" s="12" t="s">
        <v>18</v>
      </c>
      <c r="K627" s="12" t="s">
        <v>19</v>
      </c>
      <c r="L627" s="22" t="s">
        <v>871</v>
      </c>
      <c r="M627" s="20" t="s">
        <v>3932</v>
      </c>
      <c r="N627" s="20">
        <v>1</v>
      </c>
      <c r="O627" s="12" t="s">
        <v>3933</v>
      </c>
      <c r="P627" s="4" t="s">
        <v>3953</v>
      </c>
    </row>
    <row r="628" spans="1:16" ht="60" x14ac:dyDescent="0.25">
      <c r="A628" s="9">
        <v>312</v>
      </c>
      <c r="B628" s="8" t="s">
        <v>12</v>
      </c>
      <c r="C628" s="8" t="s">
        <v>13</v>
      </c>
      <c r="D628" s="8" t="s">
        <v>43</v>
      </c>
      <c r="E628" s="8" t="s">
        <v>23</v>
      </c>
      <c r="F628" s="8" t="s">
        <v>869</v>
      </c>
      <c r="G628" s="8" t="s">
        <v>870</v>
      </c>
      <c r="H628" s="9">
        <v>60.005360000000003</v>
      </c>
      <c r="I628" s="9">
        <v>48.02469</v>
      </c>
      <c r="J628" s="8" t="s">
        <v>18</v>
      </c>
      <c r="K628" s="8" t="s">
        <v>19</v>
      </c>
      <c r="L628" s="8" t="s">
        <v>871</v>
      </c>
      <c r="M628" s="10" t="s">
        <v>21</v>
      </c>
      <c r="N628" s="11">
        <v>10</v>
      </c>
      <c r="O628" s="12" t="s">
        <v>3933</v>
      </c>
      <c r="P628" s="12" t="s">
        <v>3954</v>
      </c>
    </row>
    <row r="629" spans="1:16" ht="60" x14ac:dyDescent="0.25">
      <c r="A629" s="12">
        <v>313</v>
      </c>
      <c r="B629" s="22" t="s">
        <v>12</v>
      </c>
      <c r="C629" s="22" t="s">
        <v>13</v>
      </c>
      <c r="D629" s="22" t="s">
        <v>43</v>
      </c>
      <c r="E629" s="22" t="s">
        <v>23</v>
      </c>
      <c r="F629" s="22" t="s">
        <v>872</v>
      </c>
      <c r="G629" s="22" t="s">
        <v>873</v>
      </c>
      <c r="H629" s="20">
        <v>59.870108999999999</v>
      </c>
      <c r="I629" s="20">
        <v>48.005716999999997</v>
      </c>
      <c r="J629" s="12" t="s">
        <v>18</v>
      </c>
      <c r="K629" s="12" t="s">
        <v>19</v>
      </c>
      <c r="L629" s="22" t="s">
        <v>874</v>
      </c>
      <c r="M629" s="12" t="s">
        <v>3932</v>
      </c>
      <c r="N629" s="12">
        <v>1</v>
      </c>
      <c r="O629" s="12" t="s">
        <v>3933</v>
      </c>
      <c r="P629" s="4" t="s">
        <v>3953</v>
      </c>
    </row>
    <row r="630" spans="1:16" ht="60" x14ac:dyDescent="0.25">
      <c r="A630" s="9">
        <v>313</v>
      </c>
      <c r="B630" s="8" t="s">
        <v>12</v>
      </c>
      <c r="C630" s="8" t="s">
        <v>13</v>
      </c>
      <c r="D630" s="8" t="s">
        <v>43</v>
      </c>
      <c r="E630" s="8" t="s">
        <v>23</v>
      </c>
      <c r="F630" s="8" t="s">
        <v>872</v>
      </c>
      <c r="G630" s="8" t="s">
        <v>873</v>
      </c>
      <c r="H630" s="9">
        <v>59.869846000000003</v>
      </c>
      <c r="I630" s="9">
        <v>48.006573000000003</v>
      </c>
      <c r="J630" s="8" t="s">
        <v>18</v>
      </c>
      <c r="K630" s="8" t="s">
        <v>19</v>
      </c>
      <c r="L630" s="8" t="s">
        <v>874</v>
      </c>
      <c r="M630" s="10" t="s">
        <v>3932</v>
      </c>
      <c r="N630" s="11">
        <v>1</v>
      </c>
      <c r="O630" s="12" t="s">
        <v>3933</v>
      </c>
      <c r="P630" s="12" t="s">
        <v>3954</v>
      </c>
    </row>
    <row r="631" spans="1:16" ht="60" x14ac:dyDescent="0.25">
      <c r="A631" s="12">
        <v>314</v>
      </c>
      <c r="B631" s="22" t="s">
        <v>12</v>
      </c>
      <c r="C631" s="22" t="s">
        <v>13</v>
      </c>
      <c r="D631" s="22" t="s">
        <v>43</v>
      </c>
      <c r="E631" s="23" t="s">
        <v>23</v>
      </c>
      <c r="F631" s="22" t="s">
        <v>328</v>
      </c>
      <c r="G631" s="22" t="s">
        <v>331</v>
      </c>
      <c r="H631" s="12">
        <v>59.851761000000003</v>
      </c>
      <c r="I631" s="12">
        <v>48.278257000000004</v>
      </c>
      <c r="J631" s="12" t="s">
        <v>18</v>
      </c>
      <c r="K631" s="12" t="s">
        <v>19</v>
      </c>
      <c r="L631" s="22" t="s">
        <v>875</v>
      </c>
      <c r="M631" s="12" t="s">
        <v>3932</v>
      </c>
      <c r="N631" s="12">
        <v>2</v>
      </c>
      <c r="O631" s="12" t="s">
        <v>3933</v>
      </c>
      <c r="P631" s="4" t="s">
        <v>3953</v>
      </c>
    </row>
    <row r="632" spans="1:16" ht="60" x14ac:dyDescent="0.25">
      <c r="A632" s="9">
        <v>314</v>
      </c>
      <c r="B632" s="8" t="s">
        <v>12</v>
      </c>
      <c r="C632" s="8" t="s">
        <v>13</v>
      </c>
      <c r="D632" s="8" t="s">
        <v>43</v>
      </c>
      <c r="E632" s="8" t="s">
        <v>120</v>
      </c>
      <c r="F632" s="8" t="s">
        <v>328</v>
      </c>
      <c r="G632" s="8" t="s">
        <v>331</v>
      </c>
      <c r="H632" s="9">
        <v>59.851761000000003</v>
      </c>
      <c r="I632" s="9">
        <v>48.278257000000004</v>
      </c>
      <c r="J632" s="8" t="s">
        <v>18</v>
      </c>
      <c r="K632" s="8" t="s">
        <v>19</v>
      </c>
      <c r="L632" s="8" t="s">
        <v>875</v>
      </c>
      <c r="M632" s="10" t="s">
        <v>3932</v>
      </c>
      <c r="N632" s="11">
        <v>2</v>
      </c>
      <c r="O632" s="12" t="s">
        <v>3933</v>
      </c>
      <c r="P632" s="12" t="s">
        <v>3954</v>
      </c>
    </row>
    <row r="633" spans="1:16" ht="60" x14ac:dyDescent="0.25">
      <c r="A633" s="12">
        <v>315</v>
      </c>
      <c r="B633" s="22" t="s">
        <v>12</v>
      </c>
      <c r="C633" s="22" t="s">
        <v>13</v>
      </c>
      <c r="D633" s="22" t="s">
        <v>43</v>
      </c>
      <c r="E633" s="23" t="s">
        <v>23</v>
      </c>
      <c r="F633" s="22" t="s">
        <v>876</v>
      </c>
      <c r="G633" s="23" t="s">
        <v>3676</v>
      </c>
      <c r="H633" s="20">
        <v>59.469878000000001</v>
      </c>
      <c r="I633" s="20">
        <v>47.776566000000003</v>
      </c>
      <c r="J633" s="12" t="s">
        <v>18</v>
      </c>
      <c r="K633" s="12" t="s">
        <v>19</v>
      </c>
      <c r="L633" s="22" t="s">
        <v>878</v>
      </c>
      <c r="M633" s="12" t="s">
        <v>3938</v>
      </c>
      <c r="N633" s="12">
        <v>0.13</v>
      </c>
      <c r="O633" s="12" t="s">
        <v>3944</v>
      </c>
      <c r="P633" s="4" t="s">
        <v>3953</v>
      </c>
    </row>
    <row r="634" spans="1:16" ht="60" x14ac:dyDescent="0.25">
      <c r="A634" s="9">
        <v>315</v>
      </c>
      <c r="B634" s="8" t="s">
        <v>12</v>
      </c>
      <c r="C634" s="8" t="s">
        <v>13</v>
      </c>
      <c r="D634" s="8" t="s">
        <v>43</v>
      </c>
      <c r="E634" s="8" t="s">
        <v>55</v>
      </c>
      <c r="F634" s="8" t="s">
        <v>876</v>
      </c>
      <c r="G634" s="8" t="s">
        <v>877</v>
      </c>
      <c r="H634" s="9">
        <v>59.467944000000003</v>
      </c>
      <c r="I634" s="9">
        <v>47.779161000000002</v>
      </c>
      <c r="J634" s="8" t="s">
        <v>18</v>
      </c>
      <c r="K634" s="8" t="s">
        <v>19</v>
      </c>
      <c r="L634" s="8" t="s">
        <v>878</v>
      </c>
      <c r="M634" s="10" t="s">
        <v>3938</v>
      </c>
      <c r="N634" s="11">
        <v>0.13</v>
      </c>
      <c r="O634" s="12" t="s">
        <v>3944</v>
      </c>
      <c r="P634" s="12" t="s">
        <v>3954</v>
      </c>
    </row>
    <row r="635" spans="1:16" ht="45" x14ac:dyDescent="0.25">
      <c r="A635" s="12">
        <v>316</v>
      </c>
      <c r="B635" s="22" t="s">
        <v>12</v>
      </c>
      <c r="C635" s="22" t="s">
        <v>13</v>
      </c>
      <c r="D635" s="22" t="s">
        <v>50</v>
      </c>
      <c r="E635" s="23" t="s">
        <v>23</v>
      </c>
      <c r="F635" s="22" t="s">
        <v>879</v>
      </c>
      <c r="G635" s="23" t="s">
        <v>3677</v>
      </c>
      <c r="H635" s="20">
        <v>58.343456000000003</v>
      </c>
      <c r="I635" s="20">
        <v>49.483967</v>
      </c>
      <c r="J635" s="12" t="s">
        <v>18</v>
      </c>
      <c r="K635" s="12" t="s">
        <v>19</v>
      </c>
      <c r="L635" s="22" t="s">
        <v>881</v>
      </c>
      <c r="M635" s="12" t="s">
        <v>3932</v>
      </c>
      <c r="N635" s="12">
        <v>4</v>
      </c>
      <c r="O635" s="12" t="s">
        <v>3933</v>
      </c>
      <c r="P635" s="4" t="s">
        <v>3953</v>
      </c>
    </row>
    <row r="636" spans="1:16" ht="45" x14ac:dyDescent="0.25">
      <c r="A636" s="9">
        <v>316</v>
      </c>
      <c r="B636" s="8" t="s">
        <v>12</v>
      </c>
      <c r="C636" s="8" t="s">
        <v>13</v>
      </c>
      <c r="D636" s="8" t="s">
        <v>50</v>
      </c>
      <c r="E636" s="8" t="s">
        <v>15</v>
      </c>
      <c r="F636" s="8" t="s">
        <v>879</v>
      </c>
      <c r="G636" s="8" t="s">
        <v>880</v>
      </c>
      <c r="H636" s="9">
        <v>58.342536000000003</v>
      </c>
      <c r="I636" s="9">
        <v>49.485382999999999</v>
      </c>
      <c r="J636" s="8" t="s">
        <v>18</v>
      </c>
      <c r="K636" s="8" t="s">
        <v>19</v>
      </c>
      <c r="L636" s="8" t="s">
        <v>881</v>
      </c>
      <c r="M636" s="10" t="s">
        <v>3932</v>
      </c>
      <c r="N636" s="11">
        <v>4</v>
      </c>
      <c r="O636" s="12" t="s">
        <v>3933</v>
      </c>
      <c r="P636" s="12" t="s">
        <v>3954</v>
      </c>
    </row>
    <row r="637" spans="1:16" ht="45" x14ac:dyDescent="0.25">
      <c r="A637" s="12">
        <v>317</v>
      </c>
      <c r="B637" s="22" t="s">
        <v>12</v>
      </c>
      <c r="C637" s="22" t="s">
        <v>13</v>
      </c>
      <c r="D637" s="22" t="s">
        <v>50</v>
      </c>
      <c r="E637" s="23" t="s">
        <v>23</v>
      </c>
      <c r="F637" s="22" t="s">
        <v>882</v>
      </c>
      <c r="G637" s="22" t="s">
        <v>883</v>
      </c>
      <c r="H637" s="20">
        <v>58.529148999999997</v>
      </c>
      <c r="I637" s="20">
        <v>49.218074999999999</v>
      </c>
      <c r="J637" s="12" t="s">
        <v>18</v>
      </c>
      <c r="K637" s="12" t="s">
        <v>19</v>
      </c>
      <c r="L637" s="22" t="s">
        <v>884</v>
      </c>
      <c r="M637" s="12" t="s">
        <v>3932</v>
      </c>
      <c r="N637" s="12">
        <v>4</v>
      </c>
      <c r="O637" s="12" t="s">
        <v>3933</v>
      </c>
      <c r="P637" s="4" t="s">
        <v>3953</v>
      </c>
    </row>
    <row r="638" spans="1:16" ht="45" x14ac:dyDescent="0.25">
      <c r="A638" s="9">
        <v>317</v>
      </c>
      <c r="B638" s="8" t="s">
        <v>12</v>
      </c>
      <c r="C638" s="8" t="s">
        <v>13</v>
      </c>
      <c r="D638" s="8" t="s">
        <v>50</v>
      </c>
      <c r="E638" s="8" t="s">
        <v>15</v>
      </c>
      <c r="F638" s="8" t="s">
        <v>882</v>
      </c>
      <c r="G638" s="8" t="s">
        <v>883</v>
      </c>
      <c r="H638" s="9">
        <v>58.530399593456004</v>
      </c>
      <c r="I638" s="9">
        <v>49.2239861367187</v>
      </c>
      <c r="J638" s="8" t="s">
        <v>18</v>
      </c>
      <c r="K638" s="8" t="s">
        <v>19</v>
      </c>
      <c r="L638" s="8" t="s">
        <v>884</v>
      </c>
      <c r="M638" s="10" t="s">
        <v>3932</v>
      </c>
      <c r="N638" s="11">
        <v>4</v>
      </c>
      <c r="O638" s="12" t="s">
        <v>3933</v>
      </c>
      <c r="P638" s="12" t="s">
        <v>3954</v>
      </c>
    </row>
    <row r="639" spans="1:16" ht="45" x14ac:dyDescent="0.25">
      <c r="A639" s="12">
        <v>318</v>
      </c>
      <c r="B639" s="22" t="s">
        <v>12</v>
      </c>
      <c r="C639" s="22" t="s">
        <v>13</v>
      </c>
      <c r="D639" s="22" t="s">
        <v>50</v>
      </c>
      <c r="E639" s="22" t="s">
        <v>23</v>
      </c>
      <c r="F639" s="22" t="s">
        <v>885</v>
      </c>
      <c r="G639" s="22" t="s">
        <v>886</v>
      </c>
      <c r="H639" s="20">
        <v>58.497585000000001</v>
      </c>
      <c r="I639" s="20">
        <v>49.026167000000001</v>
      </c>
      <c r="J639" s="12" t="s">
        <v>18</v>
      </c>
      <c r="K639" s="12" t="s">
        <v>19</v>
      </c>
      <c r="L639" s="22" t="s">
        <v>887</v>
      </c>
      <c r="M639" s="12" t="s">
        <v>3932</v>
      </c>
      <c r="N639" s="12">
        <v>4</v>
      </c>
      <c r="O639" s="12" t="s">
        <v>3933</v>
      </c>
      <c r="P639" s="4" t="s">
        <v>3953</v>
      </c>
    </row>
    <row r="640" spans="1:16" ht="45" x14ac:dyDescent="0.25">
      <c r="A640" s="9">
        <v>318</v>
      </c>
      <c r="B640" s="8" t="s">
        <v>12</v>
      </c>
      <c r="C640" s="8" t="s">
        <v>13</v>
      </c>
      <c r="D640" s="8" t="s">
        <v>50</v>
      </c>
      <c r="E640" s="8" t="s">
        <v>23</v>
      </c>
      <c r="F640" s="8" t="s">
        <v>885</v>
      </c>
      <c r="G640" s="8" t="s">
        <v>886</v>
      </c>
      <c r="H640" s="9">
        <v>58.497176000000003</v>
      </c>
      <c r="I640" s="9">
        <v>49.025561000000003</v>
      </c>
      <c r="J640" s="8" t="s">
        <v>18</v>
      </c>
      <c r="K640" s="8" t="s">
        <v>19</v>
      </c>
      <c r="L640" s="8" t="s">
        <v>887</v>
      </c>
      <c r="M640" s="10" t="s">
        <v>3932</v>
      </c>
      <c r="N640" s="11">
        <v>4</v>
      </c>
      <c r="O640" s="12" t="s">
        <v>3933</v>
      </c>
      <c r="P640" s="12" t="s">
        <v>3954</v>
      </c>
    </row>
    <row r="641" spans="1:16" ht="45" x14ac:dyDescent="0.25">
      <c r="A641" s="12">
        <v>319</v>
      </c>
      <c r="B641" s="22" t="s">
        <v>12</v>
      </c>
      <c r="C641" s="22" t="s">
        <v>13</v>
      </c>
      <c r="D641" s="22" t="s">
        <v>50</v>
      </c>
      <c r="E641" s="23" t="s">
        <v>23</v>
      </c>
      <c r="F641" s="22" t="s">
        <v>888</v>
      </c>
      <c r="G641" s="22" t="s">
        <v>889</v>
      </c>
      <c r="H641" s="20">
        <v>58.418613999999998</v>
      </c>
      <c r="I641" s="20">
        <v>48.786704</v>
      </c>
      <c r="J641" s="12" t="s">
        <v>18</v>
      </c>
      <c r="K641" s="12" t="s">
        <v>19</v>
      </c>
      <c r="L641" s="22" t="s">
        <v>890</v>
      </c>
      <c r="M641" s="12" t="s">
        <v>3932</v>
      </c>
      <c r="N641" s="12">
        <v>4</v>
      </c>
      <c r="O641" s="12" t="s">
        <v>3933</v>
      </c>
      <c r="P641" s="4" t="s">
        <v>3953</v>
      </c>
    </row>
    <row r="642" spans="1:16" ht="45" x14ac:dyDescent="0.25">
      <c r="A642" s="9">
        <v>319</v>
      </c>
      <c r="B642" s="8" t="s">
        <v>12</v>
      </c>
      <c r="C642" s="8" t="s">
        <v>13</v>
      </c>
      <c r="D642" s="8" t="s">
        <v>50</v>
      </c>
      <c r="E642" s="8" t="s">
        <v>15</v>
      </c>
      <c r="F642" s="8" t="s">
        <v>888</v>
      </c>
      <c r="G642" s="8" t="s">
        <v>889</v>
      </c>
      <c r="H642" s="9">
        <v>58.418667999999997</v>
      </c>
      <c r="I642" s="9">
        <v>48.789785000000002</v>
      </c>
      <c r="J642" s="8" t="s">
        <v>18</v>
      </c>
      <c r="K642" s="8" t="s">
        <v>19</v>
      </c>
      <c r="L642" s="8" t="s">
        <v>890</v>
      </c>
      <c r="M642" s="10" t="s">
        <v>3932</v>
      </c>
      <c r="N642" s="11">
        <v>4</v>
      </c>
      <c r="O642" s="12" t="s">
        <v>3933</v>
      </c>
      <c r="P642" s="12" t="s">
        <v>3954</v>
      </c>
    </row>
    <row r="643" spans="1:16" ht="45" x14ac:dyDescent="0.25">
      <c r="A643" s="12">
        <v>320</v>
      </c>
      <c r="B643" s="22" t="s">
        <v>12</v>
      </c>
      <c r="C643" s="22" t="s">
        <v>13</v>
      </c>
      <c r="D643" s="22" t="s">
        <v>50</v>
      </c>
      <c r="E643" s="23" t="s">
        <v>23</v>
      </c>
      <c r="F643" s="22" t="s">
        <v>891</v>
      </c>
      <c r="G643" s="22" t="s">
        <v>892</v>
      </c>
      <c r="H643" s="20">
        <v>58.207192999999997</v>
      </c>
      <c r="I643" s="20">
        <v>49.287236</v>
      </c>
      <c r="J643" s="12" t="s">
        <v>18</v>
      </c>
      <c r="K643" s="12" t="s">
        <v>19</v>
      </c>
      <c r="L643" s="22" t="s">
        <v>893</v>
      </c>
      <c r="M643" s="12" t="s">
        <v>3932</v>
      </c>
      <c r="N643" s="12">
        <v>4</v>
      </c>
      <c r="O643" s="12" t="s">
        <v>3933</v>
      </c>
      <c r="P643" s="4" t="s">
        <v>3953</v>
      </c>
    </row>
    <row r="644" spans="1:16" ht="45" x14ac:dyDescent="0.25">
      <c r="A644" s="9">
        <v>320</v>
      </c>
      <c r="B644" s="8" t="s">
        <v>12</v>
      </c>
      <c r="C644" s="8" t="s">
        <v>13</v>
      </c>
      <c r="D644" s="8" t="s">
        <v>50</v>
      </c>
      <c r="E644" s="8" t="s">
        <v>15</v>
      </c>
      <c r="F644" s="8" t="s">
        <v>891</v>
      </c>
      <c r="G644" s="8" t="s">
        <v>892</v>
      </c>
      <c r="H644" s="9">
        <v>58.208452219389898</v>
      </c>
      <c r="I644" s="9">
        <v>49.283243183206899</v>
      </c>
      <c r="J644" s="8" t="s">
        <v>18</v>
      </c>
      <c r="K644" s="8" t="s">
        <v>19</v>
      </c>
      <c r="L644" s="8" t="s">
        <v>893</v>
      </c>
      <c r="M644" s="10" t="s">
        <v>3932</v>
      </c>
      <c r="N644" s="11">
        <v>4</v>
      </c>
      <c r="O644" s="12" t="s">
        <v>3933</v>
      </c>
      <c r="P644" s="12" t="s">
        <v>3954</v>
      </c>
    </row>
    <row r="645" spans="1:16" ht="45" x14ac:dyDescent="0.25">
      <c r="A645" s="12">
        <v>321</v>
      </c>
      <c r="B645" s="22" t="s">
        <v>12</v>
      </c>
      <c r="C645" s="22" t="s">
        <v>13</v>
      </c>
      <c r="D645" s="22" t="s">
        <v>50</v>
      </c>
      <c r="E645" s="23" t="s">
        <v>23</v>
      </c>
      <c r="F645" s="22" t="s">
        <v>894</v>
      </c>
      <c r="G645" s="22" t="s">
        <v>895</v>
      </c>
      <c r="H645" s="12">
        <v>58.208815000000001</v>
      </c>
      <c r="I645" s="12">
        <v>49.452328000000001</v>
      </c>
      <c r="J645" s="12" t="s">
        <v>18</v>
      </c>
      <c r="K645" s="12" t="s">
        <v>19</v>
      </c>
      <c r="L645" s="22" t="s">
        <v>896</v>
      </c>
      <c r="M645" s="12" t="s">
        <v>3932</v>
      </c>
      <c r="N645" s="12">
        <v>4</v>
      </c>
      <c r="O645" s="12" t="s">
        <v>3933</v>
      </c>
      <c r="P645" s="4" t="s">
        <v>3953</v>
      </c>
    </row>
    <row r="646" spans="1:16" ht="45" x14ac:dyDescent="0.25">
      <c r="A646" s="9">
        <v>321</v>
      </c>
      <c r="B646" s="8" t="s">
        <v>12</v>
      </c>
      <c r="C646" s="8" t="s">
        <v>13</v>
      </c>
      <c r="D646" s="8" t="s">
        <v>50</v>
      </c>
      <c r="E646" s="8" t="s">
        <v>55</v>
      </c>
      <c r="F646" s="8" t="s">
        <v>894</v>
      </c>
      <c r="G646" s="8" t="s">
        <v>895</v>
      </c>
      <c r="H646" s="9">
        <v>58.208815000000001</v>
      </c>
      <c r="I646" s="9">
        <v>49.452328000000001</v>
      </c>
      <c r="J646" s="8" t="s">
        <v>18</v>
      </c>
      <c r="K646" s="8" t="s">
        <v>19</v>
      </c>
      <c r="L646" s="8" t="s">
        <v>896</v>
      </c>
      <c r="M646" s="10" t="s">
        <v>3932</v>
      </c>
      <c r="N646" s="11">
        <v>4</v>
      </c>
      <c r="O646" s="12" t="s">
        <v>3933</v>
      </c>
      <c r="P646" s="12" t="s">
        <v>3954</v>
      </c>
    </row>
    <row r="647" spans="1:16" ht="45" x14ac:dyDescent="0.25">
      <c r="A647" s="12">
        <v>322</v>
      </c>
      <c r="B647" s="22" t="s">
        <v>12</v>
      </c>
      <c r="C647" s="22" t="s">
        <v>13</v>
      </c>
      <c r="D647" s="22" t="s">
        <v>50</v>
      </c>
      <c r="E647" s="23" t="s">
        <v>23</v>
      </c>
      <c r="F647" s="22" t="s">
        <v>897</v>
      </c>
      <c r="G647" s="22" t="s">
        <v>898</v>
      </c>
      <c r="H647" s="20">
        <v>58.421931999999998</v>
      </c>
      <c r="I647" s="20">
        <v>49.250055000000003</v>
      </c>
      <c r="J647" s="12" t="s">
        <v>18</v>
      </c>
      <c r="K647" s="12" t="s">
        <v>19</v>
      </c>
      <c r="L647" s="22" t="s">
        <v>899</v>
      </c>
      <c r="M647" s="12" t="s">
        <v>3932</v>
      </c>
      <c r="N647" s="12">
        <v>4</v>
      </c>
      <c r="O647" s="12" t="s">
        <v>3933</v>
      </c>
      <c r="P647" s="4" t="s">
        <v>3953</v>
      </c>
    </row>
    <row r="648" spans="1:16" ht="45" x14ac:dyDescent="0.25">
      <c r="A648" s="9">
        <v>322</v>
      </c>
      <c r="B648" s="8" t="s">
        <v>12</v>
      </c>
      <c r="C648" s="8" t="s">
        <v>13</v>
      </c>
      <c r="D648" s="8" t="s">
        <v>50</v>
      </c>
      <c r="E648" s="8" t="s">
        <v>120</v>
      </c>
      <c r="F648" s="8" t="s">
        <v>897</v>
      </c>
      <c r="G648" s="8" t="s">
        <v>898</v>
      </c>
      <c r="H648" s="9">
        <v>58.419460000000001</v>
      </c>
      <c r="I648" s="9">
        <v>49.251610999999997</v>
      </c>
      <c r="J648" s="8" t="s">
        <v>18</v>
      </c>
      <c r="K648" s="8" t="s">
        <v>19</v>
      </c>
      <c r="L648" s="8" t="s">
        <v>899</v>
      </c>
      <c r="M648" s="10" t="s">
        <v>3932</v>
      </c>
      <c r="N648" s="11">
        <v>4</v>
      </c>
      <c r="O648" s="12" t="s">
        <v>3933</v>
      </c>
      <c r="P648" s="12" t="s">
        <v>3954</v>
      </c>
    </row>
    <row r="649" spans="1:16" ht="45" x14ac:dyDescent="0.25">
      <c r="A649" s="12">
        <v>323</v>
      </c>
      <c r="B649" s="22" t="s">
        <v>12</v>
      </c>
      <c r="C649" s="22" t="s">
        <v>13</v>
      </c>
      <c r="D649" s="22" t="s">
        <v>50</v>
      </c>
      <c r="E649" s="23" t="s">
        <v>23</v>
      </c>
      <c r="F649" s="22" t="s">
        <v>900</v>
      </c>
      <c r="G649" s="22" t="s">
        <v>901</v>
      </c>
      <c r="H649" s="12">
        <v>58.303280000000001</v>
      </c>
      <c r="I649" s="12">
        <v>48.640970000000003</v>
      </c>
      <c r="J649" s="12" t="s">
        <v>18</v>
      </c>
      <c r="K649" s="12" t="s">
        <v>19</v>
      </c>
      <c r="L649" s="22" t="s">
        <v>902</v>
      </c>
      <c r="M649" s="12" t="s">
        <v>3932</v>
      </c>
      <c r="N649" s="12">
        <v>4</v>
      </c>
      <c r="O649" s="12" t="s">
        <v>3933</v>
      </c>
      <c r="P649" s="4" t="s">
        <v>3953</v>
      </c>
    </row>
    <row r="650" spans="1:16" ht="45" x14ac:dyDescent="0.25">
      <c r="A650" s="9">
        <v>323</v>
      </c>
      <c r="B650" s="8" t="s">
        <v>12</v>
      </c>
      <c r="C650" s="8" t="s">
        <v>13</v>
      </c>
      <c r="D650" s="8" t="s">
        <v>50</v>
      </c>
      <c r="E650" s="8" t="s">
        <v>120</v>
      </c>
      <c r="F650" s="8" t="s">
        <v>900</v>
      </c>
      <c r="G650" s="8" t="s">
        <v>901</v>
      </c>
      <c r="H650" s="9">
        <v>58.303280000000001</v>
      </c>
      <c r="I650" s="9">
        <v>48.640970000000003</v>
      </c>
      <c r="J650" s="8" t="s">
        <v>18</v>
      </c>
      <c r="K650" s="8" t="s">
        <v>19</v>
      </c>
      <c r="L650" s="8" t="s">
        <v>902</v>
      </c>
      <c r="M650" s="10" t="s">
        <v>3932</v>
      </c>
      <c r="N650" s="11">
        <v>4</v>
      </c>
      <c r="O650" s="12" t="s">
        <v>3933</v>
      </c>
      <c r="P650" s="12" t="s">
        <v>3954</v>
      </c>
    </row>
    <row r="651" spans="1:16" ht="45" x14ac:dyDescent="0.25">
      <c r="A651" s="12">
        <v>324</v>
      </c>
      <c r="B651" s="22" t="s">
        <v>12</v>
      </c>
      <c r="C651" s="22" t="s">
        <v>13</v>
      </c>
      <c r="D651" s="22" t="s">
        <v>50</v>
      </c>
      <c r="E651" s="23" t="s">
        <v>23</v>
      </c>
      <c r="F651" s="22" t="s">
        <v>903</v>
      </c>
      <c r="G651" s="22" t="s">
        <v>904</v>
      </c>
      <c r="H651" s="20">
        <v>58.234394999999999</v>
      </c>
      <c r="I651" s="20">
        <v>48.709422000000004</v>
      </c>
      <c r="J651" s="12" t="s">
        <v>18</v>
      </c>
      <c r="K651" s="12" t="s">
        <v>19</v>
      </c>
      <c r="L651" s="22" t="s">
        <v>905</v>
      </c>
      <c r="M651" s="12" t="s">
        <v>3934</v>
      </c>
      <c r="N651" s="12">
        <v>7.2</v>
      </c>
      <c r="O651" s="12" t="s">
        <v>3936</v>
      </c>
      <c r="P651" s="4" t="s">
        <v>3953</v>
      </c>
    </row>
    <row r="652" spans="1:16" ht="45" x14ac:dyDescent="0.25">
      <c r="A652" s="9">
        <v>324</v>
      </c>
      <c r="B652" s="8" t="s">
        <v>12</v>
      </c>
      <c r="C652" s="8" t="s">
        <v>13</v>
      </c>
      <c r="D652" s="8" t="s">
        <v>50</v>
      </c>
      <c r="E652" s="8" t="s">
        <v>15</v>
      </c>
      <c r="F652" s="8" t="s">
        <v>903</v>
      </c>
      <c r="G652" s="8" t="s">
        <v>904</v>
      </c>
      <c r="H652" s="9">
        <v>58.234463586403301</v>
      </c>
      <c r="I652" s="9">
        <v>48.707647130840698</v>
      </c>
      <c r="J652" s="8" t="s">
        <v>18</v>
      </c>
      <c r="K652" s="8" t="s">
        <v>19</v>
      </c>
      <c r="L652" s="8" t="s">
        <v>905</v>
      </c>
      <c r="M652" s="10" t="s">
        <v>3934</v>
      </c>
      <c r="N652" s="11">
        <v>7.2</v>
      </c>
      <c r="O652" s="12" t="s">
        <v>3936</v>
      </c>
      <c r="P652" s="12" t="s">
        <v>3954</v>
      </c>
    </row>
    <row r="653" spans="1:16" ht="45" x14ac:dyDescent="0.25">
      <c r="A653" s="12">
        <v>325</v>
      </c>
      <c r="B653" s="22" t="s">
        <v>12</v>
      </c>
      <c r="C653" s="22" t="s">
        <v>13</v>
      </c>
      <c r="D653" s="22" t="s">
        <v>50</v>
      </c>
      <c r="E653" s="23" t="s">
        <v>23</v>
      </c>
      <c r="F653" s="22" t="s">
        <v>906</v>
      </c>
      <c r="G653" s="22" t="s">
        <v>907</v>
      </c>
      <c r="H653" s="20">
        <v>58.319963000000001</v>
      </c>
      <c r="I653" s="20">
        <v>49.024693999999997</v>
      </c>
      <c r="J653" s="12" t="s">
        <v>18</v>
      </c>
      <c r="K653" s="12" t="s">
        <v>19</v>
      </c>
      <c r="L653" s="22" t="s">
        <v>908</v>
      </c>
      <c r="M653" s="12" t="s">
        <v>3934</v>
      </c>
      <c r="N653" s="12">
        <v>7.2</v>
      </c>
      <c r="O653" s="12" t="s">
        <v>3941</v>
      </c>
      <c r="P653" s="4" t="s">
        <v>3953</v>
      </c>
    </row>
    <row r="654" spans="1:16" ht="45" x14ac:dyDescent="0.25">
      <c r="A654" s="9">
        <v>325</v>
      </c>
      <c r="B654" s="8" t="s">
        <v>12</v>
      </c>
      <c r="C654" s="8" t="s">
        <v>13</v>
      </c>
      <c r="D654" s="8" t="s">
        <v>50</v>
      </c>
      <c r="E654" s="8" t="s">
        <v>15</v>
      </c>
      <c r="F654" s="8" t="s">
        <v>906</v>
      </c>
      <c r="G654" s="8" t="s">
        <v>907</v>
      </c>
      <c r="H654" s="9">
        <v>58.320532999999998</v>
      </c>
      <c r="I654" s="9">
        <v>49.025309999999998</v>
      </c>
      <c r="J654" s="8" t="s">
        <v>18</v>
      </c>
      <c r="K654" s="8" t="s">
        <v>19</v>
      </c>
      <c r="L654" s="8" t="s">
        <v>908</v>
      </c>
      <c r="M654" s="10" t="s">
        <v>3934</v>
      </c>
      <c r="N654" s="11">
        <v>7.2</v>
      </c>
      <c r="O654" s="12" t="s">
        <v>3941</v>
      </c>
      <c r="P654" s="12" t="s">
        <v>3954</v>
      </c>
    </row>
    <row r="655" spans="1:16" ht="45" x14ac:dyDescent="0.25">
      <c r="A655" s="12">
        <v>326</v>
      </c>
      <c r="B655" s="22" t="s">
        <v>12</v>
      </c>
      <c r="C655" s="22" t="s">
        <v>13</v>
      </c>
      <c r="D655" s="22" t="s">
        <v>50</v>
      </c>
      <c r="E655" s="23" t="s">
        <v>23</v>
      </c>
      <c r="F655" s="22" t="s">
        <v>909</v>
      </c>
      <c r="G655" s="22" t="s">
        <v>910</v>
      </c>
      <c r="H655" s="20">
        <v>58.403146</v>
      </c>
      <c r="I655" s="20">
        <v>49.006673999999997</v>
      </c>
      <c r="J655" s="12" t="s">
        <v>18</v>
      </c>
      <c r="K655" s="12" t="s">
        <v>19</v>
      </c>
      <c r="L655" s="22" t="s">
        <v>911</v>
      </c>
      <c r="M655" s="12" t="s">
        <v>3932</v>
      </c>
      <c r="N655" s="12">
        <v>4</v>
      </c>
      <c r="O655" s="12" t="s">
        <v>3933</v>
      </c>
      <c r="P655" s="4" t="s">
        <v>3953</v>
      </c>
    </row>
    <row r="656" spans="1:16" ht="45" x14ac:dyDescent="0.25">
      <c r="A656" s="9">
        <v>326</v>
      </c>
      <c r="B656" s="8" t="s">
        <v>12</v>
      </c>
      <c r="C656" s="8" t="s">
        <v>13</v>
      </c>
      <c r="D656" s="8" t="s">
        <v>50</v>
      </c>
      <c r="E656" s="8" t="s">
        <v>15</v>
      </c>
      <c r="F656" s="8" t="s">
        <v>909</v>
      </c>
      <c r="G656" s="8" t="s">
        <v>910</v>
      </c>
      <c r="H656" s="9">
        <v>58.404589999999999</v>
      </c>
      <c r="I656" s="9">
        <v>49.003452000000003</v>
      </c>
      <c r="J656" s="8" t="s">
        <v>18</v>
      </c>
      <c r="K656" s="8" t="s">
        <v>19</v>
      </c>
      <c r="L656" s="8" t="s">
        <v>911</v>
      </c>
      <c r="M656" s="10" t="s">
        <v>3932</v>
      </c>
      <c r="N656" s="11">
        <v>4</v>
      </c>
      <c r="O656" s="12" t="s">
        <v>3933</v>
      </c>
      <c r="P656" s="12" t="s">
        <v>3954</v>
      </c>
    </row>
    <row r="657" spans="1:16" ht="45" x14ac:dyDescent="0.25">
      <c r="A657" s="12">
        <v>327</v>
      </c>
      <c r="B657" s="22" t="s">
        <v>12</v>
      </c>
      <c r="C657" s="22" t="s">
        <v>13</v>
      </c>
      <c r="D657" s="22" t="s">
        <v>50</v>
      </c>
      <c r="E657" s="23" t="s">
        <v>23</v>
      </c>
      <c r="F657" s="22" t="s">
        <v>912</v>
      </c>
      <c r="G657" s="22" t="s">
        <v>913</v>
      </c>
      <c r="H657" s="12">
        <v>58.467978000000002</v>
      </c>
      <c r="I657" s="12">
        <v>49.254905999999998</v>
      </c>
      <c r="J657" s="12" t="s">
        <v>18</v>
      </c>
      <c r="K657" s="12" t="s">
        <v>19</v>
      </c>
      <c r="L657" s="22" t="s">
        <v>914</v>
      </c>
      <c r="M657" s="12" t="s">
        <v>3932</v>
      </c>
      <c r="N657" s="12">
        <v>4</v>
      </c>
      <c r="O657" s="12" t="s">
        <v>3933</v>
      </c>
      <c r="P657" s="4" t="s">
        <v>3953</v>
      </c>
    </row>
    <row r="658" spans="1:16" ht="45" x14ac:dyDescent="0.25">
      <c r="A658" s="9">
        <v>327</v>
      </c>
      <c r="B658" s="8" t="s">
        <v>12</v>
      </c>
      <c r="C658" s="8" t="s">
        <v>13</v>
      </c>
      <c r="D658" s="8" t="s">
        <v>50</v>
      </c>
      <c r="E658" s="8" t="s">
        <v>120</v>
      </c>
      <c r="F658" s="8" t="s">
        <v>912</v>
      </c>
      <c r="G658" s="8" t="s">
        <v>913</v>
      </c>
      <c r="H658" s="9">
        <v>58.467978000000002</v>
      </c>
      <c r="I658" s="9">
        <v>49.254905999999998</v>
      </c>
      <c r="J658" s="8" t="s">
        <v>18</v>
      </c>
      <c r="K658" s="8" t="s">
        <v>19</v>
      </c>
      <c r="L658" s="8" t="s">
        <v>914</v>
      </c>
      <c r="M658" s="10" t="s">
        <v>3932</v>
      </c>
      <c r="N658" s="11">
        <v>4</v>
      </c>
      <c r="O658" s="12" t="s">
        <v>3933</v>
      </c>
      <c r="P658" s="12" t="s">
        <v>3954</v>
      </c>
    </row>
    <row r="659" spans="1:16" ht="45" x14ac:dyDescent="0.25">
      <c r="A659" s="12">
        <v>328</v>
      </c>
      <c r="B659" s="22" t="s">
        <v>12</v>
      </c>
      <c r="C659" s="22" t="s">
        <v>13</v>
      </c>
      <c r="D659" s="22" t="s">
        <v>50</v>
      </c>
      <c r="E659" s="22" t="s">
        <v>23</v>
      </c>
      <c r="F659" s="22" t="s">
        <v>915</v>
      </c>
      <c r="G659" s="22" t="s">
        <v>916</v>
      </c>
      <c r="H659" s="12">
        <v>58.490774999999999</v>
      </c>
      <c r="I659" s="12">
        <v>49.200035999999997</v>
      </c>
      <c r="J659" s="12" t="s">
        <v>18</v>
      </c>
      <c r="K659" s="12" t="s">
        <v>19</v>
      </c>
      <c r="L659" s="22" t="s">
        <v>917</v>
      </c>
      <c r="M659" s="12" t="s">
        <v>3932</v>
      </c>
      <c r="N659" s="12">
        <v>4</v>
      </c>
      <c r="O659" s="12" t="s">
        <v>3933</v>
      </c>
      <c r="P659" s="4" t="s">
        <v>3953</v>
      </c>
    </row>
    <row r="660" spans="1:16" ht="45" x14ac:dyDescent="0.25">
      <c r="A660" s="9">
        <v>328</v>
      </c>
      <c r="B660" s="8" t="s">
        <v>12</v>
      </c>
      <c r="C660" s="8" t="s">
        <v>13</v>
      </c>
      <c r="D660" s="8" t="s">
        <v>50</v>
      </c>
      <c r="E660" s="8" t="s">
        <v>23</v>
      </c>
      <c r="F660" s="8" t="s">
        <v>915</v>
      </c>
      <c r="G660" s="8" t="s">
        <v>916</v>
      </c>
      <c r="H660" s="9">
        <v>58.490774999999999</v>
      </c>
      <c r="I660" s="9">
        <v>49.200035999999997</v>
      </c>
      <c r="J660" s="8" t="s">
        <v>18</v>
      </c>
      <c r="K660" s="8" t="s">
        <v>19</v>
      </c>
      <c r="L660" s="8" t="s">
        <v>917</v>
      </c>
      <c r="M660" s="10" t="s">
        <v>3932</v>
      </c>
      <c r="N660" s="11">
        <v>4</v>
      </c>
      <c r="O660" s="12" t="s">
        <v>3933</v>
      </c>
      <c r="P660" s="12" t="s">
        <v>3954</v>
      </c>
    </row>
    <row r="661" spans="1:16" ht="45" x14ac:dyDescent="0.25">
      <c r="A661" s="12">
        <v>329</v>
      </c>
      <c r="B661" s="22" t="s">
        <v>12</v>
      </c>
      <c r="C661" s="22" t="s">
        <v>13</v>
      </c>
      <c r="D661" s="22" t="s">
        <v>50</v>
      </c>
      <c r="E661" s="23" t="s">
        <v>23</v>
      </c>
      <c r="F661" s="22" t="s">
        <v>918</v>
      </c>
      <c r="G661" s="22" t="s">
        <v>919</v>
      </c>
      <c r="H661" s="20">
        <v>58.339294000000002</v>
      </c>
      <c r="I661" s="20">
        <v>49.254600000000003</v>
      </c>
      <c r="J661" s="12" t="s">
        <v>18</v>
      </c>
      <c r="K661" s="12" t="s">
        <v>19</v>
      </c>
      <c r="L661" s="22" t="s">
        <v>920</v>
      </c>
      <c r="M661" s="12" t="s">
        <v>3932</v>
      </c>
      <c r="N661" s="12">
        <v>4</v>
      </c>
      <c r="O661" s="12" t="s">
        <v>3933</v>
      </c>
      <c r="P661" s="4" t="s">
        <v>3953</v>
      </c>
    </row>
    <row r="662" spans="1:16" ht="45" x14ac:dyDescent="0.25">
      <c r="A662" s="9">
        <v>329</v>
      </c>
      <c r="B662" s="8" t="s">
        <v>12</v>
      </c>
      <c r="C662" s="8" t="s">
        <v>13</v>
      </c>
      <c r="D662" s="8" t="s">
        <v>50</v>
      </c>
      <c r="E662" s="8" t="s">
        <v>55</v>
      </c>
      <c r="F662" s="8" t="s">
        <v>918</v>
      </c>
      <c r="G662" s="8" t="s">
        <v>919</v>
      </c>
      <c r="H662" s="9">
        <v>58.338644000000002</v>
      </c>
      <c r="I662" s="9">
        <v>49.255389000000001</v>
      </c>
      <c r="J662" s="8" t="s">
        <v>18</v>
      </c>
      <c r="K662" s="8" t="s">
        <v>19</v>
      </c>
      <c r="L662" s="8" t="s">
        <v>920</v>
      </c>
      <c r="M662" s="10" t="s">
        <v>3932</v>
      </c>
      <c r="N662" s="11">
        <v>4</v>
      </c>
      <c r="O662" s="12" t="s">
        <v>3933</v>
      </c>
      <c r="P662" s="12" t="s">
        <v>3954</v>
      </c>
    </row>
    <row r="663" spans="1:16" ht="45" x14ac:dyDescent="0.25">
      <c r="A663" s="12">
        <v>330</v>
      </c>
      <c r="B663" s="22" t="s">
        <v>12</v>
      </c>
      <c r="C663" s="22" t="s">
        <v>13</v>
      </c>
      <c r="D663" s="22" t="s">
        <v>50</v>
      </c>
      <c r="E663" s="22" t="s">
        <v>23</v>
      </c>
      <c r="F663" s="22" t="s">
        <v>727</v>
      </c>
      <c r="G663" s="22" t="s">
        <v>921</v>
      </c>
      <c r="H663" s="12">
        <v>58.478617999999997</v>
      </c>
      <c r="I663" s="12">
        <v>49.205084999999997</v>
      </c>
      <c r="J663" s="12" t="s">
        <v>18</v>
      </c>
      <c r="K663" s="12" t="s">
        <v>19</v>
      </c>
      <c r="L663" s="22" t="s">
        <v>922</v>
      </c>
      <c r="M663" s="12" t="s">
        <v>3932</v>
      </c>
      <c r="N663" s="12">
        <v>4</v>
      </c>
      <c r="O663" s="12" t="s">
        <v>3933</v>
      </c>
      <c r="P663" s="4" t="s">
        <v>3953</v>
      </c>
    </row>
    <row r="664" spans="1:16" ht="45" x14ac:dyDescent="0.25">
      <c r="A664" s="9">
        <v>330</v>
      </c>
      <c r="B664" s="8" t="s">
        <v>12</v>
      </c>
      <c r="C664" s="8" t="s">
        <v>13</v>
      </c>
      <c r="D664" s="8" t="s">
        <v>50</v>
      </c>
      <c r="E664" s="8" t="s">
        <v>23</v>
      </c>
      <c r="F664" s="8" t="s">
        <v>727</v>
      </c>
      <c r="G664" s="8" t="s">
        <v>921</v>
      </c>
      <c r="H664" s="9">
        <v>58.478617999999997</v>
      </c>
      <c r="I664" s="9">
        <v>49.205084999999997</v>
      </c>
      <c r="J664" s="8" t="s">
        <v>18</v>
      </c>
      <c r="K664" s="8" t="s">
        <v>19</v>
      </c>
      <c r="L664" s="8" t="s">
        <v>922</v>
      </c>
      <c r="M664" s="10" t="s">
        <v>3932</v>
      </c>
      <c r="N664" s="11">
        <v>4</v>
      </c>
      <c r="O664" s="12" t="s">
        <v>3933</v>
      </c>
      <c r="P664" s="12" t="s">
        <v>3954</v>
      </c>
    </row>
    <row r="665" spans="1:16" ht="45" x14ac:dyDescent="0.25">
      <c r="A665" s="12">
        <v>331</v>
      </c>
      <c r="B665" s="22" t="s">
        <v>12</v>
      </c>
      <c r="C665" s="22" t="s">
        <v>13</v>
      </c>
      <c r="D665" s="22" t="s">
        <v>338</v>
      </c>
      <c r="E665" s="23" t="s">
        <v>23</v>
      </c>
      <c r="F665" s="22" t="s">
        <v>923</v>
      </c>
      <c r="G665" s="22" t="s">
        <v>924</v>
      </c>
      <c r="H665" s="12">
        <v>58.529712000000004</v>
      </c>
      <c r="I665" s="12">
        <v>48.869160000000001</v>
      </c>
      <c r="J665" s="12" t="s">
        <v>18</v>
      </c>
      <c r="K665" s="12" t="s">
        <v>19</v>
      </c>
      <c r="L665" s="22" t="s">
        <v>925</v>
      </c>
      <c r="M665" s="12" t="s">
        <v>3932</v>
      </c>
      <c r="N665" s="12">
        <v>1</v>
      </c>
      <c r="O665" s="12" t="s">
        <v>3933</v>
      </c>
      <c r="P665" s="4" t="s">
        <v>3953</v>
      </c>
    </row>
    <row r="666" spans="1:16" ht="45" x14ac:dyDescent="0.25">
      <c r="A666" s="9">
        <v>331</v>
      </c>
      <c r="B666" s="8" t="s">
        <v>12</v>
      </c>
      <c r="C666" s="8" t="s">
        <v>13</v>
      </c>
      <c r="D666" s="8" t="s">
        <v>338</v>
      </c>
      <c r="E666" s="8" t="s">
        <v>55</v>
      </c>
      <c r="F666" s="8" t="s">
        <v>923</v>
      </c>
      <c r="G666" s="8" t="s">
        <v>924</v>
      </c>
      <c r="H666" s="9">
        <v>58.529712000000004</v>
      </c>
      <c r="I666" s="9">
        <v>48.869160000000001</v>
      </c>
      <c r="J666" s="8" t="s">
        <v>18</v>
      </c>
      <c r="K666" s="8" t="s">
        <v>19</v>
      </c>
      <c r="L666" s="8" t="s">
        <v>925</v>
      </c>
      <c r="M666" s="10" t="s">
        <v>3932</v>
      </c>
      <c r="N666" s="11">
        <v>1</v>
      </c>
      <c r="O666" s="12" t="s">
        <v>3933</v>
      </c>
      <c r="P666" s="12" t="s">
        <v>3954</v>
      </c>
    </row>
    <row r="667" spans="1:16" ht="45" x14ac:dyDescent="0.25">
      <c r="A667" s="12">
        <v>332</v>
      </c>
      <c r="B667" s="22" t="s">
        <v>12</v>
      </c>
      <c r="C667" s="23" t="s">
        <v>113</v>
      </c>
      <c r="D667" s="22" t="s">
        <v>338</v>
      </c>
      <c r="E667" s="23" t="s">
        <v>23</v>
      </c>
      <c r="F667" s="22" t="s">
        <v>339</v>
      </c>
      <c r="G667" s="22" t="s">
        <v>926</v>
      </c>
      <c r="H667" s="12">
        <v>58.534908000000001</v>
      </c>
      <c r="I667" s="12">
        <v>48.895912000000003</v>
      </c>
      <c r="J667" s="12" t="s">
        <v>18</v>
      </c>
      <c r="K667" s="12" t="s">
        <v>19</v>
      </c>
      <c r="L667" s="22" t="s">
        <v>927</v>
      </c>
      <c r="M667" s="20" t="s">
        <v>3932</v>
      </c>
      <c r="N667" s="20">
        <v>3</v>
      </c>
      <c r="O667" s="12" t="s">
        <v>3933</v>
      </c>
      <c r="P667" s="4" t="s">
        <v>3953</v>
      </c>
    </row>
    <row r="668" spans="1:16" ht="45" x14ac:dyDescent="0.25">
      <c r="A668" s="9">
        <v>332</v>
      </c>
      <c r="B668" s="8" t="s">
        <v>12</v>
      </c>
      <c r="C668" s="8" t="s">
        <v>13</v>
      </c>
      <c r="D668" s="8" t="s">
        <v>338</v>
      </c>
      <c r="E668" s="8" t="s">
        <v>115</v>
      </c>
      <c r="F668" s="8" t="s">
        <v>339</v>
      </c>
      <c r="G668" s="8" t="s">
        <v>926</v>
      </c>
      <c r="H668" s="9">
        <v>58.534908000000001</v>
      </c>
      <c r="I668" s="9">
        <v>48.895912000000003</v>
      </c>
      <c r="J668" s="8" t="s">
        <v>18</v>
      </c>
      <c r="K668" s="8" t="s">
        <v>19</v>
      </c>
      <c r="L668" s="8" t="s">
        <v>927</v>
      </c>
      <c r="M668" s="10" t="s">
        <v>21</v>
      </c>
      <c r="N668" s="11">
        <v>10</v>
      </c>
      <c r="O668" s="12" t="s">
        <v>3933</v>
      </c>
      <c r="P668" s="12" t="s">
        <v>3954</v>
      </c>
    </row>
    <row r="669" spans="1:16" ht="60" x14ac:dyDescent="0.25">
      <c r="A669" s="12">
        <v>333</v>
      </c>
      <c r="B669" s="22" t="s">
        <v>12</v>
      </c>
      <c r="C669" s="22" t="s">
        <v>13</v>
      </c>
      <c r="D669" s="22" t="s">
        <v>54</v>
      </c>
      <c r="E669" s="23" t="s">
        <v>23</v>
      </c>
      <c r="F669" s="22" t="s">
        <v>928</v>
      </c>
      <c r="G669" s="22" t="s">
        <v>929</v>
      </c>
      <c r="H669" s="12">
        <v>57.423910999999997</v>
      </c>
      <c r="I669" s="12">
        <v>48.339404999999999</v>
      </c>
      <c r="J669" s="12" t="s">
        <v>18</v>
      </c>
      <c r="K669" s="12" t="s">
        <v>19</v>
      </c>
      <c r="L669" s="22" t="s">
        <v>930</v>
      </c>
      <c r="M669" s="12" t="s">
        <v>3932</v>
      </c>
      <c r="N669" s="12">
        <v>1</v>
      </c>
      <c r="O669" s="12" t="s">
        <v>3933</v>
      </c>
      <c r="P669" s="4" t="s">
        <v>3953</v>
      </c>
    </row>
    <row r="670" spans="1:16" ht="60" x14ac:dyDescent="0.25">
      <c r="A670" s="9">
        <v>333</v>
      </c>
      <c r="B670" s="8" t="s">
        <v>12</v>
      </c>
      <c r="C670" s="8" t="s">
        <v>13</v>
      </c>
      <c r="D670" s="8" t="s">
        <v>54</v>
      </c>
      <c r="E670" s="8" t="s">
        <v>55</v>
      </c>
      <c r="F670" s="8" t="s">
        <v>928</v>
      </c>
      <c r="G670" s="8" t="s">
        <v>929</v>
      </c>
      <c r="H670" s="9">
        <v>57.423910999999997</v>
      </c>
      <c r="I670" s="9">
        <v>48.339404999999999</v>
      </c>
      <c r="J670" s="8" t="s">
        <v>18</v>
      </c>
      <c r="K670" s="8" t="s">
        <v>19</v>
      </c>
      <c r="L670" s="8" t="s">
        <v>930</v>
      </c>
      <c r="M670" s="10" t="s">
        <v>3932</v>
      </c>
      <c r="N670" s="11">
        <v>1</v>
      </c>
      <c r="O670" s="12" t="s">
        <v>3933</v>
      </c>
      <c r="P670" s="12" t="s">
        <v>3954</v>
      </c>
    </row>
    <row r="671" spans="1:16" ht="60" x14ac:dyDescent="0.25">
      <c r="A671" s="12">
        <v>334</v>
      </c>
      <c r="B671" s="22" t="s">
        <v>12</v>
      </c>
      <c r="C671" s="22" t="s">
        <v>13</v>
      </c>
      <c r="D671" s="22" t="s">
        <v>54</v>
      </c>
      <c r="E671" s="23" t="s">
        <v>23</v>
      </c>
      <c r="F671" s="22" t="s">
        <v>931</v>
      </c>
      <c r="G671" s="22" t="s">
        <v>932</v>
      </c>
      <c r="H671" s="12">
        <v>57.529592999999998</v>
      </c>
      <c r="I671" s="12">
        <v>48.421672999999998</v>
      </c>
      <c r="J671" s="12" t="s">
        <v>18</v>
      </c>
      <c r="K671" s="12" t="s">
        <v>19</v>
      </c>
      <c r="L671" s="22" t="s">
        <v>933</v>
      </c>
      <c r="M671" s="12" t="s">
        <v>3932</v>
      </c>
      <c r="N671" s="12">
        <v>6</v>
      </c>
      <c r="O671" s="12" t="s">
        <v>3933</v>
      </c>
      <c r="P671" s="4" t="s">
        <v>3953</v>
      </c>
    </row>
    <row r="672" spans="1:16" ht="60" x14ac:dyDescent="0.25">
      <c r="A672" s="9">
        <v>334</v>
      </c>
      <c r="B672" s="8" t="s">
        <v>12</v>
      </c>
      <c r="C672" s="8" t="s">
        <v>13</v>
      </c>
      <c r="D672" s="8" t="s">
        <v>54</v>
      </c>
      <c r="E672" s="8" t="s">
        <v>55</v>
      </c>
      <c r="F672" s="8" t="s">
        <v>931</v>
      </c>
      <c r="G672" s="8" t="s">
        <v>932</v>
      </c>
      <c r="H672" s="9">
        <v>57.529592999999998</v>
      </c>
      <c r="I672" s="9">
        <v>48.421672999999998</v>
      </c>
      <c r="J672" s="8" t="s">
        <v>18</v>
      </c>
      <c r="K672" s="8" t="s">
        <v>19</v>
      </c>
      <c r="L672" s="8" t="s">
        <v>933</v>
      </c>
      <c r="M672" s="10" t="s">
        <v>3932</v>
      </c>
      <c r="N672" s="11">
        <v>6</v>
      </c>
      <c r="O672" s="12" t="s">
        <v>3933</v>
      </c>
      <c r="P672" s="12" t="s">
        <v>3954</v>
      </c>
    </row>
    <row r="673" spans="1:16" ht="45" x14ac:dyDescent="0.25">
      <c r="A673" s="12">
        <v>335</v>
      </c>
      <c r="B673" s="22" t="s">
        <v>12</v>
      </c>
      <c r="C673" s="22" t="s">
        <v>13</v>
      </c>
      <c r="D673" s="22" t="s">
        <v>54</v>
      </c>
      <c r="E673" s="23" t="s">
        <v>23</v>
      </c>
      <c r="F673" s="22" t="s">
        <v>345</v>
      </c>
      <c r="G673" s="22" t="s">
        <v>346</v>
      </c>
      <c r="H673" s="12">
        <v>57.461148999999999</v>
      </c>
      <c r="I673" s="12">
        <v>48.545425000000002</v>
      </c>
      <c r="J673" s="12" t="s">
        <v>18</v>
      </c>
      <c r="K673" s="12" t="s">
        <v>19</v>
      </c>
      <c r="L673" s="22" t="s">
        <v>934</v>
      </c>
      <c r="M673" s="12" t="s">
        <v>3932</v>
      </c>
      <c r="N673" s="12">
        <v>1</v>
      </c>
      <c r="O673" s="12" t="s">
        <v>3933</v>
      </c>
      <c r="P673" s="4" t="s">
        <v>3953</v>
      </c>
    </row>
    <row r="674" spans="1:16" ht="45" x14ac:dyDescent="0.25">
      <c r="A674" s="9">
        <v>335</v>
      </c>
      <c r="B674" s="8" t="s">
        <v>12</v>
      </c>
      <c r="C674" s="8" t="s">
        <v>13</v>
      </c>
      <c r="D674" s="8" t="s">
        <v>54</v>
      </c>
      <c r="E674" s="8" t="s">
        <v>120</v>
      </c>
      <c r="F674" s="8" t="s">
        <v>345</v>
      </c>
      <c r="G674" s="8" t="s">
        <v>346</v>
      </c>
      <c r="H674" s="9">
        <v>57.461148999999999</v>
      </c>
      <c r="I674" s="9">
        <v>48.545425000000002</v>
      </c>
      <c r="J674" s="8" t="s">
        <v>18</v>
      </c>
      <c r="K674" s="8" t="s">
        <v>19</v>
      </c>
      <c r="L674" s="8" t="s">
        <v>934</v>
      </c>
      <c r="M674" s="10" t="s">
        <v>3932</v>
      </c>
      <c r="N674" s="11">
        <v>1</v>
      </c>
      <c r="O674" s="12" t="s">
        <v>3933</v>
      </c>
      <c r="P674" s="12" t="s">
        <v>3954</v>
      </c>
    </row>
    <row r="675" spans="1:16" ht="60" x14ac:dyDescent="0.25">
      <c r="A675" s="12">
        <v>336</v>
      </c>
      <c r="B675" s="22" t="s">
        <v>12</v>
      </c>
      <c r="C675" s="22" t="s">
        <v>13</v>
      </c>
      <c r="D675" s="22" t="s">
        <v>54</v>
      </c>
      <c r="E675" s="23" t="s">
        <v>23</v>
      </c>
      <c r="F675" s="22" t="s">
        <v>345</v>
      </c>
      <c r="G675" s="22" t="s">
        <v>346</v>
      </c>
      <c r="H675" s="12">
        <v>57.461148999999999</v>
      </c>
      <c r="I675" s="12">
        <v>48.545425000000002</v>
      </c>
      <c r="J675" s="12" t="s">
        <v>18</v>
      </c>
      <c r="K675" s="12" t="s">
        <v>19</v>
      </c>
      <c r="L675" s="22" t="s">
        <v>935</v>
      </c>
      <c r="M675" s="12" t="s">
        <v>3932</v>
      </c>
      <c r="N675" s="12">
        <v>1.9</v>
      </c>
      <c r="O675" s="12" t="s">
        <v>3933</v>
      </c>
      <c r="P675" s="4" t="s">
        <v>3953</v>
      </c>
    </row>
    <row r="676" spans="1:16" ht="60" x14ac:dyDescent="0.25">
      <c r="A676" s="9">
        <v>336</v>
      </c>
      <c r="B676" s="8" t="s">
        <v>12</v>
      </c>
      <c r="C676" s="8" t="s">
        <v>13</v>
      </c>
      <c r="D676" s="8" t="s">
        <v>54</v>
      </c>
      <c r="E676" s="8" t="s">
        <v>120</v>
      </c>
      <c r="F676" s="8" t="s">
        <v>345</v>
      </c>
      <c r="G676" s="8" t="s">
        <v>346</v>
      </c>
      <c r="H676" s="9">
        <v>57.461148999999999</v>
      </c>
      <c r="I676" s="9">
        <v>48.545425000000002</v>
      </c>
      <c r="J676" s="8" t="s">
        <v>18</v>
      </c>
      <c r="K676" s="8" t="s">
        <v>19</v>
      </c>
      <c r="L676" s="8" t="s">
        <v>935</v>
      </c>
      <c r="M676" s="10" t="s">
        <v>3932</v>
      </c>
      <c r="N676" s="11">
        <v>1.9</v>
      </c>
      <c r="O676" s="12" t="s">
        <v>3933</v>
      </c>
      <c r="P676" s="12" t="s">
        <v>3954</v>
      </c>
    </row>
    <row r="677" spans="1:16" ht="45" x14ac:dyDescent="0.25">
      <c r="A677" s="12">
        <v>337</v>
      </c>
      <c r="B677" s="22" t="s">
        <v>12</v>
      </c>
      <c r="C677" s="22" t="s">
        <v>13</v>
      </c>
      <c r="D677" s="22" t="s">
        <v>350</v>
      </c>
      <c r="E677" s="23" t="s">
        <v>23</v>
      </c>
      <c r="F677" s="22" t="s">
        <v>351</v>
      </c>
      <c r="G677" s="22" t="s">
        <v>936</v>
      </c>
      <c r="H677" s="12">
        <v>60.354725000000002</v>
      </c>
      <c r="I677" s="12">
        <v>47.083947000000002</v>
      </c>
      <c r="J677" s="12" t="s">
        <v>18</v>
      </c>
      <c r="K677" s="12" t="s">
        <v>19</v>
      </c>
      <c r="L677" s="22" t="s">
        <v>937</v>
      </c>
      <c r="M677" s="20" t="s">
        <v>3932</v>
      </c>
      <c r="N677" s="20">
        <v>6</v>
      </c>
      <c r="O677" s="12" t="s">
        <v>3933</v>
      </c>
      <c r="P677" s="4" t="s">
        <v>3953</v>
      </c>
    </row>
    <row r="678" spans="1:16" ht="45" x14ac:dyDescent="0.25">
      <c r="A678" s="9">
        <v>337</v>
      </c>
      <c r="B678" s="8" t="s">
        <v>12</v>
      </c>
      <c r="C678" s="8" t="s">
        <v>13</v>
      </c>
      <c r="D678" s="8" t="s">
        <v>350</v>
      </c>
      <c r="E678" s="8" t="s">
        <v>120</v>
      </c>
      <c r="F678" s="8" t="s">
        <v>351</v>
      </c>
      <c r="G678" s="8" t="s">
        <v>936</v>
      </c>
      <c r="H678" s="9">
        <v>60.354725000000002</v>
      </c>
      <c r="I678" s="9">
        <v>47.083947000000002</v>
      </c>
      <c r="J678" s="8" t="s">
        <v>18</v>
      </c>
      <c r="K678" s="8" t="s">
        <v>19</v>
      </c>
      <c r="L678" s="8" t="s">
        <v>937</v>
      </c>
      <c r="M678" s="10" t="s">
        <v>21</v>
      </c>
      <c r="N678" s="11">
        <v>10</v>
      </c>
      <c r="O678" s="12" t="s">
        <v>3933</v>
      </c>
      <c r="P678" s="12" t="s">
        <v>3954</v>
      </c>
    </row>
    <row r="679" spans="1:16" ht="45" x14ac:dyDescent="0.25">
      <c r="A679" s="12">
        <v>338</v>
      </c>
      <c r="B679" s="22" t="s">
        <v>12</v>
      </c>
      <c r="C679" s="22" t="s">
        <v>13</v>
      </c>
      <c r="D679" s="22" t="s">
        <v>350</v>
      </c>
      <c r="E679" s="23" t="s">
        <v>23</v>
      </c>
      <c r="F679" s="22" t="s">
        <v>938</v>
      </c>
      <c r="G679" s="23" t="s">
        <v>3678</v>
      </c>
      <c r="H679" s="20">
        <v>60.249453000000003</v>
      </c>
      <c r="I679" s="20">
        <v>47.797587</v>
      </c>
      <c r="J679" s="12" t="s">
        <v>18</v>
      </c>
      <c r="K679" s="12" t="s">
        <v>19</v>
      </c>
      <c r="L679" s="22" t="s">
        <v>940</v>
      </c>
      <c r="M679" s="12" t="s">
        <v>3932</v>
      </c>
      <c r="N679" s="12">
        <v>6</v>
      </c>
      <c r="O679" s="12" t="s">
        <v>3933</v>
      </c>
      <c r="P679" s="4" t="s">
        <v>3953</v>
      </c>
    </row>
    <row r="680" spans="1:16" ht="45" x14ac:dyDescent="0.25">
      <c r="A680" s="9">
        <v>338</v>
      </c>
      <c r="B680" s="8" t="s">
        <v>12</v>
      </c>
      <c r="C680" s="8" t="s">
        <v>13</v>
      </c>
      <c r="D680" s="8" t="s">
        <v>350</v>
      </c>
      <c r="E680" s="8" t="s">
        <v>120</v>
      </c>
      <c r="F680" s="8" t="s">
        <v>938</v>
      </c>
      <c r="G680" s="8" t="s">
        <v>939</v>
      </c>
      <c r="H680" s="9">
        <v>60.247486000000002</v>
      </c>
      <c r="I680" s="9">
        <v>47.794367000000001</v>
      </c>
      <c r="J680" s="8" t="s">
        <v>18</v>
      </c>
      <c r="K680" s="8" t="s">
        <v>19</v>
      </c>
      <c r="L680" s="8" t="s">
        <v>940</v>
      </c>
      <c r="M680" s="10" t="s">
        <v>3932</v>
      </c>
      <c r="N680" s="11">
        <v>6</v>
      </c>
      <c r="O680" s="12" t="s">
        <v>3933</v>
      </c>
      <c r="P680" s="12" t="s">
        <v>3954</v>
      </c>
    </row>
    <row r="681" spans="1:16" ht="45" x14ac:dyDescent="0.25">
      <c r="A681" s="12">
        <v>339</v>
      </c>
      <c r="B681" s="22" t="s">
        <v>12</v>
      </c>
      <c r="C681" s="22" t="s">
        <v>13</v>
      </c>
      <c r="D681" s="22" t="s">
        <v>350</v>
      </c>
      <c r="E681" s="23" t="s">
        <v>23</v>
      </c>
      <c r="F681" s="22" t="s">
        <v>354</v>
      </c>
      <c r="G681" s="22" t="s">
        <v>941</v>
      </c>
      <c r="H681" s="12">
        <v>60.274870999999997</v>
      </c>
      <c r="I681" s="12">
        <v>47.060769999999998</v>
      </c>
      <c r="J681" s="12" t="s">
        <v>18</v>
      </c>
      <c r="K681" s="12" t="s">
        <v>19</v>
      </c>
      <c r="L681" s="22" t="s">
        <v>942</v>
      </c>
      <c r="M681" s="12" t="s">
        <v>3932</v>
      </c>
      <c r="N681" s="12">
        <v>6</v>
      </c>
      <c r="O681" s="12" t="s">
        <v>3933</v>
      </c>
      <c r="P681" s="4" t="s">
        <v>3953</v>
      </c>
    </row>
    <row r="682" spans="1:16" ht="45" x14ac:dyDescent="0.25">
      <c r="A682" s="9">
        <v>339</v>
      </c>
      <c r="B682" s="8" t="s">
        <v>12</v>
      </c>
      <c r="C682" s="8" t="s">
        <v>13</v>
      </c>
      <c r="D682" s="8" t="s">
        <v>350</v>
      </c>
      <c r="E682" s="8" t="s">
        <v>120</v>
      </c>
      <c r="F682" s="8" t="s">
        <v>354</v>
      </c>
      <c r="G682" s="8" t="s">
        <v>941</v>
      </c>
      <c r="H682" s="9">
        <v>60.274870999999997</v>
      </c>
      <c r="I682" s="9">
        <v>47.060769999999998</v>
      </c>
      <c r="J682" s="8" t="s">
        <v>18</v>
      </c>
      <c r="K682" s="8" t="s">
        <v>19</v>
      </c>
      <c r="L682" s="8" t="s">
        <v>942</v>
      </c>
      <c r="M682" s="10" t="s">
        <v>3932</v>
      </c>
      <c r="N682" s="11">
        <v>6</v>
      </c>
      <c r="O682" s="12" t="s">
        <v>3933</v>
      </c>
      <c r="P682" s="12" t="s">
        <v>3954</v>
      </c>
    </row>
    <row r="683" spans="1:16" ht="45" x14ac:dyDescent="0.25">
      <c r="A683" s="12">
        <v>340</v>
      </c>
      <c r="B683" s="22" t="s">
        <v>12</v>
      </c>
      <c r="C683" s="22" t="s">
        <v>13</v>
      </c>
      <c r="D683" s="22" t="s">
        <v>350</v>
      </c>
      <c r="E683" s="23" t="s">
        <v>23</v>
      </c>
      <c r="F683" s="22" t="s">
        <v>354</v>
      </c>
      <c r="G683" s="22" t="s">
        <v>941</v>
      </c>
      <c r="H683" s="12">
        <v>60.274870999999997</v>
      </c>
      <c r="I683" s="12">
        <v>47.060769999999998</v>
      </c>
      <c r="J683" s="12" t="s">
        <v>18</v>
      </c>
      <c r="K683" s="12" t="s">
        <v>19</v>
      </c>
      <c r="L683" s="22" t="s">
        <v>943</v>
      </c>
      <c r="M683" s="12" t="s">
        <v>3932</v>
      </c>
      <c r="N683" s="12">
        <v>6</v>
      </c>
      <c r="O683" s="12" t="s">
        <v>3933</v>
      </c>
      <c r="P683" s="4" t="s">
        <v>3953</v>
      </c>
    </row>
    <row r="684" spans="1:16" ht="45" x14ac:dyDescent="0.25">
      <c r="A684" s="9">
        <v>340</v>
      </c>
      <c r="B684" s="8" t="s">
        <v>12</v>
      </c>
      <c r="C684" s="8" t="s">
        <v>13</v>
      </c>
      <c r="D684" s="8" t="s">
        <v>350</v>
      </c>
      <c r="E684" s="8" t="s">
        <v>120</v>
      </c>
      <c r="F684" s="8" t="s">
        <v>354</v>
      </c>
      <c r="G684" s="8" t="s">
        <v>941</v>
      </c>
      <c r="H684" s="9">
        <v>60.274870999999997</v>
      </c>
      <c r="I684" s="9">
        <v>47.060769999999998</v>
      </c>
      <c r="J684" s="8" t="s">
        <v>18</v>
      </c>
      <c r="K684" s="8" t="s">
        <v>19</v>
      </c>
      <c r="L684" s="8" t="s">
        <v>943</v>
      </c>
      <c r="M684" s="10" t="s">
        <v>3932</v>
      </c>
      <c r="N684" s="11">
        <v>6</v>
      </c>
      <c r="O684" s="12" t="s">
        <v>3933</v>
      </c>
      <c r="P684" s="12" t="s">
        <v>3954</v>
      </c>
    </row>
    <row r="685" spans="1:16" ht="45" x14ac:dyDescent="0.25">
      <c r="A685" s="12">
        <v>341</v>
      </c>
      <c r="B685" s="22" t="s">
        <v>12</v>
      </c>
      <c r="C685" s="22" t="s">
        <v>13</v>
      </c>
      <c r="D685" s="22" t="s">
        <v>350</v>
      </c>
      <c r="E685" s="22" t="s">
        <v>23</v>
      </c>
      <c r="F685" s="22" t="s">
        <v>944</v>
      </c>
      <c r="G685" s="22" t="s">
        <v>945</v>
      </c>
      <c r="H685" s="20">
        <v>60.191260999999997</v>
      </c>
      <c r="I685" s="20">
        <v>47.889834999999998</v>
      </c>
      <c r="J685" s="12" t="s">
        <v>18</v>
      </c>
      <c r="K685" s="12" t="s">
        <v>19</v>
      </c>
      <c r="L685" s="22" t="s">
        <v>946</v>
      </c>
      <c r="M685" s="12" t="s">
        <v>3934</v>
      </c>
      <c r="N685" s="12">
        <v>3.6000000000000004E-2</v>
      </c>
      <c r="O685" s="12" t="s">
        <v>3935</v>
      </c>
      <c r="P685" s="4" t="s">
        <v>3953</v>
      </c>
    </row>
    <row r="686" spans="1:16" ht="45" x14ac:dyDescent="0.25">
      <c r="A686" s="9">
        <v>341</v>
      </c>
      <c r="B686" s="8" t="s">
        <v>12</v>
      </c>
      <c r="C686" s="8" t="s">
        <v>13</v>
      </c>
      <c r="D686" s="8" t="s">
        <v>350</v>
      </c>
      <c r="E686" s="8" t="s">
        <v>23</v>
      </c>
      <c r="F686" s="8" t="s">
        <v>944</v>
      </c>
      <c r="G686" s="8" t="s">
        <v>945</v>
      </c>
      <c r="H686" s="9">
        <v>60.190677234446198</v>
      </c>
      <c r="I686" s="9">
        <v>47.894267959955101</v>
      </c>
      <c r="J686" s="8" t="s">
        <v>18</v>
      </c>
      <c r="K686" s="8" t="s">
        <v>19</v>
      </c>
      <c r="L686" s="8" t="s">
        <v>946</v>
      </c>
      <c r="M686" s="10" t="s">
        <v>3934</v>
      </c>
      <c r="N686" s="11">
        <v>3.6000000000000004E-2</v>
      </c>
      <c r="O686" s="12" t="s">
        <v>3935</v>
      </c>
      <c r="P686" s="12" t="s">
        <v>3954</v>
      </c>
    </row>
    <row r="687" spans="1:16" ht="45" x14ac:dyDescent="0.25">
      <c r="A687" s="12">
        <v>342</v>
      </c>
      <c r="B687" s="22" t="s">
        <v>12</v>
      </c>
      <c r="C687" s="22" t="s">
        <v>13</v>
      </c>
      <c r="D687" s="22" t="s">
        <v>350</v>
      </c>
      <c r="E687" s="23" t="s">
        <v>23</v>
      </c>
      <c r="F687" s="22" t="s">
        <v>947</v>
      </c>
      <c r="G687" s="22" t="s">
        <v>948</v>
      </c>
      <c r="H687" s="20">
        <v>60.157553</v>
      </c>
      <c r="I687" s="20">
        <v>46.615116</v>
      </c>
      <c r="J687" s="12" t="s">
        <v>18</v>
      </c>
      <c r="K687" s="12" t="s">
        <v>19</v>
      </c>
      <c r="L687" s="22" t="s">
        <v>949</v>
      </c>
      <c r="M687" s="12" t="s">
        <v>3934</v>
      </c>
      <c r="N687" s="12">
        <v>3.6000000000000004E-2</v>
      </c>
      <c r="O687" s="12" t="s">
        <v>3935</v>
      </c>
      <c r="P687" s="4" t="s">
        <v>3953</v>
      </c>
    </row>
    <row r="688" spans="1:16" ht="45" x14ac:dyDescent="0.25">
      <c r="A688" s="9">
        <v>342</v>
      </c>
      <c r="B688" s="8" t="s">
        <v>12</v>
      </c>
      <c r="C688" s="8" t="s">
        <v>13</v>
      </c>
      <c r="D688" s="8" t="s">
        <v>350</v>
      </c>
      <c r="E688" s="8" t="s">
        <v>15</v>
      </c>
      <c r="F688" s="8" t="s">
        <v>947</v>
      </c>
      <c r="G688" s="8" t="s">
        <v>948</v>
      </c>
      <c r="H688" s="9">
        <v>60.156806000000003</v>
      </c>
      <c r="I688" s="9">
        <v>46.612189000000001</v>
      </c>
      <c r="J688" s="8" t="s">
        <v>18</v>
      </c>
      <c r="K688" s="8" t="s">
        <v>19</v>
      </c>
      <c r="L688" s="8" t="s">
        <v>949</v>
      </c>
      <c r="M688" s="10" t="s">
        <v>3934</v>
      </c>
      <c r="N688" s="11">
        <v>3.6000000000000004E-2</v>
      </c>
      <c r="O688" s="12" t="s">
        <v>3935</v>
      </c>
      <c r="P688" s="12" t="s">
        <v>3954</v>
      </c>
    </row>
    <row r="689" spans="1:16" ht="45" x14ac:dyDescent="0.25">
      <c r="A689" s="12">
        <v>343</v>
      </c>
      <c r="B689" s="22" t="s">
        <v>12</v>
      </c>
      <c r="C689" s="22" t="s">
        <v>13</v>
      </c>
      <c r="D689" s="22" t="s">
        <v>350</v>
      </c>
      <c r="E689" s="23" t="s">
        <v>23</v>
      </c>
      <c r="F689" s="22" t="s">
        <v>950</v>
      </c>
      <c r="G689" s="23" t="s">
        <v>3679</v>
      </c>
      <c r="H689" s="20">
        <v>60.215501000000003</v>
      </c>
      <c r="I689" s="20">
        <v>46.920381999999996</v>
      </c>
      <c r="J689" s="12" t="s">
        <v>18</v>
      </c>
      <c r="K689" s="12" t="s">
        <v>19</v>
      </c>
      <c r="L689" s="22" t="s">
        <v>952</v>
      </c>
      <c r="M689" s="12" t="s">
        <v>3934</v>
      </c>
      <c r="N689" s="12">
        <v>2</v>
      </c>
      <c r="O689" s="12" t="s">
        <v>3935</v>
      </c>
      <c r="P689" s="4" t="s">
        <v>3953</v>
      </c>
    </row>
    <row r="690" spans="1:16" ht="45" x14ac:dyDescent="0.25">
      <c r="A690" s="9">
        <v>343</v>
      </c>
      <c r="B690" s="8" t="s">
        <v>12</v>
      </c>
      <c r="C690" s="8" t="s">
        <v>13</v>
      </c>
      <c r="D690" s="8" t="s">
        <v>350</v>
      </c>
      <c r="E690" s="8" t="s">
        <v>15</v>
      </c>
      <c r="F690" s="8" t="s">
        <v>950</v>
      </c>
      <c r="G690" s="8" t="s">
        <v>951</v>
      </c>
      <c r="H690" s="9">
        <v>60.215026000000002</v>
      </c>
      <c r="I690" s="9">
        <v>46.922091000000002</v>
      </c>
      <c r="J690" s="8" t="s">
        <v>18</v>
      </c>
      <c r="K690" s="8" t="s">
        <v>19</v>
      </c>
      <c r="L690" s="8" t="s">
        <v>952</v>
      </c>
      <c r="M690" s="10" t="s">
        <v>3934</v>
      </c>
      <c r="N690" s="11">
        <v>2</v>
      </c>
      <c r="O690" s="12" t="s">
        <v>3935</v>
      </c>
      <c r="P690" s="12" t="s">
        <v>3954</v>
      </c>
    </row>
    <row r="691" spans="1:16" ht="60" x14ac:dyDescent="0.25">
      <c r="A691" s="12">
        <v>344</v>
      </c>
      <c r="B691" s="22" t="s">
        <v>12</v>
      </c>
      <c r="C691" s="22" t="s">
        <v>13</v>
      </c>
      <c r="D691" s="22" t="s">
        <v>65</v>
      </c>
      <c r="E691" s="23" t="s">
        <v>23</v>
      </c>
      <c r="F691" s="22" t="s">
        <v>953</v>
      </c>
      <c r="G691" s="22" t="s">
        <v>954</v>
      </c>
      <c r="H691" s="12">
        <v>56.892142999999997</v>
      </c>
      <c r="I691" s="12">
        <v>47.270347000000001</v>
      </c>
      <c r="J691" s="12" t="s">
        <v>18</v>
      </c>
      <c r="K691" s="12" t="s">
        <v>19</v>
      </c>
      <c r="L691" s="22" t="s">
        <v>955</v>
      </c>
      <c r="M691" s="12" t="s">
        <v>3934</v>
      </c>
      <c r="N691" s="12">
        <v>7</v>
      </c>
      <c r="O691" s="12" t="s">
        <v>3945</v>
      </c>
      <c r="P691" s="4" t="s">
        <v>3953</v>
      </c>
    </row>
    <row r="692" spans="1:16" ht="60" x14ac:dyDescent="0.25">
      <c r="A692" s="9">
        <v>344</v>
      </c>
      <c r="B692" s="8" t="s">
        <v>12</v>
      </c>
      <c r="C692" s="8" t="s">
        <v>13</v>
      </c>
      <c r="D692" s="8" t="s">
        <v>65</v>
      </c>
      <c r="E692" s="8" t="s">
        <v>55</v>
      </c>
      <c r="F692" s="8" t="s">
        <v>953</v>
      </c>
      <c r="G692" s="8" t="s">
        <v>954</v>
      </c>
      <c r="H692" s="9">
        <v>56.892142999999997</v>
      </c>
      <c r="I692" s="9">
        <v>47.270347000000001</v>
      </c>
      <c r="J692" s="8" t="s">
        <v>18</v>
      </c>
      <c r="K692" s="8" t="s">
        <v>19</v>
      </c>
      <c r="L692" s="8" t="s">
        <v>955</v>
      </c>
      <c r="M692" s="10" t="s">
        <v>3934</v>
      </c>
      <c r="N692" s="11">
        <v>7</v>
      </c>
      <c r="O692" s="12" t="s">
        <v>3945</v>
      </c>
      <c r="P692" s="12" t="s">
        <v>3954</v>
      </c>
    </row>
    <row r="693" spans="1:16" ht="60" x14ac:dyDescent="0.25">
      <c r="A693" s="12">
        <v>345</v>
      </c>
      <c r="B693" s="22" t="s">
        <v>12</v>
      </c>
      <c r="C693" s="22" t="s">
        <v>13</v>
      </c>
      <c r="D693" s="22" t="s">
        <v>65</v>
      </c>
      <c r="E693" s="23" t="s">
        <v>23</v>
      </c>
      <c r="F693" s="22" t="s">
        <v>956</v>
      </c>
      <c r="G693" s="22" t="s">
        <v>957</v>
      </c>
      <c r="H693" s="12">
        <v>56.951090999999998</v>
      </c>
      <c r="I693" s="12">
        <v>47.278081999999998</v>
      </c>
      <c r="J693" s="12" t="s">
        <v>18</v>
      </c>
      <c r="K693" s="12" t="s">
        <v>19</v>
      </c>
      <c r="L693" s="22" t="s">
        <v>958</v>
      </c>
      <c r="M693" s="12" t="s">
        <v>3932</v>
      </c>
      <c r="N693" s="12">
        <v>3</v>
      </c>
      <c r="O693" s="12" t="s">
        <v>3933</v>
      </c>
      <c r="P693" s="4" t="s">
        <v>3953</v>
      </c>
    </row>
    <row r="694" spans="1:16" ht="60" x14ac:dyDescent="0.25">
      <c r="A694" s="9">
        <v>345</v>
      </c>
      <c r="B694" s="8" t="s">
        <v>12</v>
      </c>
      <c r="C694" s="8" t="s">
        <v>13</v>
      </c>
      <c r="D694" s="8" t="s">
        <v>65</v>
      </c>
      <c r="E694" s="8" t="s">
        <v>15</v>
      </c>
      <c r="F694" s="8" t="s">
        <v>956</v>
      </c>
      <c r="G694" s="8" t="s">
        <v>957</v>
      </c>
      <c r="H694" s="9">
        <v>56.951090999999998</v>
      </c>
      <c r="I694" s="9">
        <v>47.278081999999998</v>
      </c>
      <c r="J694" s="8" t="s">
        <v>18</v>
      </c>
      <c r="K694" s="8" t="s">
        <v>19</v>
      </c>
      <c r="L694" s="8" t="s">
        <v>958</v>
      </c>
      <c r="M694" s="10" t="s">
        <v>3932</v>
      </c>
      <c r="N694" s="11">
        <v>3</v>
      </c>
      <c r="O694" s="12" t="s">
        <v>3933</v>
      </c>
      <c r="P694" s="12" t="s">
        <v>3954</v>
      </c>
    </row>
    <row r="695" spans="1:16" ht="60" x14ac:dyDescent="0.25">
      <c r="A695" s="12">
        <v>346</v>
      </c>
      <c r="B695" s="22" t="s">
        <v>12</v>
      </c>
      <c r="C695" s="22" t="s">
        <v>13</v>
      </c>
      <c r="D695" s="22" t="s">
        <v>65</v>
      </c>
      <c r="E695" s="23" t="s">
        <v>23</v>
      </c>
      <c r="F695" s="22" t="s">
        <v>959</v>
      </c>
      <c r="G695" s="22" t="s">
        <v>960</v>
      </c>
      <c r="H695" s="20">
        <v>57.072538000000002</v>
      </c>
      <c r="I695" s="20">
        <v>47.443004000000002</v>
      </c>
      <c r="J695" s="12" t="s">
        <v>18</v>
      </c>
      <c r="K695" s="12" t="s">
        <v>19</v>
      </c>
      <c r="L695" s="22" t="s">
        <v>961</v>
      </c>
      <c r="M695" s="12" t="s">
        <v>3932</v>
      </c>
      <c r="N695" s="12">
        <v>3</v>
      </c>
      <c r="O695" s="12" t="s">
        <v>3933</v>
      </c>
      <c r="P695" s="4" t="s">
        <v>3953</v>
      </c>
    </row>
    <row r="696" spans="1:16" ht="60" x14ac:dyDescent="0.25">
      <c r="A696" s="9">
        <v>346</v>
      </c>
      <c r="B696" s="8" t="s">
        <v>12</v>
      </c>
      <c r="C696" s="8" t="s">
        <v>13</v>
      </c>
      <c r="D696" s="8" t="s">
        <v>65</v>
      </c>
      <c r="E696" s="8" t="s">
        <v>15</v>
      </c>
      <c r="F696" s="8" t="s">
        <v>959</v>
      </c>
      <c r="G696" s="8" t="s">
        <v>960</v>
      </c>
      <c r="H696" s="9">
        <v>57.073886999999999</v>
      </c>
      <c r="I696" s="9">
        <v>47.443240000000003</v>
      </c>
      <c r="J696" s="8" t="s">
        <v>18</v>
      </c>
      <c r="K696" s="8" t="s">
        <v>19</v>
      </c>
      <c r="L696" s="8" t="s">
        <v>961</v>
      </c>
      <c r="M696" s="10" t="s">
        <v>3932</v>
      </c>
      <c r="N696" s="11">
        <v>3</v>
      </c>
      <c r="O696" s="12" t="s">
        <v>3933</v>
      </c>
      <c r="P696" s="12" t="s">
        <v>3954</v>
      </c>
    </row>
    <row r="697" spans="1:16" ht="45" x14ac:dyDescent="0.25">
      <c r="A697" s="12">
        <v>347</v>
      </c>
      <c r="B697" s="22" t="s">
        <v>12</v>
      </c>
      <c r="C697" s="22" t="s">
        <v>13</v>
      </c>
      <c r="D697" s="22" t="s">
        <v>366</v>
      </c>
      <c r="E697" s="23" t="s">
        <v>23</v>
      </c>
      <c r="F697" s="22" t="s">
        <v>367</v>
      </c>
      <c r="G697" s="22" t="s">
        <v>962</v>
      </c>
      <c r="H697" s="12">
        <v>58.279836000000003</v>
      </c>
      <c r="I697" s="12">
        <v>47.507646000000001</v>
      </c>
      <c r="J697" s="12" t="s">
        <v>18</v>
      </c>
      <c r="K697" s="12" t="s">
        <v>19</v>
      </c>
      <c r="L697" s="22" t="s">
        <v>963</v>
      </c>
      <c r="M697" s="12" t="s">
        <v>3932</v>
      </c>
      <c r="N697" s="12">
        <v>5</v>
      </c>
      <c r="O697" s="12" t="s">
        <v>3933</v>
      </c>
      <c r="P697" s="4" t="s">
        <v>3953</v>
      </c>
    </row>
    <row r="698" spans="1:16" ht="45" x14ac:dyDescent="0.25">
      <c r="A698" s="9">
        <v>347</v>
      </c>
      <c r="B698" s="8" t="s">
        <v>12</v>
      </c>
      <c r="C698" s="8" t="s">
        <v>13</v>
      </c>
      <c r="D698" s="8" t="s">
        <v>366</v>
      </c>
      <c r="E698" s="8" t="s">
        <v>120</v>
      </c>
      <c r="F698" s="8" t="s">
        <v>367</v>
      </c>
      <c r="G698" s="8" t="s">
        <v>962</v>
      </c>
      <c r="H698" s="9">
        <v>58.279836000000003</v>
      </c>
      <c r="I698" s="9">
        <v>47.507646000000001</v>
      </c>
      <c r="J698" s="8" t="s">
        <v>18</v>
      </c>
      <c r="K698" s="8" t="s">
        <v>19</v>
      </c>
      <c r="L698" s="8" t="s">
        <v>963</v>
      </c>
      <c r="M698" s="10" t="s">
        <v>3932</v>
      </c>
      <c r="N698" s="11">
        <v>5</v>
      </c>
      <c r="O698" s="12" t="s">
        <v>3933</v>
      </c>
      <c r="P698" s="12" t="s">
        <v>3954</v>
      </c>
    </row>
    <row r="699" spans="1:16" ht="45" x14ac:dyDescent="0.25">
      <c r="A699" s="12">
        <v>348</v>
      </c>
      <c r="B699" s="22" t="s">
        <v>12</v>
      </c>
      <c r="C699" s="22" t="s">
        <v>13</v>
      </c>
      <c r="D699" s="22" t="s">
        <v>75</v>
      </c>
      <c r="E699" s="23" t="s">
        <v>23</v>
      </c>
      <c r="F699" s="22" t="s">
        <v>964</v>
      </c>
      <c r="G699" s="22" t="s">
        <v>965</v>
      </c>
      <c r="H699" s="12">
        <v>58.677180999999997</v>
      </c>
      <c r="I699" s="12">
        <v>50.006903000000001</v>
      </c>
      <c r="J699" s="12" t="s">
        <v>18</v>
      </c>
      <c r="K699" s="12" t="s">
        <v>19</v>
      </c>
      <c r="L699" s="22" t="s">
        <v>966</v>
      </c>
      <c r="M699" s="12" t="s">
        <v>3932</v>
      </c>
      <c r="N699" s="12">
        <v>2</v>
      </c>
      <c r="O699" s="12" t="s">
        <v>3933</v>
      </c>
      <c r="P699" s="4" t="s">
        <v>3953</v>
      </c>
    </row>
    <row r="700" spans="1:16" ht="45" x14ac:dyDescent="0.25">
      <c r="A700" s="9">
        <v>348</v>
      </c>
      <c r="B700" s="8" t="s">
        <v>12</v>
      </c>
      <c r="C700" s="8" t="s">
        <v>13</v>
      </c>
      <c r="D700" s="8" t="s">
        <v>75</v>
      </c>
      <c r="E700" s="8" t="s">
        <v>120</v>
      </c>
      <c r="F700" s="8" t="s">
        <v>964</v>
      </c>
      <c r="G700" s="8" t="s">
        <v>965</v>
      </c>
      <c r="H700" s="9">
        <v>58.677180999999997</v>
      </c>
      <c r="I700" s="9">
        <v>50.006903000000001</v>
      </c>
      <c r="J700" s="8" t="s">
        <v>18</v>
      </c>
      <c r="K700" s="8" t="s">
        <v>19</v>
      </c>
      <c r="L700" s="8" t="s">
        <v>966</v>
      </c>
      <c r="M700" s="10" t="s">
        <v>3932</v>
      </c>
      <c r="N700" s="11">
        <v>2</v>
      </c>
      <c r="O700" s="12" t="s">
        <v>3933</v>
      </c>
      <c r="P700" s="12" t="s">
        <v>3954</v>
      </c>
    </row>
    <row r="701" spans="1:16" ht="45" x14ac:dyDescent="0.25">
      <c r="A701" s="12">
        <v>349</v>
      </c>
      <c r="B701" s="22" t="s">
        <v>12</v>
      </c>
      <c r="C701" s="22" t="s">
        <v>13</v>
      </c>
      <c r="D701" s="22" t="s">
        <v>75</v>
      </c>
      <c r="E701" s="23" t="s">
        <v>23</v>
      </c>
      <c r="F701" s="22" t="s">
        <v>967</v>
      </c>
      <c r="G701" s="22" t="s">
        <v>968</v>
      </c>
      <c r="H701" s="12">
        <v>58.702491999999999</v>
      </c>
      <c r="I701" s="12">
        <v>49.759327999999897</v>
      </c>
      <c r="J701" s="12" t="s">
        <v>18</v>
      </c>
      <c r="K701" s="12" t="s">
        <v>19</v>
      </c>
      <c r="L701" s="22" t="s">
        <v>969</v>
      </c>
      <c r="M701" s="20" t="s">
        <v>3932</v>
      </c>
      <c r="N701" s="20">
        <v>1</v>
      </c>
      <c r="O701" s="12" t="s">
        <v>3933</v>
      </c>
      <c r="P701" s="4" t="s">
        <v>3953</v>
      </c>
    </row>
    <row r="702" spans="1:16" ht="45" x14ac:dyDescent="0.25">
      <c r="A702" s="9">
        <v>349</v>
      </c>
      <c r="B702" s="8" t="s">
        <v>12</v>
      </c>
      <c r="C702" s="8" t="s">
        <v>13</v>
      </c>
      <c r="D702" s="8" t="s">
        <v>75</v>
      </c>
      <c r="E702" s="8" t="s">
        <v>15</v>
      </c>
      <c r="F702" s="8" t="s">
        <v>967</v>
      </c>
      <c r="G702" s="8" t="s">
        <v>968</v>
      </c>
      <c r="H702" s="9">
        <v>58.702491999999999</v>
      </c>
      <c r="I702" s="9">
        <v>49.759327999999897</v>
      </c>
      <c r="J702" s="8" t="s">
        <v>18</v>
      </c>
      <c r="K702" s="8" t="s">
        <v>19</v>
      </c>
      <c r="L702" s="8" t="s">
        <v>969</v>
      </c>
      <c r="M702" s="10" t="s">
        <v>21</v>
      </c>
      <c r="N702" s="11">
        <v>10</v>
      </c>
      <c r="O702" s="12" t="s">
        <v>3933</v>
      </c>
      <c r="P702" s="12" t="s">
        <v>3954</v>
      </c>
    </row>
    <row r="703" spans="1:16" ht="45" x14ac:dyDescent="0.25">
      <c r="A703" s="12">
        <v>350</v>
      </c>
      <c r="B703" s="22" t="s">
        <v>12</v>
      </c>
      <c r="C703" s="22" t="s">
        <v>13</v>
      </c>
      <c r="D703" s="22" t="s">
        <v>75</v>
      </c>
      <c r="E703" s="23" t="s">
        <v>23</v>
      </c>
      <c r="F703" s="22" t="s">
        <v>964</v>
      </c>
      <c r="G703" s="22" t="s">
        <v>970</v>
      </c>
      <c r="H703" s="12">
        <v>58.683079999999997</v>
      </c>
      <c r="I703" s="12">
        <v>50.027411999999998</v>
      </c>
      <c r="J703" s="12" t="s">
        <v>18</v>
      </c>
      <c r="K703" s="12" t="s">
        <v>19</v>
      </c>
      <c r="L703" s="22" t="s">
        <v>971</v>
      </c>
      <c r="M703" s="20" t="s">
        <v>3932</v>
      </c>
      <c r="N703" s="20">
        <v>5</v>
      </c>
      <c r="O703" s="12" t="s">
        <v>3933</v>
      </c>
      <c r="P703" s="4" t="s">
        <v>3953</v>
      </c>
    </row>
    <row r="704" spans="1:16" ht="45" x14ac:dyDescent="0.25">
      <c r="A704" s="9">
        <v>350</v>
      </c>
      <c r="B704" s="8" t="s">
        <v>12</v>
      </c>
      <c r="C704" s="8" t="s">
        <v>13</v>
      </c>
      <c r="D704" s="8" t="s">
        <v>75</v>
      </c>
      <c r="E704" s="8" t="s">
        <v>120</v>
      </c>
      <c r="F704" s="8" t="s">
        <v>964</v>
      </c>
      <c r="G704" s="8" t="s">
        <v>970</v>
      </c>
      <c r="H704" s="9">
        <v>58.683079999999997</v>
      </c>
      <c r="I704" s="9">
        <v>50.027411999999998</v>
      </c>
      <c r="J704" s="8" t="s">
        <v>18</v>
      </c>
      <c r="K704" s="8" t="s">
        <v>19</v>
      </c>
      <c r="L704" s="8" t="s">
        <v>971</v>
      </c>
      <c r="M704" s="10" t="s">
        <v>21</v>
      </c>
      <c r="N704" s="11">
        <v>10</v>
      </c>
      <c r="O704" s="12" t="s">
        <v>3933</v>
      </c>
      <c r="P704" s="12" t="s">
        <v>3954</v>
      </c>
    </row>
    <row r="705" spans="1:16" ht="45" x14ac:dyDescent="0.25">
      <c r="A705" s="12">
        <v>351</v>
      </c>
      <c r="B705" s="22" t="s">
        <v>12</v>
      </c>
      <c r="C705" s="22" t="s">
        <v>13</v>
      </c>
      <c r="D705" s="22" t="s">
        <v>75</v>
      </c>
      <c r="E705" s="23" t="s">
        <v>23</v>
      </c>
      <c r="F705" s="22" t="s">
        <v>972</v>
      </c>
      <c r="G705" s="22" t="s">
        <v>973</v>
      </c>
      <c r="H705" s="12">
        <v>58.763458</v>
      </c>
      <c r="I705" s="12">
        <v>50.155970000000003</v>
      </c>
      <c r="J705" s="12" t="s">
        <v>18</v>
      </c>
      <c r="K705" s="12" t="s">
        <v>19</v>
      </c>
      <c r="L705" s="22" t="s">
        <v>974</v>
      </c>
      <c r="M705" s="12" t="s">
        <v>3932</v>
      </c>
      <c r="N705" s="12">
        <v>1.5</v>
      </c>
      <c r="O705" s="12" t="s">
        <v>3933</v>
      </c>
      <c r="P705" s="4" t="s">
        <v>3953</v>
      </c>
    </row>
    <row r="706" spans="1:16" ht="45" x14ac:dyDescent="0.25">
      <c r="A706" s="9">
        <v>351</v>
      </c>
      <c r="B706" s="8" t="s">
        <v>12</v>
      </c>
      <c r="C706" s="8" t="s">
        <v>13</v>
      </c>
      <c r="D706" s="8" t="s">
        <v>75</v>
      </c>
      <c r="E706" s="8" t="s">
        <v>55</v>
      </c>
      <c r="F706" s="8" t="s">
        <v>972</v>
      </c>
      <c r="G706" s="8" t="s">
        <v>973</v>
      </c>
      <c r="H706" s="9">
        <v>58.763458</v>
      </c>
      <c r="I706" s="9">
        <v>50.155970000000003</v>
      </c>
      <c r="J706" s="8" t="s">
        <v>18</v>
      </c>
      <c r="K706" s="8" t="s">
        <v>19</v>
      </c>
      <c r="L706" s="8" t="s">
        <v>974</v>
      </c>
      <c r="M706" s="10" t="s">
        <v>3932</v>
      </c>
      <c r="N706" s="11">
        <v>1.5</v>
      </c>
      <c r="O706" s="12" t="s">
        <v>3933</v>
      </c>
      <c r="P706" s="12" t="s">
        <v>3954</v>
      </c>
    </row>
    <row r="707" spans="1:16" ht="45" x14ac:dyDescent="0.25">
      <c r="A707" s="12">
        <v>352</v>
      </c>
      <c r="B707" s="22" t="s">
        <v>12</v>
      </c>
      <c r="C707" s="22" t="s">
        <v>13</v>
      </c>
      <c r="D707" s="22" t="s">
        <v>75</v>
      </c>
      <c r="E707" s="23" t="s">
        <v>23</v>
      </c>
      <c r="F707" s="22" t="s">
        <v>975</v>
      </c>
      <c r="G707" s="22" t="s">
        <v>976</v>
      </c>
      <c r="H707" s="12">
        <v>58.613636</v>
      </c>
      <c r="I707" s="12">
        <v>50.582102999999996</v>
      </c>
      <c r="J707" s="12" t="s">
        <v>18</v>
      </c>
      <c r="K707" s="12" t="s">
        <v>19</v>
      </c>
      <c r="L707" s="22" t="s">
        <v>977</v>
      </c>
      <c r="M707" s="12" t="s">
        <v>3932</v>
      </c>
      <c r="N707" s="12">
        <v>4</v>
      </c>
      <c r="O707" s="12" t="s">
        <v>3933</v>
      </c>
      <c r="P707" s="4" t="s">
        <v>3953</v>
      </c>
    </row>
    <row r="708" spans="1:16" ht="45" x14ac:dyDescent="0.25">
      <c r="A708" s="9">
        <v>352</v>
      </c>
      <c r="B708" s="8" t="s">
        <v>12</v>
      </c>
      <c r="C708" s="8" t="s">
        <v>13</v>
      </c>
      <c r="D708" s="8" t="s">
        <v>75</v>
      </c>
      <c r="E708" s="8" t="s">
        <v>15</v>
      </c>
      <c r="F708" s="8" t="s">
        <v>975</v>
      </c>
      <c r="G708" s="8" t="s">
        <v>976</v>
      </c>
      <c r="H708" s="9">
        <v>58.613636</v>
      </c>
      <c r="I708" s="9">
        <v>50.582102999999996</v>
      </c>
      <c r="J708" s="8" t="s">
        <v>18</v>
      </c>
      <c r="K708" s="8" t="s">
        <v>19</v>
      </c>
      <c r="L708" s="8" t="s">
        <v>977</v>
      </c>
      <c r="M708" s="10" t="s">
        <v>3932</v>
      </c>
      <c r="N708" s="11">
        <v>4</v>
      </c>
      <c r="O708" s="12" t="s">
        <v>3933</v>
      </c>
      <c r="P708" s="12" t="s">
        <v>3954</v>
      </c>
    </row>
    <row r="709" spans="1:16" ht="45" x14ac:dyDescent="0.25">
      <c r="A709" s="12">
        <v>353</v>
      </c>
      <c r="B709" s="22" t="s">
        <v>12</v>
      </c>
      <c r="C709" s="22" t="s">
        <v>13</v>
      </c>
      <c r="D709" s="22" t="s">
        <v>75</v>
      </c>
      <c r="E709" s="23" t="s">
        <v>23</v>
      </c>
      <c r="F709" s="22" t="s">
        <v>815</v>
      </c>
      <c r="G709" s="22" t="s">
        <v>978</v>
      </c>
      <c r="H709" s="20">
        <v>58.779497999999997</v>
      </c>
      <c r="I709" s="12">
        <v>50.423873999999998</v>
      </c>
      <c r="J709" s="12" t="s">
        <v>18</v>
      </c>
      <c r="K709" s="12" t="s">
        <v>19</v>
      </c>
      <c r="L709" s="22" t="s">
        <v>979</v>
      </c>
      <c r="M709" s="12" t="s">
        <v>3932</v>
      </c>
      <c r="N709" s="12">
        <v>6</v>
      </c>
      <c r="O709" s="12" t="s">
        <v>3933</v>
      </c>
      <c r="P709" s="4" t="s">
        <v>3953</v>
      </c>
    </row>
    <row r="710" spans="1:16" ht="45" x14ac:dyDescent="0.25">
      <c r="A710" s="9">
        <v>353</v>
      </c>
      <c r="B710" s="8" t="s">
        <v>12</v>
      </c>
      <c r="C710" s="8" t="s">
        <v>13</v>
      </c>
      <c r="D710" s="8" t="s">
        <v>75</v>
      </c>
      <c r="E710" s="8" t="s">
        <v>15</v>
      </c>
      <c r="F710" s="8" t="s">
        <v>815</v>
      </c>
      <c r="G710" s="8" t="s">
        <v>978</v>
      </c>
      <c r="H710" s="9">
        <v>58.778221000000002</v>
      </c>
      <c r="I710" s="9">
        <v>50.423873999999998</v>
      </c>
      <c r="J710" s="8" t="s">
        <v>18</v>
      </c>
      <c r="K710" s="8" t="s">
        <v>19</v>
      </c>
      <c r="L710" s="8" t="s">
        <v>979</v>
      </c>
      <c r="M710" s="10" t="s">
        <v>3932</v>
      </c>
      <c r="N710" s="11">
        <v>6</v>
      </c>
      <c r="O710" s="12" t="s">
        <v>3933</v>
      </c>
      <c r="P710" s="12" t="s">
        <v>3954</v>
      </c>
    </row>
    <row r="711" spans="1:16" ht="45" x14ac:dyDescent="0.25">
      <c r="A711" s="12">
        <v>354</v>
      </c>
      <c r="B711" s="22" t="s">
        <v>12</v>
      </c>
      <c r="C711" s="22" t="s">
        <v>113</v>
      </c>
      <c r="D711" s="22" t="s">
        <v>150</v>
      </c>
      <c r="E711" s="23" t="s">
        <v>23</v>
      </c>
      <c r="F711" s="22" t="s">
        <v>151</v>
      </c>
      <c r="G711" s="22" t="s">
        <v>980</v>
      </c>
      <c r="H711" s="12">
        <v>58.670397000000001</v>
      </c>
      <c r="I711" s="12">
        <v>50.138947000000002</v>
      </c>
      <c r="J711" s="12" t="s">
        <v>18</v>
      </c>
      <c r="K711" s="12" t="s">
        <v>19</v>
      </c>
      <c r="L711" s="22" t="s">
        <v>981</v>
      </c>
      <c r="M711" s="12" t="s">
        <v>3932</v>
      </c>
      <c r="N711" s="12">
        <v>1</v>
      </c>
      <c r="O711" s="12" t="s">
        <v>3933</v>
      </c>
      <c r="P711" s="4" t="s">
        <v>3953</v>
      </c>
    </row>
    <row r="712" spans="1:16" ht="45" x14ac:dyDescent="0.25">
      <c r="A712" s="9">
        <v>354</v>
      </c>
      <c r="B712" s="8" t="s">
        <v>12</v>
      </c>
      <c r="C712" s="8" t="s">
        <v>113</v>
      </c>
      <c r="D712" s="8" t="s">
        <v>150</v>
      </c>
      <c r="E712" s="8" t="s">
        <v>115</v>
      </c>
      <c r="F712" s="8" t="s">
        <v>151</v>
      </c>
      <c r="G712" s="8" t="s">
        <v>980</v>
      </c>
      <c r="H712" s="9">
        <v>58.670397000000001</v>
      </c>
      <c r="I712" s="9">
        <v>50.138947000000002</v>
      </c>
      <c r="J712" s="8" t="s">
        <v>18</v>
      </c>
      <c r="K712" s="8" t="s">
        <v>19</v>
      </c>
      <c r="L712" s="8" t="s">
        <v>981</v>
      </c>
      <c r="M712" s="10" t="s">
        <v>3932</v>
      </c>
      <c r="N712" s="11">
        <v>1</v>
      </c>
      <c r="O712" s="12" t="s">
        <v>3933</v>
      </c>
      <c r="P712" s="12" t="s">
        <v>3954</v>
      </c>
    </row>
    <row r="713" spans="1:16" ht="45" x14ac:dyDescent="0.25">
      <c r="A713" s="12">
        <v>355</v>
      </c>
      <c r="B713" s="22" t="s">
        <v>12</v>
      </c>
      <c r="C713" s="22" t="s">
        <v>113</v>
      </c>
      <c r="D713" s="22" t="s">
        <v>150</v>
      </c>
      <c r="E713" s="23" t="s">
        <v>23</v>
      </c>
      <c r="F713" s="22" t="s">
        <v>151</v>
      </c>
      <c r="G713" s="22" t="s">
        <v>982</v>
      </c>
      <c r="H713" s="12">
        <v>58.726284999999997</v>
      </c>
      <c r="I713" s="12">
        <v>50.184607999999997</v>
      </c>
      <c r="J713" s="12" t="s">
        <v>18</v>
      </c>
      <c r="K713" s="12" t="s">
        <v>19</v>
      </c>
      <c r="L713" s="22" t="s">
        <v>983</v>
      </c>
      <c r="M713" s="12" t="s">
        <v>3932</v>
      </c>
      <c r="N713" s="12">
        <v>5</v>
      </c>
      <c r="O713" s="12" t="s">
        <v>3933</v>
      </c>
      <c r="P713" s="4" t="s">
        <v>3953</v>
      </c>
    </row>
    <row r="714" spans="1:16" ht="45" x14ac:dyDescent="0.25">
      <c r="A714" s="9">
        <v>355</v>
      </c>
      <c r="B714" s="8" t="s">
        <v>12</v>
      </c>
      <c r="C714" s="8" t="s">
        <v>113</v>
      </c>
      <c r="D714" s="8" t="s">
        <v>150</v>
      </c>
      <c r="E714" s="8" t="s">
        <v>115</v>
      </c>
      <c r="F714" s="8" t="s">
        <v>151</v>
      </c>
      <c r="G714" s="8" t="s">
        <v>982</v>
      </c>
      <c r="H714" s="9">
        <v>58.726284999999997</v>
      </c>
      <c r="I714" s="9">
        <v>50.184607999999997</v>
      </c>
      <c r="J714" s="8" t="s">
        <v>18</v>
      </c>
      <c r="K714" s="8" t="s">
        <v>19</v>
      </c>
      <c r="L714" s="8" t="s">
        <v>983</v>
      </c>
      <c r="M714" s="10" t="s">
        <v>3932</v>
      </c>
      <c r="N714" s="11">
        <v>5</v>
      </c>
      <c r="O714" s="12" t="s">
        <v>3933</v>
      </c>
      <c r="P714" s="12" t="s">
        <v>3954</v>
      </c>
    </row>
    <row r="715" spans="1:16" ht="45" x14ac:dyDescent="0.25">
      <c r="A715" s="12">
        <v>356</v>
      </c>
      <c r="B715" s="22" t="s">
        <v>12</v>
      </c>
      <c r="C715" s="22" t="s">
        <v>13</v>
      </c>
      <c r="D715" s="22" t="s">
        <v>75</v>
      </c>
      <c r="E715" s="23" t="s">
        <v>23</v>
      </c>
      <c r="F715" s="22" t="s">
        <v>378</v>
      </c>
      <c r="G715" s="22" t="s">
        <v>984</v>
      </c>
      <c r="H715" s="12">
        <v>58.718468000000001</v>
      </c>
      <c r="I715" s="12">
        <v>50.135523999999997</v>
      </c>
      <c r="J715" s="12" t="s">
        <v>18</v>
      </c>
      <c r="K715" s="12" t="s">
        <v>19</v>
      </c>
      <c r="L715" s="22" t="s">
        <v>985</v>
      </c>
      <c r="M715" s="12" t="s">
        <v>3932</v>
      </c>
      <c r="N715" s="12">
        <v>3</v>
      </c>
      <c r="O715" s="12" t="s">
        <v>3933</v>
      </c>
      <c r="P715" s="4" t="s">
        <v>3953</v>
      </c>
    </row>
    <row r="716" spans="1:16" ht="45" x14ac:dyDescent="0.25">
      <c r="A716" s="9">
        <v>356</v>
      </c>
      <c r="B716" s="8" t="s">
        <v>12</v>
      </c>
      <c r="C716" s="8" t="s">
        <v>13</v>
      </c>
      <c r="D716" s="8" t="s">
        <v>75</v>
      </c>
      <c r="E716" s="8" t="s">
        <v>55</v>
      </c>
      <c r="F716" s="8" t="s">
        <v>378</v>
      </c>
      <c r="G716" s="8" t="s">
        <v>984</v>
      </c>
      <c r="H716" s="9">
        <v>58.718468000000001</v>
      </c>
      <c r="I716" s="9">
        <v>50.135523999999997</v>
      </c>
      <c r="J716" s="8" t="s">
        <v>18</v>
      </c>
      <c r="K716" s="8" t="s">
        <v>19</v>
      </c>
      <c r="L716" s="8" t="s">
        <v>985</v>
      </c>
      <c r="M716" s="10" t="s">
        <v>3932</v>
      </c>
      <c r="N716" s="11">
        <v>3</v>
      </c>
      <c r="O716" s="12" t="s">
        <v>3933</v>
      </c>
      <c r="P716" s="12" t="s">
        <v>3954</v>
      </c>
    </row>
    <row r="717" spans="1:16" ht="60" x14ac:dyDescent="0.25">
      <c r="A717" s="12">
        <v>357</v>
      </c>
      <c r="B717" s="22" t="s">
        <v>12</v>
      </c>
      <c r="C717" s="22" t="s">
        <v>13</v>
      </c>
      <c r="D717" s="22" t="s">
        <v>154</v>
      </c>
      <c r="E717" s="23" t="s">
        <v>23</v>
      </c>
      <c r="F717" s="22" t="s">
        <v>986</v>
      </c>
      <c r="G717" s="22" t="s">
        <v>987</v>
      </c>
      <c r="H717" s="12">
        <v>57.594830000000002</v>
      </c>
      <c r="I717" s="12">
        <v>49.018594999999998</v>
      </c>
      <c r="J717" s="12" t="s">
        <v>18</v>
      </c>
      <c r="K717" s="12" t="s">
        <v>19</v>
      </c>
      <c r="L717" s="22" t="s">
        <v>988</v>
      </c>
      <c r="M717" s="12" t="s">
        <v>3932</v>
      </c>
      <c r="N717" s="12">
        <v>3</v>
      </c>
      <c r="O717" s="12" t="s">
        <v>3933</v>
      </c>
      <c r="P717" s="4" t="s">
        <v>3953</v>
      </c>
    </row>
    <row r="718" spans="1:16" ht="60" x14ac:dyDescent="0.25">
      <c r="A718" s="9">
        <v>357</v>
      </c>
      <c r="B718" s="8" t="s">
        <v>12</v>
      </c>
      <c r="C718" s="8" t="s">
        <v>13</v>
      </c>
      <c r="D718" s="8" t="s">
        <v>154</v>
      </c>
      <c r="E718" s="8" t="s">
        <v>55</v>
      </c>
      <c r="F718" s="8" t="s">
        <v>986</v>
      </c>
      <c r="G718" s="8" t="s">
        <v>987</v>
      </c>
      <c r="H718" s="9">
        <v>57.594830000000002</v>
      </c>
      <c r="I718" s="9">
        <v>49.018594999999998</v>
      </c>
      <c r="J718" s="8" t="s">
        <v>18</v>
      </c>
      <c r="K718" s="8" t="s">
        <v>19</v>
      </c>
      <c r="L718" s="8" t="s">
        <v>988</v>
      </c>
      <c r="M718" s="10" t="s">
        <v>3932</v>
      </c>
      <c r="N718" s="11">
        <v>3</v>
      </c>
      <c r="O718" s="12" t="s">
        <v>3933</v>
      </c>
      <c r="P718" s="12" t="s">
        <v>3954</v>
      </c>
    </row>
    <row r="719" spans="1:16" ht="60" x14ac:dyDescent="0.25">
      <c r="A719" s="12">
        <v>358</v>
      </c>
      <c r="B719" s="22" t="s">
        <v>12</v>
      </c>
      <c r="C719" s="22" t="s">
        <v>13</v>
      </c>
      <c r="D719" s="22" t="s">
        <v>154</v>
      </c>
      <c r="E719" s="23" t="s">
        <v>23</v>
      </c>
      <c r="F719" s="22" t="s">
        <v>989</v>
      </c>
      <c r="G719" s="23" t="s">
        <v>3680</v>
      </c>
      <c r="H719" s="20">
        <v>57.764169000000003</v>
      </c>
      <c r="I719" s="20">
        <v>48.833801999999999</v>
      </c>
      <c r="J719" s="12" t="s">
        <v>18</v>
      </c>
      <c r="K719" s="12" t="s">
        <v>19</v>
      </c>
      <c r="L719" s="22" t="s">
        <v>991</v>
      </c>
      <c r="M719" s="12" t="s">
        <v>3934</v>
      </c>
      <c r="N719" s="12">
        <v>2</v>
      </c>
      <c r="O719" s="12" t="s">
        <v>3935</v>
      </c>
      <c r="P719" s="4" t="s">
        <v>3953</v>
      </c>
    </row>
    <row r="720" spans="1:16" ht="60" x14ac:dyDescent="0.25">
      <c r="A720" s="9">
        <v>358</v>
      </c>
      <c r="B720" s="8" t="s">
        <v>12</v>
      </c>
      <c r="C720" s="8" t="s">
        <v>13</v>
      </c>
      <c r="D720" s="8" t="s">
        <v>154</v>
      </c>
      <c r="E720" s="8" t="s">
        <v>15</v>
      </c>
      <c r="F720" s="8" t="s">
        <v>989</v>
      </c>
      <c r="G720" s="8" t="s">
        <v>990</v>
      </c>
      <c r="H720" s="9">
        <v>57.766666999999998</v>
      </c>
      <c r="I720" s="9">
        <v>48.836449999999999</v>
      </c>
      <c r="J720" s="8" t="s">
        <v>18</v>
      </c>
      <c r="K720" s="8" t="s">
        <v>19</v>
      </c>
      <c r="L720" s="8" t="s">
        <v>991</v>
      </c>
      <c r="M720" s="10" t="s">
        <v>3934</v>
      </c>
      <c r="N720" s="11">
        <v>2</v>
      </c>
      <c r="O720" s="12" t="s">
        <v>3935</v>
      </c>
      <c r="P720" s="12" t="s">
        <v>3954</v>
      </c>
    </row>
    <row r="721" spans="1:16" ht="60" x14ac:dyDescent="0.25">
      <c r="A721" s="12">
        <v>359</v>
      </c>
      <c r="B721" s="22" t="s">
        <v>12</v>
      </c>
      <c r="C721" s="22" t="s">
        <v>13</v>
      </c>
      <c r="D721" s="22" t="s">
        <v>154</v>
      </c>
      <c r="E721" s="23" t="s">
        <v>23</v>
      </c>
      <c r="F721" s="22" t="s">
        <v>992</v>
      </c>
      <c r="G721" s="22" t="s">
        <v>993</v>
      </c>
      <c r="H721" s="12">
        <v>57.512912999999998</v>
      </c>
      <c r="I721" s="12">
        <v>48.937010000000001</v>
      </c>
      <c r="J721" s="12" t="s">
        <v>18</v>
      </c>
      <c r="K721" s="12" t="s">
        <v>19</v>
      </c>
      <c r="L721" s="22" t="s">
        <v>994</v>
      </c>
      <c r="M721" s="12" t="s">
        <v>3932</v>
      </c>
      <c r="N721" s="12">
        <v>3</v>
      </c>
      <c r="O721" s="12" t="s">
        <v>3933</v>
      </c>
      <c r="P721" s="4" t="s">
        <v>3953</v>
      </c>
    </row>
    <row r="722" spans="1:16" ht="60" x14ac:dyDescent="0.25">
      <c r="A722" s="9">
        <v>359</v>
      </c>
      <c r="B722" s="8" t="s">
        <v>12</v>
      </c>
      <c r="C722" s="8" t="s">
        <v>13</v>
      </c>
      <c r="D722" s="8" t="s">
        <v>154</v>
      </c>
      <c r="E722" s="8" t="s">
        <v>15</v>
      </c>
      <c r="F722" s="8" t="s">
        <v>992</v>
      </c>
      <c r="G722" s="8" t="s">
        <v>993</v>
      </c>
      <c r="H722" s="9">
        <v>57.512912999999998</v>
      </c>
      <c r="I722" s="9">
        <v>48.937010000000001</v>
      </c>
      <c r="J722" s="8" t="s">
        <v>18</v>
      </c>
      <c r="K722" s="8" t="s">
        <v>19</v>
      </c>
      <c r="L722" s="8" t="s">
        <v>994</v>
      </c>
      <c r="M722" s="10" t="s">
        <v>3932</v>
      </c>
      <c r="N722" s="11">
        <v>3</v>
      </c>
      <c r="O722" s="12" t="s">
        <v>3933</v>
      </c>
      <c r="P722" s="12" t="s">
        <v>3954</v>
      </c>
    </row>
    <row r="723" spans="1:16" ht="60" x14ac:dyDescent="0.25">
      <c r="A723" s="12">
        <v>360</v>
      </c>
      <c r="B723" s="22" t="s">
        <v>12</v>
      </c>
      <c r="C723" s="22" t="s">
        <v>13</v>
      </c>
      <c r="D723" s="22" t="s">
        <v>154</v>
      </c>
      <c r="E723" s="23" t="s">
        <v>23</v>
      </c>
      <c r="F723" s="22" t="s">
        <v>995</v>
      </c>
      <c r="G723" s="23" t="s">
        <v>3681</v>
      </c>
      <c r="H723" s="20">
        <v>57.193728</v>
      </c>
      <c r="I723" s="20">
        <v>48.917831</v>
      </c>
      <c r="J723" s="12" t="s">
        <v>18</v>
      </c>
      <c r="K723" s="12" t="s">
        <v>19</v>
      </c>
      <c r="L723" s="22" t="s">
        <v>997</v>
      </c>
      <c r="M723" s="12" t="s">
        <v>3934</v>
      </c>
      <c r="N723" s="12">
        <v>2</v>
      </c>
      <c r="O723" s="12" t="s">
        <v>3935</v>
      </c>
      <c r="P723" s="4" t="s">
        <v>3953</v>
      </c>
    </row>
    <row r="724" spans="1:16" ht="60" x14ac:dyDescent="0.25">
      <c r="A724" s="9">
        <v>360</v>
      </c>
      <c r="B724" s="8" t="s">
        <v>12</v>
      </c>
      <c r="C724" s="8" t="s">
        <v>13</v>
      </c>
      <c r="D724" s="8" t="s">
        <v>154</v>
      </c>
      <c r="E724" s="8" t="s">
        <v>15</v>
      </c>
      <c r="F724" s="8" t="s">
        <v>995</v>
      </c>
      <c r="G724" s="8" t="s">
        <v>996</v>
      </c>
      <c r="H724" s="9">
        <v>57.193837000000002</v>
      </c>
      <c r="I724" s="9">
        <v>48.916902</v>
      </c>
      <c r="J724" s="8" t="s">
        <v>18</v>
      </c>
      <c r="K724" s="8" t="s">
        <v>19</v>
      </c>
      <c r="L724" s="8" t="s">
        <v>997</v>
      </c>
      <c r="M724" s="10" t="s">
        <v>3934</v>
      </c>
      <c r="N724" s="11">
        <v>2</v>
      </c>
      <c r="O724" s="12" t="s">
        <v>3935</v>
      </c>
      <c r="P724" s="12" t="s">
        <v>3954</v>
      </c>
    </row>
    <row r="725" spans="1:16" ht="60" x14ac:dyDescent="0.25">
      <c r="A725" s="12">
        <v>361</v>
      </c>
      <c r="B725" s="22" t="s">
        <v>12</v>
      </c>
      <c r="C725" s="22" t="s">
        <v>13</v>
      </c>
      <c r="D725" s="22" t="s">
        <v>154</v>
      </c>
      <c r="E725" s="23" t="s">
        <v>23</v>
      </c>
      <c r="F725" s="22" t="s">
        <v>998</v>
      </c>
      <c r="G725" s="22" t="s">
        <v>999</v>
      </c>
      <c r="H725" s="20">
        <v>57.423076999999999</v>
      </c>
      <c r="I725" s="20">
        <v>48.804634</v>
      </c>
      <c r="J725" s="12" t="s">
        <v>18</v>
      </c>
      <c r="K725" s="12" t="s">
        <v>19</v>
      </c>
      <c r="L725" s="22" t="s">
        <v>1000</v>
      </c>
      <c r="M725" s="20" t="s">
        <v>3932</v>
      </c>
      <c r="N725" s="20">
        <v>3</v>
      </c>
      <c r="O725" s="12" t="s">
        <v>3933</v>
      </c>
      <c r="P725" s="4" t="s">
        <v>3953</v>
      </c>
    </row>
    <row r="726" spans="1:16" ht="60" x14ac:dyDescent="0.25">
      <c r="A726" s="9">
        <v>361</v>
      </c>
      <c r="B726" s="8" t="s">
        <v>12</v>
      </c>
      <c r="C726" s="8" t="s">
        <v>13</v>
      </c>
      <c r="D726" s="8" t="s">
        <v>154</v>
      </c>
      <c r="E726" s="8" t="s">
        <v>15</v>
      </c>
      <c r="F726" s="8" t="s">
        <v>998</v>
      </c>
      <c r="G726" s="8" t="s">
        <v>999</v>
      </c>
      <c r="H726" s="9">
        <v>57.421947000000003</v>
      </c>
      <c r="I726" s="9">
        <v>48.801453000000002</v>
      </c>
      <c r="J726" s="8" t="s">
        <v>18</v>
      </c>
      <c r="K726" s="8" t="s">
        <v>19</v>
      </c>
      <c r="L726" s="8" t="s">
        <v>1000</v>
      </c>
      <c r="M726" s="10" t="s">
        <v>21</v>
      </c>
      <c r="N726" s="11">
        <v>30</v>
      </c>
      <c r="O726" s="12" t="s">
        <v>3933</v>
      </c>
      <c r="P726" s="12" t="s">
        <v>3954</v>
      </c>
    </row>
    <row r="727" spans="1:16" ht="60" x14ac:dyDescent="0.25">
      <c r="A727" s="12">
        <v>362</v>
      </c>
      <c r="B727" s="22" t="s">
        <v>12</v>
      </c>
      <c r="C727" s="22" t="s">
        <v>13</v>
      </c>
      <c r="D727" s="22" t="s">
        <v>154</v>
      </c>
      <c r="E727" s="23" t="s">
        <v>23</v>
      </c>
      <c r="F727" s="22" t="s">
        <v>1001</v>
      </c>
      <c r="G727" s="23" t="s">
        <v>3682</v>
      </c>
      <c r="H727" s="20">
        <v>57.564284999999998</v>
      </c>
      <c r="I727" s="20">
        <v>48.774109000000003</v>
      </c>
      <c r="J727" s="12" t="s">
        <v>18</v>
      </c>
      <c r="K727" s="12" t="s">
        <v>19</v>
      </c>
      <c r="L727" s="22" t="s">
        <v>1003</v>
      </c>
      <c r="M727" s="12" t="s">
        <v>3934</v>
      </c>
      <c r="N727" s="12">
        <v>2</v>
      </c>
      <c r="O727" s="12" t="s">
        <v>3935</v>
      </c>
      <c r="P727" s="4" t="s">
        <v>3953</v>
      </c>
    </row>
    <row r="728" spans="1:16" ht="60" x14ac:dyDescent="0.25">
      <c r="A728" s="9">
        <v>362</v>
      </c>
      <c r="B728" s="8" t="s">
        <v>12</v>
      </c>
      <c r="C728" s="8" t="s">
        <v>13</v>
      </c>
      <c r="D728" s="8" t="s">
        <v>154</v>
      </c>
      <c r="E728" s="8" t="s">
        <v>55</v>
      </c>
      <c r="F728" s="8" t="s">
        <v>1001</v>
      </c>
      <c r="G728" s="8" t="s">
        <v>1002</v>
      </c>
      <c r="H728" s="9">
        <v>57.564748000000002</v>
      </c>
      <c r="I728" s="9">
        <v>48.769167000000003</v>
      </c>
      <c r="J728" s="8" t="s">
        <v>18</v>
      </c>
      <c r="K728" s="8" t="s">
        <v>19</v>
      </c>
      <c r="L728" s="8" t="s">
        <v>1003</v>
      </c>
      <c r="M728" s="10" t="s">
        <v>3934</v>
      </c>
      <c r="N728" s="11">
        <v>2</v>
      </c>
      <c r="O728" s="12" t="s">
        <v>3935</v>
      </c>
      <c r="P728" s="12" t="s">
        <v>3954</v>
      </c>
    </row>
    <row r="729" spans="1:16" ht="60" x14ac:dyDescent="0.25">
      <c r="A729" s="12">
        <v>363</v>
      </c>
      <c r="B729" s="22" t="s">
        <v>12</v>
      </c>
      <c r="C729" s="22" t="s">
        <v>13</v>
      </c>
      <c r="D729" s="22" t="s">
        <v>154</v>
      </c>
      <c r="E729" s="23" t="s">
        <v>23</v>
      </c>
      <c r="F729" s="22" t="s">
        <v>1004</v>
      </c>
      <c r="G729" s="22" t="s">
        <v>1005</v>
      </c>
      <c r="H729" s="20">
        <v>57.226655000000001</v>
      </c>
      <c r="I729" s="20">
        <v>48.902783999999997</v>
      </c>
      <c r="J729" s="12" t="s">
        <v>18</v>
      </c>
      <c r="K729" s="12" t="s">
        <v>19</v>
      </c>
      <c r="L729" s="22" t="s">
        <v>1006</v>
      </c>
      <c r="M729" s="12" t="s">
        <v>3932</v>
      </c>
      <c r="N729" s="12">
        <v>3</v>
      </c>
      <c r="O729" s="12" t="s">
        <v>3933</v>
      </c>
      <c r="P729" s="4" t="s">
        <v>3953</v>
      </c>
    </row>
    <row r="730" spans="1:16" ht="60" x14ac:dyDescent="0.25">
      <c r="A730" s="9">
        <v>363</v>
      </c>
      <c r="B730" s="8" t="s">
        <v>12</v>
      </c>
      <c r="C730" s="8" t="s">
        <v>13</v>
      </c>
      <c r="D730" s="8" t="s">
        <v>154</v>
      </c>
      <c r="E730" s="8" t="s">
        <v>55</v>
      </c>
      <c r="F730" s="8" t="s">
        <v>1004</v>
      </c>
      <c r="G730" s="8" t="s">
        <v>1005</v>
      </c>
      <c r="H730" s="9">
        <v>57.226226453470403</v>
      </c>
      <c r="I730" s="9">
        <v>48.905503023480499</v>
      </c>
      <c r="J730" s="8" t="s">
        <v>18</v>
      </c>
      <c r="K730" s="8" t="s">
        <v>19</v>
      </c>
      <c r="L730" s="8" t="s">
        <v>1006</v>
      </c>
      <c r="M730" s="10" t="s">
        <v>3932</v>
      </c>
      <c r="N730" s="11">
        <v>3</v>
      </c>
      <c r="O730" s="12" t="s">
        <v>3933</v>
      </c>
      <c r="P730" s="12" t="s">
        <v>3954</v>
      </c>
    </row>
    <row r="731" spans="1:16" ht="60" x14ac:dyDescent="0.25">
      <c r="A731" s="12">
        <v>364</v>
      </c>
      <c r="B731" s="22" t="s">
        <v>12</v>
      </c>
      <c r="C731" s="22" t="s">
        <v>13</v>
      </c>
      <c r="D731" s="22" t="s">
        <v>154</v>
      </c>
      <c r="E731" s="23" t="s">
        <v>23</v>
      </c>
      <c r="F731" s="22" t="s">
        <v>1007</v>
      </c>
      <c r="G731" s="22" t="s">
        <v>1008</v>
      </c>
      <c r="H731" s="12">
        <v>57.438392999999998</v>
      </c>
      <c r="I731" s="12">
        <v>49.188008000000004</v>
      </c>
      <c r="J731" s="12" t="s">
        <v>18</v>
      </c>
      <c r="K731" s="12" t="s">
        <v>19</v>
      </c>
      <c r="L731" s="22" t="s">
        <v>1009</v>
      </c>
      <c r="M731" s="12" t="s">
        <v>3932</v>
      </c>
      <c r="N731" s="12">
        <v>3</v>
      </c>
      <c r="O731" s="12" t="s">
        <v>3933</v>
      </c>
      <c r="P731" s="4" t="s">
        <v>3953</v>
      </c>
    </row>
    <row r="732" spans="1:16" ht="60" x14ac:dyDescent="0.25">
      <c r="A732" s="9">
        <v>364</v>
      </c>
      <c r="B732" s="8" t="s">
        <v>12</v>
      </c>
      <c r="C732" s="8" t="s">
        <v>13</v>
      </c>
      <c r="D732" s="8" t="s">
        <v>154</v>
      </c>
      <c r="E732" s="8" t="s">
        <v>15</v>
      </c>
      <c r="F732" s="8" t="s">
        <v>1007</v>
      </c>
      <c r="G732" s="8" t="s">
        <v>1008</v>
      </c>
      <c r="H732" s="9">
        <v>57.438392999999998</v>
      </c>
      <c r="I732" s="9">
        <v>49.188008000000004</v>
      </c>
      <c r="J732" s="8" t="s">
        <v>18</v>
      </c>
      <c r="K732" s="8" t="s">
        <v>19</v>
      </c>
      <c r="L732" s="8" t="s">
        <v>1009</v>
      </c>
      <c r="M732" s="10" t="s">
        <v>3932</v>
      </c>
      <c r="N732" s="11">
        <v>3</v>
      </c>
      <c r="O732" s="12" t="s">
        <v>3933</v>
      </c>
      <c r="P732" s="12" t="s">
        <v>3954</v>
      </c>
    </row>
    <row r="733" spans="1:16" ht="60" x14ac:dyDescent="0.25">
      <c r="A733" s="12">
        <v>365</v>
      </c>
      <c r="B733" s="22" t="s">
        <v>12</v>
      </c>
      <c r="C733" s="22" t="s">
        <v>13</v>
      </c>
      <c r="D733" s="22" t="s">
        <v>154</v>
      </c>
      <c r="E733" s="23" t="s">
        <v>23</v>
      </c>
      <c r="F733" s="22" t="s">
        <v>1010</v>
      </c>
      <c r="G733" s="22" t="s">
        <v>1011</v>
      </c>
      <c r="H733" s="12">
        <v>57.575468000000001</v>
      </c>
      <c r="I733" s="12">
        <v>48.931584000000001</v>
      </c>
      <c r="J733" s="12" t="s">
        <v>18</v>
      </c>
      <c r="K733" s="12" t="s">
        <v>19</v>
      </c>
      <c r="L733" s="22" t="s">
        <v>1012</v>
      </c>
      <c r="M733" s="12" t="s">
        <v>3932</v>
      </c>
      <c r="N733" s="12">
        <v>3</v>
      </c>
      <c r="O733" s="12" t="s">
        <v>3933</v>
      </c>
      <c r="P733" s="4" t="s">
        <v>3953</v>
      </c>
    </row>
    <row r="734" spans="1:16" ht="60" x14ac:dyDescent="0.25">
      <c r="A734" s="9">
        <v>365</v>
      </c>
      <c r="B734" s="8" t="s">
        <v>12</v>
      </c>
      <c r="C734" s="8" t="s">
        <v>13</v>
      </c>
      <c r="D734" s="8" t="s">
        <v>154</v>
      </c>
      <c r="E734" s="8" t="s">
        <v>55</v>
      </c>
      <c r="F734" s="8" t="s">
        <v>1010</v>
      </c>
      <c r="G734" s="8" t="s">
        <v>1011</v>
      </c>
      <c r="H734" s="9">
        <v>57.575468000000001</v>
      </c>
      <c r="I734" s="9">
        <v>48.931584000000001</v>
      </c>
      <c r="J734" s="8" t="s">
        <v>18</v>
      </c>
      <c r="K734" s="8" t="s">
        <v>19</v>
      </c>
      <c r="L734" s="8" t="s">
        <v>1012</v>
      </c>
      <c r="M734" s="10" t="s">
        <v>3932</v>
      </c>
      <c r="N734" s="11">
        <v>3</v>
      </c>
      <c r="O734" s="12" t="s">
        <v>3933</v>
      </c>
      <c r="P734" s="12" t="s">
        <v>3954</v>
      </c>
    </row>
    <row r="735" spans="1:16" ht="45" x14ac:dyDescent="0.25">
      <c r="A735" s="12">
        <v>366</v>
      </c>
      <c r="B735" s="22" t="s">
        <v>12</v>
      </c>
      <c r="C735" s="22" t="s">
        <v>13</v>
      </c>
      <c r="D735" s="22" t="s">
        <v>387</v>
      </c>
      <c r="E735" s="22" t="s">
        <v>23</v>
      </c>
      <c r="F735" s="22" t="s">
        <v>1013</v>
      </c>
      <c r="G735" s="22" t="s">
        <v>1014</v>
      </c>
      <c r="H735" s="12">
        <v>57.845475</v>
      </c>
      <c r="I735" s="12">
        <v>50.066147000000001</v>
      </c>
      <c r="J735" s="12" t="s">
        <v>18</v>
      </c>
      <c r="K735" s="12" t="s">
        <v>19</v>
      </c>
      <c r="L735" s="22" t="s">
        <v>1015</v>
      </c>
      <c r="M735" s="12" t="s">
        <v>3932</v>
      </c>
      <c r="N735" s="12">
        <v>5</v>
      </c>
      <c r="O735" s="12" t="s">
        <v>3933</v>
      </c>
      <c r="P735" s="4" t="s">
        <v>3953</v>
      </c>
    </row>
    <row r="736" spans="1:16" ht="45" x14ac:dyDescent="0.25">
      <c r="A736" s="9">
        <v>366</v>
      </c>
      <c r="B736" s="8" t="s">
        <v>12</v>
      </c>
      <c r="C736" s="8" t="s">
        <v>13</v>
      </c>
      <c r="D736" s="8" t="s">
        <v>387</v>
      </c>
      <c r="E736" s="8" t="s">
        <v>23</v>
      </c>
      <c r="F736" s="8" t="s">
        <v>1013</v>
      </c>
      <c r="G736" s="8" t="s">
        <v>1014</v>
      </c>
      <c r="H736" s="9">
        <v>57.845475</v>
      </c>
      <c r="I736" s="9">
        <v>50.066147000000001</v>
      </c>
      <c r="J736" s="8" t="s">
        <v>18</v>
      </c>
      <c r="K736" s="8" t="s">
        <v>19</v>
      </c>
      <c r="L736" s="8" t="s">
        <v>1015</v>
      </c>
      <c r="M736" s="10" t="s">
        <v>3932</v>
      </c>
      <c r="N736" s="11">
        <v>5</v>
      </c>
      <c r="O736" s="12" t="s">
        <v>3933</v>
      </c>
      <c r="P736" s="12" t="s">
        <v>3954</v>
      </c>
    </row>
    <row r="737" spans="1:16" ht="45" x14ac:dyDescent="0.25">
      <c r="A737" s="12">
        <v>367</v>
      </c>
      <c r="B737" s="22" t="s">
        <v>12</v>
      </c>
      <c r="C737" s="22" t="s">
        <v>13</v>
      </c>
      <c r="D737" s="22" t="s">
        <v>387</v>
      </c>
      <c r="E737" s="23" t="s">
        <v>23</v>
      </c>
      <c r="F737" s="22" t="s">
        <v>1016</v>
      </c>
      <c r="G737" s="22" t="s">
        <v>1017</v>
      </c>
      <c r="H737" s="20">
        <v>57.805044000000002</v>
      </c>
      <c r="I737" s="20">
        <v>50.069740000000003</v>
      </c>
      <c r="J737" s="12" t="s">
        <v>18</v>
      </c>
      <c r="K737" s="12" t="s">
        <v>19</v>
      </c>
      <c r="L737" s="22" t="s">
        <v>1018</v>
      </c>
      <c r="M737" s="12" t="s">
        <v>3934</v>
      </c>
      <c r="N737" s="12">
        <v>4</v>
      </c>
      <c r="O737" s="12" t="s">
        <v>3936</v>
      </c>
      <c r="P737" s="4" t="s">
        <v>3953</v>
      </c>
    </row>
    <row r="738" spans="1:16" ht="45" x14ac:dyDescent="0.25">
      <c r="A738" s="9">
        <v>367</v>
      </c>
      <c r="B738" s="8" t="s">
        <v>12</v>
      </c>
      <c r="C738" s="8" t="s">
        <v>13</v>
      </c>
      <c r="D738" s="8" t="s">
        <v>387</v>
      </c>
      <c r="E738" s="8" t="s">
        <v>55</v>
      </c>
      <c r="F738" s="8" t="s">
        <v>1016</v>
      </c>
      <c r="G738" s="8" t="s">
        <v>1017</v>
      </c>
      <c r="H738" s="9">
        <v>57.807110999999999</v>
      </c>
      <c r="I738" s="9">
        <v>50.067120000000003</v>
      </c>
      <c r="J738" s="8" t="s">
        <v>18</v>
      </c>
      <c r="K738" s="8" t="s">
        <v>19</v>
      </c>
      <c r="L738" s="8" t="s">
        <v>1018</v>
      </c>
      <c r="M738" s="10" t="s">
        <v>3934</v>
      </c>
      <c r="N738" s="11">
        <v>4</v>
      </c>
      <c r="O738" s="12" t="s">
        <v>3936</v>
      </c>
      <c r="P738" s="12" t="s">
        <v>3954</v>
      </c>
    </row>
    <row r="739" spans="1:16" ht="45" x14ac:dyDescent="0.25">
      <c r="A739" s="12">
        <v>368</v>
      </c>
      <c r="B739" s="22" t="s">
        <v>12</v>
      </c>
      <c r="C739" s="22" t="s">
        <v>13</v>
      </c>
      <c r="D739" s="22" t="s">
        <v>387</v>
      </c>
      <c r="E739" s="23" t="s">
        <v>23</v>
      </c>
      <c r="F739" s="22" t="s">
        <v>1019</v>
      </c>
      <c r="G739" s="22" t="s">
        <v>1020</v>
      </c>
      <c r="H739" s="12">
        <v>57.933202000000001</v>
      </c>
      <c r="I739" s="12">
        <v>50.284796999999998</v>
      </c>
      <c r="J739" s="12" t="s">
        <v>18</v>
      </c>
      <c r="K739" s="12" t="s">
        <v>19</v>
      </c>
      <c r="L739" s="22" t="s">
        <v>1021</v>
      </c>
      <c r="M739" s="12" t="s">
        <v>3934</v>
      </c>
      <c r="N739" s="12">
        <v>4</v>
      </c>
      <c r="O739" s="12" t="s">
        <v>3935</v>
      </c>
      <c r="P739" s="4" t="s">
        <v>3953</v>
      </c>
    </row>
    <row r="740" spans="1:16" ht="45" x14ac:dyDescent="0.25">
      <c r="A740" s="9">
        <v>368</v>
      </c>
      <c r="B740" s="8" t="s">
        <v>12</v>
      </c>
      <c r="C740" s="8" t="s">
        <v>13</v>
      </c>
      <c r="D740" s="8" t="s">
        <v>387</v>
      </c>
      <c r="E740" s="8" t="s">
        <v>15</v>
      </c>
      <c r="F740" s="8" t="s">
        <v>1019</v>
      </c>
      <c r="G740" s="8" t="s">
        <v>1020</v>
      </c>
      <c r="H740" s="9">
        <v>57.933202000000001</v>
      </c>
      <c r="I740" s="9">
        <v>50.284796999999998</v>
      </c>
      <c r="J740" s="8" t="s">
        <v>18</v>
      </c>
      <c r="K740" s="8" t="s">
        <v>19</v>
      </c>
      <c r="L740" s="8" t="s">
        <v>1021</v>
      </c>
      <c r="M740" s="10" t="s">
        <v>3934</v>
      </c>
      <c r="N740" s="11">
        <v>4</v>
      </c>
      <c r="O740" s="12" t="s">
        <v>3935</v>
      </c>
      <c r="P740" s="12" t="s">
        <v>3954</v>
      </c>
    </row>
    <row r="741" spans="1:16" ht="45" x14ac:dyDescent="0.25">
      <c r="A741" s="12">
        <v>369</v>
      </c>
      <c r="B741" s="22" t="s">
        <v>12</v>
      </c>
      <c r="C741" s="22" t="s">
        <v>13</v>
      </c>
      <c r="D741" s="22" t="s">
        <v>387</v>
      </c>
      <c r="E741" s="23" t="s">
        <v>23</v>
      </c>
      <c r="F741" s="22" t="s">
        <v>388</v>
      </c>
      <c r="G741" s="22" t="s">
        <v>1022</v>
      </c>
      <c r="H741" s="12">
        <v>57.828322999999997</v>
      </c>
      <c r="I741" s="12">
        <v>50.061036000000001</v>
      </c>
      <c r="J741" s="12" t="s">
        <v>18</v>
      </c>
      <c r="K741" s="12" t="s">
        <v>19</v>
      </c>
      <c r="L741" s="22" t="s">
        <v>1023</v>
      </c>
      <c r="M741" s="12" t="s">
        <v>3932</v>
      </c>
      <c r="N741" s="12">
        <v>5</v>
      </c>
      <c r="O741" s="12" t="s">
        <v>3933</v>
      </c>
      <c r="P741" s="4" t="s">
        <v>3953</v>
      </c>
    </row>
    <row r="742" spans="1:16" ht="45" x14ac:dyDescent="0.25">
      <c r="A742" s="9">
        <v>369</v>
      </c>
      <c r="B742" s="8" t="s">
        <v>12</v>
      </c>
      <c r="C742" s="8" t="s">
        <v>13</v>
      </c>
      <c r="D742" s="8" t="s">
        <v>387</v>
      </c>
      <c r="E742" s="8" t="s">
        <v>120</v>
      </c>
      <c r="F742" s="8" t="s">
        <v>388</v>
      </c>
      <c r="G742" s="8" t="s">
        <v>1022</v>
      </c>
      <c r="H742" s="9">
        <v>57.828322999999997</v>
      </c>
      <c r="I742" s="9">
        <v>50.061036000000001</v>
      </c>
      <c r="J742" s="8" t="s">
        <v>18</v>
      </c>
      <c r="K742" s="8" t="s">
        <v>19</v>
      </c>
      <c r="L742" s="8" t="s">
        <v>1023</v>
      </c>
      <c r="M742" s="10" t="s">
        <v>3932</v>
      </c>
      <c r="N742" s="11">
        <v>5</v>
      </c>
      <c r="O742" s="12" t="s">
        <v>3933</v>
      </c>
      <c r="P742" s="12" t="s">
        <v>3954</v>
      </c>
    </row>
    <row r="743" spans="1:16" ht="45" x14ac:dyDescent="0.25">
      <c r="A743" s="12">
        <v>370</v>
      </c>
      <c r="B743" s="22" t="s">
        <v>12</v>
      </c>
      <c r="C743" s="22" t="s">
        <v>13</v>
      </c>
      <c r="D743" s="22" t="s">
        <v>88</v>
      </c>
      <c r="E743" s="23" t="s">
        <v>23</v>
      </c>
      <c r="F743" s="22" t="s">
        <v>1024</v>
      </c>
      <c r="G743" s="22" t="s">
        <v>1025</v>
      </c>
      <c r="H743" s="20">
        <v>57.488937</v>
      </c>
      <c r="I743" s="20">
        <v>47.954819000000001</v>
      </c>
      <c r="J743" s="12" t="s">
        <v>18</v>
      </c>
      <c r="K743" s="12" t="s">
        <v>19</v>
      </c>
      <c r="L743" s="22" t="s">
        <v>1026</v>
      </c>
      <c r="M743" s="12" t="s">
        <v>3932</v>
      </c>
      <c r="N743" s="12">
        <v>1</v>
      </c>
      <c r="O743" s="12" t="s">
        <v>3933</v>
      </c>
      <c r="P743" s="4" t="s">
        <v>3953</v>
      </c>
    </row>
    <row r="744" spans="1:16" ht="45" x14ac:dyDescent="0.25">
      <c r="A744" s="9">
        <v>370</v>
      </c>
      <c r="B744" s="8" t="s">
        <v>12</v>
      </c>
      <c r="C744" s="8" t="s">
        <v>13</v>
      </c>
      <c r="D744" s="8" t="s">
        <v>88</v>
      </c>
      <c r="E744" s="8" t="s">
        <v>15</v>
      </c>
      <c r="F744" s="8" t="s">
        <v>1024</v>
      </c>
      <c r="G744" s="8" t="s">
        <v>1025</v>
      </c>
      <c r="H744" s="9">
        <v>57.488883999999999</v>
      </c>
      <c r="I744" s="9">
        <v>47.955854000000002</v>
      </c>
      <c r="J744" s="8" t="s">
        <v>18</v>
      </c>
      <c r="K744" s="8" t="s">
        <v>19</v>
      </c>
      <c r="L744" s="8" t="s">
        <v>1026</v>
      </c>
      <c r="M744" s="10" t="s">
        <v>3932</v>
      </c>
      <c r="N744" s="11">
        <v>1</v>
      </c>
      <c r="O744" s="12" t="s">
        <v>3933</v>
      </c>
      <c r="P744" s="12" t="s">
        <v>3954</v>
      </c>
    </row>
    <row r="745" spans="1:16" ht="45" x14ac:dyDescent="0.25">
      <c r="A745" s="12">
        <v>371</v>
      </c>
      <c r="B745" s="22" t="s">
        <v>12</v>
      </c>
      <c r="C745" s="22" t="s">
        <v>13</v>
      </c>
      <c r="D745" s="22" t="s">
        <v>88</v>
      </c>
      <c r="E745" s="23" t="s">
        <v>23</v>
      </c>
      <c r="F745" s="22" t="s">
        <v>391</v>
      </c>
      <c r="G745" s="22" t="s">
        <v>1027</v>
      </c>
      <c r="H745" s="12">
        <v>57.606009</v>
      </c>
      <c r="I745" s="12">
        <v>47.935854999999997</v>
      </c>
      <c r="J745" s="12" t="s">
        <v>18</v>
      </c>
      <c r="K745" s="12" t="s">
        <v>19</v>
      </c>
      <c r="L745" s="22" t="s">
        <v>1028</v>
      </c>
      <c r="M745" s="12" t="s">
        <v>3932</v>
      </c>
      <c r="N745" s="12">
        <v>5</v>
      </c>
      <c r="O745" s="12" t="s">
        <v>3933</v>
      </c>
      <c r="P745" s="4" t="s">
        <v>3953</v>
      </c>
    </row>
    <row r="746" spans="1:16" ht="45" x14ac:dyDescent="0.25">
      <c r="A746" s="9">
        <v>371</v>
      </c>
      <c r="B746" s="8" t="s">
        <v>12</v>
      </c>
      <c r="C746" s="8" t="s">
        <v>13</v>
      </c>
      <c r="D746" s="8" t="s">
        <v>88</v>
      </c>
      <c r="E746" s="8" t="s">
        <v>120</v>
      </c>
      <c r="F746" s="8" t="s">
        <v>391</v>
      </c>
      <c r="G746" s="8" t="s">
        <v>1027</v>
      </c>
      <c r="H746" s="9">
        <v>57.606009</v>
      </c>
      <c r="I746" s="9">
        <v>47.935854999999997</v>
      </c>
      <c r="J746" s="8" t="s">
        <v>18</v>
      </c>
      <c r="K746" s="8" t="s">
        <v>19</v>
      </c>
      <c r="L746" s="8" t="s">
        <v>1028</v>
      </c>
      <c r="M746" s="10" t="s">
        <v>3932</v>
      </c>
      <c r="N746" s="11">
        <v>5</v>
      </c>
      <c r="O746" s="12" t="s">
        <v>3933</v>
      </c>
      <c r="P746" s="12" t="s">
        <v>3954</v>
      </c>
    </row>
    <row r="747" spans="1:16" ht="45" x14ac:dyDescent="0.25">
      <c r="A747" s="12">
        <v>372</v>
      </c>
      <c r="B747" s="22" t="s">
        <v>12</v>
      </c>
      <c r="C747" s="22" t="s">
        <v>13</v>
      </c>
      <c r="D747" s="22" t="s">
        <v>88</v>
      </c>
      <c r="E747" s="23" t="s">
        <v>23</v>
      </c>
      <c r="F747" s="22" t="s">
        <v>391</v>
      </c>
      <c r="G747" s="22" t="s">
        <v>1027</v>
      </c>
      <c r="H747" s="12">
        <v>57.606009</v>
      </c>
      <c r="I747" s="12">
        <v>47.935854999999997</v>
      </c>
      <c r="J747" s="12" t="s">
        <v>18</v>
      </c>
      <c r="K747" s="12" t="s">
        <v>19</v>
      </c>
      <c r="L747" s="22" t="s">
        <v>1029</v>
      </c>
      <c r="M747" s="12" t="s">
        <v>3932</v>
      </c>
      <c r="N747" s="12">
        <v>3</v>
      </c>
      <c r="O747" s="12" t="s">
        <v>3933</v>
      </c>
      <c r="P747" s="4" t="s">
        <v>3953</v>
      </c>
    </row>
    <row r="748" spans="1:16" ht="45" x14ac:dyDescent="0.25">
      <c r="A748" s="9">
        <v>372</v>
      </c>
      <c r="B748" s="8" t="s">
        <v>12</v>
      </c>
      <c r="C748" s="8" t="s">
        <v>13</v>
      </c>
      <c r="D748" s="8" t="s">
        <v>88</v>
      </c>
      <c r="E748" s="8" t="s">
        <v>120</v>
      </c>
      <c r="F748" s="8" t="s">
        <v>391</v>
      </c>
      <c r="G748" s="8" t="s">
        <v>1027</v>
      </c>
      <c r="H748" s="9">
        <v>57.606009</v>
      </c>
      <c r="I748" s="9">
        <v>47.935854999999997</v>
      </c>
      <c r="J748" s="8" t="s">
        <v>18</v>
      </c>
      <c r="K748" s="8" t="s">
        <v>19</v>
      </c>
      <c r="L748" s="8" t="s">
        <v>1029</v>
      </c>
      <c r="M748" s="10" t="s">
        <v>3932</v>
      </c>
      <c r="N748" s="11">
        <v>3</v>
      </c>
      <c r="O748" s="12" t="s">
        <v>3933</v>
      </c>
      <c r="P748" s="12" t="s">
        <v>3954</v>
      </c>
    </row>
    <row r="749" spans="1:16" ht="60" x14ac:dyDescent="0.25">
      <c r="A749" s="12">
        <v>373</v>
      </c>
      <c r="B749" s="22" t="s">
        <v>12</v>
      </c>
      <c r="C749" s="22" t="s">
        <v>13</v>
      </c>
      <c r="D749" s="22" t="s">
        <v>396</v>
      </c>
      <c r="E749" s="23" t="s">
        <v>23</v>
      </c>
      <c r="F749" s="22" t="s">
        <v>1030</v>
      </c>
      <c r="G749" s="22" t="s">
        <v>1031</v>
      </c>
      <c r="H749" s="20">
        <v>57.822389999999999</v>
      </c>
      <c r="I749" s="20">
        <v>51.261850000000003</v>
      </c>
      <c r="J749" s="12" t="s">
        <v>18</v>
      </c>
      <c r="K749" s="12" t="s">
        <v>19</v>
      </c>
      <c r="L749" s="22" t="s">
        <v>1032</v>
      </c>
      <c r="M749" s="12" t="s">
        <v>3932</v>
      </c>
      <c r="N749" s="12">
        <v>1</v>
      </c>
      <c r="O749" s="12" t="s">
        <v>3933</v>
      </c>
      <c r="P749" s="4" t="s">
        <v>3953</v>
      </c>
    </row>
    <row r="750" spans="1:16" ht="60" x14ac:dyDescent="0.25">
      <c r="A750" s="9">
        <v>373</v>
      </c>
      <c r="B750" s="8" t="s">
        <v>12</v>
      </c>
      <c r="C750" s="8" t="s">
        <v>13</v>
      </c>
      <c r="D750" s="8" t="s">
        <v>396</v>
      </c>
      <c r="E750" s="8" t="s">
        <v>55</v>
      </c>
      <c r="F750" s="8" t="s">
        <v>1030</v>
      </c>
      <c r="G750" s="8" t="s">
        <v>1031</v>
      </c>
      <c r="H750" s="9">
        <v>57.821629000000001</v>
      </c>
      <c r="I750" s="9">
        <v>51.262538999999997</v>
      </c>
      <c r="J750" s="8" t="s">
        <v>18</v>
      </c>
      <c r="K750" s="8" t="s">
        <v>19</v>
      </c>
      <c r="L750" s="8" t="s">
        <v>1032</v>
      </c>
      <c r="M750" s="10" t="s">
        <v>3932</v>
      </c>
      <c r="N750" s="11">
        <v>1</v>
      </c>
      <c r="O750" s="12" t="s">
        <v>3933</v>
      </c>
      <c r="P750" s="12" t="s">
        <v>3954</v>
      </c>
    </row>
    <row r="751" spans="1:16" ht="60" x14ac:dyDescent="0.25">
      <c r="A751" s="12">
        <v>374</v>
      </c>
      <c r="B751" s="22" t="s">
        <v>12</v>
      </c>
      <c r="C751" s="22" t="s">
        <v>13</v>
      </c>
      <c r="D751" s="22" t="s">
        <v>396</v>
      </c>
      <c r="E751" s="23" t="s">
        <v>23</v>
      </c>
      <c r="F751" s="22" t="s">
        <v>1033</v>
      </c>
      <c r="G751" s="22" t="s">
        <v>1034</v>
      </c>
      <c r="H751" s="20">
        <v>57.824460000000002</v>
      </c>
      <c r="I751" s="20">
        <v>51.204816000000001</v>
      </c>
      <c r="J751" s="12" t="s">
        <v>18</v>
      </c>
      <c r="K751" s="12" t="s">
        <v>19</v>
      </c>
      <c r="L751" s="22" t="s">
        <v>1035</v>
      </c>
      <c r="M751" s="12" t="s">
        <v>3932</v>
      </c>
      <c r="N751" s="12">
        <v>1</v>
      </c>
      <c r="O751" s="12" t="s">
        <v>3933</v>
      </c>
      <c r="P751" s="4" t="s">
        <v>3953</v>
      </c>
    </row>
    <row r="752" spans="1:16" ht="60" x14ac:dyDescent="0.25">
      <c r="A752" s="9">
        <v>374</v>
      </c>
      <c r="B752" s="8" t="s">
        <v>12</v>
      </c>
      <c r="C752" s="8" t="s">
        <v>13</v>
      </c>
      <c r="D752" s="8" t="s">
        <v>396</v>
      </c>
      <c r="E752" s="8" t="s">
        <v>15</v>
      </c>
      <c r="F752" s="8" t="s">
        <v>1033</v>
      </c>
      <c r="G752" s="8" t="s">
        <v>1034</v>
      </c>
      <c r="H752" s="9">
        <v>57.824593</v>
      </c>
      <c r="I752" s="9">
        <v>51.206144000000002</v>
      </c>
      <c r="J752" s="8" t="s">
        <v>18</v>
      </c>
      <c r="K752" s="8" t="s">
        <v>19</v>
      </c>
      <c r="L752" s="8" t="s">
        <v>1035</v>
      </c>
      <c r="M752" s="10" t="s">
        <v>3932</v>
      </c>
      <c r="N752" s="11">
        <v>1</v>
      </c>
      <c r="O752" s="12" t="s">
        <v>3933</v>
      </c>
      <c r="P752" s="12" t="s">
        <v>3954</v>
      </c>
    </row>
    <row r="753" spans="1:16" ht="60" x14ac:dyDescent="0.25">
      <c r="A753" s="12">
        <v>375</v>
      </c>
      <c r="B753" s="22" t="s">
        <v>12</v>
      </c>
      <c r="C753" s="22" t="s">
        <v>13</v>
      </c>
      <c r="D753" s="22" t="s">
        <v>396</v>
      </c>
      <c r="E753" s="23" t="s">
        <v>23</v>
      </c>
      <c r="F753" s="22" t="s">
        <v>1036</v>
      </c>
      <c r="G753" s="22" t="s">
        <v>1037</v>
      </c>
      <c r="H753" s="12">
        <v>57.670098000000003</v>
      </c>
      <c r="I753" s="20">
        <v>51.600217999999998</v>
      </c>
      <c r="J753" s="12" t="s">
        <v>18</v>
      </c>
      <c r="K753" s="12" t="s">
        <v>19</v>
      </c>
      <c r="L753" s="22" t="s">
        <v>1038</v>
      </c>
      <c r="M753" s="12" t="s">
        <v>3932</v>
      </c>
      <c r="N753" s="12">
        <v>0.51200000000000001</v>
      </c>
      <c r="O753" s="12" t="s">
        <v>3933</v>
      </c>
      <c r="P753" s="4" t="s">
        <v>3953</v>
      </c>
    </row>
    <row r="754" spans="1:16" ht="60" x14ac:dyDescent="0.25">
      <c r="A754" s="9">
        <v>375</v>
      </c>
      <c r="B754" s="8" t="s">
        <v>12</v>
      </c>
      <c r="C754" s="8" t="s">
        <v>13</v>
      </c>
      <c r="D754" s="8" t="s">
        <v>396</v>
      </c>
      <c r="E754" s="8" t="s">
        <v>55</v>
      </c>
      <c r="F754" s="8" t="s">
        <v>1036</v>
      </c>
      <c r="G754" s="8" t="s">
        <v>1037</v>
      </c>
      <c r="H754" s="9">
        <v>57.670098000000003</v>
      </c>
      <c r="I754" s="9">
        <v>51.596400000000003</v>
      </c>
      <c r="J754" s="8" t="s">
        <v>18</v>
      </c>
      <c r="K754" s="8" t="s">
        <v>19</v>
      </c>
      <c r="L754" s="8" t="s">
        <v>1038</v>
      </c>
      <c r="M754" s="10" t="s">
        <v>3932</v>
      </c>
      <c r="N754" s="11">
        <v>0.51200000000000001</v>
      </c>
      <c r="O754" s="12" t="s">
        <v>3933</v>
      </c>
      <c r="P754" s="12" t="s">
        <v>3954</v>
      </c>
    </row>
    <row r="755" spans="1:16" ht="60" x14ac:dyDescent="0.25">
      <c r="A755" s="12">
        <v>376</v>
      </c>
      <c r="B755" s="22" t="s">
        <v>12</v>
      </c>
      <c r="C755" s="22" t="s">
        <v>13</v>
      </c>
      <c r="D755" s="22" t="s">
        <v>396</v>
      </c>
      <c r="E755" s="23" t="s">
        <v>23</v>
      </c>
      <c r="F755" s="22" t="s">
        <v>1039</v>
      </c>
      <c r="G755" s="22" t="s">
        <v>1040</v>
      </c>
      <c r="H755" s="20">
        <v>57.601027999999999</v>
      </c>
      <c r="I755" s="20">
        <v>51.145293000000002</v>
      </c>
      <c r="J755" s="12" t="s">
        <v>18</v>
      </c>
      <c r="K755" s="12" t="s">
        <v>19</v>
      </c>
      <c r="L755" s="22" t="s">
        <v>1041</v>
      </c>
      <c r="M755" s="12" t="s">
        <v>3932</v>
      </c>
      <c r="N755" s="12">
        <v>0.51200000000000001</v>
      </c>
      <c r="O755" s="12" t="s">
        <v>3933</v>
      </c>
      <c r="P755" s="4" t="s">
        <v>3953</v>
      </c>
    </row>
    <row r="756" spans="1:16" ht="60" x14ac:dyDescent="0.25">
      <c r="A756" s="9">
        <v>376</v>
      </c>
      <c r="B756" s="8" t="s">
        <v>12</v>
      </c>
      <c r="C756" s="8" t="s">
        <v>13</v>
      </c>
      <c r="D756" s="8" t="s">
        <v>396</v>
      </c>
      <c r="E756" s="8" t="s">
        <v>55</v>
      </c>
      <c r="F756" s="8" t="s">
        <v>1039</v>
      </c>
      <c r="G756" s="8" t="s">
        <v>1040</v>
      </c>
      <c r="H756" s="9">
        <v>57.603447519715097</v>
      </c>
      <c r="I756" s="9">
        <v>51.143565876679801</v>
      </c>
      <c r="J756" s="8" t="s">
        <v>18</v>
      </c>
      <c r="K756" s="8" t="s">
        <v>19</v>
      </c>
      <c r="L756" s="8" t="s">
        <v>1041</v>
      </c>
      <c r="M756" s="10" t="s">
        <v>3932</v>
      </c>
      <c r="N756" s="11">
        <v>0.51200000000000001</v>
      </c>
      <c r="O756" s="12" t="s">
        <v>3933</v>
      </c>
      <c r="P756" s="12" t="s">
        <v>3954</v>
      </c>
    </row>
    <row r="757" spans="1:16" ht="60" x14ac:dyDescent="0.25">
      <c r="A757" s="12">
        <v>377</v>
      </c>
      <c r="B757" s="22" t="s">
        <v>12</v>
      </c>
      <c r="C757" s="22" t="s">
        <v>13</v>
      </c>
      <c r="D757" s="22" t="s">
        <v>396</v>
      </c>
      <c r="E757" s="23" t="s">
        <v>23</v>
      </c>
      <c r="F757" s="22" t="s">
        <v>1042</v>
      </c>
      <c r="G757" s="22" t="s">
        <v>1043</v>
      </c>
      <c r="H757" s="20">
        <v>57.680185999999999</v>
      </c>
      <c r="I757" s="20">
        <v>51.276922999999996</v>
      </c>
      <c r="J757" s="12" t="s">
        <v>18</v>
      </c>
      <c r="K757" s="12" t="s">
        <v>19</v>
      </c>
      <c r="L757" s="22" t="s">
        <v>1044</v>
      </c>
      <c r="M757" s="12" t="s">
        <v>3932</v>
      </c>
      <c r="N757" s="12">
        <v>1</v>
      </c>
      <c r="O757" s="12" t="s">
        <v>3933</v>
      </c>
      <c r="P757" s="4" t="s">
        <v>3953</v>
      </c>
    </row>
    <row r="758" spans="1:16" ht="60" x14ac:dyDescent="0.25">
      <c r="A758" s="9">
        <v>377</v>
      </c>
      <c r="B758" s="8" t="s">
        <v>12</v>
      </c>
      <c r="C758" s="8" t="s">
        <v>13</v>
      </c>
      <c r="D758" s="8" t="s">
        <v>396</v>
      </c>
      <c r="E758" s="8" t="s">
        <v>55</v>
      </c>
      <c r="F758" s="8" t="s">
        <v>1042</v>
      </c>
      <c r="G758" s="8" t="s">
        <v>1043</v>
      </c>
      <c r="H758" s="9">
        <v>57.685567932726599</v>
      </c>
      <c r="I758" s="9">
        <v>51.275459248267097</v>
      </c>
      <c r="J758" s="8" t="s">
        <v>18</v>
      </c>
      <c r="K758" s="8" t="s">
        <v>19</v>
      </c>
      <c r="L758" s="8" t="s">
        <v>1044</v>
      </c>
      <c r="M758" s="10" t="s">
        <v>3932</v>
      </c>
      <c r="N758" s="11">
        <v>1</v>
      </c>
      <c r="O758" s="12" t="s">
        <v>3933</v>
      </c>
      <c r="P758" s="12" t="s">
        <v>3954</v>
      </c>
    </row>
    <row r="759" spans="1:16" ht="60" x14ac:dyDescent="0.25">
      <c r="A759" s="12">
        <v>378</v>
      </c>
      <c r="B759" s="22" t="s">
        <v>12</v>
      </c>
      <c r="C759" s="22" t="s">
        <v>13</v>
      </c>
      <c r="D759" s="22" t="s">
        <v>396</v>
      </c>
      <c r="E759" s="23" t="s">
        <v>23</v>
      </c>
      <c r="F759" s="22" t="s">
        <v>1045</v>
      </c>
      <c r="G759" s="22" t="s">
        <v>1046</v>
      </c>
      <c r="H759" s="20">
        <v>57.653869</v>
      </c>
      <c r="I759" s="20">
        <v>51.157600000000002</v>
      </c>
      <c r="J759" s="12" t="s">
        <v>18</v>
      </c>
      <c r="K759" s="12" t="s">
        <v>19</v>
      </c>
      <c r="L759" s="22" t="s">
        <v>1047</v>
      </c>
      <c r="M759" s="12" t="s">
        <v>3932</v>
      </c>
      <c r="N759" s="12">
        <v>0.51200000000000001</v>
      </c>
      <c r="O759" s="12" t="s">
        <v>3933</v>
      </c>
      <c r="P759" s="4" t="s">
        <v>3953</v>
      </c>
    </row>
    <row r="760" spans="1:16" ht="60" x14ac:dyDescent="0.25">
      <c r="A760" s="9">
        <v>378</v>
      </c>
      <c r="B760" s="8" t="s">
        <v>12</v>
      </c>
      <c r="C760" s="8" t="s">
        <v>13</v>
      </c>
      <c r="D760" s="8" t="s">
        <v>396</v>
      </c>
      <c r="E760" s="8" t="s">
        <v>15</v>
      </c>
      <c r="F760" s="8" t="s">
        <v>1045</v>
      </c>
      <c r="G760" s="8" t="s">
        <v>1046</v>
      </c>
      <c r="H760" s="9">
        <v>57.6546519759302</v>
      </c>
      <c r="I760" s="9">
        <v>51.1514906682823</v>
      </c>
      <c r="J760" s="8" t="s">
        <v>18</v>
      </c>
      <c r="K760" s="8" t="s">
        <v>19</v>
      </c>
      <c r="L760" s="8" t="s">
        <v>1047</v>
      </c>
      <c r="M760" s="10" t="s">
        <v>3932</v>
      </c>
      <c r="N760" s="11">
        <v>0.51200000000000001</v>
      </c>
      <c r="O760" s="12" t="s">
        <v>3933</v>
      </c>
      <c r="P760" s="12" t="s">
        <v>3954</v>
      </c>
    </row>
    <row r="761" spans="1:16" ht="60" x14ac:dyDescent="0.25">
      <c r="A761" s="12">
        <v>379</v>
      </c>
      <c r="B761" s="22" t="s">
        <v>12</v>
      </c>
      <c r="C761" s="22" t="s">
        <v>13</v>
      </c>
      <c r="D761" s="22" t="s">
        <v>396</v>
      </c>
      <c r="E761" s="23" t="s">
        <v>23</v>
      </c>
      <c r="F761" s="22" t="s">
        <v>1048</v>
      </c>
      <c r="G761" s="22" t="s">
        <v>1049</v>
      </c>
      <c r="H761" s="20">
        <v>57.639968000000003</v>
      </c>
      <c r="I761" s="20">
        <v>51.527562000000003</v>
      </c>
      <c r="J761" s="12" t="s">
        <v>18</v>
      </c>
      <c r="K761" s="12" t="s">
        <v>19</v>
      </c>
      <c r="L761" s="22" t="s">
        <v>1050</v>
      </c>
      <c r="M761" s="12" t="s">
        <v>3932</v>
      </c>
      <c r="N761" s="12">
        <v>0.51200000000000001</v>
      </c>
      <c r="O761" s="12" t="s">
        <v>3933</v>
      </c>
      <c r="P761" s="4" t="s">
        <v>3953</v>
      </c>
    </row>
    <row r="762" spans="1:16" ht="60" x14ac:dyDescent="0.25">
      <c r="A762" s="9">
        <v>379</v>
      </c>
      <c r="B762" s="8" t="s">
        <v>12</v>
      </c>
      <c r="C762" s="8" t="s">
        <v>13</v>
      </c>
      <c r="D762" s="8" t="s">
        <v>396</v>
      </c>
      <c r="E762" s="8" t="s">
        <v>15</v>
      </c>
      <c r="F762" s="8" t="s">
        <v>1048</v>
      </c>
      <c r="G762" s="8" t="s">
        <v>1049</v>
      </c>
      <c r="H762" s="9">
        <v>57.639068000000002</v>
      </c>
      <c r="I762" s="9">
        <v>51.527462</v>
      </c>
      <c r="J762" s="8" t="s">
        <v>18</v>
      </c>
      <c r="K762" s="8" t="s">
        <v>19</v>
      </c>
      <c r="L762" s="8" t="s">
        <v>1050</v>
      </c>
      <c r="M762" s="10" t="s">
        <v>3932</v>
      </c>
      <c r="N762" s="11">
        <v>0.51200000000000001</v>
      </c>
      <c r="O762" s="12" t="s">
        <v>3933</v>
      </c>
      <c r="P762" s="12" t="s">
        <v>3954</v>
      </c>
    </row>
    <row r="763" spans="1:16" ht="60" x14ac:dyDescent="0.25">
      <c r="A763" s="12">
        <v>380</v>
      </c>
      <c r="B763" s="22" t="s">
        <v>12</v>
      </c>
      <c r="C763" s="22" t="s">
        <v>13</v>
      </c>
      <c r="D763" s="22" t="s">
        <v>396</v>
      </c>
      <c r="E763" s="23" t="s">
        <v>23</v>
      </c>
      <c r="F763" s="22" t="s">
        <v>225</v>
      </c>
      <c r="G763" s="23" t="s">
        <v>3683</v>
      </c>
      <c r="H763" s="20">
        <v>57.796824000000001</v>
      </c>
      <c r="I763" s="20">
        <v>51.690857999999999</v>
      </c>
      <c r="J763" s="12" t="s">
        <v>18</v>
      </c>
      <c r="K763" s="12" t="s">
        <v>19</v>
      </c>
      <c r="L763" s="22" t="s">
        <v>1052</v>
      </c>
      <c r="M763" s="12" t="s">
        <v>3932</v>
      </c>
      <c r="N763" s="12">
        <v>0.51200000000000001</v>
      </c>
      <c r="O763" s="12" t="s">
        <v>3933</v>
      </c>
      <c r="P763" s="4" t="s">
        <v>3953</v>
      </c>
    </row>
    <row r="764" spans="1:16" ht="60" x14ac:dyDescent="0.25">
      <c r="A764" s="9">
        <v>380</v>
      </c>
      <c r="B764" s="8" t="s">
        <v>12</v>
      </c>
      <c r="C764" s="8" t="s">
        <v>13</v>
      </c>
      <c r="D764" s="8" t="s">
        <v>396</v>
      </c>
      <c r="E764" s="8" t="s">
        <v>15</v>
      </c>
      <c r="F764" s="8" t="s">
        <v>225</v>
      </c>
      <c r="G764" s="8" t="s">
        <v>1051</v>
      </c>
      <c r="H764" s="9">
        <v>57.797547000000002</v>
      </c>
      <c r="I764" s="9">
        <v>51.693176000000001</v>
      </c>
      <c r="J764" s="8" t="s">
        <v>18</v>
      </c>
      <c r="K764" s="8" t="s">
        <v>19</v>
      </c>
      <c r="L764" s="8" t="s">
        <v>1052</v>
      </c>
      <c r="M764" s="10" t="s">
        <v>3932</v>
      </c>
      <c r="N764" s="11">
        <v>0.51200000000000001</v>
      </c>
      <c r="O764" s="12" t="s">
        <v>3933</v>
      </c>
      <c r="P764" s="12" t="s">
        <v>3954</v>
      </c>
    </row>
    <row r="765" spans="1:16" ht="60" x14ac:dyDescent="0.25">
      <c r="A765" s="12">
        <v>381</v>
      </c>
      <c r="B765" s="22" t="s">
        <v>12</v>
      </c>
      <c r="C765" s="22" t="s">
        <v>13</v>
      </c>
      <c r="D765" s="22" t="s">
        <v>396</v>
      </c>
      <c r="E765" s="23" t="s">
        <v>23</v>
      </c>
      <c r="F765" s="22" t="s">
        <v>397</v>
      </c>
      <c r="G765" s="23" t="s">
        <v>3684</v>
      </c>
      <c r="H765" s="12">
        <v>57.756506000000002</v>
      </c>
      <c r="I765" s="12">
        <v>51.491154000000002</v>
      </c>
      <c r="J765" s="12" t="s">
        <v>18</v>
      </c>
      <c r="K765" s="12" t="s">
        <v>19</v>
      </c>
      <c r="L765" s="22" t="s">
        <v>1054</v>
      </c>
      <c r="M765" s="12" t="s">
        <v>3932</v>
      </c>
      <c r="N765" s="12">
        <v>3</v>
      </c>
      <c r="O765" s="12" t="s">
        <v>3933</v>
      </c>
      <c r="P765" s="4" t="s">
        <v>3953</v>
      </c>
    </row>
    <row r="766" spans="1:16" ht="60" x14ac:dyDescent="0.25">
      <c r="A766" s="9">
        <v>381</v>
      </c>
      <c r="B766" s="8" t="s">
        <v>12</v>
      </c>
      <c r="C766" s="8" t="s">
        <v>13</v>
      </c>
      <c r="D766" s="8" t="s">
        <v>396</v>
      </c>
      <c r="E766" s="8" t="s">
        <v>120</v>
      </c>
      <c r="F766" s="8" t="s">
        <v>397</v>
      </c>
      <c r="G766" s="8" t="s">
        <v>1053</v>
      </c>
      <c r="H766" s="9">
        <v>57.756506000000002</v>
      </c>
      <c r="I766" s="9">
        <v>51.491154000000002</v>
      </c>
      <c r="J766" s="8" t="s">
        <v>18</v>
      </c>
      <c r="K766" s="8" t="s">
        <v>19</v>
      </c>
      <c r="L766" s="8" t="s">
        <v>1054</v>
      </c>
      <c r="M766" s="10" t="s">
        <v>3932</v>
      </c>
      <c r="N766" s="11">
        <v>3</v>
      </c>
      <c r="O766" s="12" t="s">
        <v>3933</v>
      </c>
      <c r="P766" s="12" t="s">
        <v>3954</v>
      </c>
    </row>
    <row r="767" spans="1:16" ht="60" x14ac:dyDescent="0.25">
      <c r="A767" s="12">
        <v>382</v>
      </c>
      <c r="B767" s="22" t="s">
        <v>12</v>
      </c>
      <c r="C767" s="22" t="s">
        <v>13</v>
      </c>
      <c r="D767" s="22" t="s">
        <v>98</v>
      </c>
      <c r="E767" s="23" t="s">
        <v>23</v>
      </c>
      <c r="F767" s="22" t="s">
        <v>1055</v>
      </c>
      <c r="G767" s="22" t="s">
        <v>1056</v>
      </c>
      <c r="H767" s="20">
        <v>57.194156999999997</v>
      </c>
      <c r="I767" s="20">
        <v>49.526600999999999</v>
      </c>
      <c r="J767" s="12" t="s">
        <v>18</v>
      </c>
      <c r="K767" s="12" t="s">
        <v>19</v>
      </c>
      <c r="L767" s="22" t="s">
        <v>1057</v>
      </c>
      <c r="M767" s="12" t="s">
        <v>3934</v>
      </c>
      <c r="N767" s="12">
        <v>0.128</v>
      </c>
      <c r="O767" s="12" t="s">
        <v>3935</v>
      </c>
      <c r="P767" s="4" t="s">
        <v>3953</v>
      </c>
    </row>
    <row r="768" spans="1:16" ht="60" x14ac:dyDescent="0.25">
      <c r="A768" s="9">
        <v>382</v>
      </c>
      <c r="B768" s="8" t="s">
        <v>12</v>
      </c>
      <c r="C768" s="8" t="s">
        <v>13</v>
      </c>
      <c r="D768" s="8" t="s">
        <v>98</v>
      </c>
      <c r="E768" s="8" t="s">
        <v>15</v>
      </c>
      <c r="F768" s="8" t="s">
        <v>1055</v>
      </c>
      <c r="G768" s="8" t="s">
        <v>1056</v>
      </c>
      <c r="H768" s="9">
        <v>57.195419999999999</v>
      </c>
      <c r="I768" s="9">
        <v>49.527479999999997</v>
      </c>
      <c r="J768" s="8" t="s">
        <v>18</v>
      </c>
      <c r="K768" s="8" t="s">
        <v>19</v>
      </c>
      <c r="L768" s="8" t="s">
        <v>1057</v>
      </c>
      <c r="M768" s="10" t="s">
        <v>3934</v>
      </c>
      <c r="N768" s="11">
        <v>0.128</v>
      </c>
      <c r="O768" s="12" t="s">
        <v>3935</v>
      </c>
      <c r="P768" s="12" t="s">
        <v>3954</v>
      </c>
    </row>
    <row r="769" spans="1:16" ht="60" x14ac:dyDescent="0.25">
      <c r="A769" s="12">
        <v>383</v>
      </c>
      <c r="B769" s="22" t="s">
        <v>12</v>
      </c>
      <c r="C769" s="23" t="s">
        <v>113</v>
      </c>
      <c r="D769" s="22" t="s">
        <v>98</v>
      </c>
      <c r="E769" s="23" t="s">
        <v>23</v>
      </c>
      <c r="F769" s="22" t="s">
        <v>159</v>
      </c>
      <c r="G769" s="22" t="s">
        <v>1058</v>
      </c>
      <c r="H769" s="12">
        <v>57.107317999999999</v>
      </c>
      <c r="I769" s="12">
        <v>50.006157999999999</v>
      </c>
      <c r="J769" s="12" t="s">
        <v>18</v>
      </c>
      <c r="K769" s="12" t="s">
        <v>19</v>
      </c>
      <c r="L769" s="22" t="s">
        <v>1059</v>
      </c>
      <c r="M769" s="12" t="s">
        <v>3932</v>
      </c>
      <c r="N769" s="12">
        <v>1</v>
      </c>
      <c r="O769" s="12" t="s">
        <v>3933</v>
      </c>
      <c r="P769" s="4" t="s">
        <v>3953</v>
      </c>
    </row>
    <row r="770" spans="1:16" ht="60" x14ac:dyDescent="0.25">
      <c r="A770" s="9">
        <v>383</v>
      </c>
      <c r="B770" s="8" t="s">
        <v>12</v>
      </c>
      <c r="C770" s="8" t="s">
        <v>13</v>
      </c>
      <c r="D770" s="8" t="s">
        <v>98</v>
      </c>
      <c r="E770" s="8" t="s">
        <v>115</v>
      </c>
      <c r="F770" s="8" t="s">
        <v>159</v>
      </c>
      <c r="G770" s="8" t="s">
        <v>1058</v>
      </c>
      <c r="H770" s="9">
        <v>57.107317999999999</v>
      </c>
      <c r="I770" s="9">
        <v>50.006157999999999</v>
      </c>
      <c r="J770" s="8" t="s">
        <v>18</v>
      </c>
      <c r="K770" s="8" t="s">
        <v>19</v>
      </c>
      <c r="L770" s="8" t="s">
        <v>1059</v>
      </c>
      <c r="M770" s="10" t="s">
        <v>3932</v>
      </c>
      <c r="N770" s="11">
        <v>1</v>
      </c>
      <c r="O770" s="12" t="s">
        <v>3933</v>
      </c>
      <c r="P770" s="12" t="s">
        <v>3954</v>
      </c>
    </row>
    <row r="771" spans="1:16" ht="60" x14ac:dyDescent="0.25">
      <c r="A771" s="12">
        <v>384</v>
      </c>
      <c r="B771" s="22" t="s">
        <v>12</v>
      </c>
      <c r="C771" s="22" t="s">
        <v>13</v>
      </c>
      <c r="D771" s="22" t="s">
        <v>98</v>
      </c>
      <c r="E771" s="23" t="s">
        <v>23</v>
      </c>
      <c r="F771" s="22" t="s">
        <v>1060</v>
      </c>
      <c r="G771" s="22" t="s">
        <v>1061</v>
      </c>
      <c r="H771" s="20">
        <v>56.86401</v>
      </c>
      <c r="I771" s="20">
        <v>50.401614000000002</v>
      </c>
      <c r="J771" s="12" t="s">
        <v>18</v>
      </c>
      <c r="K771" s="12" t="s">
        <v>19</v>
      </c>
      <c r="L771" s="22" t="s">
        <v>1062</v>
      </c>
      <c r="M771" s="12" t="s">
        <v>3934</v>
      </c>
      <c r="N771" s="12">
        <v>4.7</v>
      </c>
      <c r="O771" s="12" t="s">
        <v>3936</v>
      </c>
      <c r="P771" s="4" t="s">
        <v>3953</v>
      </c>
    </row>
    <row r="772" spans="1:16" ht="60" x14ac:dyDescent="0.25">
      <c r="A772" s="9">
        <v>384</v>
      </c>
      <c r="B772" s="8" t="s">
        <v>12</v>
      </c>
      <c r="C772" s="8" t="s">
        <v>13</v>
      </c>
      <c r="D772" s="8" t="s">
        <v>98</v>
      </c>
      <c r="E772" s="8" t="s">
        <v>15</v>
      </c>
      <c r="F772" s="8" t="s">
        <v>1060</v>
      </c>
      <c r="G772" s="8" t="s">
        <v>1061</v>
      </c>
      <c r="H772" s="9">
        <v>56.864655775963499</v>
      </c>
      <c r="I772" s="9">
        <v>50.4009967476184</v>
      </c>
      <c r="J772" s="8" t="s">
        <v>18</v>
      </c>
      <c r="K772" s="8" t="s">
        <v>19</v>
      </c>
      <c r="L772" s="8" t="s">
        <v>1062</v>
      </c>
      <c r="M772" s="10" t="s">
        <v>3934</v>
      </c>
      <c r="N772" s="11">
        <v>4.7</v>
      </c>
      <c r="O772" s="12" t="s">
        <v>3936</v>
      </c>
      <c r="P772" s="12" t="s">
        <v>3954</v>
      </c>
    </row>
    <row r="773" spans="1:16" ht="60" x14ac:dyDescent="0.25">
      <c r="A773" s="12">
        <v>385</v>
      </c>
      <c r="B773" s="22" t="s">
        <v>12</v>
      </c>
      <c r="C773" s="22" t="s">
        <v>13</v>
      </c>
      <c r="D773" s="22" t="s">
        <v>98</v>
      </c>
      <c r="E773" s="23" t="s">
        <v>23</v>
      </c>
      <c r="F773" s="22" t="s">
        <v>1063</v>
      </c>
      <c r="G773" s="22" t="s">
        <v>1064</v>
      </c>
      <c r="H773" s="12">
        <v>57.083447</v>
      </c>
      <c r="I773" s="12">
        <v>49.710979999999999</v>
      </c>
      <c r="J773" s="12" t="s">
        <v>18</v>
      </c>
      <c r="K773" s="12" t="s">
        <v>19</v>
      </c>
      <c r="L773" s="22" t="s">
        <v>1065</v>
      </c>
      <c r="M773" s="12" t="s">
        <v>3934</v>
      </c>
      <c r="N773" s="12">
        <v>3.6</v>
      </c>
      <c r="O773" s="12" t="s">
        <v>3935</v>
      </c>
      <c r="P773" s="4" t="s">
        <v>3953</v>
      </c>
    </row>
    <row r="774" spans="1:16" ht="60" x14ac:dyDescent="0.25">
      <c r="A774" s="9">
        <v>385</v>
      </c>
      <c r="B774" s="8" t="s">
        <v>12</v>
      </c>
      <c r="C774" s="8" t="s">
        <v>13</v>
      </c>
      <c r="D774" s="8" t="s">
        <v>98</v>
      </c>
      <c r="E774" s="8" t="s">
        <v>15</v>
      </c>
      <c r="F774" s="8" t="s">
        <v>1063</v>
      </c>
      <c r="G774" s="8" t="s">
        <v>1064</v>
      </c>
      <c r="H774" s="9">
        <v>57.083447</v>
      </c>
      <c r="I774" s="9">
        <v>49.710979999999999</v>
      </c>
      <c r="J774" s="8" t="s">
        <v>18</v>
      </c>
      <c r="K774" s="8" t="s">
        <v>19</v>
      </c>
      <c r="L774" s="8" t="s">
        <v>1065</v>
      </c>
      <c r="M774" s="10" t="s">
        <v>3934</v>
      </c>
      <c r="N774" s="11">
        <v>3.6</v>
      </c>
      <c r="O774" s="12" t="s">
        <v>3935</v>
      </c>
      <c r="P774" s="12" t="s">
        <v>3954</v>
      </c>
    </row>
    <row r="775" spans="1:16" ht="60" x14ac:dyDescent="0.25">
      <c r="A775" s="12">
        <v>386</v>
      </c>
      <c r="B775" s="22" t="s">
        <v>12</v>
      </c>
      <c r="C775" s="22" t="s">
        <v>13</v>
      </c>
      <c r="D775" s="22" t="s">
        <v>98</v>
      </c>
      <c r="E775" s="22" t="s">
        <v>23</v>
      </c>
      <c r="F775" s="22" t="s">
        <v>1066</v>
      </c>
      <c r="G775" s="22" t="s">
        <v>1067</v>
      </c>
      <c r="H775" s="20">
        <v>56.901522999999997</v>
      </c>
      <c r="I775" s="20">
        <v>50.524988999999998</v>
      </c>
      <c r="J775" s="12" t="s">
        <v>18</v>
      </c>
      <c r="K775" s="12" t="s">
        <v>19</v>
      </c>
      <c r="L775" s="22" t="s">
        <v>1068</v>
      </c>
      <c r="M775" s="12" t="s">
        <v>3934</v>
      </c>
      <c r="N775" s="12">
        <v>0.128</v>
      </c>
      <c r="O775" s="12" t="s">
        <v>3935</v>
      </c>
      <c r="P775" s="4" t="s">
        <v>3953</v>
      </c>
    </row>
    <row r="776" spans="1:16" ht="60" x14ac:dyDescent="0.25">
      <c r="A776" s="9">
        <v>386</v>
      </c>
      <c r="B776" s="8" t="s">
        <v>12</v>
      </c>
      <c r="C776" s="8" t="s">
        <v>13</v>
      </c>
      <c r="D776" s="8" t="s">
        <v>98</v>
      </c>
      <c r="E776" s="8" t="s">
        <v>23</v>
      </c>
      <c r="F776" s="8" t="s">
        <v>1066</v>
      </c>
      <c r="G776" s="8" t="s">
        <v>1067</v>
      </c>
      <c r="H776" s="9">
        <v>56.899329999999999</v>
      </c>
      <c r="I776" s="9">
        <v>50.527509999999999</v>
      </c>
      <c r="J776" s="8" t="s">
        <v>18</v>
      </c>
      <c r="K776" s="8" t="s">
        <v>19</v>
      </c>
      <c r="L776" s="8" t="s">
        <v>1068</v>
      </c>
      <c r="M776" s="10" t="s">
        <v>3934</v>
      </c>
      <c r="N776" s="11">
        <v>0.128</v>
      </c>
      <c r="O776" s="12" t="s">
        <v>3935</v>
      </c>
      <c r="P776" s="12" t="s">
        <v>3954</v>
      </c>
    </row>
    <row r="777" spans="1:16" ht="60" x14ac:dyDescent="0.25">
      <c r="A777" s="12">
        <v>387</v>
      </c>
      <c r="B777" s="22" t="s">
        <v>12</v>
      </c>
      <c r="C777" s="22" t="s">
        <v>13</v>
      </c>
      <c r="D777" s="22" t="s">
        <v>98</v>
      </c>
      <c r="E777" s="23" t="s">
        <v>23</v>
      </c>
      <c r="F777" s="22" t="s">
        <v>1069</v>
      </c>
      <c r="G777" s="22" t="s">
        <v>1070</v>
      </c>
      <c r="H777" s="12">
        <v>56.950958999999997</v>
      </c>
      <c r="I777" s="12">
        <v>49.981113000000001</v>
      </c>
      <c r="J777" s="12" t="s">
        <v>18</v>
      </c>
      <c r="K777" s="12" t="s">
        <v>19</v>
      </c>
      <c r="L777" s="22" t="s">
        <v>1071</v>
      </c>
      <c r="M777" s="12" t="s">
        <v>3932</v>
      </c>
      <c r="N777" s="12">
        <v>1</v>
      </c>
      <c r="O777" s="12" t="s">
        <v>3933</v>
      </c>
      <c r="P777" s="4" t="s">
        <v>3953</v>
      </c>
    </row>
    <row r="778" spans="1:16" ht="60" x14ac:dyDescent="0.25">
      <c r="A778" s="9">
        <v>387</v>
      </c>
      <c r="B778" s="8" t="s">
        <v>12</v>
      </c>
      <c r="C778" s="8" t="s">
        <v>13</v>
      </c>
      <c r="D778" s="8" t="s">
        <v>98</v>
      </c>
      <c r="E778" s="8" t="s">
        <v>15</v>
      </c>
      <c r="F778" s="8" t="s">
        <v>1069</v>
      </c>
      <c r="G778" s="8" t="s">
        <v>1070</v>
      </c>
      <c r="H778" s="9">
        <v>56.950958999999997</v>
      </c>
      <c r="I778" s="9">
        <v>49.981113000000001</v>
      </c>
      <c r="J778" s="8" t="s">
        <v>18</v>
      </c>
      <c r="K778" s="8" t="s">
        <v>19</v>
      </c>
      <c r="L778" s="8" t="s">
        <v>1071</v>
      </c>
      <c r="M778" s="10" t="s">
        <v>3932</v>
      </c>
      <c r="N778" s="11">
        <v>1</v>
      </c>
      <c r="O778" s="12" t="s">
        <v>3933</v>
      </c>
      <c r="P778" s="12" t="s">
        <v>3954</v>
      </c>
    </row>
    <row r="779" spans="1:16" ht="60" x14ac:dyDescent="0.25">
      <c r="A779" s="12">
        <v>388</v>
      </c>
      <c r="B779" s="22" t="s">
        <v>12</v>
      </c>
      <c r="C779" s="22" t="s">
        <v>13</v>
      </c>
      <c r="D779" s="22" t="s">
        <v>98</v>
      </c>
      <c r="E779" s="22" t="s">
        <v>23</v>
      </c>
      <c r="F779" s="22" t="s">
        <v>1072</v>
      </c>
      <c r="G779" s="23" t="s">
        <v>3685</v>
      </c>
      <c r="H779" s="20">
        <v>56.987948000000003</v>
      </c>
      <c r="I779" s="20">
        <v>50.463050000000003</v>
      </c>
      <c r="J779" s="12" t="s">
        <v>18</v>
      </c>
      <c r="K779" s="12" t="s">
        <v>19</v>
      </c>
      <c r="L779" s="22" t="s">
        <v>1074</v>
      </c>
      <c r="M779" s="12" t="s">
        <v>3934</v>
      </c>
      <c r="N779" s="12">
        <v>4.5999999999999996</v>
      </c>
      <c r="O779" s="12" t="s">
        <v>3935</v>
      </c>
      <c r="P779" s="4" t="s">
        <v>3953</v>
      </c>
    </row>
    <row r="780" spans="1:16" ht="60" x14ac:dyDescent="0.25">
      <c r="A780" s="9">
        <v>388</v>
      </c>
      <c r="B780" s="8" t="s">
        <v>12</v>
      </c>
      <c r="C780" s="8" t="s">
        <v>13</v>
      </c>
      <c r="D780" s="8" t="s">
        <v>98</v>
      </c>
      <c r="E780" s="8" t="s">
        <v>23</v>
      </c>
      <c r="F780" s="8" t="s">
        <v>1072</v>
      </c>
      <c r="G780" s="8" t="s">
        <v>1073</v>
      </c>
      <c r="H780" s="9">
        <v>56.992130000000003</v>
      </c>
      <c r="I780" s="9">
        <v>50.4589</v>
      </c>
      <c r="J780" s="8" t="s">
        <v>18</v>
      </c>
      <c r="K780" s="8" t="s">
        <v>19</v>
      </c>
      <c r="L780" s="8" t="s">
        <v>1074</v>
      </c>
      <c r="M780" s="10" t="s">
        <v>3934</v>
      </c>
      <c r="N780" s="11">
        <v>4.5999999999999996</v>
      </c>
      <c r="O780" s="12" t="s">
        <v>3935</v>
      </c>
      <c r="P780" s="12" t="s">
        <v>3954</v>
      </c>
    </row>
    <row r="781" spans="1:16" ht="60" x14ac:dyDescent="0.25">
      <c r="A781" s="12">
        <v>389</v>
      </c>
      <c r="B781" s="22" t="s">
        <v>12</v>
      </c>
      <c r="C781" s="22" t="s">
        <v>13</v>
      </c>
      <c r="D781" s="22" t="s">
        <v>98</v>
      </c>
      <c r="E781" s="23" t="s">
        <v>23</v>
      </c>
      <c r="F781" s="22" t="s">
        <v>1075</v>
      </c>
      <c r="G781" s="22" t="s">
        <v>1076</v>
      </c>
      <c r="H781" s="12">
        <v>57.061346</v>
      </c>
      <c r="I781" s="12">
        <v>50.238067000000001</v>
      </c>
      <c r="J781" s="12" t="s">
        <v>18</v>
      </c>
      <c r="K781" s="12" t="s">
        <v>19</v>
      </c>
      <c r="L781" s="22" t="s">
        <v>1077</v>
      </c>
      <c r="M781" s="12" t="s">
        <v>3932</v>
      </c>
      <c r="N781" s="12">
        <v>1</v>
      </c>
      <c r="O781" s="12" t="s">
        <v>3933</v>
      </c>
      <c r="P781" s="4" t="s">
        <v>3953</v>
      </c>
    </row>
    <row r="782" spans="1:16" ht="60" x14ac:dyDescent="0.25">
      <c r="A782" s="9">
        <v>389</v>
      </c>
      <c r="B782" s="8" t="s">
        <v>12</v>
      </c>
      <c r="C782" s="8" t="s">
        <v>13</v>
      </c>
      <c r="D782" s="8" t="s">
        <v>98</v>
      </c>
      <c r="E782" s="8" t="s">
        <v>15</v>
      </c>
      <c r="F782" s="8" t="s">
        <v>1075</v>
      </c>
      <c r="G782" s="8" t="s">
        <v>1076</v>
      </c>
      <c r="H782" s="9">
        <v>57.061346</v>
      </c>
      <c r="I782" s="9">
        <v>50.238067000000001</v>
      </c>
      <c r="J782" s="8" t="s">
        <v>18</v>
      </c>
      <c r="K782" s="8" t="s">
        <v>19</v>
      </c>
      <c r="L782" s="8" t="s">
        <v>1077</v>
      </c>
      <c r="M782" s="10" t="s">
        <v>3932</v>
      </c>
      <c r="N782" s="11">
        <v>1</v>
      </c>
      <c r="O782" s="12" t="s">
        <v>3933</v>
      </c>
      <c r="P782" s="12" t="s">
        <v>3954</v>
      </c>
    </row>
    <row r="783" spans="1:16" ht="60" x14ac:dyDescent="0.25">
      <c r="A783" s="12">
        <v>390</v>
      </c>
      <c r="B783" s="22" t="s">
        <v>12</v>
      </c>
      <c r="C783" s="22" t="s">
        <v>13</v>
      </c>
      <c r="D783" s="22" t="s">
        <v>98</v>
      </c>
      <c r="E783" s="23" t="s">
        <v>23</v>
      </c>
      <c r="F783" s="22" t="s">
        <v>1078</v>
      </c>
      <c r="G783" s="23" t="s">
        <v>3686</v>
      </c>
      <c r="H783" s="20">
        <v>56.961271000000004</v>
      </c>
      <c r="I783" s="20">
        <v>50.121816000000003</v>
      </c>
      <c r="J783" s="12" t="s">
        <v>18</v>
      </c>
      <c r="K783" s="12" t="s">
        <v>19</v>
      </c>
      <c r="L783" s="22" t="s">
        <v>1080</v>
      </c>
      <c r="M783" s="12" t="s">
        <v>3934</v>
      </c>
      <c r="N783" s="12">
        <v>0.128</v>
      </c>
      <c r="O783" s="12" t="s">
        <v>3935</v>
      </c>
      <c r="P783" s="4" t="s">
        <v>3953</v>
      </c>
    </row>
    <row r="784" spans="1:16" ht="60" x14ac:dyDescent="0.25">
      <c r="A784" s="9">
        <v>390</v>
      </c>
      <c r="B784" s="8" t="s">
        <v>12</v>
      </c>
      <c r="C784" s="8" t="s">
        <v>13</v>
      </c>
      <c r="D784" s="8" t="s">
        <v>98</v>
      </c>
      <c r="E784" s="8" t="s">
        <v>55</v>
      </c>
      <c r="F784" s="8" t="s">
        <v>1078</v>
      </c>
      <c r="G784" s="8" t="s">
        <v>1079</v>
      </c>
      <c r="H784" s="9">
        <v>56.959789999999998</v>
      </c>
      <c r="I784" s="9">
        <v>50.11871</v>
      </c>
      <c r="J784" s="8" t="s">
        <v>18</v>
      </c>
      <c r="K784" s="8" t="s">
        <v>19</v>
      </c>
      <c r="L784" s="8" t="s">
        <v>1080</v>
      </c>
      <c r="M784" s="10" t="s">
        <v>3934</v>
      </c>
      <c r="N784" s="11">
        <v>0.128</v>
      </c>
      <c r="O784" s="12" t="s">
        <v>3935</v>
      </c>
      <c r="P784" s="12" t="s">
        <v>3954</v>
      </c>
    </row>
    <row r="785" spans="1:16" ht="60" x14ac:dyDescent="0.25">
      <c r="A785" s="12">
        <v>391</v>
      </c>
      <c r="B785" s="22" t="s">
        <v>12</v>
      </c>
      <c r="C785" s="22" t="s">
        <v>13</v>
      </c>
      <c r="D785" s="22" t="s">
        <v>98</v>
      </c>
      <c r="E785" s="23" t="s">
        <v>23</v>
      </c>
      <c r="F785" s="22" t="s">
        <v>1081</v>
      </c>
      <c r="G785" s="22" t="s">
        <v>1082</v>
      </c>
      <c r="H785" s="20">
        <v>56.967939000000001</v>
      </c>
      <c r="I785" s="20">
        <v>50.342306999999998</v>
      </c>
      <c r="J785" s="12" t="s">
        <v>18</v>
      </c>
      <c r="K785" s="12" t="s">
        <v>19</v>
      </c>
      <c r="L785" s="22" t="s">
        <v>1083</v>
      </c>
      <c r="M785" s="12" t="s">
        <v>3932</v>
      </c>
      <c r="N785" s="12">
        <v>1</v>
      </c>
      <c r="O785" s="12" t="s">
        <v>3933</v>
      </c>
      <c r="P785" s="4" t="s">
        <v>3953</v>
      </c>
    </row>
    <row r="786" spans="1:16" ht="60" x14ac:dyDescent="0.25">
      <c r="A786" s="9">
        <v>391</v>
      </c>
      <c r="B786" s="8" t="s">
        <v>12</v>
      </c>
      <c r="C786" s="8" t="s">
        <v>13</v>
      </c>
      <c r="D786" s="8" t="s">
        <v>98</v>
      </c>
      <c r="E786" s="8" t="s">
        <v>15</v>
      </c>
      <c r="F786" s="8" t="s">
        <v>1081</v>
      </c>
      <c r="G786" s="8" t="s">
        <v>1082</v>
      </c>
      <c r="H786" s="9">
        <v>56.967652488485498</v>
      </c>
      <c r="I786" s="9">
        <v>50.338961387797497</v>
      </c>
      <c r="J786" s="8" t="s">
        <v>18</v>
      </c>
      <c r="K786" s="8" t="s">
        <v>19</v>
      </c>
      <c r="L786" s="8" t="s">
        <v>1083</v>
      </c>
      <c r="M786" s="10" t="s">
        <v>3932</v>
      </c>
      <c r="N786" s="11">
        <v>1</v>
      </c>
      <c r="O786" s="12" t="s">
        <v>3933</v>
      </c>
      <c r="P786" s="12" t="s">
        <v>3954</v>
      </c>
    </row>
    <row r="787" spans="1:16" ht="45" x14ac:dyDescent="0.25">
      <c r="A787" s="12">
        <v>392</v>
      </c>
      <c r="B787" s="22" t="s">
        <v>12</v>
      </c>
      <c r="C787" s="22" t="s">
        <v>13</v>
      </c>
      <c r="D787" s="22" t="s">
        <v>407</v>
      </c>
      <c r="E787" s="23" t="s">
        <v>23</v>
      </c>
      <c r="F787" s="22" t="s">
        <v>1084</v>
      </c>
      <c r="G787" s="22" t="s">
        <v>1085</v>
      </c>
      <c r="H787" s="20">
        <v>58.022883</v>
      </c>
      <c r="I787" s="20">
        <v>51.332160999999999</v>
      </c>
      <c r="J787" s="12" t="s">
        <v>18</v>
      </c>
      <c r="K787" s="12" t="s">
        <v>19</v>
      </c>
      <c r="L787" s="22" t="s">
        <v>1086</v>
      </c>
      <c r="M787" s="12" t="s">
        <v>3938</v>
      </c>
      <c r="N787" s="12">
        <v>0.8</v>
      </c>
      <c r="O787" s="12" t="s">
        <v>3944</v>
      </c>
      <c r="P787" s="4" t="s">
        <v>3953</v>
      </c>
    </row>
    <row r="788" spans="1:16" ht="45" x14ac:dyDescent="0.25">
      <c r="A788" s="9">
        <v>392</v>
      </c>
      <c r="B788" s="8" t="s">
        <v>12</v>
      </c>
      <c r="C788" s="8" t="s">
        <v>13</v>
      </c>
      <c r="D788" s="8" t="s">
        <v>407</v>
      </c>
      <c r="E788" s="8" t="s">
        <v>15</v>
      </c>
      <c r="F788" s="8" t="s">
        <v>1084</v>
      </c>
      <c r="G788" s="8" t="s">
        <v>1085</v>
      </c>
      <c r="H788" s="9">
        <v>58.022562999999998</v>
      </c>
      <c r="I788" s="9">
        <v>51.335368000000003</v>
      </c>
      <c r="J788" s="8" t="s">
        <v>18</v>
      </c>
      <c r="K788" s="8" t="s">
        <v>19</v>
      </c>
      <c r="L788" s="8" t="s">
        <v>1086</v>
      </c>
      <c r="M788" s="10" t="s">
        <v>3938</v>
      </c>
      <c r="N788" s="11">
        <v>0.8</v>
      </c>
      <c r="O788" s="12" t="s">
        <v>3944</v>
      </c>
      <c r="P788" s="12" t="s">
        <v>3954</v>
      </c>
    </row>
    <row r="789" spans="1:16" ht="45" x14ac:dyDescent="0.25">
      <c r="A789" s="12">
        <v>393</v>
      </c>
      <c r="B789" s="22" t="s">
        <v>12</v>
      </c>
      <c r="C789" s="22" t="s">
        <v>13</v>
      </c>
      <c r="D789" s="22" t="s">
        <v>407</v>
      </c>
      <c r="E789" s="22" t="s">
        <v>55</v>
      </c>
      <c r="F789" s="22" t="s">
        <v>1087</v>
      </c>
      <c r="G789" s="22" t="s">
        <v>1088</v>
      </c>
      <c r="H789" s="12">
        <v>58.393510999999997</v>
      </c>
      <c r="I789" s="12">
        <v>51.496012999999998</v>
      </c>
      <c r="J789" s="12" t="s">
        <v>18</v>
      </c>
      <c r="K789" s="12" t="s">
        <v>19</v>
      </c>
      <c r="L789" s="22" t="s">
        <v>1089</v>
      </c>
      <c r="M789" s="12" t="s">
        <v>3932</v>
      </c>
      <c r="N789" s="12">
        <v>1</v>
      </c>
      <c r="O789" s="12" t="s">
        <v>3933</v>
      </c>
      <c r="P789" s="4" t="s">
        <v>3953</v>
      </c>
    </row>
    <row r="790" spans="1:16" ht="45" x14ac:dyDescent="0.25">
      <c r="A790" s="9">
        <v>393</v>
      </c>
      <c r="B790" s="8" t="s">
        <v>12</v>
      </c>
      <c r="C790" s="8" t="s">
        <v>13</v>
      </c>
      <c r="D790" s="8" t="s">
        <v>407</v>
      </c>
      <c r="E790" s="8" t="s">
        <v>55</v>
      </c>
      <c r="F790" s="8" t="s">
        <v>1087</v>
      </c>
      <c r="G790" s="8" t="s">
        <v>1088</v>
      </c>
      <c r="H790" s="9">
        <v>58.393510999999997</v>
      </c>
      <c r="I790" s="9">
        <v>51.496012999999998</v>
      </c>
      <c r="J790" s="8" t="s">
        <v>18</v>
      </c>
      <c r="K790" s="8" t="s">
        <v>19</v>
      </c>
      <c r="L790" s="8" t="s">
        <v>1089</v>
      </c>
      <c r="M790" s="10" t="s">
        <v>3932</v>
      </c>
      <c r="N790" s="11">
        <v>1</v>
      </c>
      <c r="O790" s="12" t="s">
        <v>3933</v>
      </c>
      <c r="P790" s="12" t="s">
        <v>3954</v>
      </c>
    </row>
    <row r="791" spans="1:16" ht="45" x14ac:dyDescent="0.25">
      <c r="A791" s="12">
        <v>394</v>
      </c>
      <c r="B791" s="22" t="s">
        <v>12</v>
      </c>
      <c r="C791" s="22" t="s">
        <v>13</v>
      </c>
      <c r="D791" s="22" t="s">
        <v>407</v>
      </c>
      <c r="E791" s="23" t="s">
        <v>23</v>
      </c>
      <c r="F791" s="22" t="s">
        <v>1090</v>
      </c>
      <c r="G791" s="22" t="s">
        <v>1091</v>
      </c>
      <c r="H791" s="20">
        <v>58.141503999999998</v>
      </c>
      <c r="I791" s="20">
        <v>51.506954999999998</v>
      </c>
      <c r="J791" s="12" t="s">
        <v>18</v>
      </c>
      <c r="K791" s="12" t="s">
        <v>19</v>
      </c>
      <c r="L791" s="22" t="s">
        <v>1092</v>
      </c>
      <c r="M791" s="12" t="s">
        <v>3932</v>
      </c>
      <c r="N791" s="12">
        <v>1</v>
      </c>
      <c r="O791" s="12" t="s">
        <v>3933</v>
      </c>
      <c r="P791" s="4" t="s">
        <v>3953</v>
      </c>
    </row>
    <row r="792" spans="1:16" ht="45" x14ac:dyDescent="0.25">
      <c r="A792" s="9">
        <v>394</v>
      </c>
      <c r="B792" s="8" t="s">
        <v>12</v>
      </c>
      <c r="C792" s="8" t="s">
        <v>13</v>
      </c>
      <c r="D792" s="8" t="s">
        <v>407</v>
      </c>
      <c r="E792" s="8" t="s">
        <v>55</v>
      </c>
      <c r="F792" s="8" t="s">
        <v>1090</v>
      </c>
      <c r="G792" s="8" t="s">
        <v>1091</v>
      </c>
      <c r="H792" s="9">
        <v>58.143161999999997</v>
      </c>
      <c r="I792" s="9">
        <v>51.511415999999997</v>
      </c>
      <c r="J792" s="8" t="s">
        <v>18</v>
      </c>
      <c r="K792" s="8" t="s">
        <v>19</v>
      </c>
      <c r="L792" s="8" t="s">
        <v>1092</v>
      </c>
      <c r="M792" s="10" t="s">
        <v>3932</v>
      </c>
      <c r="N792" s="11">
        <v>1</v>
      </c>
      <c r="O792" s="12" t="s">
        <v>3933</v>
      </c>
      <c r="P792" s="12" t="s">
        <v>3954</v>
      </c>
    </row>
    <row r="793" spans="1:16" ht="45" x14ac:dyDescent="0.25">
      <c r="A793" s="12">
        <v>395</v>
      </c>
      <c r="B793" s="22" t="s">
        <v>12</v>
      </c>
      <c r="C793" s="22" t="s">
        <v>13</v>
      </c>
      <c r="D793" s="22" t="s">
        <v>407</v>
      </c>
      <c r="E793" s="23" t="s">
        <v>23</v>
      </c>
      <c r="F793" s="22" t="s">
        <v>511</v>
      </c>
      <c r="G793" s="22" t="s">
        <v>1093</v>
      </c>
      <c r="H793" s="12">
        <v>57.916024999999998</v>
      </c>
      <c r="I793" s="12">
        <v>51.204419999999999</v>
      </c>
      <c r="J793" s="12" t="s">
        <v>18</v>
      </c>
      <c r="K793" s="12" t="s">
        <v>19</v>
      </c>
      <c r="L793" s="22" t="s">
        <v>1094</v>
      </c>
      <c r="M793" s="12" t="s">
        <v>3934</v>
      </c>
      <c r="N793" s="12">
        <v>0.25600000000000001</v>
      </c>
      <c r="O793" s="12" t="s">
        <v>3935</v>
      </c>
      <c r="P793" s="4" t="s">
        <v>3953</v>
      </c>
    </row>
    <row r="794" spans="1:16" ht="45" x14ac:dyDescent="0.25">
      <c r="A794" s="9">
        <v>395</v>
      </c>
      <c r="B794" s="8" t="s">
        <v>12</v>
      </c>
      <c r="C794" s="8" t="s">
        <v>13</v>
      </c>
      <c r="D794" s="8" t="s">
        <v>407</v>
      </c>
      <c r="E794" s="8" t="s">
        <v>15</v>
      </c>
      <c r="F794" s="8" t="s">
        <v>511</v>
      </c>
      <c r="G794" s="8" t="s">
        <v>1093</v>
      </c>
      <c r="H794" s="9">
        <v>57.916024999999998</v>
      </c>
      <c r="I794" s="9">
        <v>51.204419999999999</v>
      </c>
      <c r="J794" s="8" t="s">
        <v>18</v>
      </c>
      <c r="K794" s="8" t="s">
        <v>19</v>
      </c>
      <c r="L794" s="8" t="s">
        <v>1094</v>
      </c>
      <c r="M794" s="10" t="s">
        <v>3934</v>
      </c>
      <c r="N794" s="11">
        <v>0.25600000000000001</v>
      </c>
      <c r="O794" s="12" t="s">
        <v>3935</v>
      </c>
      <c r="P794" s="12" t="s">
        <v>3954</v>
      </c>
    </row>
    <row r="795" spans="1:16" ht="45" x14ac:dyDescent="0.25">
      <c r="A795" s="12">
        <v>396</v>
      </c>
      <c r="B795" s="22" t="s">
        <v>12</v>
      </c>
      <c r="C795" s="22" t="s">
        <v>13</v>
      </c>
      <c r="D795" s="22" t="s">
        <v>407</v>
      </c>
      <c r="E795" s="22" t="s">
        <v>23</v>
      </c>
      <c r="F795" s="22" t="s">
        <v>79</v>
      </c>
      <c r="G795" s="23" t="s">
        <v>3687</v>
      </c>
      <c r="H795" s="20">
        <v>58.205832999999998</v>
      </c>
      <c r="I795" s="20">
        <v>51.519361000000004</v>
      </c>
      <c r="J795" s="12" t="s">
        <v>18</v>
      </c>
      <c r="K795" s="12" t="s">
        <v>19</v>
      </c>
      <c r="L795" s="22" t="s">
        <v>1096</v>
      </c>
      <c r="M795" s="12" t="s">
        <v>3932</v>
      </c>
      <c r="N795" s="12">
        <v>1</v>
      </c>
      <c r="O795" s="12" t="s">
        <v>3933</v>
      </c>
      <c r="P795" s="4" t="s">
        <v>3953</v>
      </c>
    </row>
    <row r="796" spans="1:16" ht="45" x14ac:dyDescent="0.25">
      <c r="A796" s="9">
        <v>396</v>
      </c>
      <c r="B796" s="8" t="s">
        <v>12</v>
      </c>
      <c r="C796" s="8" t="s">
        <v>13</v>
      </c>
      <c r="D796" s="8" t="s">
        <v>407</v>
      </c>
      <c r="E796" s="8" t="s">
        <v>23</v>
      </c>
      <c r="F796" s="8" t="s">
        <v>79</v>
      </c>
      <c r="G796" s="8" t="s">
        <v>1095</v>
      </c>
      <c r="H796" s="9">
        <v>58.204974</v>
      </c>
      <c r="I796" s="9">
        <v>51.520915000000002</v>
      </c>
      <c r="J796" s="8" t="s">
        <v>18</v>
      </c>
      <c r="K796" s="8" t="s">
        <v>19</v>
      </c>
      <c r="L796" s="8" t="s">
        <v>1096</v>
      </c>
      <c r="M796" s="10" t="s">
        <v>3932</v>
      </c>
      <c r="N796" s="11">
        <v>1</v>
      </c>
      <c r="O796" s="12" t="s">
        <v>3933</v>
      </c>
      <c r="P796" s="12" t="s">
        <v>3954</v>
      </c>
    </row>
    <row r="797" spans="1:16" ht="45" x14ac:dyDescent="0.25">
      <c r="A797" s="12">
        <v>397</v>
      </c>
      <c r="B797" s="22" t="s">
        <v>12</v>
      </c>
      <c r="C797" s="22" t="s">
        <v>13</v>
      </c>
      <c r="D797" s="22" t="s">
        <v>407</v>
      </c>
      <c r="E797" s="23" t="s">
        <v>23</v>
      </c>
      <c r="F797" s="22" t="s">
        <v>1097</v>
      </c>
      <c r="G797" s="23" t="s">
        <v>3688</v>
      </c>
      <c r="H797" s="20">
        <v>58.010525999999999</v>
      </c>
      <c r="I797" s="20">
        <v>51.501035000000002</v>
      </c>
      <c r="J797" s="12" t="s">
        <v>18</v>
      </c>
      <c r="K797" s="12" t="s">
        <v>19</v>
      </c>
      <c r="L797" s="22" t="s">
        <v>1099</v>
      </c>
      <c r="M797" s="12" t="s">
        <v>3932</v>
      </c>
      <c r="N797" s="12">
        <v>3</v>
      </c>
      <c r="O797" s="12" t="s">
        <v>3933</v>
      </c>
      <c r="P797" s="4" t="s">
        <v>3953</v>
      </c>
    </row>
    <row r="798" spans="1:16" ht="45" x14ac:dyDescent="0.25">
      <c r="A798" s="9">
        <v>397</v>
      </c>
      <c r="B798" s="8" t="s">
        <v>12</v>
      </c>
      <c r="C798" s="8" t="s">
        <v>13</v>
      </c>
      <c r="D798" s="8" t="s">
        <v>407</v>
      </c>
      <c r="E798" s="8" t="s">
        <v>15</v>
      </c>
      <c r="F798" s="8" t="s">
        <v>1097</v>
      </c>
      <c r="G798" s="8" t="s">
        <v>1098</v>
      </c>
      <c r="H798" s="9">
        <v>58.011164999999998</v>
      </c>
      <c r="I798" s="9">
        <v>51.501316000000003</v>
      </c>
      <c r="J798" s="8" t="s">
        <v>18</v>
      </c>
      <c r="K798" s="8" t="s">
        <v>19</v>
      </c>
      <c r="L798" s="8" t="s">
        <v>1099</v>
      </c>
      <c r="M798" s="10" t="s">
        <v>3932</v>
      </c>
      <c r="N798" s="11">
        <v>3</v>
      </c>
      <c r="O798" s="12" t="s">
        <v>3933</v>
      </c>
      <c r="P798" s="12" t="s">
        <v>3954</v>
      </c>
    </row>
    <row r="799" spans="1:16" ht="45" x14ac:dyDescent="0.25">
      <c r="A799" s="12">
        <v>398</v>
      </c>
      <c r="B799" s="22" t="s">
        <v>12</v>
      </c>
      <c r="C799" s="22" t="s">
        <v>13</v>
      </c>
      <c r="D799" s="22" t="s">
        <v>102</v>
      </c>
      <c r="E799" s="22" t="s">
        <v>23</v>
      </c>
      <c r="F799" s="22" t="s">
        <v>1100</v>
      </c>
      <c r="G799" s="22" t="s">
        <v>1101</v>
      </c>
      <c r="H799" s="20">
        <v>58.334834999999998</v>
      </c>
      <c r="I799" s="20">
        <v>46.683774</v>
      </c>
      <c r="J799" s="12" t="s">
        <v>18</v>
      </c>
      <c r="K799" s="12" t="s">
        <v>19</v>
      </c>
      <c r="L799" s="22" t="s">
        <v>1102</v>
      </c>
      <c r="M799" s="12" t="s">
        <v>3934</v>
      </c>
      <c r="N799" s="12">
        <v>1</v>
      </c>
      <c r="O799" s="12" t="s">
        <v>3935</v>
      </c>
      <c r="P799" s="4" t="s">
        <v>3953</v>
      </c>
    </row>
    <row r="800" spans="1:16" ht="45" x14ac:dyDescent="0.25">
      <c r="A800" s="9">
        <v>398</v>
      </c>
      <c r="B800" s="8" t="s">
        <v>12</v>
      </c>
      <c r="C800" s="8" t="s">
        <v>13</v>
      </c>
      <c r="D800" s="8" t="s">
        <v>102</v>
      </c>
      <c r="E800" s="8" t="s">
        <v>23</v>
      </c>
      <c r="F800" s="8" t="s">
        <v>1100</v>
      </c>
      <c r="G800" s="8" t="s">
        <v>1101</v>
      </c>
      <c r="H800" s="9">
        <v>58.335214233967299</v>
      </c>
      <c r="I800" s="9">
        <v>46.684461828268397</v>
      </c>
      <c r="J800" s="8" t="s">
        <v>18</v>
      </c>
      <c r="K800" s="8" t="s">
        <v>19</v>
      </c>
      <c r="L800" s="8" t="s">
        <v>1102</v>
      </c>
      <c r="M800" s="10" t="s">
        <v>3934</v>
      </c>
      <c r="N800" s="11">
        <v>1</v>
      </c>
      <c r="O800" s="12" t="s">
        <v>3935</v>
      </c>
      <c r="P800" s="12" t="s">
        <v>3954</v>
      </c>
    </row>
    <row r="801" spans="1:16" ht="45" x14ac:dyDescent="0.25">
      <c r="A801" s="12">
        <v>399</v>
      </c>
      <c r="B801" s="22" t="s">
        <v>12</v>
      </c>
      <c r="C801" s="22" t="s">
        <v>13</v>
      </c>
      <c r="D801" s="22" t="s">
        <v>102</v>
      </c>
      <c r="E801" s="22" t="s">
        <v>120</v>
      </c>
      <c r="F801" s="22" t="s">
        <v>412</v>
      </c>
      <c r="G801" s="22" t="s">
        <v>415</v>
      </c>
      <c r="H801" s="12">
        <v>58.311190000000003</v>
      </c>
      <c r="I801" s="12">
        <v>47.093577000000003</v>
      </c>
      <c r="J801" s="12" t="s">
        <v>18</v>
      </c>
      <c r="K801" s="12" t="s">
        <v>19</v>
      </c>
      <c r="L801" s="22" t="s">
        <v>1103</v>
      </c>
      <c r="M801" s="12" t="s">
        <v>3932</v>
      </c>
      <c r="N801" s="12">
        <v>1</v>
      </c>
      <c r="O801" s="12" t="s">
        <v>3933</v>
      </c>
      <c r="P801" s="4" t="s">
        <v>3953</v>
      </c>
    </row>
    <row r="802" spans="1:16" ht="45" x14ac:dyDescent="0.25">
      <c r="A802" s="9">
        <v>399</v>
      </c>
      <c r="B802" s="8" t="s">
        <v>12</v>
      </c>
      <c r="C802" s="8" t="s">
        <v>13</v>
      </c>
      <c r="D802" s="8" t="s">
        <v>102</v>
      </c>
      <c r="E802" s="8" t="s">
        <v>120</v>
      </c>
      <c r="F802" s="8" t="s">
        <v>412</v>
      </c>
      <c r="G802" s="8" t="s">
        <v>415</v>
      </c>
      <c r="H802" s="9">
        <v>58.311190000000003</v>
      </c>
      <c r="I802" s="9">
        <v>47.093577000000003</v>
      </c>
      <c r="J802" s="8" t="s">
        <v>18</v>
      </c>
      <c r="K802" s="8" t="s">
        <v>19</v>
      </c>
      <c r="L802" s="8" t="s">
        <v>1103</v>
      </c>
      <c r="M802" s="10" t="s">
        <v>3932</v>
      </c>
      <c r="N802" s="11">
        <v>1</v>
      </c>
      <c r="O802" s="12" t="s">
        <v>3933</v>
      </c>
      <c r="P802" s="12" t="s">
        <v>3954</v>
      </c>
    </row>
    <row r="803" spans="1:16" ht="45" x14ac:dyDescent="0.25">
      <c r="A803" s="12">
        <v>400</v>
      </c>
      <c r="B803" s="22" t="s">
        <v>12</v>
      </c>
      <c r="C803" s="22" t="s">
        <v>13</v>
      </c>
      <c r="D803" s="22" t="s">
        <v>102</v>
      </c>
      <c r="E803" s="22" t="s">
        <v>120</v>
      </c>
      <c r="F803" s="22" t="s">
        <v>412</v>
      </c>
      <c r="G803" s="22" t="s">
        <v>1104</v>
      </c>
      <c r="H803" s="12">
        <v>58.313402000000004</v>
      </c>
      <c r="I803" s="12">
        <v>47.085653999999998</v>
      </c>
      <c r="J803" s="12" t="s">
        <v>18</v>
      </c>
      <c r="K803" s="12" t="s">
        <v>19</v>
      </c>
      <c r="L803" s="22" t="s">
        <v>1105</v>
      </c>
      <c r="M803" s="12" t="s">
        <v>3932</v>
      </c>
      <c r="N803" s="12">
        <v>5</v>
      </c>
      <c r="O803" s="12" t="s">
        <v>3933</v>
      </c>
      <c r="P803" s="4" t="s">
        <v>3953</v>
      </c>
    </row>
    <row r="804" spans="1:16" ht="45" x14ac:dyDescent="0.25">
      <c r="A804" s="9">
        <v>400</v>
      </c>
      <c r="B804" s="8" t="s">
        <v>12</v>
      </c>
      <c r="C804" s="8" t="s">
        <v>13</v>
      </c>
      <c r="D804" s="8" t="s">
        <v>102</v>
      </c>
      <c r="E804" s="8" t="s">
        <v>120</v>
      </c>
      <c r="F804" s="8" t="s">
        <v>412</v>
      </c>
      <c r="G804" s="8" t="s">
        <v>1104</v>
      </c>
      <c r="H804" s="9">
        <v>58.313402000000004</v>
      </c>
      <c r="I804" s="9">
        <v>47.085653999999998</v>
      </c>
      <c r="J804" s="8" t="s">
        <v>18</v>
      </c>
      <c r="K804" s="8" t="s">
        <v>19</v>
      </c>
      <c r="L804" s="8" t="s">
        <v>1105</v>
      </c>
      <c r="M804" s="10" t="s">
        <v>3932</v>
      </c>
      <c r="N804" s="11">
        <v>5</v>
      </c>
      <c r="O804" s="12" t="s">
        <v>3933</v>
      </c>
      <c r="P804" s="12" t="s">
        <v>3954</v>
      </c>
    </row>
    <row r="805" spans="1:16" ht="60" x14ac:dyDescent="0.25">
      <c r="A805" s="12">
        <v>401</v>
      </c>
      <c r="B805" s="22" t="s">
        <v>12</v>
      </c>
      <c r="C805" s="22" t="s">
        <v>13</v>
      </c>
      <c r="D805" s="22" t="s">
        <v>109</v>
      </c>
      <c r="E805" s="22" t="s">
        <v>15</v>
      </c>
      <c r="F805" s="22" t="s">
        <v>1106</v>
      </c>
      <c r="G805" s="22" t="s">
        <v>1107</v>
      </c>
      <c r="H805" s="12">
        <v>58.896439999999998</v>
      </c>
      <c r="I805" s="12">
        <v>49.056610999999997</v>
      </c>
      <c r="J805" s="12" t="s">
        <v>18</v>
      </c>
      <c r="K805" s="12" t="s">
        <v>19</v>
      </c>
      <c r="L805" s="22" t="s">
        <v>1108</v>
      </c>
      <c r="M805" s="12" t="s">
        <v>3934</v>
      </c>
      <c r="N805" s="12">
        <v>6.8</v>
      </c>
      <c r="O805" s="12" t="s">
        <v>3945</v>
      </c>
      <c r="P805" s="4" t="s">
        <v>3953</v>
      </c>
    </row>
    <row r="806" spans="1:16" ht="60" x14ac:dyDescent="0.25">
      <c r="A806" s="9">
        <v>401</v>
      </c>
      <c r="B806" s="8" t="s">
        <v>12</v>
      </c>
      <c r="C806" s="8" t="s">
        <v>13</v>
      </c>
      <c r="D806" s="8" t="s">
        <v>109</v>
      </c>
      <c r="E806" s="8" t="s">
        <v>15</v>
      </c>
      <c r="F806" s="8" t="s">
        <v>1106</v>
      </c>
      <c r="G806" s="8" t="s">
        <v>1107</v>
      </c>
      <c r="H806" s="9">
        <v>58.896439999999998</v>
      </c>
      <c r="I806" s="9">
        <v>49.056610999999997</v>
      </c>
      <c r="J806" s="8" t="s">
        <v>18</v>
      </c>
      <c r="K806" s="8" t="s">
        <v>19</v>
      </c>
      <c r="L806" s="8" t="s">
        <v>1108</v>
      </c>
      <c r="M806" s="10" t="s">
        <v>3934</v>
      </c>
      <c r="N806" s="11">
        <v>6.8</v>
      </c>
      <c r="O806" s="12" t="s">
        <v>3945</v>
      </c>
      <c r="P806" s="12" t="s">
        <v>3954</v>
      </c>
    </row>
    <row r="807" spans="1:16" ht="60" x14ac:dyDescent="0.25">
      <c r="A807" s="12">
        <v>402</v>
      </c>
      <c r="B807" s="22" t="s">
        <v>12</v>
      </c>
      <c r="C807" s="22" t="s">
        <v>13</v>
      </c>
      <c r="D807" s="22" t="s">
        <v>109</v>
      </c>
      <c r="E807" s="22" t="s">
        <v>15</v>
      </c>
      <c r="F807" s="22" t="s">
        <v>1109</v>
      </c>
      <c r="G807" s="22" t="s">
        <v>1110</v>
      </c>
      <c r="H807" s="20">
        <v>59.027642</v>
      </c>
      <c r="I807" s="20">
        <v>49.175485000000002</v>
      </c>
      <c r="J807" s="12" t="s">
        <v>18</v>
      </c>
      <c r="K807" s="12" t="s">
        <v>19</v>
      </c>
      <c r="L807" s="22" t="s">
        <v>1111</v>
      </c>
      <c r="M807" s="12" t="s">
        <v>3934</v>
      </c>
      <c r="N807" s="12">
        <v>4</v>
      </c>
      <c r="O807" s="12" t="s">
        <v>3941</v>
      </c>
      <c r="P807" s="4" t="s">
        <v>3953</v>
      </c>
    </row>
    <row r="808" spans="1:16" ht="60" x14ac:dyDescent="0.25">
      <c r="A808" s="9">
        <v>402</v>
      </c>
      <c r="B808" s="8" t="s">
        <v>12</v>
      </c>
      <c r="C808" s="8" t="s">
        <v>13</v>
      </c>
      <c r="D808" s="8" t="s">
        <v>109</v>
      </c>
      <c r="E808" s="8" t="s">
        <v>15</v>
      </c>
      <c r="F808" s="8" t="s">
        <v>1109</v>
      </c>
      <c r="G808" s="8" t="s">
        <v>1110</v>
      </c>
      <c r="H808" s="9">
        <v>59.027467999999999</v>
      </c>
      <c r="I808" s="9">
        <v>49.181108000000002</v>
      </c>
      <c r="J808" s="8" t="s">
        <v>18</v>
      </c>
      <c r="K808" s="8" t="s">
        <v>19</v>
      </c>
      <c r="L808" s="8" t="s">
        <v>1111</v>
      </c>
      <c r="M808" s="10" t="s">
        <v>3934</v>
      </c>
      <c r="N808" s="11">
        <v>4</v>
      </c>
      <c r="O808" s="12" t="s">
        <v>3941</v>
      </c>
      <c r="P808" s="12" t="s">
        <v>3954</v>
      </c>
    </row>
    <row r="809" spans="1:16" ht="60" x14ac:dyDescent="0.25">
      <c r="A809" s="12">
        <v>403</v>
      </c>
      <c r="B809" s="22" t="s">
        <v>12</v>
      </c>
      <c r="C809" s="22" t="s">
        <v>13</v>
      </c>
      <c r="D809" s="22" t="s">
        <v>109</v>
      </c>
      <c r="E809" s="22" t="s">
        <v>23</v>
      </c>
      <c r="F809" s="22" t="s">
        <v>1112</v>
      </c>
      <c r="G809" s="22" t="s">
        <v>1113</v>
      </c>
      <c r="H809" s="12">
        <v>58.725648999999997</v>
      </c>
      <c r="I809" s="12">
        <v>49.545006999999998</v>
      </c>
      <c r="J809" s="12" t="s">
        <v>18</v>
      </c>
      <c r="K809" s="12" t="s">
        <v>19</v>
      </c>
      <c r="L809" s="22" t="s">
        <v>1114</v>
      </c>
      <c r="M809" s="12" t="s">
        <v>3932</v>
      </c>
      <c r="N809" s="12">
        <v>4</v>
      </c>
      <c r="O809" s="12" t="s">
        <v>3933</v>
      </c>
      <c r="P809" s="4" t="s">
        <v>3953</v>
      </c>
    </row>
    <row r="810" spans="1:16" ht="60" x14ac:dyDescent="0.25">
      <c r="A810" s="9">
        <v>403</v>
      </c>
      <c r="B810" s="8" t="s">
        <v>12</v>
      </c>
      <c r="C810" s="8" t="s">
        <v>13</v>
      </c>
      <c r="D810" s="8" t="s">
        <v>109</v>
      </c>
      <c r="E810" s="8" t="s">
        <v>23</v>
      </c>
      <c r="F810" s="8" t="s">
        <v>1112</v>
      </c>
      <c r="G810" s="8" t="s">
        <v>1113</v>
      </c>
      <c r="H810" s="9">
        <v>58.725648999999997</v>
      </c>
      <c r="I810" s="9">
        <v>49.545006999999998</v>
      </c>
      <c r="J810" s="8" t="s">
        <v>18</v>
      </c>
      <c r="K810" s="8" t="s">
        <v>19</v>
      </c>
      <c r="L810" s="8" t="s">
        <v>1114</v>
      </c>
      <c r="M810" s="10" t="s">
        <v>3932</v>
      </c>
      <c r="N810" s="11">
        <v>4</v>
      </c>
      <c r="O810" s="12" t="s">
        <v>3933</v>
      </c>
      <c r="P810" s="12" t="s">
        <v>3954</v>
      </c>
    </row>
    <row r="811" spans="1:16" ht="60" x14ac:dyDescent="0.25">
      <c r="A811" s="12">
        <v>404</v>
      </c>
      <c r="B811" s="22" t="s">
        <v>12</v>
      </c>
      <c r="C811" s="22" t="s">
        <v>13</v>
      </c>
      <c r="D811" s="22" t="s">
        <v>109</v>
      </c>
      <c r="E811" s="22" t="s">
        <v>55</v>
      </c>
      <c r="F811" s="22" t="s">
        <v>1115</v>
      </c>
      <c r="G811" s="22" t="s">
        <v>1116</v>
      </c>
      <c r="H811" s="20">
        <v>59.035459000000003</v>
      </c>
      <c r="I811" s="20">
        <v>49.326169</v>
      </c>
      <c r="J811" s="12" t="s">
        <v>18</v>
      </c>
      <c r="K811" s="12" t="s">
        <v>19</v>
      </c>
      <c r="L811" s="22" t="s">
        <v>1117</v>
      </c>
      <c r="M811" s="12" t="s">
        <v>3934</v>
      </c>
      <c r="N811" s="12">
        <v>0.25600000000000001</v>
      </c>
      <c r="O811" s="12" t="s">
        <v>3933</v>
      </c>
      <c r="P811" s="4" t="s">
        <v>3953</v>
      </c>
    </row>
    <row r="812" spans="1:16" ht="60" x14ac:dyDescent="0.25">
      <c r="A812" s="9">
        <v>404</v>
      </c>
      <c r="B812" s="8" t="s">
        <v>12</v>
      </c>
      <c r="C812" s="8" t="s">
        <v>13</v>
      </c>
      <c r="D812" s="8" t="s">
        <v>109</v>
      </c>
      <c r="E812" s="8" t="s">
        <v>55</v>
      </c>
      <c r="F812" s="8" t="s">
        <v>1115</v>
      </c>
      <c r="G812" s="8" t="s">
        <v>1116</v>
      </c>
      <c r="H812" s="9">
        <v>59.035601</v>
      </c>
      <c r="I812" s="9">
        <v>49.323867</v>
      </c>
      <c r="J812" s="8" t="s">
        <v>18</v>
      </c>
      <c r="K812" s="8" t="s">
        <v>19</v>
      </c>
      <c r="L812" s="8" t="s">
        <v>1117</v>
      </c>
      <c r="M812" s="10" t="s">
        <v>3934</v>
      </c>
      <c r="N812" s="11">
        <v>0.25600000000000001</v>
      </c>
      <c r="O812" s="12" t="s">
        <v>3933</v>
      </c>
      <c r="P812" s="12" t="s">
        <v>3954</v>
      </c>
    </row>
    <row r="813" spans="1:16" ht="60" x14ac:dyDescent="0.25">
      <c r="A813" s="12">
        <v>405</v>
      </c>
      <c r="B813" s="22" t="s">
        <v>12</v>
      </c>
      <c r="C813" s="22" t="s">
        <v>13</v>
      </c>
      <c r="D813" s="22" t="s">
        <v>109</v>
      </c>
      <c r="E813" s="22" t="s">
        <v>15</v>
      </c>
      <c r="F813" s="22" t="s">
        <v>1118</v>
      </c>
      <c r="G813" s="22" t="s">
        <v>1119</v>
      </c>
      <c r="H813" s="12">
        <v>58.775033999999998</v>
      </c>
      <c r="I813" s="12">
        <v>49.356333999999997</v>
      </c>
      <c r="J813" s="12" t="s">
        <v>18</v>
      </c>
      <c r="K813" s="12" t="s">
        <v>19</v>
      </c>
      <c r="L813" s="22" t="s">
        <v>1120</v>
      </c>
      <c r="M813" s="12" t="s">
        <v>3934</v>
      </c>
      <c r="N813" s="12">
        <v>7.2</v>
      </c>
      <c r="O813" s="12" t="s">
        <v>3935</v>
      </c>
      <c r="P813" s="4" t="s">
        <v>3953</v>
      </c>
    </row>
    <row r="814" spans="1:16" ht="60" x14ac:dyDescent="0.25">
      <c r="A814" s="9">
        <v>405</v>
      </c>
      <c r="B814" s="8" t="s">
        <v>12</v>
      </c>
      <c r="C814" s="8" t="s">
        <v>13</v>
      </c>
      <c r="D814" s="8" t="s">
        <v>109</v>
      </c>
      <c r="E814" s="8" t="s">
        <v>15</v>
      </c>
      <c r="F814" s="8" t="s">
        <v>1118</v>
      </c>
      <c r="G814" s="8" t="s">
        <v>1119</v>
      </c>
      <c r="H814" s="9">
        <v>58.775033999999998</v>
      </c>
      <c r="I814" s="9">
        <v>49.356333999999997</v>
      </c>
      <c r="J814" s="8" t="s">
        <v>18</v>
      </c>
      <c r="K814" s="8" t="s">
        <v>19</v>
      </c>
      <c r="L814" s="8" t="s">
        <v>1120</v>
      </c>
      <c r="M814" s="10" t="s">
        <v>3934</v>
      </c>
      <c r="N814" s="11">
        <v>7.2</v>
      </c>
      <c r="O814" s="12" t="s">
        <v>3935</v>
      </c>
      <c r="P814" s="12" t="s">
        <v>3954</v>
      </c>
    </row>
    <row r="815" spans="1:16" ht="60" x14ac:dyDescent="0.25">
      <c r="A815" s="12">
        <v>406</v>
      </c>
      <c r="B815" s="22" t="s">
        <v>12</v>
      </c>
      <c r="C815" s="22" t="s">
        <v>13</v>
      </c>
      <c r="D815" s="22" t="s">
        <v>425</v>
      </c>
      <c r="E815" s="22" t="s">
        <v>1121</v>
      </c>
      <c r="F815" s="22" t="s">
        <v>1122</v>
      </c>
      <c r="G815" s="22" t="s">
        <v>1123</v>
      </c>
      <c r="H815" s="20">
        <v>57.244269000000003</v>
      </c>
      <c r="I815" s="20">
        <v>47.829881</v>
      </c>
      <c r="J815" s="12" t="s">
        <v>18</v>
      </c>
      <c r="K815" s="12" t="s">
        <v>19</v>
      </c>
      <c r="L815" s="22" t="s">
        <v>1124</v>
      </c>
      <c r="M815" s="12" t="s">
        <v>3932</v>
      </c>
      <c r="N815" s="12">
        <v>4</v>
      </c>
      <c r="O815" s="12" t="s">
        <v>3933</v>
      </c>
      <c r="P815" s="4" t="s">
        <v>3953</v>
      </c>
    </row>
    <row r="816" spans="1:16" ht="60" x14ac:dyDescent="0.25">
      <c r="A816" s="9">
        <v>406</v>
      </c>
      <c r="B816" s="8" t="s">
        <v>12</v>
      </c>
      <c r="C816" s="8" t="s">
        <v>13</v>
      </c>
      <c r="D816" s="8" t="s">
        <v>425</v>
      </c>
      <c r="E816" s="8" t="s">
        <v>1121</v>
      </c>
      <c r="F816" s="8" t="s">
        <v>1122</v>
      </c>
      <c r="G816" s="8" t="s">
        <v>1123</v>
      </c>
      <c r="H816" s="9">
        <v>57.244239</v>
      </c>
      <c r="I816" s="9">
        <v>47.832538999999997</v>
      </c>
      <c r="J816" s="8" t="s">
        <v>18</v>
      </c>
      <c r="K816" s="8" t="s">
        <v>19</v>
      </c>
      <c r="L816" s="8" t="s">
        <v>1124</v>
      </c>
      <c r="M816" s="10" t="s">
        <v>3932</v>
      </c>
      <c r="N816" s="11">
        <v>4</v>
      </c>
      <c r="O816" s="12" t="s">
        <v>3933</v>
      </c>
      <c r="P816" s="12" t="s">
        <v>3954</v>
      </c>
    </row>
    <row r="817" spans="1:16" ht="60" x14ac:dyDescent="0.25">
      <c r="A817" s="12">
        <v>407</v>
      </c>
      <c r="B817" s="22" t="s">
        <v>12</v>
      </c>
      <c r="C817" s="22" t="s">
        <v>13</v>
      </c>
      <c r="D817" s="22" t="s">
        <v>425</v>
      </c>
      <c r="E817" s="22" t="s">
        <v>15</v>
      </c>
      <c r="F817" s="22" t="s">
        <v>1125</v>
      </c>
      <c r="G817" s="22" t="s">
        <v>1126</v>
      </c>
      <c r="H817" s="20">
        <v>57.309649</v>
      </c>
      <c r="I817" s="20">
        <v>47.668571</v>
      </c>
      <c r="J817" s="12" t="s">
        <v>18</v>
      </c>
      <c r="K817" s="12" t="s">
        <v>19</v>
      </c>
      <c r="L817" s="22" t="s">
        <v>1127</v>
      </c>
      <c r="M817" s="12" t="s">
        <v>3932</v>
      </c>
      <c r="N817" s="12">
        <v>6</v>
      </c>
      <c r="O817" s="12" t="s">
        <v>3933</v>
      </c>
      <c r="P817" s="4" t="s">
        <v>3953</v>
      </c>
    </row>
    <row r="818" spans="1:16" ht="60" x14ac:dyDescent="0.25">
      <c r="A818" s="9">
        <v>407</v>
      </c>
      <c r="B818" s="8" t="s">
        <v>12</v>
      </c>
      <c r="C818" s="8" t="s">
        <v>13</v>
      </c>
      <c r="D818" s="8" t="s">
        <v>425</v>
      </c>
      <c r="E818" s="8" t="s">
        <v>15</v>
      </c>
      <c r="F818" s="8" t="s">
        <v>1125</v>
      </c>
      <c r="G818" s="8" t="s">
        <v>1126</v>
      </c>
      <c r="H818" s="9">
        <v>57.310737000000003</v>
      </c>
      <c r="I818" s="9">
        <v>47.669536999999998</v>
      </c>
      <c r="J818" s="8" t="s">
        <v>18</v>
      </c>
      <c r="K818" s="8" t="s">
        <v>19</v>
      </c>
      <c r="L818" s="8" t="s">
        <v>1127</v>
      </c>
      <c r="M818" s="10" t="s">
        <v>3932</v>
      </c>
      <c r="N818" s="11">
        <v>6</v>
      </c>
      <c r="O818" s="12" t="s">
        <v>3933</v>
      </c>
      <c r="P818" s="12" t="s">
        <v>3954</v>
      </c>
    </row>
    <row r="819" spans="1:16" ht="60" x14ac:dyDescent="0.25">
      <c r="A819" s="12">
        <v>408</v>
      </c>
      <c r="B819" s="22" t="s">
        <v>12</v>
      </c>
      <c r="C819" s="22" t="s">
        <v>13</v>
      </c>
      <c r="D819" s="22" t="s">
        <v>425</v>
      </c>
      <c r="E819" s="22" t="s">
        <v>15</v>
      </c>
      <c r="F819" s="22" t="s">
        <v>1128</v>
      </c>
      <c r="G819" s="22" t="s">
        <v>1129</v>
      </c>
      <c r="H819" s="20">
        <v>57.205469000000001</v>
      </c>
      <c r="I819" s="20">
        <v>47.641692999999997</v>
      </c>
      <c r="J819" s="12" t="s">
        <v>18</v>
      </c>
      <c r="K819" s="12" t="s">
        <v>19</v>
      </c>
      <c r="L819" s="22" t="s">
        <v>1130</v>
      </c>
      <c r="M819" s="12" t="s">
        <v>3932</v>
      </c>
      <c r="N819" s="12">
        <v>4</v>
      </c>
      <c r="O819" s="12" t="s">
        <v>3933</v>
      </c>
      <c r="P819" s="4" t="s">
        <v>3953</v>
      </c>
    </row>
    <row r="820" spans="1:16" ht="60" x14ac:dyDescent="0.25">
      <c r="A820" s="9">
        <v>408</v>
      </c>
      <c r="B820" s="8" t="s">
        <v>12</v>
      </c>
      <c r="C820" s="8" t="s">
        <v>13</v>
      </c>
      <c r="D820" s="8" t="s">
        <v>425</v>
      </c>
      <c r="E820" s="8" t="s">
        <v>15</v>
      </c>
      <c r="F820" s="8" t="s">
        <v>1128</v>
      </c>
      <c r="G820" s="8" t="s">
        <v>1129</v>
      </c>
      <c r="H820" s="9">
        <v>57.208337999999998</v>
      </c>
      <c r="I820" s="9">
        <v>47.643847999999998</v>
      </c>
      <c r="J820" s="8" t="s">
        <v>18</v>
      </c>
      <c r="K820" s="8" t="s">
        <v>19</v>
      </c>
      <c r="L820" s="8" t="s">
        <v>1130</v>
      </c>
      <c r="M820" s="10" t="s">
        <v>3932</v>
      </c>
      <c r="N820" s="11">
        <v>4</v>
      </c>
      <c r="O820" s="12" t="s">
        <v>3933</v>
      </c>
      <c r="P820" s="12" t="s">
        <v>3954</v>
      </c>
    </row>
    <row r="821" spans="1:16" ht="60" x14ac:dyDescent="0.25">
      <c r="A821" s="12">
        <v>409</v>
      </c>
      <c r="B821" s="22" t="s">
        <v>12</v>
      </c>
      <c r="C821" s="22" t="s">
        <v>13</v>
      </c>
      <c r="D821" s="22" t="s">
        <v>425</v>
      </c>
      <c r="E821" s="22" t="s">
        <v>15</v>
      </c>
      <c r="F821" s="22" t="s">
        <v>1131</v>
      </c>
      <c r="G821" s="23" t="s">
        <v>3689</v>
      </c>
      <c r="H821" s="20">
        <v>57.378256</v>
      </c>
      <c r="I821" s="20">
        <v>48.064053999999999</v>
      </c>
      <c r="J821" s="12" t="s">
        <v>18</v>
      </c>
      <c r="K821" s="12" t="s">
        <v>19</v>
      </c>
      <c r="L821" s="22" t="s">
        <v>1133</v>
      </c>
      <c r="M821" s="12" t="s">
        <v>3932</v>
      </c>
      <c r="N821" s="12">
        <v>6</v>
      </c>
      <c r="O821" s="12" t="s">
        <v>3933</v>
      </c>
      <c r="P821" s="4" t="s">
        <v>3953</v>
      </c>
    </row>
    <row r="822" spans="1:16" ht="60" x14ac:dyDescent="0.25">
      <c r="A822" s="9">
        <v>409</v>
      </c>
      <c r="B822" s="8" t="s">
        <v>12</v>
      </c>
      <c r="C822" s="8" t="s">
        <v>13</v>
      </c>
      <c r="D822" s="8" t="s">
        <v>425</v>
      </c>
      <c r="E822" s="8" t="s">
        <v>15</v>
      </c>
      <c r="F822" s="8" t="s">
        <v>1131</v>
      </c>
      <c r="G822" s="8" t="s">
        <v>1132</v>
      </c>
      <c r="H822" s="9">
        <v>57.380434000000001</v>
      </c>
      <c r="I822" s="9">
        <v>48.057217999999999</v>
      </c>
      <c r="J822" s="8" t="s">
        <v>18</v>
      </c>
      <c r="K822" s="8" t="s">
        <v>19</v>
      </c>
      <c r="L822" s="8" t="s">
        <v>1133</v>
      </c>
      <c r="M822" s="10" t="s">
        <v>3932</v>
      </c>
      <c r="N822" s="11">
        <v>6</v>
      </c>
      <c r="O822" s="12" t="s">
        <v>3933</v>
      </c>
      <c r="P822" s="12" t="s">
        <v>3954</v>
      </c>
    </row>
    <row r="823" spans="1:16" ht="60" x14ac:dyDescent="0.25">
      <c r="A823" s="12">
        <v>410</v>
      </c>
      <c r="B823" s="22" t="s">
        <v>12</v>
      </c>
      <c r="C823" s="22" t="s">
        <v>13</v>
      </c>
      <c r="D823" s="22" t="s">
        <v>425</v>
      </c>
      <c r="E823" s="22" t="s">
        <v>15</v>
      </c>
      <c r="F823" s="22" t="s">
        <v>1134</v>
      </c>
      <c r="G823" s="22" t="s">
        <v>1135</v>
      </c>
      <c r="H823" s="20">
        <v>57.191947999999996</v>
      </c>
      <c r="I823" s="20">
        <v>48.434420000000003</v>
      </c>
      <c r="J823" s="12" t="s">
        <v>18</v>
      </c>
      <c r="K823" s="12" t="s">
        <v>19</v>
      </c>
      <c r="L823" s="22" t="s">
        <v>1136</v>
      </c>
      <c r="M823" s="12" t="s">
        <v>3932</v>
      </c>
      <c r="N823" s="12">
        <v>5</v>
      </c>
      <c r="O823" s="12" t="s">
        <v>3933</v>
      </c>
      <c r="P823" s="4" t="s">
        <v>3953</v>
      </c>
    </row>
    <row r="824" spans="1:16" ht="60" x14ac:dyDescent="0.25">
      <c r="A824" s="9">
        <v>410</v>
      </c>
      <c r="B824" s="8" t="s">
        <v>12</v>
      </c>
      <c r="C824" s="8" t="s">
        <v>13</v>
      </c>
      <c r="D824" s="8" t="s">
        <v>425</v>
      </c>
      <c r="E824" s="8" t="s">
        <v>15</v>
      </c>
      <c r="F824" s="8" t="s">
        <v>1134</v>
      </c>
      <c r="G824" s="8" t="s">
        <v>1135</v>
      </c>
      <c r="H824" s="9">
        <v>57.192960999999997</v>
      </c>
      <c r="I824" s="9">
        <v>48.433346</v>
      </c>
      <c r="J824" s="8" t="s">
        <v>18</v>
      </c>
      <c r="K824" s="8" t="s">
        <v>19</v>
      </c>
      <c r="L824" s="8" t="s">
        <v>1136</v>
      </c>
      <c r="M824" s="10" t="s">
        <v>3932</v>
      </c>
      <c r="N824" s="11">
        <v>5</v>
      </c>
      <c r="O824" s="12" t="s">
        <v>3933</v>
      </c>
      <c r="P824" s="12" t="s">
        <v>3954</v>
      </c>
    </row>
    <row r="825" spans="1:16" ht="60" x14ac:dyDescent="0.25">
      <c r="A825" s="12">
        <v>411</v>
      </c>
      <c r="B825" s="22" t="s">
        <v>12</v>
      </c>
      <c r="C825" s="22" t="s">
        <v>13</v>
      </c>
      <c r="D825" s="22" t="s">
        <v>425</v>
      </c>
      <c r="E825" s="22" t="s">
        <v>1121</v>
      </c>
      <c r="F825" s="22" t="s">
        <v>1137</v>
      </c>
      <c r="G825" s="22" t="s">
        <v>1138</v>
      </c>
      <c r="H825" s="20">
        <v>57.383336</v>
      </c>
      <c r="I825" s="20">
        <v>47.918185000000001</v>
      </c>
      <c r="J825" s="12" t="s">
        <v>18</v>
      </c>
      <c r="K825" s="12" t="s">
        <v>19</v>
      </c>
      <c r="L825" s="22" t="s">
        <v>1139</v>
      </c>
      <c r="M825" s="12" t="s">
        <v>3932</v>
      </c>
      <c r="N825" s="12">
        <v>0.25600000000000001</v>
      </c>
      <c r="O825" s="12" t="s">
        <v>3933</v>
      </c>
      <c r="P825" s="4" t="s">
        <v>3953</v>
      </c>
    </row>
    <row r="826" spans="1:16" ht="60" x14ac:dyDescent="0.25">
      <c r="A826" s="9">
        <v>411</v>
      </c>
      <c r="B826" s="8" t="s">
        <v>12</v>
      </c>
      <c r="C826" s="8" t="s">
        <v>13</v>
      </c>
      <c r="D826" s="8" t="s">
        <v>425</v>
      </c>
      <c r="E826" s="8" t="s">
        <v>1121</v>
      </c>
      <c r="F826" s="8" t="s">
        <v>1137</v>
      </c>
      <c r="G826" s="8" t="s">
        <v>1138</v>
      </c>
      <c r="H826" s="9">
        <v>57.382530000000003</v>
      </c>
      <c r="I826" s="9">
        <v>47.919393999999997</v>
      </c>
      <c r="J826" s="8" t="s">
        <v>18</v>
      </c>
      <c r="K826" s="8" t="s">
        <v>19</v>
      </c>
      <c r="L826" s="8" t="s">
        <v>1139</v>
      </c>
      <c r="M826" s="10" t="s">
        <v>3932</v>
      </c>
      <c r="N826" s="11">
        <v>0.25600000000000001</v>
      </c>
      <c r="O826" s="12" t="s">
        <v>3933</v>
      </c>
      <c r="P826" s="12" t="s">
        <v>3954</v>
      </c>
    </row>
    <row r="827" spans="1:16" ht="60" x14ac:dyDescent="0.25">
      <c r="A827" s="12">
        <v>412</v>
      </c>
      <c r="B827" s="22" t="s">
        <v>12</v>
      </c>
      <c r="C827" s="22" t="s">
        <v>13</v>
      </c>
      <c r="D827" s="22" t="s">
        <v>425</v>
      </c>
      <c r="E827" s="22" t="s">
        <v>15</v>
      </c>
      <c r="F827" s="22" t="s">
        <v>1140</v>
      </c>
      <c r="G827" s="22" t="s">
        <v>1141</v>
      </c>
      <c r="H827" s="12">
        <v>57.105476000000003</v>
      </c>
      <c r="I827" s="12">
        <v>48.053373000000001</v>
      </c>
      <c r="J827" s="12" t="s">
        <v>18</v>
      </c>
      <c r="K827" s="12" t="s">
        <v>19</v>
      </c>
      <c r="L827" s="22" t="s">
        <v>1142</v>
      </c>
      <c r="M827" s="12" t="s">
        <v>3934</v>
      </c>
      <c r="N827" s="12">
        <v>3.6</v>
      </c>
      <c r="O827" s="12" t="s">
        <v>3935</v>
      </c>
      <c r="P827" s="4" t="s">
        <v>3953</v>
      </c>
    </row>
    <row r="828" spans="1:16" ht="60" x14ac:dyDescent="0.25">
      <c r="A828" s="9">
        <v>412</v>
      </c>
      <c r="B828" s="8" t="s">
        <v>12</v>
      </c>
      <c r="C828" s="8" t="s">
        <v>13</v>
      </c>
      <c r="D828" s="8" t="s">
        <v>425</v>
      </c>
      <c r="E828" s="8" t="s">
        <v>15</v>
      </c>
      <c r="F828" s="8" t="s">
        <v>1140</v>
      </c>
      <c r="G828" s="8" t="s">
        <v>1141</v>
      </c>
      <c r="H828" s="9">
        <v>57.105476000000003</v>
      </c>
      <c r="I828" s="9">
        <v>48.053373000000001</v>
      </c>
      <c r="J828" s="8" t="s">
        <v>18</v>
      </c>
      <c r="K828" s="8" t="s">
        <v>19</v>
      </c>
      <c r="L828" s="8" t="s">
        <v>1142</v>
      </c>
      <c r="M828" s="10" t="s">
        <v>3934</v>
      </c>
      <c r="N828" s="11">
        <v>3.6</v>
      </c>
      <c r="O828" s="12" t="s">
        <v>3935</v>
      </c>
      <c r="P828" s="12" t="s">
        <v>3954</v>
      </c>
    </row>
    <row r="829" spans="1:16" ht="75" x14ac:dyDescent="0.25">
      <c r="A829" s="12">
        <v>413</v>
      </c>
      <c r="B829" s="22" t="s">
        <v>12</v>
      </c>
      <c r="C829" s="22" t="s">
        <v>13</v>
      </c>
      <c r="D829" s="22" t="s">
        <v>163</v>
      </c>
      <c r="E829" s="22" t="s">
        <v>120</v>
      </c>
      <c r="F829" s="22" t="s">
        <v>164</v>
      </c>
      <c r="G829" s="22" t="s">
        <v>1143</v>
      </c>
      <c r="H829" s="20">
        <v>57.682034000000002</v>
      </c>
      <c r="I829" s="20">
        <v>48.306230999999997</v>
      </c>
      <c r="J829" s="12" t="s">
        <v>18</v>
      </c>
      <c r="K829" s="12" t="s">
        <v>118</v>
      </c>
      <c r="L829" s="22" t="s">
        <v>1144</v>
      </c>
      <c r="M829" s="12" t="s">
        <v>3932</v>
      </c>
      <c r="N829" s="12">
        <v>1</v>
      </c>
      <c r="O829" s="12" t="s">
        <v>3933</v>
      </c>
      <c r="P829" s="4" t="s">
        <v>3953</v>
      </c>
    </row>
    <row r="830" spans="1:16" ht="75" x14ac:dyDescent="0.25">
      <c r="A830" s="9">
        <v>413</v>
      </c>
      <c r="B830" s="8" t="s">
        <v>12</v>
      </c>
      <c r="C830" s="8" t="s">
        <v>13</v>
      </c>
      <c r="D830" s="8" t="s">
        <v>163</v>
      </c>
      <c r="E830" s="8" t="s">
        <v>120</v>
      </c>
      <c r="F830" s="8" t="s">
        <v>164</v>
      </c>
      <c r="G830" s="8" t="s">
        <v>1143</v>
      </c>
      <c r="H830" s="9">
        <v>57.681690000000003</v>
      </c>
      <c r="I830" s="9">
        <v>48.307057</v>
      </c>
      <c r="J830" s="8" t="s">
        <v>18</v>
      </c>
      <c r="K830" s="8" t="s">
        <v>118</v>
      </c>
      <c r="L830" s="8" t="s">
        <v>1144</v>
      </c>
      <c r="M830" s="10" t="s">
        <v>3932</v>
      </c>
      <c r="N830" s="11">
        <v>1</v>
      </c>
      <c r="O830" s="12" t="s">
        <v>3933</v>
      </c>
      <c r="P830" s="12" t="s">
        <v>3954</v>
      </c>
    </row>
    <row r="831" spans="1:16" ht="60" x14ac:dyDescent="0.25">
      <c r="A831" s="12">
        <v>414</v>
      </c>
      <c r="B831" s="22" t="s">
        <v>12</v>
      </c>
      <c r="C831" s="22" t="s">
        <v>13</v>
      </c>
      <c r="D831" s="22" t="s">
        <v>170</v>
      </c>
      <c r="E831" s="22" t="s">
        <v>120</v>
      </c>
      <c r="F831" s="22" t="s">
        <v>171</v>
      </c>
      <c r="G831" s="22" t="s">
        <v>1145</v>
      </c>
      <c r="H831" s="20">
        <v>58.864901000000003</v>
      </c>
      <c r="I831" s="20">
        <v>53.251159999999999</v>
      </c>
      <c r="J831" s="12" t="s">
        <v>18</v>
      </c>
      <c r="K831" s="12" t="s">
        <v>118</v>
      </c>
      <c r="L831" s="22" t="s">
        <v>1146</v>
      </c>
      <c r="M831" s="12" t="s">
        <v>3932</v>
      </c>
      <c r="N831" s="12">
        <v>0.5</v>
      </c>
      <c r="O831" s="12" t="s">
        <v>3933</v>
      </c>
      <c r="P831" s="4" t="s">
        <v>3953</v>
      </c>
    </row>
    <row r="832" spans="1:16" ht="60" x14ac:dyDescent="0.25">
      <c r="A832" s="9">
        <v>414</v>
      </c>
      <c r="B832" s="8" t="s">
        <v>12</v>
      </c>
      <c r="C832" s="8" t="s">
        <v>13</v>
      </c>
      <c r="D832" s="8" t="s">
        <v>170</v>
      </c>
      <c r="E832" s="8" t="s">
        <v>120</v>
      </c>
      <c r="F832" s="8" t="s">
        <v>171</v>
      </c>
      <c r="G832" s="8" t="s">
        <v>1145</v>
      </c>
      <c r="H832" s="9">
        <v>58.863978000000003</v>
      </c>
      <c r="I832" s="9">
        <v>53.250476999999997</v>
      </c>
      <c r="J832" s="8" t="s">
        <v>18</v>
      </c>
      <c r="K832" s="8" t="s">
        <v>118</v>
      </c>
      <c r="L832" s="8" t="s">
        <v>1146</v>
      </c>
      <c r="M832" s="10" t="s">
        <v>3932</v>
      </c>
      <c r="N832" s="11">
        <v>0.5</v>
      </c>
      <c r="O832" s="12" t="s">
        <v>3933</v>
      </c>
      <c r="P832" s="12" t="s">
        <v>3954</v>
      </c>
    </row>
    <row r="833" spans="1:16" ht="60" x14ac:dyDescent="0.25">
      <c r="A833" s="12">
        <v>415</v>
      </c>
      <c r="B833" s="22" t="s">
        <v>12</v>
      </c>
      <c r="C833" s="23" t="s">
        <v>113</v>
      </c>
      <c r="D833" s="22" t="s">
        <v>14</v>
      </c>
      <c r="E833" s="22" t="s">
        <v>115</v>
      </c>
      <c r="F833" s="22" t="s">
        <v>176</v>
      </c>
      <c r="G833" s="22" t="s">
        <v>1147</v>
      </c>
      <c r="H833" s="12">
        <v>58.844299999999997</v>
      </c>
      <c r="I833" s="12">
        <v>50.852091999999999</v>
      </c>
      <c r="J833" s="12" t="s">
        <v>18</v>
      </c>
      <c r="K833" s="12" t="s">
        <v>118</v>
      </c>
      <c r="L833" s="22" t="s">
        <v>1148</v>
      </c>
      <c r="M833" s="12" t="s">
        <v>3932</v>
      </c>
      <c r="N833" s="12">
        <v>1</v>
      </c>
      <c r="O833" s="12" t="s">
        <v>3933</v>
      </c>
      <c r="P833" s="4" t="s">
        <v>3953</v>
      </c>
    </row>
    <row r="834" spans="1:16" ht="60" x14ac:dyDescent="0.25">
      <c r="A834" s="9">
        <v>415</v>
      </c>
      <c r="B834" s="8" t="s">
        <v>12</v>
      </c>
      <c r="C834" s="8" t="s">
        <v>13</v>
      </c>
      <c r="D834" s="8" t="s">
        <v>14</v>
      </c>
      <c r="E834" s="8" t="s">
        <v>115</v>
      </c>
      <c r="F834" s="8" t="s">
        <v>176</v>
      </c>
      <c r="G834" s="8" t="s">
        <v>1147</v>
      </c>
      <c r="H834" s="9">
        <v>58.844299999999997</v>
      </c>
      <c r="I834" s="9">
        <v>50.852091999999999</v>
      </c>
      <c r="J834" s="8" t="s">
        <v>18</v>
      </c>
      <c r="K834" s="8" t="s">
        <v>118</v>
      </c>
      <c r="L834" s="8" t="s">
        <v>1148</v>
      </c>
      <c r="M834" s="10" t="s">
        <v>3932</v>
      </c>
      <c r="N834" s="11">
        <v>1</v>
      </c>
      <c r="O834" s="12" t="s">
        <v>3933</v>
      </c>
      <c r="P834" s="12" t="s">
        <v>3954</v>
      </c>
    </row>
    <row r="835" spans="1:16" ht="60" x14ac:dyDescent="0.25">
      <c r="A835" s="12">
        <v>416</v>
      </c>
      <c r="B835" s="22" t="s">
        <v>12</v>
      </c>
      <c r="C835" s="23" t="s">
        <v>113</v>
      </c>
      <c r="D835" s="22" t="s">
        <v>22</v>
      </c>
      <c r="E835" s="22" t="s">
        <v>115</v>
      </c>
      <c r="F835" s="22" t="s">
        <v>194</v>
      </c>
      <c r="G835" s="22" t="s">
        <v>1149</v>
      </c>
      <c r="H835" s="12">
        <v>59.338265999999997</v>
      </c>
      <c r="I835" s="12">
        <v>52.236404999999998</v>
      </c>
      <c r="J835" s="12" t="s">
        <v>18</v>
      </c>
      <c r="K835" s="12" t="s">
        <v>118</v>
      </c>
      <c r="L835" s="22" t="s">
        <v>1150</v>
      </c>
      <c r="M835" s="12" t="s">
        <v>3932</v>
      </c>
      <c r="N835" s="12">
        <v>1</v>
      </c>
      <c r="O835" s="12" t="s">
        <v>3933</v>
      </c>
      <c r="P835" s="4" t="s">
        <v>3953</v>
      </c>
    </row>
    <row r="836" spans="1:16" ht="60" x14ac:dyDescent="0.25">
      <c r="A836" s="9">
        <v>416</v>
      </c>
      <c r="B836" s="8" t="s">
        <v>12</v>
      </c>
      <c r="C836" s="8" t="s">
        <v>13</v>
      </c>
      <c r="D836" s="8" t="s">
        <v>22</v>
      </c>
      <c r="E836" s="8" t="s">
        <v>115</v>
      </c>
      <c r="F836" s="8" t="s">
        <v>194</v>
      </c>
      <c r="G836" s="8" t="s">
        <v>1149</v>
      </c>
      <c r="H836" s="9">
        <v>59.338265999999997</v>
      </c>
      <c r="I836" s="9">
        <v>52.236404999999998</v>
      </c>
      <c r="J836" s="8" t="s">
        <v>18</v>
      </c>
      <c r="K836" s="8" t="s">
        <v>118</v>
      </c>
      <c r="L836" s="8" t="s">
        <v>1150</v>
      </c>
      <c r="M836" s="10" t="s">
        <v>3932</v>
      </c>
      <c r="N836" s="11">
        <v>1</v>
      </c>
      <c r="O836" s="12" t="s">
        <v>3933</v>
      </c>
      <c r="P836" s="12" t="s">
        <v>3954</v>
      </c>
    </row>
    <row r="837" spans="1:16" ht="60" x14ac:dyDescent="0.25">
      <c r="A837" s="12">
        <v>417</v>
      </c>
      <c r="B837" s="22" t="s">
        <v>12</v>
      </c>
      <c r="C837" s="22" t="s">
        <v>13</v>
      </c>
      <c r="D837" s="22" t="s">
        <v>208</v>
      </c>
      <c r="E837" s="22" t="s">
        <v>120</v>
      </c>
      <c r="F837" s="22" t="s">
        <v>209</v>
      </c>
      <c r="G837" s="22" t="s">
        <v>1151</v>
      </c>
      <c r="H837" s="12">
        <v>58.016289999999998</v>
      </c>
      <c r="I837" s="12">
        <v>49.102083999999998</v>
      </c>
      <c r="J837" s="12" t="s">
        <v>18</v>
      </c>
      <c r="K837" s="12" t="s">
        <v>118</v>
      </c>
      <c r="L837" s="22" t="s">
        <v>1152</v>
      </c>
      <c r="M837" s="12" t="s">
        <v>3932</v>
      </c>
      <c r="N837" s="12">
        <v>1</v>
      </c>
      <c r="O837" s="12" t="s">
        <v>3933</v>
      </c>
      <c r="P837" s="4" t="s">
        <v>3953</v>
      </c>
    </row>
    <row r="838" spans="1:16" ht="60" x14ac:dyDescent="0.25">
      <c r="A838" s="9">
        <v>417</v>
      </c>
      <c r="B838" s="8" t="s">
        <v>12</v>
      </c>
      <c r="C838" s="8" t="s">
        <v>13</v>
      </c>
      <c r="D838" s="8" t="s">
        <v>208</v>
      </c>
      <c r="E838" s="8" t="s">
        <v>120</v>
      </c>
      <c r="F838" s="8" t="s">
        <v>209</v>
      </c>
      <c r="G838" s="8" t="s">
        <v>1151</v>
      </c>
      <c r="H838" s="9">
        <v>58.016289999999998</v>
      </c>
      <c r="I838" s="9">
        <v>49.102083999999998</v>
      </c>
      <c r="J838" s="8" t="s">
        <v>18</v>
      </c>
      <c r="K838" s="8" t="s">
        <v>118</v>
      </c>
      <c r="L838" s="8" t="s">
        <v>1152</v>
      </c>
      <c r="M838" s="10" t="s">
        <v>3932</v>
      </c>
      <c r="N838" s="11">
        <v>1</v>
      </c>
      <c r="O838" s="12" t="s">
        <v>3933</v>
      </c>
      <c r="P838" s="12" t="s">
        <v>3954</v>
      </c>
    </row>
    <row r="839" spans="1:16" ht="60" x14ac:dyDescent="0.25">
      <c r="A839" s="12">
        <v>418</v>
      </c>
      <c r="B839" s="22" t="s">
        <v>12</v>
      </c>
      <c r="C839" s="22" t="s">
        <v>13</v>
      </c>
      <c r="D839" s="22" t="s">
        <v>27</v>
      </c>
      <c r="E839" s="22" t="s">
        <v>120</v>
      </c>
      <c r="F839" s="22" t="s">
        <v>230</v>
      </c>
      <c r="G839" s="22" t="s">
        <v>1153</v>
      </c>
      <c r="H839" s="12">
        <v>58.768599999999999</v>
      </c>
      <c r="I839" s="12">
        <v>47.956435999999997</v>
      </c>
      <c r="J839" s="12" t="s">
        <v>18</v>
      </c>
      <c r="K839" s="12" t="s">
        <v>118</v>
      </c>
      <c r="L839" s="22" t="s">
        <v>1154</v>
      </c>
      <c r="M839" s="12" t="s">
        <v>3932</v>
      </c>
      <c r="N839" s="12">
        <v>1</v>
      </c>
      <c r="O839" s="12" t="s">
        <v>3933</v>
      </c>
      <c r="P839" s="4" t="s">
        <v>3953</v>
      </c>
    </row>
    <row r="840" spans="1:16" ht="60" x14ac:dyDescent="0.25">
      <c r="A840" s="9">
        <v>418</v>
      </c>
      <c r="B840" s="8" t="s">
        <v>12</v>
      </c>
      <c r="C840" s="8" t="s">
        <v>13</v>
      </c>
      <c r="D840" s="8" t="s">
        <v>27</v>
      </c>
      <c r="E840" s="8" t="s">
        <v>120</v>
      </c>
      <c r="F840" s="8" t="s">
        <v>230</v>
      </c>
      <c r="G840" s="8" t="s">
        <v>1153</v>
      </c>
      <c r="H840" s="9">
        <v>58.768599999999999</v>
      </c>
      <c r="I840" s="9">
        <v>47.956435999999997</v>
      </c>
      <c r="J840" s="8" t="s">
        <v>18</v>
      </c>
      <c r="K840" s="8" t="s">
        <v>118</v>
      </c>
      <c r="L840" s="8" t="s">
        <v>1154</v>
      </c>
      <c r="M840" s="10" t="s">
        <v>3932</v>
      </c>
      <c r="N840" s="11">
        <v>1</v>
      </c>
      <c r="O840" s="12" t="s">
        <v>3933</v>
      </c>
      <c r="P840" s="12" t="s">
        <v>3954</v>
      </c>
    </row>
    <row r="841" spans="1:16" ht="60" x14ac:dyDescent="0.25">
      <c r="A841" s="12">
        <v>419</v>
      </c>
      <c r="B841" s="22" t="s">
        <v>12</v>
      </c>
      <c r="C841" s="23" t="s">
        <v>113</v>
      </c>
      <c r="D841" s="22" t="s">
        <v>237</v>
      </c>
      <c r="E841" s="22" t="s">
        <v>115</v>
      </c>
      <c r="F841" s="22" t="s">
        <v>238</v>
      </c>
      <c r="G841" s="22" t="s">
        <v>241</v>
      </c>
      <c r="H841" s="12">
        <v>58.404437999999999</v>
      </c>
      <c r="I841" s="12">
        <v>51.147458</v>
      </c>
      <c r="J841" s="12" t="s">
        <v>18</v>
      </c>
      <c r="K841" s="12" t="s">
        <v>118</v>
      </c>
      <c r="L841" s="23" t="s">
        <v>3690</v>
      </c>
      <c r="M841" s="12" t="s">
        <v>3932</v>
      </c>
      <c r="N841" s="12">
        <v>0.5</v>
      </c>
      <c r="O841" s="12" t="s">
        <v>3933</v>
      </c>
      <c r="P841" s="4" t="s">
        <v>3953</v>
      </c>
    </row>
    <row r="842" spans="1:16" ht="60" x14ac:dyDescent="0.25">
      <c r="A842" s="9">
        <v>419</v>
      </c>
      <c r="B842" s="8" t="s">
        <v>12</v>
      </c>
      <c r="C842" s="8" t="s">
        <v>13</v>
      </c>
      <c r="D842" s="8" t="s">
        <v>237</v>
      </c>
      <c r="E842" s="8" t="s">
        <v>115</v>
      </c>
      <c r="F842" s="8" t="s">
        <v>238</v>
      </c>
      <c r="G842" s="8" t="s">
        <v>241</v>
      </c>
      <c r="H842" s="9">
        <v>58.404437999999999</v>
      </c>
      <c r="I842" s="9">
        <v>51.147458</v>
      </c>
      <c r="J842" s="8" t="s">
        <v>18</v>
      </c>
      <c r="K842" s="8" t="s">
        <v>118</v>
      </c>
      <c r="L842" s="8" t="s">
        <v>1155</v>
      </c>
      <c r="M842" s="10" t="s">
        <v>3932</v>
      </c>
      <c r="N842" s="11">
        <v>0.5</v>
      </c>
      <c r="O842" s="12" t="s">
        <v>3933</v>
      </c>
      <c r="P842" s="12" t="s">
        <v>3954</v>
      </c>
    </row>
    <row r="843" spans="1:16" ht="60" x14ac:dyDescent="0.25">
      <c r="A843" s="12">
        <v>420</v>
      </c>
      <c r="B843" s="22" t="s">
        <v>12</v>
      </c>
      <c r="C843" s="22" t="s">
        <v>13</v>
      </c>
      <c r="D843" s="22" t="s">
        <v>253</v>
      </c>
      <c r="E843" s="22" t="s">
        <v>120</v>
      </c>
      <c r="F843" s="22" t="s">
        <v>254</v>
      </c>
      <c r="G843" s="22" t="s">
        <v>1156</v>
      </c>
      <c r="H843" s="12">
        <v>56.944994000000001</v>
      </c>
      <c r="I843" s="12">
        <v>51.059468000000003</v>
      </c>
      <c r="J843" s="12" t="s">
        <v>18</v>
      </c>
      <c r="K843" s="12" t="s">
        <v>118</v>
      </c>
      <c r="L843" s="22" t="s">
        <v>1157</v>
      </c>
      <c r="M843" s="12" t="s">
        <v>3932</v>
      </c>
      <c r="N843" s="12">
        <v>0.5</v>
      </c>
      <c r="O843" s="12" t="s">
        <v>3933</v>
      </c>
      <c r="P843" s="4" t="s">
        <v>3953</v>
      </c>
    </row>
    <row r="844" spans="1:16" ht="60" x14ac:dyDescent="0.25">
      <c r="A844" s="9">
        <v>420</v>
      </c>
      <c r="B844" s="8" t="s">
        <v>12</v>
      </c>
      <c r="C844" s="8" t="s">
        <v>13</v>
      </c>
      <c r="D844" s="8" t="s">
        <v>253</v>
      </c>
      <c r="E844" s="8" t="s">
        <v>120</v>
      </c>
      <c r="F844" s="8" t="s">
        <v>254</v>
      </c>
      <c r="G844" s="8" t="s">
        <v>1156</v>
      </c>
      <c r="H844" s="9">
        <v>56.944994000000001</v>
      </c>
      <c r="I844" s="9">
        <v>51.059468000000003</v>
      </c>
      <c r="J844" s="8" t="s">
        <v>18</v>
      </c>
      <c r="K844" s="8" t="s">
        <v>118</v>
      </c>
      <c r="L844" s="8" t="s">
        <v>1157</v>
      </c>
      <c r="M844" s="10" t="s">
        <v>3932</v>
      </c>
      <c r="N844" s="11">
        <v>0.5</v>
      </c>
      <c r="O844" s="12" t="s">
        <v>3933</v>
      </c>
      <c r="P844" s="12" t="s">
        <v>3954</v>
      </c>
    </row>
    <row r="845" spans="1:16" ht="75" x14ac:dyDescent="0.25">
      <c r="A845" s="12">
        <v>421</v>
      </c>
      <c r="B845" s="22" t="s">
        <v>12</v>
      </c>
      <c r="C845" s="22" t="s">
        <v>113</v>
      </c>
      <c r="D845" s="22" t="s">
        <v>114</v>
      </c>
      <c r="E845" s="22" t="s">
        <v>115</v>
      </c>
      <c r="F845" s="22" t="s">
        <v>116</v>
      </c>
      <c r="G845" s="22" t="s">
        <v>1158</v>
      </c>
      <c r="H845" s="12">
        <v>58.61336</v>
      </c>
      <c r="I845" s="12">
        <v>49.667726000000002</v>
      </c>
      <c r="J845" s="12" t="s">
        <v>18</v>
      </c>
      <c r="K845" s="12" t="s">
        <v>118</v>
      </c>
      <c r="L845" s="22" t="s">
        <v>1159</v>
      </c>
      <c r="M845" s="12" t="s">
        <v>3934</v>
      </c>
      <c r="N845" s="12">
        <v>1</v>
      </c>
      <c r="O845" s="12" t="s">
        <v>3935</v>
      </c>
      <c r="P845" s="4" t="s">
        <v>3953</v>
      </c>
    </row>
    <row r="846" spans="1:16" ht="75" x14ac:dyDescent="0.25">
      <c r="A846" s="9">
        <v>421</v>
      </c>
      <c r="B846" s="8" t="s">
        <v>12</v>
      </c>
      <c r="C846" s="8" t="s">
        <v>113</v>
      </c>
      <c r="D846" s="8" t="s">
        <v>114</v>
      </c>
      <c r="E846" s="8" t="s">
        <v>115</v>
      </c>
      <c r="F846" s="8" t="s">
        <v>116</v>
      </c>
      <c r="G846" s="8" t="s">
        <v>1158</v>
      </c>
      <c r="H846" s="9">
        <v>58.61336</v>
      </c>
      <c r="I846" s="9">
        <v>49.667726000000002</v>
      </c>
      <c r="J846" s="8" t="s">
        <v>18</v>
      </c>
      <c r="K846" s="8" t="s">
        <v>118</v>
      </c>
      <c r="L846" s="8" t="s">
        <v>1159</v>
      </c>
      <c r="M846" s="10" t="s">
        <v>3934</v>
      </c>
      <c r="N846" s="11">
        <v>1</v>
      </c>
      <c r="O846" s="12" t="s">
        <v>3935</v>
      </c>
      <c r="P846" s="12" t="s">
        <v>3954</v>
      </c>
    </row>
    <row r="847" spans="1:16" ht="60" x14ac:dyDescent="0.25">
      <c r="A847" s="12">
        <v>422</v>
      </c>
      <c r="B847" s="22" t="s">
        <v>12</v>
      </c>
      <c r="C847" s="22" t="s">
        <v>113</v>
      </c>
      <c r="D847" s="22" t="s">
        <v>128</v>
      </c>
      <c r="E847" s="22" t="s">
        <v>115</v>
      </c>
      <c r="F847" s="22" t="s">
        <v>129</v>
      </c>
      <c r="G847" s="22" t="s">
        <v>1160</v>
      </c>
      <c r="H847" s="12">
        <v>58.302844999999998</v>
      </c>
      <c r="I847" s="12">
        <v>48.344794999999998</v>
      </c>
      <c r="J847" s="12" t="s">
        <v>18</v>
      </c>
      <c r="K847" s="12" t="s">
        <v>118</v>
      </c>
      <c r="L847" s="22" t="s">
        <v>1161</v>
      </c>
      <c r="M847" s="12" t="s">
        <v>3932</v>
      </c>
      <c r="N847" s="12">
        <v>1</v>
      </c>
      <c r="O847" s="12" t="s">
        <v>3933</v>
      </c>
      <c r="P847" s="4" t="s">
        <v>3953</v>
      </c>
    </row>
    <row r="848" spans="1:16" ht="60" x14ac:dyDescent="0.25">
      <c r="A848" s="9">
        <v>422</v>
      </c>
      <c r="B848" s="8" t="s">
        <v>12</v>
      </c>
      <c r="C848" s="8" t="s">
        <v>113</v>
      </c>
      <c r="D848" s="8" t="s">
        <v>128</v>
      </c>
      <c r="E848" s="8" t="s">
        <v>115</v>
      </c>
      <c r="F848" s="8" t="s">
        <v>129</v>
      </c>
      <c r="G848" s="8" t="s">
        <v>1160</v>
      </c>
      <c r="H848" s="9">
        <v>58.302844999999998</v>
      </c>
      <c r="I848" s="9">
        <v>48.344794999999998</v>
      </c>
      <c r="J848" s="8" t="s">
        <v>18</v>
      </c>
      <c r="K848" s="8" t="s">
        <v>118</v>
      </c>
      <c r="L848" s="8" t="s">
        <v>1161</v>
      </c>
      <c r="M848" s="10" t="s">
        <v>3932</v>
      </c>
      <c r="N848" s="11">
        <v>1</v>
      </c>
      <c r="O848" s="12" t="s">
        <v>3933</v>
      </c>
      <c r="P848" s="12" t="s">
        <v>3954</v>
      </c>
    </row>
    <row r="849" spans="1:16" ht="45" x14ac:dyDescent="0.25">
      <c r="A849" s="12">
        <v>423</v>
      </c>
      <c r="B849" s="22" t="s">
        <v>12</v>
      </c>
      <c r="C849" s="22" t="s">
        <v>113</v>
      </c>
      <c r="D849" s="22" t="s">
        <v>128</v>
      </c>
      <c r="E849" s="22" t="s">
        <v>115</v>
      </c>
      <c r="F849" s="22" t="s">
        <v>129</v>
      </c>
      <c r="G849" s="22" t="s">
        <v>1162</v>
      </c>
      <c r="H849" s="12">
        <v>58.304136</v>
      </c>
      <c r="I849" s="12">
        <v>48.358980000000003</v>
      </c>
      <c r="J849" s="12" t="s">
        <v>18</v>
      </c>
      <c r="K849" s="12" t="s">
        <v>118</v>
      </c>
      <c r="L849" s="22" t="s">
        <v>1163</v>
      </c>
      <c r="M849" s="12" t="s">
        <v>3932</v>
      </c>
      <c r="N849" s="12">
        <v>2</v>
      </c>
      <c r="O849" s="12" t="s">
        <v>3933</v>
      </c>
      <c r="P849" s="4" t="s">
        <v>3953</v>
      </c>
    </row>
    <row r="850" spans="1:16" ht="45" x14ac:dyDescent="0.25">
      <c r="A850" s="9">
        <v>423</v>
      </c>
      <c r="B850" s="8" t="s">
        <v>12</v>
      </c>
      <c r="C850" s="8" t="s">
        <v>113</v>
      </c>
      <c r="D850" s="8" t="s">
        <v>128</v>
      </c>
      <c r="E850" s="8" t="s">
        <v>115</v>
      </c>
      <c r="F850" s="8" t="s">
        <v>129</v>
      </c>
      <c r="G850" s="8" t="s">
        <v>1162</v>
      </c>
      <c r="H850" s="9">
        <v>58.304136</v>
      </c>
      <c r="I850" s="9">
        <v>48.358980000000003</v>
      </c>
      <c r="J850" s="8" t="s">
        <v>18</v>
      </c>
      <c r="K850" s="8" t="s">
        <v>118</v>
      </c>
      <c r="L850" s="8" t="s">
        <v>1163</v>
      </c>
      <c r="M850" s="10" t="s">
        <v>3932</v>
      </c>
      <c r="N850" s="11">
        <v>2</v>
      </c>
      <c r="O850" s="12" t="s">
        <v>3933</v>
      </c>
      <c r="P850" s="12" t="s">
        <v>3954</v>
      </c>
    </row>
    <row r="851" spans="1:16" ht="60" x14ac:dyDescent="0.25">
      <c r="A851" s="12">
        <v>424</v>
      </c>
      <c r="B851" s="22" t="s">
        <v>12</v>
      </c>
      <c r="C851" s="22" t="s">
        <v>13</v>
      </c>
      <c r="D851" s="22" t="s">
        <v>35</v>
      </c>
      <c r="E851" s="22" t="s">
        <v>120</v>
      </c>
      <c r="F851" s="22" t="s">
        <v>283</v>
      </c>
      <c r="G851" s="22" t="s">
        <v>1164</v>
      </c>
      <c r="H851" s="12">
        <v>58.105397000000004</v>
      </c>
      <c r="I851" s="12">
        <v>49.905430000000003</v>
      </c>
      <c r="J851" s="12" t="s">
        <v>18</v>
      </c>
      <c r="K851" s="12" t="s">
        <v>118</v>
      </c>
      <c r="L851" s="22" t="s">
        <v>1165</v>
      </c>
      <c r="M851" s="12" t="s">
        <v>3932</v>
      </c>
      <c r="N851" s="12">
        <v>1</v>
      </c>
      <c r="O851" s="12" t="s">
        <v>3933</v>
      </c>
      <c r="P851" s="4" t="s">
        <v>3953</v>
      </c>
    </row>
    <row r="852" spans="1:16" ht="60" x14ac:dyDescent="0.25">
      <c r="A852" s="9">
        <v>424</v>
      </c>
      <c r="B852" s="8" t="s">
        <v>12</v>
      </c>
      <c r="C852" s="8" t="s">
        <v>13</v>
      </c>
      <c r="D852" s="8" t="s">
        <v>35</v>
      </c>
      <c r="E852" s="8" t="s">
        <v>120</v>
      </c>
      <c r="F852" s="8" t="s">
        <v>283</v>
      </c>
      <c r="G852" s="8" t="s">
        <v>1164</v>
      </c>
      <c r="H852" s="9">
        <v>58.105397000000004</v>
      </c>
      <c r="I852" s="9">
        <v>49.905430000000003</v>
      </c>
      <c r="J852" s="8" t="s">
        <v>18</v>
      </c>
      <c r="K852" s="8" t="s">
        <v>118</v>
      </c>
      <c r="L852" s="8" t="s">
        <v>1165</v>
      </c>
      <c r="M852" s="10" t="s">
        <v>3932</v>
      </c>
      <c r="N852" s="11">
        <v>1</v>
      </c>
      <c r="O852" s="12" t="s">
        <v>3933</v>
      </c>
      <c r="P852" s="12" t="s">
        <v>3954</v>
      </c>
    </row>
    <row r="853" spans="1:16" ht="60" x14ac:dyDescent="0.25">
      <c r="A853" s="12">
        <v>425</v>
      </c>
      <c r="B853" s="22" t="s">
        <v>12</v>
      </c>
      <c r="C853" s="23" t="s">
        <v>113</v>
      </c>
      <c r="D853" s="22" t="s">
        <v>133</v>
      </c>
      <c r="E853" s="22" t="s">
        <v>115</v>
      </c>
      <c r="F853" s="22" t="s">
        <v>134</v>
      </c>
      <c r="G853" s="22" t="s">
        <v>1166</v>
      </c>
      <c r="H853" s="12">
        <v>60.629130000000004</v>
      </c>
      <c r="I853" s="12">
        <v>47.256737999999999</v>
      </c>
      <c r="J853" s="12" t="s">
        <v>18</v>
      </c>
      <c r="K853" s="12" t="s">
        <v>118</v>
      </c>
      <c r="L853" s="22" t="s">
        <v>1167</v>
      </c>
      <c r="M853" s="12" t="s">
        <v>3932</v>
      </c>
      <c r="N853" s="12">
        <v>0.5</v>
      </c>
      <c r="O853" s="12" t="s">
        <v>3933</v>
      </c>
      <c r="P853" s="4" t="s">
        <v>3953</v>
      </c>
    </row>
    <row r="854" spans="1:16" ht="60" x14ac:dyDescent="0.25">
      <c r="A854" s="9">
        <v>425</v>
      </c>
      <c r="B854" s="8" t="s">
        <v>12</v>
      </c>
      <c r="C854" s="8" t="s">
        <v>13</v>
      </c>
      <c r="D854" s="8" t="s">
        <v>133</v>
      </c>
      <c r="E854" s="8" t="s">
        <v>115</v>
      </c>
      <c r="F854" s="8" t="s">
        <v>134</v>
      </c>
      <c r="G854" s="8" t="s">
        <v>1166</v>
      </c>
      <c r="H854" s="9">
        <v>60.629130000000004</v>
      </c>
      <c r="I854" s="9">
        <v>47.256737999999999</v>
      </c>
      <c r="J854" s="8" t="s">
        <v>18</v>
      </c>
      <c r="K854" s="8" t="s">
        <v>118</v>
      </c>
      <c r="L854" s="8" t="s">
        <v>1167</v>
      </c>
      <c r="M854" s="10" t="s">
        <v>3932</v>
      </c>
      <c r="N854" s="11">
        <v>0.5</v>
      </c>
      <c r="O854" s="12" t="s">
        <v>3933</v>
      </c>
      <c r="P854" s="12" t="s">
        <v>3954</v>
      </c>
    </row>
    <row r="855" spans="1:16" ht="60" x14ac:dyDescent="0.25">
      <c r="A855" s="12">
        <v>426</v>
      </c>
      <c r="B855" s="22" t="s">
        <v>12</v>
      </c>
      <c r="C855" s="22" t="s">
        <v>13</v>
      </c>
      <c r="D855" s="22" t="s">
        <v>138</v>
      </c>
      <c r="E855" s="23" t="s">
        <v>55</v>
      </c>
      <c r="F855" s="23" t="s">
        <v>3691</v>
      </c>
      <c r="G855" s="23" t="s">
        <v>3692</v>
      </c>
      <c r="H855" s="12">
        <v>56.515548000000003</v>
      </c>
      <c r="I855" s="12">
        <v>50.673668999999997</v>
      </c>
      <c r="J855" s="12" t="s">
        <v>18</v>
      </c>
      <c r="K855" s="12" t="s">
        <v>118</v>
      </c>
      <c r="L855" s="22" t="s">
        <v>1169</v>
      </c>
      <c r="M855" s="12" t="s">
        <v>3932</v>
      </c>
      <c r="N855" s="12">
        <v>0.5</v>
      </c>
      <c r="O855" s="12" t="s">
        <v>3933</v>
      </c>
      <c r="P855" s="4" t="s">
        <v>3953</v>
      </c>
    </row>
    <row r="856" spans="1:16" ht="60" x14ac:dyDescent="0.25">
      <c r="A856" s="9">
        <v>426</v>
      </c>
      <c r="B856" s="8" t="s">
        <v>12</v>
      </c>
      <c r="C856" s="8" t="s">
        <v>13</v>
      </c>
      <c r="D856" s="8" t="s">
        <v>138</v>
      </c>
      <c r="E856" s="8" t="s">
        <v>115</v>
      </c>
      <c r="F856" s="8" t="s">
        <v>139</v>
      </c>
      <c r="G856" s="8" t="s">
        <v>1168</v>
      </c>
      <c r="H856" s="9">
        <v>56.515548000000003</v>
      </c>
      <c r="I856" s="9">
        <v>50.673668999999997</v>
      </c>
      <c r="J856" s="8" t="s">
        <v>18</v>
      </c>
      <c r="K856" s="8" t="s">
        <v>118</v>
      </c>
      <c r="L856" s="8" t="s">
        <v>1169</v>
      </c>
      <c r="M856" s="10" t="s">
        <v>3932</v>
      </c>
      <c r="N856" s="11">
        <v>0.5</v>
      </c>
      <c r="O856" s="12" t="s">
        <v>3933</v>
      </c>
      <c r="P856" s="12" t="s">
        <v>3954</v>
      </c>
    </row>
    <row r="857" spans="1:16" ht="60" x14ac:dyDescent="0.25">
      <c r="A857" s="12">
        <v>427</v>
      </c>
      <c r="B857" s="22" t="s">
        <v>12</v>
      </c>
      <c r="C857" s="23" t="s">
        <v>113</v>
      </c>
      <c r="D857" s="22" t="s">
        <v>302</v>
      </c>
      <c r="E857" s="22" t="s">
        <v>115</v>
      </c>
      <c r="F857" s="22" t="s">
        <v>303</v>
      </c>
      <c r="G857" s="23" t="s">
        <v>3693</v>
      </c>
      <c r="H857" s="12">
        <v>59.399782000000002</v>
      </c>
      <c r="I857" s="12">
        <v>48.962324000000002</v>
      </c>
      <c r="J857" s="12" t="s">
        <v>18</v>
      </c>
      <c r="K857" s="12" t="s">
        <v>118</v>
      </c>
      <c r="L857" s="22" t="s">
        <v>1171</v>
      </c>
      <c r="M857" s="12" t="s">
        <v>3932</v>
      </c>
      <c r="N857" s="12">
        <v>0.5</v>
      </c>
      <c r="O857" s="12" t="s">
        <v>3933</v>
      </c>
      <c r="P857" s="4" t="s">
        <v>3953</v>
      </c>
    </row>
    <row r="858" spans="1:16" ht="60" x14ac:dyDescent="0.25">
      <c r="A858" s="9">
        <v>427</v>
      </c>
      <c r="B858" s="8" t="s">
        <v>12</v>
      </c>
      <c r="C858" s="8" t="s">
        <v>13</v>
      </c>
      <c r="D858" s="8" t="s">
        <v>302</v>
      </c>
      <c r="E858" s="8" t="s">
        <v>115</v>
      </c>
      <c r="F858" s="8" t="s">
        <v>303</v>
      </c>
      <c r="G858" s="8" t="s">
        <v>1170</v>
      </c>
      <c r="H858" s="9">
        <v>59.399782000000002</v>
      </c>
      <c r="I858" s="9">
        <v>48.962324000000002</v>
      </c>
      <c r="J858" s="8" t="s">
        <v>18</v>
      </c>
      <c r="K858" s="8" t="s">
        <v>118</v>
      </c>
      <c r="L858" s="8" t="s">
        <v>1171</v>
      </c>
      <c r="M858" s="10" t="s">
        <v>3932</v>
      </c>
      <c r="N858" s="11">
        <v>0.5</v>
      </c>
      <c r="O858" s="12" t="s">
        <v>3933</v>
      </c>
      <c r="P858" s="12" t="s">
        <v>3954</v>
      </c>
    </row>
    <row r="859" spans="1:16" ht="60" x14ac:dyDescent="0.25">
      <c r="A859" s="12">
        <v>428</v>
      </c>
      <c r="B859" s="22" t="s">
        <v>12</v>
      </c>
      <c r="C859" s="22" t="s">
        <v>13</v>
      </c>
      <c r="D859" s="22" t="s">
        <v>39</v>
      </c>
      <c r="E859" s="22" t="s">
        <v>120</v>
      </c>
      <c r="F859" s="22" t="s">
        <v>306</v>
      </c>
      <c r="G859" s="22" t="s">
        <v>1172</v>
      </c>
      <c r="H859" s="20">
        <v>59.306204000000001</v>
      </c>
      <c r="I859" s="20">
        <v>50.801301000000002</v>
      </c>
      <c r="J859" s="12" t="s">
        <v>18</v>
      </c>
      <c r="K859" s="12" t="s">
        <v>118</v>
      </c>
      <c r="L859" s="22" t="s">
        <v>1173</v>
      </c>
      <c r="M859" s="12" t="s">
        <v>3932</v>
      </c>
      <c r="N859" s="12">
        <v>1</v>
      </c>
      <c r="O859" s="12" t="s">
        <v>3933</v>
      </c>
      <c r="P859" s="4" t="s">
        <v>3953</v>
      </c>
    </row>
    <row r="860" spans="1:16" ht="60" x14ac:dyDescent="0.25">
      <c r="A860" s="9">
        <v>428</v>
      </c>
      <c r="B860" s="8" t="s">
        <v>12</v>
      </c>
      <c r="C860" s="8" t="s">
        <v>13</v>
      </c>
      <c r="D860" s="8" t="s">
        <v>39</v>
      </c>
      <c r="E860" s="8" t="s">
        <v>120</v>
      </c>
      <c r="F860" s="8" t="s">
        <v>306</v>
      </c>
      <c r="G860" s="8" t="s">
        <v>1172</v>
      </c>
      <c r="H860" s="9">
        <v>59.307797999999998</v>
      </c>
      <c r="I860" s="9">
        <v>50.801439999999999</v>
      </c>
      <c r="J860" s="8" t="s">
        <v>18</v>
      </c>
      <c r="K860" s="8" t="s">
        <v>118</v>
      </c>
      <c r="L860" s="8" t="s">
        <v>1173</v>
      </c>
      <c r="M860" s="10" t="s">
        <v>3932</v>
      </c>
      <c r="N860" s="11">
        <v>1</v>
      </c>
      <c r="O860" s="12" t="s">
        <v>3933</v>
      </c>
      <c r="P860" s="12" t="s">
        <v>3954</v>
      </c>
    </row>
    <row r="861" spans="1:16" ht="60" x14ac:dyDescent="0.25">
      <c r="A861" s="12">
        <v>429</v>
      </c>
      <c r="B861" s="22" t="s">
        <v>12</v>
      </c>
      <c r="C861" s="23" t="s">
        <v>113</v>
      </c>
      <c r="D861" s="22" t="s">
        <v>143</v>
      </c>
      <c r="E861" s="22" t="s">
        <v>115</v>
      </c>
      <c r="F861" s="22" t="s">
        <v>144</v>
      </c>
      <c r="G861" s="22" t="s">
        <v>1174</v>
      </c>
      <c r="H861" s="12">
        <v>57.570076999999998</v>
      </c>
      <c r="I861" s="12">
        <v>49.903354</v>
      </c>
      <c r="J861" s="12" t="s">
        <v>18</v>
      </c>
      <c r="K861" s="12" t="s">
        <v>118</v>
      </c>
      <c r="L861" s="22" t="s">
        <v>1175</v>
      </c>
      <c r="M861" s="12" t="s">
        <v>3932</v>
      </c>
      <c r="N861" s="12">
        <v>1</v>
      </c>
      <c r="O861" s="12" t="s">
        <v>3933</v>
      </c>
      <c r="P861" s="4" t="s">
        <v>3953</v>
      </c>
    </row>
    <row r="862" spans="1:16" ht="60" x14ac:dyDescent="0.25">
      <c r="A862" s="9">
        <v>429</v>
      </c>
      <c r="B862" s="8" t="s">
        <v>12</v>
      </c>
      <c r="C862" s="8" t="s">
        <v>13</v>
      </c>
      <c r="D862" s="8" t="s">
        <v>143</v>
      </c>
      <c r="E862" s="8" t="s">
        <v>115</v>
      </c>
      <c r="F862" s="8" t="s">
        <v>144</v>
      </c>
      <c r="G862" s="8" t="s">
        <v>1174</v>
      </c>
      <c r="H862" s="9">
        <v>57.570076999999998</v>
      </c>
      <c r="I862" s="9">
        <v>49.903354</v>
      </c>
      <c r="J862" s="8" t="s">
        <v>18</v>
      </c>
      <c r="K862" s="8" t="s">
        <v>118</v>
      </c>
      <c r="L862" s="8" t="s">
        <v>1175</v>
      </c>
      <c r="M862" s="10" t="s">
        <v>3932</v>
      </c>
      <c r="N862" s="11">
        <v>1</v>
      </c>
      <c r="O862" s="12" t="s">
        <v>3933</v>
      </c>
      <c r="P862" s="12" t="s">
        <v>3954</v>
      </c>
    </row>
    <row r="863" spans="1:16" ht="60" x14ac:dyDescent="0.25">
      <c r="A863" s="12">
        <v>430</v>
      </c>
      <c r="B863" s="22" t="s">
        <v>12</v>
      </c>
      <c r="C863" s="23" t="s">
        <v>113</v>
      </c>
      <c r="D863" s="22" t="s">
        <v>843</v>
      </c>
      <c r="E863" s="22" t="s">
        <v>115</v>
      </c>
      <c r="F863" s="22" t="s">
        <v>148</v>
      </c>
      <c r="G863" s="22" t="s">
        <v>3636</v>
      </c>
      <c r="H863" s="12">
        <v>58.668922999999999</v>
      </c>
      <c r="I863" s="12">
        <v>52.179271999999997</v>
      </c>
      <c r="J863" s="12" t="s">
        <v>18</v>
      </c>
      <c r="K863" s="12" t="s">
        <v>118</v>
      </c>
      <c r="L863" s="22" t="s">
        <v>1176</v>
      </c>
      <c r="M863" s="12" t="s">
        <v>3932</v>
      </c>
      <c r="N863" s="12">
        <v>1</v>
      </c>
      <c r="O863" s="12" t="s">
        <v>3933</v>
      </c>
      <c r="P863" s="4" t="s">
        <v>3953</v>
      </c>
    </row>
    <row r="864" spans="1:16" ht="60" x14ac:dyDescent="0.25">
      <c r="A864" s="9">
        <v>430</v>
      </c>
      <c r="B864" s="8" t="s">
        <v>12</v>
      </c>
      <c r="C864" s="17" t="s">
        <v>13</v>
      </c>
      <c r="D864" s="17" t="s">
        <v>843</v>
      </c>
      <c r="E864" s="8" t="s">
        <v>115</v>
      </c>
      <c r="F864" s="8" t="s">
        <v>148</v>
      </c>
      <c r="G864" s="8" t="s">
        <v>3636</v>
      </c>
      <c r="H864" s="9">
        <v>58.668922999999999</v>
      </c>
      <c r="I864" s="9">
        <v>52.179271999999997</v>
      </c>
      <c r="J864" s="8" t="s">
        <v>18</v>
      </c>
      <c r="K864" s="8" t="s">
        <v>118</v>
      </c>
      <c r="L864" s="8" t="s">
        <v>1176</v>
      </c>
      <c r="M864" s="10" t="s">
        <v>3932</v>
      </c>
      <c r="N864" s="11">
        <v>1</v>
      </c>
      <c r="O864" s="12" t="s">
        <v>3933</v>
      </c>
      <c r="P864" s="12" t="s">
        <v>3954</v>
      </c>
    </row>
    <row r="865" spans="1:16" ht="60" x14ac:dyDescent="0.25">
      <c r="A865" s="12">
        <v>431</v>
      </c>
      <c r="B865" s="22" t="s">
        <v>12</v>
      </c>
      <c r="C865" s="22" t="s">
        <v>13</v>
      </c>
      <c r="D865" s="22" t="s">
        <v>43</v>
      </c>
      <c r="E865" s="22" t="s">
        <v>120</v>
      </c>
      <c r="F865" s="22" t="s">
        <v>328</v>
      </c>
      <c r="G865" s="22" t="s">
        <v>333</v>
      </c>
      <c r="H865" s="12">
        <v>59.851633999999997</v>
      </c>
      <c r="I865" s="12">
        <v>48.276055999999997</v>
      </c>
      <c r="J865" s="12" t="s">
        <v>18</v>
      </c>
      <c r="K865" s="12" t="s">
        <v>118</v>
      </c>
      <c r="L865" s="22" t="s">
        <v>1177</v>
      </c>
      <c r="M865" s="12" t="s">
        <v>3932</v>
      </c>
      <c r="N865" s="12">
        <v>0.5</v>
      </c>
      <c r="O865" s="12" t="s">
        <v>3933</v>
      </c>
      <c r="P865" s="4" t="s">
        <v>3953</v>
      </c>
    </row>
    <row r="866" spans="1:16" ht="60" x14ac:dyDescent="0.25">
      <c r="A866" s="9">
        <v>431</v>
      </c>
      <c r="B866" s="8" t="s">
        <v>12</v>
      </c>
      <c r="C866" s="8" t="s">
        <v>13</v>
      </c>
      <c r="D866" s="8" t="s">
        <v>43</v>
      </c>
      <c r="E866" s="8" t="s">
        <v>120</v>
      </c>
      <c r="F866" s="8" t="s">
        <v>328</v>
      </c>
      <c r="G866" s="8" t="s">
        <v>333</v>
      </c>
      <c r="H866" s="9">
        <v>59.851633999999997</v>
      </c>
      <c r="I866" s="9">
        <v>48.276055999999997</v>
      </c>
      <c r="J866" s="8" t="s">
        <v>18</v>
      </c>
      <c r="K866" s="8" t="s">
        <v>118</v>
      </c>
      <c r="L866" s="8" t="s">
        <v>1177</v>
      </c>
      <c r="M866" s="10" t="s">
        <v>3932</v>
      </c>
      <c r="N866" s="11">
        <v>0.5</v>
      </c>
      <c r="O866" s="12" t="s">
        <v>3933</v>
      </c>
      <c r="P866" s="12" t="s">
        <v>3954</v>
      </c>
    </row>
    <row r="867" spans="1:16" ht="60" x14ac:dyDescent="0.25">
      <c r="A867" s="12">
        <v>432</v>
      </c>
      <c r="B867" s="22" t="s">
        <v>12</v>
      </c>
      <c r="C867" s="22" t="s">
        <v>13</v>
      </c>
      <c r="D867" s="22" t="s">
        <v>50</v>
      </c>
      <c r="E867" s="22" t="s">
        <v>120</v>
      </c>
      <c r="F867" s="22" t="s">
        <v>335</v>
      </c>
      <c r="G867" s="22" t="s">
        <v>1178</v>
      </c>
      <c r="H867" s="12">
        <v>58.407091999999999</v>
      </c>
      <c r="I867" s="12">
        <v>49.062873000000003</v>
      </c>
      <c r="J867" s="12" t="s">
        <v>18</v>
      </c>
      <c r="K867" s="12" t="s">
        <v>118</v>
      </c>
      <c r="L867" s="22" t="s">
        <v>1179</v>
      </c>
      <c r="M867" s="12" t="s">
        <v>3932</v>
      </c>
      <c r="N867" s="12">
        <v>1</v>
      </c>
      <c r="O867" s="12" t="s">
        <v>3933</v>
      </c>
      <c r="P867" s="4" t="s">
        <v>3953</v>
      </c>
    </row>
    <row r="868" spans="1:16" ht="60" x14ac:dyDescent="0.25">
      <c r="A868" s="9">
        <v>432</v>
      </c>
      <c r="B868" s="8" t="s">
        <v>12</v>
      </c>
      <c r="C868" s="8" t="s">
        <v>13</v>
      </c>
      <c r="D868" s="8" t="s">
        <v>50</v>
      </c>
      <c r="E868" s="8" t="s">
        <v>120</v>
      </c>
      <c r="F868" s="8" t="s">
        <v>335</v>
      </c>
      <c r="G868" s="8" t="s">
        <v>1178</v>
      </c>
      <c r="H868" s="9">
        <v>58.407091999999999</v>
      </c>
      <c r="I868" s="9">
        <v>49.062873000000003</v>
      </c>
      <c r="J868" s="8" t="s">
        <v>18</v>
      </c>
      <c r="K868" s="8" t="s">
        <v>118</v>
      </c>
      <c r="L868" s="8" t="s">
        <v>1179</v>
      </c>
      <c r="M868" s="10" t="s">
        <v>3932</v>
      </c>
      <c r="N868" s="11">
        <v>1</v>
      </c>
      <c r="O868" s="12" t="s">
        <v>3933</v>
      </c>
      <c r="P868" s="12" t="s">
        <v>3954</v>
      </c>
    </row>
    <row r="869" spans="1:16" ht="60" x14ac:dyDescent="0.25">
      <c r="A869" s="12">
        <v>433</v>
      </c>
      <c r="B869" s="22" t="s">
        <v>12</v>
      </c>
      <c r="C869" s="23" t="s">
        <v>113</v>
      </c>
      <c r="D869" s="22" t="s">
        <v>338</v>
      </c>
      <c r="E869" s="22" t="s">
        <v>115</v>
      </c>
      <c r="F869" s="22" t="s">
        <v>339</v>
      </c>
      <c r="G869" s="22" t="s">
        <v>1180</v>
      </c>
      <c r="H869" s="12">
        <v>58.537041000000002</v>
      </c>
      <c r="I869" s="12">
        <v>48.893566999999997</v>
      </c>
      <c r="J869" s="12" t="s">
        <v>18</v>
      </c>
      <c r="K869" s="12" t="s">
        <v>118</v>
      </c>
      <c r="L869" s="22" t="s">
        <v>1181</v>
      </c>
      <c r="M869" s="12" t="s">
        <v>3932</v>
      </c>
      <c r="N869" s="12">
        <v>1</v>
      </c>
      <c r="O869" s="12" t="s">
        <v>3933</v>
      </c>
      <c r="P869" s="4" t="s">
        <v>3953</v>
      </c>
    </row>
    <row r="870" spans="1:16" ht="60" x14ac:dyDescent="0.25">
      <c r="A870" s="9">
        <v>433</v>
      </c>
      <c r="B870" s="8" t="s">
        <v>12</v>
      </c>
      <c r="C870" s="8" t="s">
        <v>13</v>
      </c>
      <c r="D870" s="8" t="s">
        <v>338</v>
      </c>
      <c r="E870" s="8" t="s">
        <v>115</v>
      </c>
      <c r="F870" s="8" t="s">
        <v>339</v>
      </c>
      <c r="G870" s="8" t="s">
        <v>1180</v>
      </c>
      <c r="H870" s="9">
        <v>58.537041000000002</v>
      </c>
      <c r="I870" s="9">
        <v>48.893566999999997</v>
      </c>
      <c r="J870" s="8" t="s">
        <v>18</v>
      </c>
      <c r="K870" s="8" t="s">
        <v>118</v>
      </c>
      <c r="L870" s="8" t="s">
        <v>1181</v>
      </c>
      <c r="M870" s="10" t="s">
        <v>3932</v>
      </c>
      <c r="N870" s="11">
        <v>1</v>
      </c>
      <c r="O870" s="12" t="s">
        <v>3933</v>
      </c>
      <c r="P870" s="12" t="s">
        <v>3954</v>
      </c>
    </row>
    <row r="871" spans="1:16" ht="60" x14ac:dyDescent="0.25">
      <c r="A871" s="12">
        <v>434</v>
      </c>
      <c r="B871" s="22" t="s">
        <v>12</v>
      </c>
      <c r="C871" s="22" t="s">
        <v>13</v>
      </c>
      <c r="D871" s="22" t="s">
        <v>54</v>
      </c>
      <c r="E871" s="22" t="s">
        <v>120</v>
      </c>
      <c r="F871" s="22" t="s">
        <v>345</v>
      </c>
      <c r="G871" s="22" t="s">
        <v>348</v>
      </c>
      <c r="H871" s="12">
        <v>57.460374999999999</v>
      </c>
      <c r="I871" s="12">
        <v>48.541958000000001</v>
      </c>
      <c r="J871" s="12" t="s">
        <v>18</v>
      </c>
      <c r="K871" s="12" t="s">
        <v>118</v>
      </c>
      <c r="L871" s="22" t="s">
        <v>1182</v>
      </c>
      <c r="M871" s="12" t="s">
        <v>3932</v>
      </c>
      <c r="N871" s="12">
        <v>1</v>
      </c>
      <c r="O871" s="12" t="s">
        <v>3933</v>
      </c>
      <c r="P871" s="4" t="s">
        <v>3953</v>
      </c>
    </row>
    <row r="872" spans="1:16" ht="60" x14ac:dyDescent="0.25">
      <c r="A872" s="9">
        <v>434</v>
      </c>
      <c r="B872" s="8" t="s">
        <v>12</v>
      </c>
      <c r="C872" s="8" t="s">
        <v>13</v>
      </c>
      <c r="D872" s="8" t="s">
        <v>54</v>
      </c>
      <c r="E872" s="8" t="s">
        <v>120</v>
      </c>
      <c r="F872" s="8" t="s">
        <v>345</v>
      </c>
      <c r="G872" s="8" t="s">
        <v>348</v>
      </c>
      <c r="H872" s="9">
        <v>57.460374999999999</v>
      </c>
      <c r="I872" s="9">
        <v>48.541958000000001</v>
      </c>
      <c r="J872" s="8" t="s">
        <v>18</v>
      </c>
      <c r="K872" s="8" t="s">
        <v>118</v>
      </c>
      <c r="L872" s="8" t="s">
        <v>1182</v>
      </c>
      <c r="M872" s="10" t="s">
        <v>3932</v>
      </c>
      <c r="N872" s="11">
        <v>1</v>
      </c>
      <c r="O872" s="12" t="s">
        <v>3933</v>
      </c>
      <c r="P872" s="12" t="s">
        <v>3954</v>
      </c>
    </row>
    <row r="873" spans="1:16" ht="60" x14ac:dyDescent="0.25">
      <c r="A873" s="12">
        <v>435</v>
      </c>
      <c r="B873" s="22" t="s">
        <v>12</v>
      </c>
      <c r="C873" s="22" t="s">
        <v>13</v>
      </c>
      <c r="D873" s="22" t="s">
        <v>350</v>
      </c>
      <c r="E873" s="22" t="s">
        <v>120</v>
      </c>
      <c r="F873" s="22" t="s">
        <v>354</v>
      </c>
      <c r="G873" s="22" t="s">
        <v>1183</v>
      </c>
      <c r="H873" s="12">
        <v>60.273688999999997</v>
      </c>
      <c r="I873" s="12">
        <v>47.064596999999999</v>
      </c>
      <c r="J873" s="12" t="s">
        <v>18</v>
      </c>
      <c r="K873" s="12" t="s">
        <v>118</v>
      </c>
      <c r="L873" s="22" t="s">
        <v>1184</v>
      </c>
      <c r="M873" s="12" t="s">
        <v>3932</v>
      </c>
      <c r="N873" s="12">
        <v>0.5</v>
      </c>
      <c r="O873" s="12" t="s">
        <v>3933</v>
      </c>
      <c r="P873" s="4" t="s">
        <v>3953</v>
      </c>
    </row>
    <row r="874" spans="1:16" ht="60" x14ac:dyDescent="0.25">
      <c r="A874" s="9">
        <v>435</v>
      </c>
      <c r="B874" s="8" t="s">
        <v>12</v>
      </c>
      <c r="C874" s="8" t="s">
        <v>13</v>
      </c>
      <c r="D874" s="8" t="s">
        <v>350</v>
      </c>
      <c r="E874" s="8" t="s">
        <v>120</v>
      </c>
      <c r="F874" s="8" t="s">
        <v>354</v>
      </c>
      <c r="G874" s="8" t="s">
        <v>1183</v>
      </c>
      <c r="H874" s="9">
        <v>60.273688999999997</v>
      </c>
      <c r="I874" s="9">
        <v>47.064596999999999</v>
      </c>
      <c r="J874" s="8" t="s">
        <v>18</v>
      </c>
      <c r="K874" s="8" t="s">
        <v>118</v>
      </c>
      <c r="L874" s="8" t="s">
        <v>1184</v>
      </c>
      <c r="M874" s="10" t="s">
        <v>3932</v>
      </c>
      <c r="N874" s="11">
        <v>0.5</v>
      </c>
      <c r="O874" s="12" t="s">
        <v>3933</v>
      </c>
      <c r="P874" s="12" t="s">
        <v>3954</v>
      </c>
    </row>
    <row r="875" spans="1:16" ht="60" x14ac:dyDescent="0.25">
      <c r="A875" s="12">
        <v>436</v>
      </c>
      <c r="B875" s="22" t="s">
        <v>12</v>
      </c>
      <c r="C875" s="22" t="s">
        <v>13</v>
      </c>
      <c r="D875" s="22" t="s">
        <v>65</v>
      </c>
      <c r="E875" s="22" t="s">
        <v>120</v>
      </c>
      <c r="F875" s="22" t="s">
        <v>357</v>
      </c>
      <c r="G875" s="22" t="s">
        <v>1185</v>
      </c>
      <c r="H875" s="12">
        <v>56.938502999999997</v>
      </c>
      <c r="I875" s="12">
        <v>47.246595999999997</v>
      </c>
      <c r="J875" s="12" t="s">
        <v>18</v>
      </c>
      <c r="K875" s="12" t="s">
        <v>118</v>
      </c>
      <c r="L875" s="22" t="s">
        <v>1186</v>
      </c>
      <c r="M875" s="12" t="s">
        <v>3932</v>
      </c>
      <c r="N875" s="12">
        <v>0.5</v>
      </c>
      <c r="O875" s="12" t="s">
        <v>3933</v>
      </c>
      <c r="P875" s="4" t="s">
        <v>3953</v>
      </c>
    </row>
    <row r="876" spans="1:16" ht="60" x14ac:dyDescent="0.25">
      <c r="A876" s="9">
        <v>436</v>
      </c>
      <c r="B876" s="8" t="s">
        <v>12</v>
      </c>
      <c r="C876" s="8" t="s">
        <v>13</v>
      </c>
      <c r="D876" s="8" t="s">
        <v>65</v>
      </c>
      <c r="E876" s="8" t="s">
        <v>120</v>
      </c>
      <c r="F876" s="8" t="s">
        <v>357</v>
      </c>
      <c r="G876" s="8" t="s">
        <v>1185</v>
      </c>
      <c r="H876" s="9">
        <v>56.938502999999997</v>
      </c>
      <c r="I876" s="9">
        <v>47.246595999999997</v>
      </c>
      <c r="J876" s="8" t="s">
        <v>18</v>
      </c>
      <c r="K876" s="8" t="s">
        <v>118</v>
      </c>
      <c r="L876" s="8" t="s">
        <v>1186</v>
      </c>
      <c r="M876" s="10" t="s">
        <v>3932</v>
      </c>
      <c r="N876" s="11">
        <v>0.5</v>
      </c>
      <c r="O876" s="12" t="s">
        <v>3933</v>
      </c>
      <c r="P876" s="12" t="s">
        <v>3954</v>
      </c>
    </row>
    <row r="877" spans="1:16" ht="60" x14ac:dyDescent="0.25">
      <c r="A877" s="12">
        <v>437</v>
      </c>
      <c r="B877" s="22" t="s">
        <v>12</v>
      </c>
      <c r="C877" s="22" t="s">
        <v>113</v>
      </c>
      <c r="D877" s="22" t="s">
        <v>150</v>
      </c>
      <c r="E877" s="22" t="s">
        <v>115</v>
      </c>
      <c r="F877" s="22" t="s">
        <v>151</v>
      </c>
      <c r="G877" s="22" t="s">
        <v>1187</v>
      </c>
      <c r="H877" s="12">
        <v>58.731031000000002</v>
      </c>
      <c r="I877" s="12">
        <v>50.172561999999999</v>
      </c>
      <c r="J877" s="12" t="s">
        <v>18</v>
      </c>
      <c r="K877" s="12" t="s">
        <v>118</v>
      </c>
      <c r="L877" s="22" t="s">
        <v>1188</v>
      </c>
      <c r="M877" s="12" t="s">
        <v>3932</v>
      </c>
      <c r="N877" s="12">
        <v>2</v>
      </c>
      <c r="O877" s="12" t="s">
        <v>3933</v>
      </c>
      <c r="P877" s="4" t="s">
        <v>3953</v>
      </c>
    </row>
    <row r="878" spans="1:16" ht="60" x14ac:dyDescent="0.25">
      <c r="A878" s="9">
        <v>437</v>
      </c>
      <c r="B878" s="8" t="s">
        <v>12</v>
      </c>
      <c r="C878" s="8" t="s">
        <v>113</v>
      </c>
      <c r="D878" s="8" t="s">
        <v>150</v>
      </c>
      <c r="E878" s="8" t="s">
        <v>115</v>
      </c>
      <c r="F878" s="8" t="s">
        <v>151</v>
      </c>
      <c r="G878" s="8" t="s">
        <v>1187</v>
      </c>
      <c r="H878" s="9">
        <v>58.731031000000002</v>
      </c>
      <c r="I878" s="9">
        <v>50.172561999999999</v>
      </c>
      <c r="J878" s="8" t="s">
        <v>18</v>
      </c>
      <c r="K878" s="8" t="s">
        <v>118</v>
      </c>
      <c r="L878" s="8" t="s">
        <v>1188</v>
      </c>
      <c r="M878" s="10" t="s">
        <v>3932</v>
      </c>
      <c r="N878" s="11">
        <v>2</v>
      </c>
      <c r="O878" s="12" t="s">
        <v>3933</v>
      </c>
      <c r="P878" s="12" t="s">
        <v>3954</v>
      </c>
    </row>
    <row r="879" spans="1:16" ht="60" x14ac:dyDescent="0.25">
      <c r="A879" s="12">
        <v>438</v>
      </c>
      <c r="B879" s="22" t="s">
        <v>12</v>
      </c>
      <c r="C879" s="22" t="s">
        <v>13</v>
      </c>
      <c r="D879" s="22" t="s">
        <v>387</v>
      </c>
      <c r="E879" s="22" t="s">
        <v>120</v>
      </c>
      <c r="F879" s="22" t="s">
        <v>388</v>
      </c>
      <c r="G879" s="22" t="s">
        <v>1189</v>
      </c>
      <c r="H879" s="12">
        <v>57.827748</v>
      </c>
      <c r="I879" s="12">
        <v>50.060811000000001</v>
      </c>
      <c r="J879" s="12" t="s">
        <v>18</v>
      </c>
      <c r="K879" s="12" t="s">
        <v>118</v>
      </c>
      <c r="L879" s="22" t="s">
        <v>1190</v>
      </c>
      <c r="M879" s="12" t="s">
        <v>3932</v>
      </c>
      <c r="N879" s="12">
        <v>0.5</v>
      </c>
      <c r="O879" s="12" t="s">
        <v>3933</v>
      </c>
      <c r="P879" s="4" t="s">
        <v>3953</v>
      </c>
    </row>
    <row r="880" spans="1:16" ht="60" x14ac:dyDescent="0.25">
      <c r="A880" s="9">
        <v>438</v>
      </c>
      <c r="B880" s="8" t="s">
        <v>12</v>
      </c>
      <c r="C880" s="8" t="s">
        <v>13</v>
      </c>
      <c r="D880" s="8" t="s">
        <v>387</v>
      </c>
      <c r="E880" s="8" t="s">
        <v>120</v>
      </c>
      <c r="F880" s="8" t="s">
        <v>388</v>
      </c>
      <c r="G880" s="8" t="s">
        <v>1189</v>
      </c>
      <c r="H880" s="9">
        <v>57.827748</v>
      </c>
      <c r="I880" s="9">
        <v>50.060811000000001</v>
      </c>
      <c r="J880" s="8" t="s">
        <v>18</v>
      </c>
      <c r="K880" s="8" t="s">
        <v>118</v>
      </c>
      <c r="L880" s="8" t="s">
        <v>1190</v>
      </c>
      <c r="M880" s="10" t="s">
        <v>3932</v>
      </c>
      <c r="N880" s="11">
        <v>0.5</v>
      </c>
      <c r="O880" s="12" t="s">
        <v>3933</v>
      </c>
      <c r="P880" s="12" t="s">
        <v>3954</v>
      </c>
    </row>
    <row r="881" spans="1:16" ht="60" x14ac:dyDescent="0.25">
      <c r="A881" s="12">
        <v>439</v>
      </c>
      <c r="B881" s="22" t="s">
        <v>12</v>
      </c>
      <c r="C881" s="23" t="s">
        <v>113</v>
      </c>
      <c r="D881" s="22" t="s">
        <v>98</v>
      </c>
      <c r="E881" s="22" t="s">
        <v>115</v>
      </c>
      <c r="F881" s="22" t="s">
        <v>159</v>
      </c>
      <c r="G881" s="22" t="s">
        <v>160</v>
      </c>
      <c r="H881" s="12">
        <v>57.109029</v>
      </c>
      <c r="I881" s="12">
        <v>50.005223000000001</v>
      </c>
      <c r="J881" s="12" t="s">
        <v>18</v>
      </c>
      <c r="K881" s="12" t="s">
        <v>118</v>
      </c>
      <c r="L881" s="22" t="s">
        <v>1191</v>
      </c>
      <c r="M881" s="12" t="s">
        <v>3932</v>
      </c>
      <c r="N881" s="12">
        <v>0.5</v>
      </c>
      <c r="O881" s="12" t="s">
        <v>3933</v>
      </c>
      <c r="P881" s="4" t="s">
        <v>3953</v>
      </c>
    </row>
    <row r="882" spans="1:16" ht="60" x14ac:dyDescent="0.25">
      <c r="A882" s="9">
        <v>439</v>
      </c>
      <c r="B882" s="8" t="s">
        <v>12</v>
      </c>
      <c r="C882" s="8" t="s">
        <v>13</v>
      </c>
      <c r="D882" s="8" t="s">
        <v>98</v>
      </c>
      <c r="E882" s="8" t="s">
        <v>115</v>
      </c>
      <c r="F882" s="8" t="s">
        <v>159</v>
      </c>
      <c r="G882" s="8" t="s">
        <v>160</v>
      </c>
      <c r="H882" s="9">
        <v>57.109029</v>
      </c>
      <c r="I882" s="9">
        <v>50.005223000000001</v>
      </c>
      <c r="J882" s="8" t="s">
        <v>18</v>
      </c>
      <c r="K882" s="8" t="s">
        <v>118</v>
      </c>
      <c r="L882" s="8" t="s">
        <v>1191</v>
      </c>
      <c r="M882" s="10" t="s">
        <v>3932</v>
      </c>
      <c r="N882" s="11">
        <v>0.5</v>
      </c>
      <c r="O882" s="12" t="s">
        <v>3933</v>
      </c>
      <c r="P882" s="12" t="s">
        <v>3954</v>
      </c>
    </row>
    <row r="883" spans="1:16" ht="75" x14ac:dyDescent="0.25">
      <c r="A883" s="12">
        <v>440</v>
      </c>
      <c r="B883" s="22" t="s">
        <v>12</v>
      </c>
      <c r="C883" s="22" t="s">
        <v>13</v>
      </c>
      <c r="D883" s="22" t="s">
        <v>102</v>
      </c>
      <c r="E883" s="22" t="s">
        <v>120</v>
      </c>
      <c r="F883" s="22" t="s">
        <v>412</v>
      </c>
      <c r="G883" s="22" t="s">
        <v>1104</v>
      </c>
      <c r="H883" s="12">
        <v>58.313402000000004</v>
      </c>
      <c r="I883" s="12">
        <v>47.085653999999998</v>
      </c>
      <c r="J883" s="12" t="s">
        <v>18</v>
      </c>
      <c r="K883" s="12" t="s">
        <v>118</v>
      </c>
      <c r="L883" s="22" t="s">
        <v>1192</v>
      </c>
      <c r="M883" s="12" t="s">
        <v>3932</v>
      </c>
      <c r="N883" s="12">
        <v>1</v>
      </c>
      <c r="O883" s="12" t="s">
        <v>3933</v>
      </c>
      <c r="P883" s="4" t="s">
        <v>3953</v>
      </c>
    </row>
    <row r="884" spans="1:16" ht="75" x14ac:dyDescent="0.25">
      <c r="A884" s="9">
        <v>440</v>
      </c>
      <c r="B884" s="8" t="s">
        <v>12</v>
      </c>
      <c r="C884" s="8" t="s">
        <v>13</v>
      </c>
      <c r="D884" s="8" t="s">
        <v>102</v>
      </c>
      <c r="E884" s="8" t="s">
        <v>120</v>
      </c>
      <c r="F884" s="8" t="s">
        <v>412</v>
      </c>
      <c r="G884" s="8" t="s">
        <v>1104</v>
      </c>
      <c r="H884" s="9">
        <v>58.313402000000004</v>
      </c>
      <c r="I884" s="9">
        <v>47.085653999999998</v>
      </c>
      <c r="J884" s="8" t="s">
        <v>18</v>
      </c>
      <c r="K884" s="8" t="s">
        <v>118</v>
      </c>
      <c r="L884" s="8" t="s">
        <v>1192</v>
      </c>
      <c r="M884" s="10" t="s">
        <v>3932</v>
      </c>
      <c r="N884" s="11">
        <v>1</v>
      </c>
      <c r="O884" s="12" t="s">
        <v>3933</v>
      </c>
      <c r="P884" s="12" t="s">
        <v>3954</v>
      </c>
    </row>
    <row r="885" spans="1:16" ht="45" x14ac:dyDescent="0.25">
      <c r="A885" s="12">
        <v>441</v>
      </c>
      <c r="B885" s="22" t="s">
        <v>12</v>
      </c>
      <c r="C885" s="22" t="s">
        <v>13</v>
      </c>
      <c r="D885" s="22" t="s">
        <v>109</v>
      </c>
      <c r="E885" s="22" t="s">
        <v>120</v>
      </c>
      <c r="F885" s="22" t="s">
        <v>121</v>
      </c>
      <c r="G885" s="23" t="s">
        <v>3694</v>
      </c>
      <c r="H885" s="20">
        <v>59.039898999999998</v>
      </c>
      <c r="I885" s="20">
        <v>49.281945</v>
      </c>
      <c r="J885" s="12" t="s">
        <v>18</v>
      </c>
      <c r="K885" s="12" t="s">
        <v>118</v>
      </c>
      <c r="L885" s="22" t="s">
        <v>1163</v>
      </c>
      <c r="M885" s="12" t="s">
        <v>3932</v>
      </c>
      <c r="N885" s="12">
        <v>2</v>
      </c>
      <c r="O885" s="12" t="s">
        <v>3933</v>
      </c>
      <c r="P885" s="4" t="s">
        <v>3953</v>
      </c>
    </row>
    <row r="886" spans="1:16" ht="45" x14ac:dyDescent="0.25">
      <c r="A886" s="9">
        <v>441</v>
      </c>
      <c r="B886" s="8" t="s">
        <v>12</v>
      </c>
      <c r="C886" s="8" t="s">
        <v>13</v>
      </c>
      <c r="D886" s="8" t="s">
        <v>109</v>
      </c>
      <c r="E886" s="8" t="s">
        <v>120</v>
      </c>
      <c r="F886" s="8" t="s">
        <v>121</v>
      </c>
      <c r="G886" s="8" t="s">
        <v>1193</v>
      </c>
      <c r="H886" s="9">
        <v>59.042191000000003</v>
      </c>
      <c r="I886" s="9">
        <v>49.285969000000001</v>
      </c>
      <c r="J886" s="8" t="s">
        <v>18</v>
      </c>
      <c r="K886" s="8" t="s">
        <v>118</v>
      </c>
      <c r="L886" s="8" t="s">
        <v>1163</v>
      </c>
      <c r="M886" s="10" t="s">
        <v>3932</v>
      </c>
      <c r="N886" s="11">
        <v>2</v>
      </c>
      <c r="O886" s="12" t="s">
        <v>3933</v>
      </c>
      <c r="P886" s="12" t="s">
        <v>3954</v>
      </c>
    </row>
    <row r="887" spans="1:16" ht="45" x14ac:dyDescent="0.25">
      <c r="A887" s="12">
        <v>442</v>
      </c>
      <c r="B887" s="22" t="s">
        <v>12</v>
      </c>
      <c r="C887" s="23" t="s">
        <v>113</v>
      </c>
      <c r="D887" s="22" t="s">
        <v>425</v>
      </c>
      <c r="E887" s="22" t="s">
        <v>115</v>
      </c>
      <c r="F887" s="22" t="s">
        <v>426</v>
      </c>
      <c r="G887" s="22" t="s">
        <v>1194</v>
      </c>
      <c r="H887" s="12">
        <v>57.296011</v>
      </c>
      <c r="I887" s="12">
        <v>47.887588999999998</v>
      </c>
      <c r="J887" s="12" t="s">
        <v>18</v>
      </c>
      <c r="K887" s="12" t="s">
        <v>118</v>
      </c>
      <c r="L887" s="22" t="s">
        <v>1195</v>
      </c>
      <c r="M887" s="12" t="s">
        <v>3932</v>
      </c>
      <c r="N887" s="12">
        <v>1</v>
      </c>
      <c r="O887" s="12" t="s">
        <v>3933</v>
      </c>
      <c r="P887" s="4" t="s">
        <v>3953</v>
      </c>
    </row>
    <row r="888" spans="1:16" ht="45" x14ac:dyDescent="0.25">
      <c r="A888" s="9">
        <v>442</v>
      </c>
      <c r="B888" s="8" t="s">
        <v>12</v>
      </c>
      <c r="C888" s="8" t="s">
        <v>13</v>
      </c>
      <c r="D888" s="8" t="s">
        <v>425</v>
      </c>
      <c r="E888" s="8" t="s">
        <v>115</v>
      </c>
      <c r="F888" s="8" t="s">
        <v>426</v>
      </c>
      <c r="G888" s="8" t="s">
        <v>1194</v>
      </c>
      <c r="H888" s="9">
        <v>57.296011</v>
      </c>
      <c r="I888" s="9">
        <v>47.887588999999998</v>
      </c>
      <c r="J888" s="8" t="s">
        <v>18</v>
      </c>
      <c r="K888" s="8" t="s">
        <v>118</v>
      </c>
      <c r="L888" s="8" t="s">
        <v>1195</v>
      </c>
      <c r="M888" s="10" t="s">
        <v>3932</v>
      </c>
      <c r="N888" s="11">
        <v>1</v>
      </c>
      <c r="O888" s="12" t="s">
        <v>3933</v>
      </c>
      <c r="P888" s="12" t="s">
        <v>3954</v>
      </c>
    </row>
    <row r="889" spans="1:16" ht="45" x14ac:dyDescent="0.25">
      <c r="A889" s="12">
        <v>443</v>
      </c>
      <c r="B889" s="22" t="s">
        <v>12</v>
      </c>
      <c r="C889" s="23" t="s">
        <v>113</v>
      </c>
      <c r="D889" s="22" t="s">
        <v>425</v>
      </c>
      <c r="E889" s="22" t="s">
        <v>115</v>
      </c>
      <c r="F889" s="22" t="s">
        <v>426</v>
      </c>
      <c r="G889" s="22" t="s">
        <v>1196</v>
      </c>
      <c r="H889" s="12">
        <v>57.310738000000001</v>
      </c>
      <c r="I889" s="12">
        <v>47.860954</v>
      </c>
      <c r="J889" s="12" t="s">
        <v>18</v>
      </c>
      <c r="K889" s="12" t="s">
        <v>118</v>
      </c>
      <c r="L889" s="22" t="s">
        <v>1163</v>
      </c>
      <c r="M889" s="12" t="s">
        <v>3932</v>
      </c>
      <c r="N889" s="12">
        <v>2</v>
      </c>
      <c r="O889" s="12" t="s">
        <v>3933</v>
      </c>
      <c r="P889" s="4" t="s">
        <v>3953</v>
      </c>
    </row>
    <row r="890" spans="1:16" ht="45" x14ac:dyDescent="0.25">
      <c r="A890" s="9">
        <v>443</v>
      </c>
      <c r="B890" s="8" t="s">
        <v>12</v>
      </c>
      <c r="C890" s="8" t="s">
        <v>13</v>
      </c>
      <c r="D890" s="8" t="s">
        <v>425</v>
      </c>
      <c r="E890" s="8" t="s">
        <v>115</v>
      </c>
      <c r="F890" s="8" t="s">
        <v>426</v>
      </c>
      <c r="G890" s="8" t="s">
        <v>1196</v>
      </c>
      <c r="H890" s="9">
        <v>57.310738000000001</v>
      </c>
      <c r="I890" s="9">
        <v>47.860954</v>
      </c>
      <c r="J890" s="8" t="s">
        <v>18</v>
      </c>
      <c r="K890" s="8" t="s">
        <v>118</v>
      </c>
      <c r="L890" s="8" t="s">
        <v>1163</v>
      </c>
      <c r="M890" s="10" t="s">
        <v>3932</v>
      </c>
      <c r="N890" s="11">
        <v>2</v>
      </c>
      <c r="O890" s="12" t="s">
        <v>3933</v>
      </c>
      <c r="P890" s="12" t="s">
        <v>3954</v>
      </c>
    </row>
    <row r="891" spans="1:16" ht="75" x14ac:dyDescent="0.25">
      <c r="A891" s="12">
        <v>444</v>
      </c>
      <c r="B891" s="22" t="s">
        <v>12</v>
      </c>
      <c r="C891" s="22" t="s">
        <v>113</v>
      </c>
      <c r="D891" s="22" t="s">
        <v>114</v>
      </c>
      <c r="E891" s="22" t="s">
        <v>115</v>
      </c>
      <c r="F891" s="22" t="s">
        <v>116</v>
      </c>
      <c r="G891" s="23" t="s">
        <v>3695</v>
      </c>
      <c r="H891" s="12">
        <v>58.593288999999999</v>
      </c>
      <c r="I891" s="12">
        <v>49.703336</v>
      </c>
      <c r="J891" s="12" t="s">
        <v>1198</v>
      </c>
      <c r="K891" s="12" t="s">
        <v>1199</v>
      </c>
      <c r="L891" s="23" t="s">
        <v>3696</v>
      </c>
      <c r="M891" s="12" t="s">
        <v>3931</v>
      </c>
      <c r="N891" s="12">
        <v>0</v>
      </c>
      <c r="O891" s="12" t="s">
        <v>3931</v>
      </c>
      <c r="P891" s="4" t="s">
        <v>3953</v>
      </c>
    </row>
    <row r="892" spans="1:16" ht="75" x14ac:dyDescent="0.25">
      <c r="A892" s="9">
        <v>444</v>
      </c>
      <c r="B892" s="8" t="s">
        <v>12</v>
      </c>
      <c r="C892" s="8" t="s">
        <v>113</v>
      </c>
      <c r="D892" s="8" t="s">
        <v>114</v>
      </c>
      <c r="E892" s="8" t="s">
        <v>115</v>
      </c>
      <c r="F892" s="8" t="s">
        <v>116</v>
      </c>
      <c r="G892" s="8" t="s">
        <v>1197</v>
      </c>
      <c r="H892" s="9">
        <v>58.593288999999999</v>
      </c>
      <c r="I892" s="9">
        <v>49.703336</v>
      </c>
      <c r="J892" s="8" t="s">
        <v>1198</v>
      </c>
      <c r="K892" s="8" t="s">
        <v>1199</v>
      </c>
      <c r="L892" s="8" t="s">
        <v>1200</v>
      </c>
      <c r="M892" s="10" t="s">
        <v>3931</v>
      </c>
      <c r="N892" s="11">
        <v>0</v>
      </c>
      <c r="O892" s="12" t="s">
        <v>3931</v>
      </c>
      <c r="P892" s="12" t="s">
        <v>3954</v>
      </c>
    </row>
    <row r="893" spans="1:16" ht="75" x14ac:dyDescent="0.25">
      <c r="A893" s="12">
        <v>445</v>
      </c>
      <c r="B893" s="22" t="s">
        <v>12</v>
      </c>
      <c r="C893" s="22" t="s">
        <v>113</v>
      </c>
      <c r="D893" s="22" t="s">
        <v>114</v>
      </c>
      <c r="E893" s="22" t="s">
        <v>115</v>
      </c>
      <c r="F893" s="22" t="s">
        <v>116</v>
      </c>
      <c r="G893" s="23" t="s">
        <v>3697</v>
      </c>
      <c r="H893" s="12">
        <v>58.59554</v>
      </c>
      <c r="I893" s="12">
        <v>49.677014999999997</v>
      </c>
      <c r="J893" s="12" t="s">
        <v>1198</v>
      </c>
      <c r="K893" s="12" t="s">
        <v>1202</v>
      </c>
      <c r="L893" s="23" t="s">
        <v>3698</v>
      </c>
      <c r="M893" s="12" t="s">
        <v>3946</v>
      </c>
      <c r="N893" s="12">
        <v>0.5</v>
      </c>
      <c r="O893" s="12" t="s">
        <v>3933</v>
      </c>
      <c r="P893" s="4" t="s">
        <v>3953</v>
      </c>
    </row>
    <row r="894" spans="1:16" ht="75" x14ac:dyDescent="0.25">
      <c r="A894" s="9">
        <v>445</v>
      </c>
      <c r="B894" s="8" t="s">
        <v>12</v>
      </c>
      <c r="C894" s="8" t="s">
        <v>113</v>
      </c>
      <c r="D894" s="8" t="s">
        <v>114</v>
      </c>
      <c r="E894" s="8" t="s">
        <v>115</v>
      </c>
      <c r="F894" s="8" t="s">
        <v>116</v>
      </c>
      <c r="G894" s="8" t="s">
        <v>1201</v>
      </c>
      <c r="H894" s="9">
        <v>58.59554</v>
      </c>
      <c r="I894" s="9">
        <v>49.677014999999997</v>
      </c>
      <c r="J894" s="8" t="s">
        <v>1198</v>
      </c>
      <c r="K894" s="8" t="s">
        <v>1202</v>
      </c>
      <c r="L894" s="8" t="s">
        <v>1203</v>
      </c>
      <c r="M894" s="10" t="s">
        <v>3946</v>
      </c>
      <c r="N894" s="11">
        <v>0.5</v>
      </c>
      <c r="O894" s="12" t="s">
        <v>3933</v>
      </c>
      <c r="P894" s="12" t="s">
        <v>3954</v>
      </c>
    </row>
    <row r="895" spans="1:16" ht="60" x14ac:dyDescent="0.25">
      <c r="A895" s="12">
        <v>446</v>
      </c>
      <c r="B895" s="22" t="s">
        <v>12</v>
      </c>
      <c r="C895" s="22" t="s">
        <v>113</v>
      </c>
      <c r="D895" s="22" t="s">
        <v>114</v>
      </c>
      <c r="E895" s="22" t="s">
        <v>115</v>
      </c>
      <c r="F895" s="22" t="s">
        <v>116</v>
      </c>
      <c r="G895" s="23" t="s">
        <v>3699</v>
      </c>
      <c r="H895" s="12">
        <v>58.644285000000004</v>
      </c>
      <c r="I895" s="12">
        <v>49.718812999999997</v>
      </c>
      <c r="J895" s="12" t="s">
        <v>1198</v>
      </c>
      <c r="K895" s="12" t="s">
        <v>1202</v>
      </c>
      <c r="L895" s="23" t="s">
        <v>3700</v>
      </c>
      <c r="M895" s="12" t="s">
        <v>3946</v>
      </c>
      <c r="N895" s="12">
        <v>0.5</v>
      </c>
      <c r="O895" s="12" t="s">
        <v>3933</v>
      </c>
      <c r="P895" s="4" t="s">
        <v>3953</v>
      </c>
    </row>
    <row r="896" spans="1:16" ht="75" x14ac:dyDescent="0.25">
      <c r="A896" s="9">
        <v>446</v>
      </c>
      <c r="B896" s="8" t="s">
        <v>12</v>
      </c>
      <c r="C896" s="8" t="s">
        <v>113</v>
      </c>
      <c r="D896" s="8" t="s">
        <v>114</v>
      </c>
      <c r="E896" s="8" t="s">
        <v>115</v>
      </c>
      <c r="F896" s="8" t="s">
        <v>116</v>
      </c>
      <c r="G896" s="8" t="s">
        <v>1204</v>
      </c>
      <c r="H896" s="9">
        <v>58.644285000000004</v>
      </c>
      <c r="I896" s="9">
        <v>49.718812999999997</v>
      </c>
      <c r="J896" s="8" t="s">
        <v>1198</v>
      </c>
      <c r="K896" s="8" t="s">
        <v>1202</v>
      </c>
      <c r="L896" s="8" t="s">
        <v>1205</v>
      </c>
      <c r="M896" s="10" t="s">
        <v>3946</v>
      </c>
      <c r="N896" s="11">
        <v>0.5</v>
      </c>
      <c r="O896" s="12" t="s">
        <v>3933</v>
      </c>
      <c r="P896" s="12" t="s">
        <v>3954</v>
      </c>
    </row>
    <row r="897" spans="1:16" ht="60" x14ac:dyDescent="0.25">
      <c r="A897" s="12">
        <v>447</v>
      </c>
      <c r="B897" s="22" t="s">
        <v>12</v>
      </c>
      <c r="C897" s="22" t="s">
        <v>113</v>
      </c>
      <c r="D897" s="22" t="s">
        <v>114</v>
      </c>
      <c r="E897" s="22" t="s">
        <v>115</v>
      </c>
      <c r="F897" s="22" t="s">
        <v>116</v>
      </c>
      <c r="G897" s="23" t="s">
        <v>3701</v>
      </c>
      <c r="H897" s="12">
        <v>58.513095</v>
      </c>
      <c r="I897" s="12">
        <v>49.443075999999998</v>
      </c>
      <c r="J897" s="12" t="s">
        <v>1198</v>
      </c>
      <c r="K897" s="12" t="s">
        <v>1202</v>
      </c>
      <c r="L897" s="23" t="s">
        <v>3702</v>
      </c>
      <c r="M897" s="12" t="s">
        <v>3946</v>
      </c>
      <c r="N897" s="12">
        <v>0.5</v>
      </c>
      <c r="O897" s="12" t="s">
        <v>3933</v>
      </c>
      <c r="P897" s="4" t="s">
        <v>3953</v>
      </c>
    </row>
    <row r="898" spans="1:16" ht="75" x14ac:dyDescent="0.25">
      <c r="A898" s="9">
        <v>447</v>
      </c>
      <c r="B898" s="8" t="s">
        <v>12</v>
      </c>
      <c r="C898" s="8" t="s">
        <v>113</v>
      </c>
      <c r="D898" s="8" t="s">
        <v>114</v>
      </c>
      <c r="E898" s="8" t="s">
        <v>115</v>
      </c>
      <c r="F898" s="8" t="s">
        <v>116</v>
      </c>
      <c r="G898" s="8" t="s">
        <v>1206</v>
      </c>
      <c r="H898" s="9">
        <v>58.513095</v>
      </c>
      <c r="I898" s="9">
        <v>49.443075999999998</v>
      </c>
      <c r="J898" s="8" t="s">
        <v>1198</v>
      </c>
      <c r="K898" s="8" t="s">
        <v>1202</v>
      </c>
      <c r="L898" s="8" t="s">
        <v>1207</v>
      </c>
      <c r="M898" s="10" t="s">
        <v>3946</v>
      </c>
      <c r="N898" s="11">
        <v>0.5</v>
      </c>
      <c r="O898" s="12" t="s">
        <v>3933</v>
      </c>
      <c r="P898" s="12" t="s">
        <v>3954</v>
      </c>
    </row>
    <row r="899" spans="1:16" ht="75" x14ac:dyDescent="0.25">
      <c r="A899" s="12">
        <v>448</v>
      </c>
      <c r="B899" s="22" t="s">
        <v>12</v>
      </c>
      <c r="C899" s="22" t="s">
        <v>13</v>
      </c>
      <c r="D899" s="22" t="s">
        <v>22</v>
      </c>
      <c r="E899" s="22" t="s">
        <v>115</v>
      </c>
      <c r="F899" s="22" t="s">
        <v>194</v>
      </c>
      <c r="G899" s="22" t="s">
        <v>1208</v>
      </c>
      <c r="H899" s="12">
        <v>59.336002999999998</v>
      </c>
      <c r="I899" s="12">
        <v>52.240672000000004</v>
      </c>
      <c r="J899" s="12" t="s">
        <v>1198</v>
      </c>
      <c r="K899" s="12" t="s">
        <v>1202</v>
      </c>
      <c r="L899" s="23" t="s">
        <v>3703</v>
      </c>
      <c r="M899" s="12" t="s">
        <v>3946</v>
      </c>
      <c r="N899" s="12">
        <v>1.5</v>
      </c>
      <c r="O899" s="12" t="s">
        <v>3933</v>
      </c>
      <c r="P899" s="4" t="s">
        <v>3953</v>
      </c>
    </row>
    <row r="900" spans="1:16" ht="75" x14ac:dyDescent="0.25">
      <c r="A900" s="9">
        <v>448</v>
      </c>
      <c r="B900" s="8" t="s">
        <v>12</v>
      </c>
      <c r="C900" s="8" t="s">
        <v>13</v>
      </c>
      <c r="D900" s="8" t="s">
        <v>22</v>
      </c>
      <c r="E900" s="8" t="s">
        <v>115</v>
      </c>
      <c r="F900" s="8" t="s">
        <v>194</v>
      </c>
      <c r="G900" s="8" t="s">
        <v>1208</v>
      </c>
      <c r="H900" s="9">
        <v>59.336002999999998</v>
      </c>
      <c r="I900" s="9">
        <v>52.240672000000004</v>
      </c>
      <c r="J900" s="8" t="s">
        <v>1198</v>
      </c>
      <c r="K900" s="8" t="s">
        <v>1202</v>
      </c>
      <c r="L900" s="8" t="s">
        <v>1209</v>
      </c>
      <c r="M900" s="10" t="s">
        <v>3946</v>
      </c>
      <c r="N900" s="11">
        <v>1.5</v>
      </c>
      <c r="O900" s="12" t="s">
        <v>3933</v>
      </c>
      <c r="P900" s="12" t="s">
        <v>3954</v>
      </c>
    </row>
    <row r="901" spans="1:16" ht="60" x14ac:dyDescent="0.25">
      <c r="A901" s="12">
        <v>449</v>
      </c>
      <c r="B901" s="22" t="s">
        <v>12</v>
      </c>
      <c r="C901" s="23" t="s">
        <v>13</v>
      </c>
      <c r="D901" s="23" t="s">
        <v>31</v>
      </c>
      <c r="E901" s="22" t="s">
        <v>115</v>
      </c>
      <c r="F901" s="22" t="s">
        <v>129</v>
      </c>
      <c r="G901" s="23" t="s">
        <v>3704</v>
      </c>
      <c r="H901" s="12">
        <v>58.289918</v>
      </c>
      <c r="I901" s="12">
        <v>48.300454000000002</v>
      </c>
      <c r="J901" s="12" t="s">
        <v>1198</v>
      </c>
      <c r="K901" s="12" t="s">
        <v>1202</v>
      </c>
      <c r="L901" s="23" t="s">
        <v>3705</v>
      </c>
      <c r="M901" s="12" t="s">
        <v>3946</v>
      </c>
      <c r="N901" s="12">
        <v>1.5</v>
      </c>
      <c r="O901" s="12" t="s">
        <v>3933</v>
      </c>
      <c r="P901" s="4" t="s">
        <v>3953</v>
      </c>
    </row>
    <row r="902" spans="1:16" ht="60" x14ac:dyDescent="0.25">
      <c r="A902" s="9">
        <v>449</v>
      </c>
      <c r="B902" s="8" t="s">
        <v>12</v>
      </c>
      <c r="C902" s="8" t="s">
        <v>113</v>
      </c>
      <c r="D902" s="8" t="s">
        <v>128</v>
      </c>
      <c r="E902" s="8" t="s">
        <v>115</v>
      </c>
      <c r="F902" s="8" t="s">
        <v>129</v>
      </c>
      <c r="G902" s="8" t="s">
        <v>1210</v>
      </c>
      <c r="H902" s="9">
        <v>58.289918</v>
      </c>
      <c r="I902" s="9">
        <v>48.300454000000002</v>
      </c>
      <c r="J902" s="8" t="s">
        <v>1198</v>
      </c>
      <c r="K902" s="8" t="s">
        <v>1202</v>
      </c>
      <c r="L902" s="8" t="s">
        <v>1211</v>
      </c>
      <c r="M902" s="10" t="s">
        <v>3946</v>
      </c>
      <c r="N902" s="11">
        <v>1.5</v>
      </c>
      <c r="O902" s="12" t="s">
        <v>3933</v>
      </c>
      <c r="P902" s="12" t="s">
        <v>3954</v>
      </c>
    </row>
    <row r="903" spans="1:16" ht="60" x14ac:dyDescent="0.25">
      <c r="A903" s="12">
        <v>450</v>
      </c>
      <c r="B903" s="22" t="s">
        <v>12</v>
      </c>
      <c r="C903" s="22" t="s">
        <v>13</v>
      </c>
      <c r="D903" s="22" t="s">
        <v>224</v>
      </c>
      <c r="E903" s="22" t="s">
        <v>120</v>
      </c>
      <c r="F903" s="22" t="s">
        <v>532</v>
      </c>
      <c r="G903" s="23" t="s">
        <v>3706</v>
      </c>
      <c r="H903" s="20">
        <v>56.241343999999998</v>
      </c>
      <c r="I903" s="20">
        <v>51.136544000000001</v>
      </c>
      <c r="J903" s="12" t="s">
        <v>1198</v>
      </c>
      <c r="K903" s="12" t="s">
        <v>1199</v>
      </c>
      <c r="L903" s="23" t="s">
        <v>3707</v>
      </c>
      <c r="M903" s="12" t="s">
        <v>3931</v>
      </c>
      <c r="N903" s="12">
        <v>0</v>
      </c>
      <c r="O903" s="12" t="s">
        <v>3931</v>
      </c>
      <c r="P903" s="4" t="s">
        <v>3953</v>
      </c>
    </row>
    <row r="904" spans="1:16" ht="60" x14ac:dyDescent="0.25">
      <c r="A904" s="9">
        <v>450</v>
      </c>
      <c r="B904" s="8" t="s">
        <v>12</v>
      </c>
      <c r="C904" s="8" t="s">
        <v>13</v>
      </c>
      <c r="D904" s="8" t="s">
        <v>224</v>
      </c>
      <c r="E904" s="8" t="s">
        <v>120</v>
      </c>
      <c r="F904" s="8" t="s">
        <v>532</v>
      </c>
      <c r="G904" s="8" t="s">
        <v>1212</v>
      </c>
      <c r="H904" s="9">
        <v>56.241135999999997</v>
      </c>
      <c r="I904" s="9">
        <v>51.138365999999998</v>
      </c>
      <c r="J904" s="8" t="s">
        <v>1198</v>
      </c>
      <c r="K904" s="8" t="s">
        <v>1199</v>
      </c>
      <c r="L904" s="8" t="s">
        <v>1213</v>
      </c>
      <c r="M904" s="10" t="s">
        <v>3931</v>
      </c>
      <c r="N904" s="11">
        <v>0</v>
      </c>
      <c r="O904" s="12" t="s">
        <v>3931</v>
      </c>
      <c r="P904" s="12" t="s">
        <v>3954</v>
      </c>
    </row>
    <row r="905" spans="1:16" ht="60" x14ac:dyDescent="0.25">
      <c r="A905" s="12">
        <v>451</v>
      </c>
      <c r="B905" s="22" t="s">
        <v>12</v>
      </c>
      <c r="C905" s="22" t="s">
        <v>13</v>
      </c>
      <c r="D905" s="22" t="s">
        <v>35</v>
      </c>
      <c r="E905" s="22" t="s">
        <v>120</v>
      </c>
      <c r="F905" s="22" t="s">
        <v>283</v>
      </c>
      <c r="G905" s="22" t="s">
        <v>1214</v>
      </c>
      <c r="H905" s="12">
        <v>58.111640000000001</v>
      </c>
      <c r="I905" s="12">
        <v>49.932568000000003</v>
      </c>
      <c r="J905" s="12" t="s">
        <v>1198</v>
      </c>
      <c r="K905" s="12" t="s">
        <v>1202</v>
      </c>
      <c r="L905" s="23" t="s">
        <v>3708</v>
      </c>
      <c r="M905" s="12" t="s">
        <v>3946</v>
      </c>
      <c r="N905" s="12">
        <v>1.5</v>
      </c>
      <c r="O905" s="12" t="s">
        <v>3933</v>
      </c>
      <c r="P905" s="4" t="s">
        <v>3953</v>
      </c>
    </row>
    <row r="906" spans="1:16" ht="75" x14ac:dyDescent="0.25">
      <c r="A906" s="9">
        <v>451</v>
      </c>
      <c r="B906" s="8" t="s">
        <v>12</v>
      </c>
      <c r="C906" s="8" t="s">
        <v>13</v>
      </c>
      <c r="D906" s="8" t="s">
        <v>35</v>
      </c>
      <c r="E906" s="8" t="s">
        <v>120</v>
      </c>
      <c r="F906" s="8" t="s">
        <v>283</v>
      </c>
      <c r="G906" s="8" t="s">
        <v>1214</v>
      </c>
      <c r="H906" s="9">
        <v>58.111640000000001</v>
      </c>
      <c r="I906" s="9">
        <v>49.932568000000003</v>
      </c>
      <c r="J906" s="8" t="s">
        <v>1198</v>
      </c>
      <c r="K906" s="8" t="s">
        <v>1202</v>
      </c>
      <c r="L906" s="8" t="s">
        <v>1215</v>
      </c>
      <c r="M906" s="10" t="s">
        <v>3946</v>
      </c>
      <c r="N906" s="11">
        <v>1.5</v>
      </c>
      <c r="O906" s="12" t="s">
        <v>3933</v>
      </c>
      <c r="P906" s="12" t="s">
        <v>3954</v>
      </c>
    </row>
    <row r="907" spans="1:16" ht="75" x14ac:dyDescent="0.25">
      <c r="A907" s="12">
        <v>452</v>
      </c>
      <c r="B907" s="22" t="s">
        <v>12</v>
      </c>
      <c r="C907" s="22" t="s">
        <v>113</v>
      </c>
      <c r="D907" s="22" t="s">
        <v>114</v>
      </c>
      <c r="E907" s="23" t="s">
        <v>120</v>
      </c>
      <c r="F907" s="22" t="s">
        <v>631</v>
      </c>
      <c r="G907" s="22" t="s">
        <v>1216</v>
      </c>
      <c r="H907" s="12">
        <v>58.617775000000002</v>
      </c>
      <c r="I907" s="12">
        <v>49.501294999999999</v>
      </c>
      <c r="J907" s="12" t="s">
        <v>1198</v>
      </c>
      <c r="K907" s="12" t="s">
        <v>1199</v>
      </c>
      <c r="L907" s="23" t="s">
        <v>3709</v>
      </c>
      <c r="M907" s="12" t="s">
        <v>3931</v>
      </c>
      <c r="N907" s="12">
        <v>0</v>
      </c>
      <c r="O907" s="12" t="s">
        <v>3931</v>
      </c>
      <c r="P907" s="4" t="s">
        <v>3953</v>
      </c>
    </row>
    <row r="908" spans="1:16" ht="75" x14ac:dyDescent="0.25">
      <c r="A908" s="9">
        <v>452</v>
      </c>
      <c r="B908" s="8" t="s">
        <v>12</v>
      </c>
      <c r="C908" s="8" t="s">
        <v>113</v>
      </c>
      <c r="D908" s="8" t="s">
        <v>114</v>
      </c>
      <c r="E908" s="8" t="s">
        <v>23</v>
      </c>
      <c r="F908" s="8" t="s">
        <v>631</v>
      </c>
      <c r="G908" s="8" t="s">
        <v>1216</v>
      </c>
      <c r="H908" s="9">
        <v>58.617775000000002</v>
      </c>
      <c r="I908" s="9">
        <v>49.501294999999999</v>
      </c>
      <c r="J908" s="8" t="s">
        <v>1198</v>
      </c>
      <c r="K908" s="8" t="s">
        <v>1199</v>
      </c>
      <c r="L908" s="8" t="s">
        <v>1217</v>
      </c>
      <c r="M908" s="10" t="s">
        <v>3931</v>
      </c>
      <c r="N908" s="11">
        <v>0</v>
      </c>
      <c r="O908" s="12" t="s">
        <v>3931</v>
      </c>
      <c r="P908" s="12" t="s">
        <v>3954</v>
      </c>
    </row>
    <row r="909" spans="1:16" ht="75" x14ac:dyDescent="0.25">
      <c r="A909" s="12">
        <v>453</v>
      </c>
      <c r="B909" s="22" t="s">
        <v>12</v>
      </c>
      <c r="C909" s="23" t="s">
        <v>13</v>
      </c>
      <c r="D909" s="23" t="s">
        <v>31</v>
      </c>
      <c r="E909" s="22" t="s">
        <v>115</v>
      </c>
      <c r="F909" s="22" t="s">
        <v>129</v>
      </c>
      <c r="G909" s="23" t="s">
        <v>3710</v>
      </c>
      <c r="H909" s="20">
        <v>58.319504999999999</v>
      </c>
      <c r="I909" s="20">
        <v>48.282865000000001</v>
      </c>
      <c r="J909" s="12" t="s">
        <v>1198</v>
      </c>
      <c r="K909" s="12" t="s">
        <v>1199</v>
      </c>
      <c r="L909" s="23" t="s">
        <v>3711</v>
      </c>
      <c r="M909" s="12" t="s">
        <v>3931</v>
      </c>
      <c r="N909" s="12">
        <v>0</v>
      </c>
      <c r="O909" s="12" t="s">
        <v>3931</v>
      </c>
      <c r="P909" s="4" t="s">
        <v>3953</v>
      </c>
    </row>
    <row r="910" spans="1:16" ht="75" x14ac:dyDescent="0.25">
      <c r="A910" s="9">
        <v>453</v>
      </c>
      <c r="B910" s="8" t="s">
        <v>12</v>
      </c>
      <c r="C910" s="8" t="s">
        <v>113</v>
      </c>
      <c r="D910" s="8" t="s">
        <v>128</v>
      </c>
      <c r="E910" s="8" t="s">
        <v>115</v>
      </c>
      <c r="F910" s="8" t="s">
        <v>129</v>
      </c>
      <c r="G910" s="8" t="s">
        <v>1218</v>
      </c>
      <c r="H910" s="9">
        <v>58.320853999999997</v>
      </c>
      <c r="I910" s="9">
        <v>48.281283000000002</v>
      </c>
      <c r="J910" s="8" t="s">
        <v>1198</v>
      </c>
      <c r="K910" s="8" t="s">
        <v>1199</v>
      </c>
      <c r="L910" s="8" t="s">
        <v>1219</v>
      </c>
      <c r="M910" s="10" t="s">
        <v>3931</v>
      </c>
      <c r="N910" s="11">
        <v>0</v>
      </c>
      <c r="O910" s="12" t="s">
        <v>3931</v>
      </c>
      <c r="P910" s="12" t="s">
        <v>3954</v>
      </c>
    </row>
    <row r="911" spans="1:16" ht="75" x14ac:dyDescent="0.25">
      <c r="A911" s="12">
        <v>454</v>
      </c>
      <c r="B911" s="22" t="s">
        <v>12</v>
      </c>
      <c r="C911" s="23" t="s">
        <v>13</v>
      </c>
      <c r="D911" s="23" t="s">
        <v>31</v>
      </c>
      <c r="E911" s="22" t="s">
        <v>115</v>
      </c>
      <c r="F911" s="22" t="s">
        <v>129</v>
      </c>
      <c r="G911" s="23" t="s">
        <v>3712</v>
      </c>
      <c r="H911" s="12">
        <v>58.303753</v>
      </c>
      <c r="I911" s="12">
        <v>48.344706000000002</v>
      </c>
      <c r="J911" s="12" t="s">
        <v>1198</v>
      </c>
      <c r="K911" s="12" t="s">
        <v>1199</v>
      </c>
      <c r="L911" s="22" t="s">
        <v>1221</v>
      </c>
      <c r="M911" s="12" t="s">
        <v>3931</v>
      </c>
      <c r="N911" s="12">
        <v>0</v>
      </c>
      <c r="O911" s="12" t="s">
        <v>3931</v>
      </c>
      <c r="P911" s="4" t="s">
        <v>3953</v>
      </c>
    </row>
    <row r="912" spans="1:16" ht="75" x14ac:dyDescent="0.25">
      <c r="A912" s="9">
        <v>454</v>
      </c>
      <c r="B912" s="8" t="s">
        <v>12</v>
      </c>
      <c r="C912" s="8" t="s">
        <v>113</v>
      </c>
      <c r="D912" s="8" t="s">
        <v>128</v>
      </c>
      <c r="E912" s="8" t="s">
        <v>115</v>
      </c>
      <c r="F912" s="8" t="s">
        <v>129</v>
      </c>
      <c r="G912" s="8" t="s">
        <v>1220</v>
      </c>
      <c r="H912" s="9">
        <v>58.303753</v>
      </c>
      <c r="I912" s="9">
        <v>48.344706000000002</v>
      </c>
      <c r="J912" s="8" t="s">
        <v>1198</v>
      </c>
      <c r="K912" s="8" t="s">
        <v>1199</v>
      </c>
      <c r="L912" s="8" t="s">
        <v>1221</v>
      </c>
      <c r="M912" s="10" t="s">
        <v>3931</v>
      </c>
      <c r="N912" s="11">
        <v>0</v>
      </c>
      <c r="O912" s="12" t="s">
        <v>3931</v>
      </c>
      <c r="P912" s="12" t="s">
        <v>3954</v>
      </c>
    </row>
    <row r="913" spans="1:16" ht="60" x14ac:dyDescent="0.25">
      <c r="A913" s="12">
        <v>455</v>
      </c>
      <c r="B913" s="22" t="s">
        <v>12</v>
      </c>
      <c r="C913" s="22" t="s">
        <v>13</v>
      </c>
      <c r="D913" s="22" t="s">
        <v>27</v>
      </c>
      <c r="E913" s="22" t="s">
        <v>120</v>
      </c>
      <c r="F913" s="22" t="s">
        <v>230</v>
      </c>
      <c r="G913" s="23" t="s">
        <v>3713</v>
      </c>
      <c r="H913" s="20">
        <v>58.770690000000002</v>
      </c>
      <c r="I913" s="20">
        <v>47.966693999999997</v>
      </c>
      <c r="J913" s="12" t="s">
        <v>1198</v>
      </c>
      <c r="K913" s="12" t="s">
        <v>1202</v>
      </c>
      <c r="L913" s="23" t="s">
        <v>3714</v>
      </c>
      <c r="M913" s="12" t="s">
        <v>3946</v>
      </c>
      <c r="N913" s="12">
        <v>1.5</v>
      </c>
      <c r="O913" s="12" t="s">
        <v>3933</v>
      </c>
      <c r="P913" s="4" t="s">
        <v>3953</v>
      </c>
    </row>
    <row r="914" spans="1:16" ht="60" x14ac:dyDescent="0.25">
      <c r="A914" s="9">
        <v>455</v>
      </c>
      <c r="B914" s="8" t="s">
        <v>12</v>
      </c>
      <c r="C914" s="8" t="s">
        <v>13</v>
      </c>
      <c r="D914" s="8" t="s">
        <v>27</v>
      </c>
      <c r="E914" s="8" t="s">
        <v>120</v>
      </c>
      <c r="F914" s="8" t="s">
        <v>230</v>
      </c>
      <c r="G914" s="8" t="s">
        <v>1222</v>
      </c>
      <c r="H914" s="9">
        <v>58.770409000000001</v>
      </c>
      <c r="I914" s="9">
        <v>47.967965999999997</v>
      </c>
      <c r="J914" s="8" t="s">
        <v>1198</v>
      </c>
      <c r="K914" s="8" t="s">
        <v>1202</v>
      </c>
      <c r="L914" s="8" t="s">
        <v>1223</v>
      </c>
      <c r="M914" s="10" t="s">
        <v>3946</v>
      </c>
      <c r="N914" s="11">
        <v>1.5</v>
      </c>
      <c r="O914" s="12" t="s">
        <v>3933</v>
      </c>
      <c r="P914" s="12" t="s">
        <v>3954</v>
      </c>
    </row>
    <row r="915" spans="1:16" ht="60" x14ac:dyDescent="0.25">
      <c r="A915" s="12">
        <v>456</v>
      </c>
      <c r="B915" s="22" t="s">
        <v>12</v>
      </c>
      <c r="C915" s="22" t="s">
        <v>13</v>
      </c>
      <c r="D915" s="22" t="s">
        <v>350</v>
      </c>
      <c r="E915" s="22" t="s">
        <v>120</v>
      </c>
      <c r="F915" s="22" t="s">
        <v>351</v>
      </c>
      <c r="G915" s="22" t="s">
        <v>1224</v>
      </c>
      <c r="H915" s="12">
        <v>60.352428000000003</v>
      </c>
      <c r="I915" s="12">
        <v>47.079923000000001</v>
      </c>
      <c r="J915" s="12" t="s">
        <v>1198</v>
      </c>
      <c r="K915" s="12" t="s">
        <v>1202</v>
      </c>
      <c r="L915" s="23" t="s">
        <v>3715</v>
      </c>
      <c r="M915" s="12" t="s">
        <v>3946</v>
      </c>
      <c r="N915" s="12">
        <v>1.5</v>
      </c>
      <c r="O915" s="12" t="s">
        <v>3933</v>
      </c>
      <c r="P915" s="4" t="s">
        <v>3953</v>
      </c>
    </row>
    <row r="916" spans="1:16" ht="60" x14ac:dyDescent="0.25">
      <c r="A916" s="9">
        <v>456</v>
      </c>
      <c r="B916" s="8" t="s">
        <v>12</v>
      </c>
      <c r="C916" s="8" t="s">
        <v>13</v>
      </c>
      <c r="D916" s="8" t="s">
        <v>350</v>
      </c>
      <c r="E916" s="8" t="s">
        <v>120</v>
      </c>
      <c r="F916" s="8" t="s">
        <v>351</v>
      </c>
      <c r="G916" s="8" t="s">
        <v>1224</v>
      </c>
      <c r="H916" s="9">
        <v>60.352428000000003</v>
      </c>
      <c r="I916" s="9">
        <v>47.079923000000001</v>
      </c>
      <c r="J916" s="8" t="s">
        <v>1198</v>
      </c>
      <c r="K916" s="8" t="s">
        <v>1202</v>
      </c>
      <c r="L916" s="8" t="s">
        <v>1225</v>
      </c>
      <c r="M916" s="10" t="s">
        <v>3946</v>
      </c>
      <c r="N916" s="11">
        <v>1.5</v>
      </c>
      <c r="O916" s="12" t="s">
        <v>3933</v>
      </c>
      <c r="P916" s="12" t="s">
        <v>3954</v>
      </c>
    </row>
    <row r="917" spans="1:16" ht="60" x14ac:dyDescent="0.25">
      <c r="A917" s="12">
        <v>457</v>
      </c>
      <c r="B917" s="22" t="s">
        <v>12</v>
      </c>
      <c r="C917" s="22" t="s">
        <v>13</v>
      </c>
      <c r="D917" s="22" t="s">
        <v>163</v>
      </c>
      <c r="E917" s="22" t="s">
        <v>120</v>
      </c>
      <c r="F917" s="22" t="s">
        <v>164</v>
      </c>
      <c r="G917" s="22" t="s">
        <v>1226</v>
      </c>
      <c r="H917" s="12">
        <v>57.678381000000002</v>
      </c>
      <c r="I917" s="12">
        <v>48.315168999999997</v>
      </c>
      <c r="J917" s="12" t="s">
        <v>1198</v>
      </c>
      <c r="K917" s="12" t="s">
        <v>1202</v>
      </c>
      <c r="L917" s="23" t="s">
        <v>3716</v>
      </c>
      <c r="M917" s="12" t="s">
        <v>3946</v>
      </c>
      <c r="N917" s="12">
        <v>1.5</v>
      </c>
      <c r="O917" s="12" t="s">
        <v>3933</v>
      </c>
      <c r="P917" s="4" t="s">
        <v>3953</v>
      </c>
    </row>
    <row r="918" spans="1:16" ht="60" x14ac:dyDescent="0.25">
      <c r="A918" s="9">
        <v>457</v>
      </c>
      <c r="B918" s="8" t="s">
        <v>12</v>
      </c>
      <c r="C918" s="8" t="s">
        <v>13</v>
      </c>
      <c r="D918" s="8" t="s">
        <v>163</v>
      </c>
      <c r="E918" s="8" t="s">
        <v>120</v>
      </c>
      <c r="F918" s="8" t="s">
        <v>164</v>
      </c>
      <c r="G918" s="8" t="s">
        <v>1226</v>
      </c>
      <c r="H918" s="9">
        <v>57.678381000000002</v>
      </c>
      <c r="I918" s="9">
        <v>48.315168999999997</v>
      </c>
      <c r="J918" s="8" t="s">
        <v>1198</v>
      </c>
      <c r="K918" s="8" t="s">
        <v>1202</v>
      </c>
      <c r="L918" s="8" t="s">
        <v>1227</v>
      </c>
      <c r="M918" s="10" t="s">
        <v>3946</v>
      </c>
      <c r="N918" s="11">
        <v>1.5</v>
      </c>
      <c r="O918" s="12" t="s">
        <v>3933</v>
      </c>
      <c r="P918" s="12" t="s">
        <v>3954</v>
      </c>
    </row>
    <row r="919" spans="1:16" ht="60" x14ac:dyDescent="0.25">
      <c r="A919" s="12">
        <v>458</v>
      </c>
      <c r="B919" s="22" t="s">
        <v>12</v>
      </c>
      <c r="C919" s="23" t="s">
        <v>113</v>
      </c>
      <c r="D919" s="22" t="s">
        <v>188</v>
      </c>
      <c r="E919" s="22" t="s">
        <v>120</v>
      </c>
      <c r="F919" s="23" t="s">
        <v>3717</v>
      </c>
      <c r="G919" s="23" t="s">
        <v>3718</v>
      </c>
      <c r="H919" s="12">
        <v>57.828547999999998</v>
      </c>
      <c r="I919" s="12">
        <v>50.753143000000001</v>
      </c>
      <c r="J919" s="12" t="s">
        <v>1198</v>
      </c>
      <c r="K919" s="12" t="s">
        <v>1202</v>
      </c>
      <c r="L919" s="23" t="s">
        <v>3719</v>
      </c>
      <c r="M919" s="12" t="s">
        <v>3946</v>
      </c>
      <c r="N919" s="12">
        <v>1.5</v>
      </c>
      <c r="O919" s="12" t="s">
        <v>3933</v>
      </c>
      <c r="P919" s="4" t="s">
        <v>3953</v>
      </c>
    </row>
    <row r="920" spans="1:16" ht="75" x14ac:dyDescent="0.25">
      <c r="A920" s="9">
        <v>458</v>
      </c>
      <c r="B920" s="8" t="s">
        <v>12</v>
      </c>
      <c r="C920" s="8" t="s">
        <v>13</v>
      </c>
      <c r="D920" s="8" t="s">
        <v>188</v>
      </c>
      <c r="E920" s="8" t="s">
        <v>120</v>
      </c>
      <c r="F920" s="8" t="s">
        <v>189</v>
      </c>
      <c r="G920" s="8" t="s">
        <v>1228</v>
      </c>
      <c r="H920" s="9">
        <v>57.828547999999998</v>
      </c>
      <c r="I920" s="9">
        <v>50.753143000000001</v>
      </c>
      <c r="J920" s="8" t="s">
        <v>1198</v>
      </c>
      <c r="K920" s="8" t="s">
        <v>1202</v>
      </c>
      <c r="L920" s="8" t="s">
        <v>1229</v>
      </c>
      <c r="M920" s="10" t="s">
        <v>3946</v>
      </c>
      <c r="N920" s="11">
        <v>1.5</v>
      </c>
      <c r="O920" s="12" t="s">
        <v>3933</v>
      </c>
      <c r="P920" s="12" t="s">
        <v>3954</v>
      </c>
    </row>
    <row r="921" spans="1:16" ht="60" x14ac:dyDescent="0.25">
      <c r="A921" s="12">
        <v>459</v>
      </c>
      <c r="B921" s="22" t="s">
        <v>12</v>
      </c>
      <c r="C921" s="22" t="s">
        <v>13</v>
      </c>
      <c r="D921" s="22" t="s">
        <v>208</v>
      </c>
      <c r="E921" s="22" t="s">
        <v>120</v>
      </c>
      <c r="F921" s="22" t="s">
        <v>209</v>
      </c>
      <c r="G921" s="22" t="s">
        <v>1230</v>
      </c>
      <c r="H921" s="12">
        <v>58.014387999999997</v>
      </c>
      <c r="I921" s="12">
        <v>49.094510999999997</v>
      </c>
      <c r="J921" s="12" t="s">
        <v>1198</v>
      </c>
      <c r="K921" s="12" t="s">
        <v>1202</v>
      </c>
      <c r="L921" s="23" t="s">
        <v>3720</v>
      </c>
      <c r="M921" s="12" t="s">
        <v>3946</v>
      </c>
      <c r="N921" s="12">
        <v>1.5</v>
      </c>
      <c r="O921" s="12" t="s">
        <v>3933</v>
      </c>
      <c r="P921" s="4" t="s">
        <v>3953</v>
      </c>
    </row>
    <row r="922" spans="1:16" ht="75" x14ac:dyDescent="0.25">
      <c r="A922" s="9">
        <v>459</v>
      </c>
      <c r="B922" s="8" t="s">
        <v>12</v>
      </c>
      <c r="C922" s="8" t="s">
        <v>13</v>
      </c>
      <c r="D922" s="8" t="s">
        <v>208</v>
      </c>
      <c r="E922" s="8" t="s">
        <v>120</v>
      </c>
      <c r="F922" s="8" t="s">
        <v>209</v>
      </c>
      <c r="G922" s="8" t="s">
        <v>1230</v>
      </c>
      <c r="H922" s="9">
        <v>58.014387999999997</v>
      </c>
      <c r="I922" s="9">
        <v>49.094510999999997</v>
      </c>
      <c r="J922" s="8" t="s">
        <v>1198</v>
      </c>
      <c r="K922" s="8" t="s">
        <v>1202</v>
      </c>
      <c r="L922" s="8" t="s">
        <v>1231</v>
      </c>
      <c r="M922" s="10" t="s">
        <v>3946</v>
      </c>
      <c r="N922" s="11">
        <v>1.5</v>
      </c>
      <c r="O922" s="12" t="s">
        <v>3933</v>
      </c>
      <c r="P922" s="12" t="s">
        <v>3954</v>
      </c>
    </row>
    <row r="923" spans="1:16" ht="60" x14ac:dyDescent="0.25">
      <c r="A923" s="12">
        <v>460</v>
      </c>
      <c r="B923" s="22" t="s">
        <v>12</v>
      </c>
      <c r="C923" s="22" t="s">
        <v>13</v>
      </c>
      <c r="D923" s="22" t="s">
        <v>237</v>
      </c>
      <c r="E923" s="22" t="s">
        <v>115</v>
      </c>
      <c r="F923" s="22" t="s">
        <v>238</v>
      </c>
      <c r="G923" s="23" t="s">
        <v>3721</v>
      </c>
      <c r="H923" s="20">
        <v>58.405433000000002</v>
      </c>
      <c r="I923" s="20">
        <v>51.134521999999997</v>
      </c>
      <c r="J923" s="12" t="s">
        <v>1198</v>
      </c>
      <c r="K923" s="12" t="s">
        <v>1202</v>
      </c>
      <c r="L923" s="23" t="s">
        <v>3722</v>
      </c>
      <c r="M923" s="12" t="s">
        <v>3946</v>
      </c>
      <c r="N923" s="12">
        <v>1.5</v>
      </c>
      <c r="O923" s="12" t="s">
        <v>3933</v>
      </c>
      <c r="P923" s="4" t="s">
        <v>3953</v>
      </c>
    </row>
    <row r="924" spans="1:16" ht="75" x14ac:dyDescent="0.25">
      <c r="A924" s="9">
        <v>460</v>
      </c>
      <c r="B924" s="8" t="s">
        <v>12</v>
      </c>
      <c r="C924" s="8" t="s">
        <v>13</v>
      </c>
      <c r="D924" s="8" t="s">
        <v>237</v>
      </c>
      <c r="E924" s="8" t="s">
        <v>115</v>
      </c>
      <c r="F924" s="8" t="s">
        <v>238</v>
      </c>
      <c r="G924" s="8" t="s">
        <v>1232</v>
      </c>
      <c r="H924" s="9">
        <v>58.406295999999998</v>
      </c>
      <c r="I924" s="9">
        <v>51.135826999999999</v>
      </c>
      <c r="J924" s="8" t="s">
        <v>1198</v>
      </c>
      <c r="K924" s="8" t="s">
        <v>1202</v>
      </c>
      <c r="L924" s="8" t="s">
        <v>1233</v>
      </c>
      <c r="M924" s="10" t="s">
        <v>3946</v>
      </c>
      <c r="N924" s="11">
        <v>1.5</v>
      </c>
      <c r="O924" s="12" t="s">
        <v>3933</v>
      </c>
      <c r="P924" s="12" t="s">
        <v>3954</v>
      </c>
    </row>
    <row r="925" spans="1:16" ht="75" x14ac:dyDescent="0.25">
      <c r="A925" s="12">
        <v>461</v>
      </c>
      <c r="B925" s="22" t="s">
        <v>12</v>
      </c>
      <c r="C925" s="22" t="s">
        <v>113</v>
      </c>
      <c r="D925" s="22" t="s">
        <v>114</v>
      </c>
      <c r="E925" s="22" t="s">
        <v>115</v>
      </c>
      <c r="F925" s="22" t="s">
        <v>116</v>
      </c>
      <c r="G925" s="23" t="s">
        <v>3723</v>
      </c>
      <c r="H925" s="12">
        <v>58.505361999999998</v>
      </c>
      <c r="I925" s="12">
        <v>49.699581000000002</v>
      </c>
      <c r="J925" s="12" t="s">
        <v>1198</v>
      </c>
      <c r="K925" s="12" t="s">
        <v>1202</v>
      </c>
      <c r="L925" s="23" t="s">
        <v>3724</v>
      </c>
      <c r="M925" s="12" t="s">
        <v>3946</v>
      </c>
      <c r="N925" s="12">
        <v>0.5</v>
      </c>
      <c r="O925" s="12" t="s">
        <v>3933</v>
      </c>
      <c r="P925" s="4" t="s">
        <v>3953</v>
      </c>
    </row>
    <row r="926" spans="1:16" ht="75" x14ac:dyDescent="0.25">
      <c r="A926" s="9">
        <v>461</v>
      </c>
      <c r="B926" s="8" t="s">
        <v>12</v>
      </c>
      <c r="C926" s="8" t="s">
        <v>113</v>
      </c>
      <c r="D926" s="8" t="s">
        <v>114</v>
      </c>
      <c r="E926" s="8" t="s">
        <v>115</v>
      </c>
      <c r="F926" s="8" t="s">
        <v>116</v>
      </c>
      <c r="G926" s="8" t="s">
        <v>1234</v>
      </c>
      <c r="H926" s="9">
        <v>58.505361999999998</v>
      </c>
      <c r="I926" s="9">
        <v>49.699581000000002</v>
      </c>
      <c r="J926" s="8" t="s">
        <v>1198</v>
      </c>
      <c r="K926" s="8" t="s">
        <v>1202</v>
      </c>
      <c r="L926" s="8" t="s">
        <v>1235</v>
      </c>
      <c r="M926" s="10" t="s">
        <v>3946</v>
      </c>
      <c r="N926" s="11">
        <v>0.5</v>
      </c>
      <c r="O926" s="12" t="s">
        <v>3933</v>
      </c>
      <c r="P926" s="12" t="s">
        <v>3954</v>
      </c>
    </row>
    <row r="927" spans="1:16" ht="60" x14ac:dyDescent="0.25">
      <c r="A927" s="12">
        <v>462</v>
      </c>
      <c r="B927" s="22" t="s">
        <v>12</v>
      </c>
      <c r="C927" s="22" t="s">
        <v>113</v>
      </c>
      <c r="D927" s="22" t="s">
        <v>114</v>
      </c>
      <c r="E927" s="22" t="s">
        <v>115</v>
      </c>
      <c r="F927" s="22" t="s">
        <v>116</v>
      </c>
      <c r="G927" s="23" t="s">
        <v>3725</v>
      </c>
      <c r="H927" s="12">
        <v>58.489776999999997</v>
      </c>
      <c r="I927" s="12">
        <v>49.736815999999997</v>
      </c>
      <c r="J927" s="12" t="s">
        <v>1198</v>
      </c>
      <c r="K927" s="12" t="s">
        <v>1202</v>
      </c>
      <c r="L927" s="23" t="s">
        <v>3726</v>
      </c>
      <c r="M927" s="12" t="s">
        <v>3946</v>
      </c>
      <c r="N927" s="12">
        <v>0.5</v>
      </c>
      <c r="O927" s="12" t="s">
        <v>3933</v>
      </c>
      <c r="P927" s="4" t="s">
        <v>3953</v>
      </c>
    </row>
    <row r="928" spans="1:16" ht="75" x14ac:dyDescent="0.25">
      <c r="A928" s="9">
        <v>462</v>
      </c>
      <c r="B928" s="8" t="s">
        <v>12</v>
      </c>
      <c r="C928" s="8" t="s">
        <v>113</v>
      </c>
      <c r="D928" s="8" t="s">
        <v>114</v>
      </c>
      <c r="E928" s="8" t="s">
        <v>115</v>
      </c>
      <c r="F928" s="8" t="s">
        <v>116</v>
      </c>
      <c r="G928" s="8" t="s">
        <v>1236</v>
      </c>
      <c r="H928" s="9">
        <v>58.489776999999997</v>
      </c>
      <c r="I928" s="9">
        <v>49.736815999999997</v>
      </c>
      <c r="J928" s="8" t="s">
        <v>1198</v>
      </c>
      <c r="K928" s="8" t="s">
        <v>1202</v>
      </c>
      <c r="L928" s="8" t="s">
        <v>1237</v>
      </c>
      <c r="M928" s="10" t="s">
        <v>3946</v>
      </c>
      <c r="N928" s="11">
        <v>0.5</v>
      </c>
      <c r="O928" s="12" t="s">
        <v>3933</v>
      </c>
      <c r="P928" s="12" t="s">
        <v>3954</v>
      </c>
    </row>
    <row r="929" spans="1:16" ht="60" x14ac:dyDescent="0.25">
      <c r="A929" s="12">
        <v>463</v>
      </c>
      <c r="B929" s="22" t="s">
        <v>12</v>
      </c>
      <c r="C929" s="22" t="s">
        <v>13</v>
      </c>
      <c r="D929" s="22" t="s">
        <v>245</v>
      </c>
      <c r="E929" s="22" t="s">
        <v>120</v>
      </c>
      <c r="F929" s="22" t="s">
        <v>246</v>
      </c>
      <c r="G929" s="22" t="s">
        <v>1238</v>
      </c>
      <c r="H929" s="12">
        <v>57.310228000000002</v>
      </c>
      <c r="I929" s="12">
        <v>47.194512000000003</v>
      </c>
      <c r="J929" s="12" t="s">
        <v>1198</v>
      </c>
      <c r="K929" s="12" t="s">
        <v>1202</v>
      </c>
      <c r="L929" s="23" t="s">
        <v>3727</v>
      </c>
      <c r="M929" s="12" t="s">
        <v>3946</v>
      </c>
      <c r="N929" s="12">
        <v>1.5</v>
      </c>
      <c r="O929" s="12" t="s">
        <v>3933</v>
      </c>
      <c r="P929" s="4" t="s">
        <v>3953</v>
      </c>
    </row>
    <row r="930" spans="1:16" ht="60" x14ac:dyDescent="0.25">
      <c r="A930" s="9">
        <v>463</v>
      </c>
      <c r="B930" s="8" t="s">
        <v>12</v>
      </c>
      <c r="C930" s="8" t="s">
        <v>13</v>
      </c>
      <c r="D930" s="8" t="s">
        <v>245</v>
      </c>
      <c r="E930" s="8" t="s">
        <v>120</v>
      </c>
      <c r="F930" s="8" t="s">
        <v>246</v>
      </c>
      <c r="G930" s="8" t="s">
        <v>1238</v>
      </c>
      <c r="H930" s="9">
        <v>57.310228000000002</v>
      </c>
      <c r="I930" s="9">
        <v>47.194512000000003</v>
      </c>
      <c r="J930" s="8" t="s">
        <v>1198</v>
      </c>
      <c r="K930" s="8" t="s">
        <v>1202</v>
      </c>
      <c r="L930" s="8" t="s">
        <v>1239</v>
      </c>
      <c r="M930" s="10" t="s">
        <v>3946</v>
      </c>
      <c r="N930" s="11">
        <v>1.5</v>
      </c>
      <c r="O930" s="12" t="s">
        <v>3933</v>
      </c>
      <c r="P930" s="12" t="s">
        <v>3954</v>
      </c>
    </row>
    <row r="931" spans="1:16" ht="60" x14ac:dyDescent="0.25">
      <c r="A931" s="12">
        <v>464</v>
      </c>
      <c r="B931" s="22" t="s">
        <v>12</v>
      </c>
      <c r="C931" s="22" t="s">
        <v>13</v>
      </c>
      <c r="D931" s="22" t="s">
        <v>253</v>
      </c>
      <c r="E931" s="22" t="s">
        <v>120</v>
      </c>
      <c r="F931" s="22" t="s">
        <v>254</v>
      </c>
      <c r="G931" s="22" t="s">
        <v>1240</v>
      </c>
      <c r="H931" s="12">
        <v>56.934519999999999</v>
      </c>
      <c r="I931" s="12">
        <v>51.064597999999997</v>
      </c>
      <c r="J931" s="12" t="s">
        <v>1198</v>
      </c>
      <c r="K931" s="12" t="s">
        <v>1202</v>
      </c>
      <c r="L931" s="23" t="s">
        <v>3728</v>
      </c>
      <c r="M931" s="12" t="s">
        <v>3946</v>
      </c>
      <c r="N931" s="12">
        <v>1.5</v>
      </c>
      <c r="O931" s="12" t="s">
        <v>3933</v>
      </c>
      <c r="P931" s="4" t="s">
        <v>3953</v>
      </c>
    </row>
    <row r="932" spans="1:16" ht="60" x14ac:dyDescent="0.25">
      <c r="A932" s="9">
        <v>464</v>
      </c>
      <c r="B932" s="8" t="s">
        <v>12</v>
      </c>
      <c r="C932" s="8" t="s">
        <v>13</v>
      </c>
      <c r="D932" s="8" t="s">
        <v>253</v>
      </c>
      <c r="E932" s="8" t="s">
        <v>120</v>
      </c>
      <c r="F932" s="8" t="s">
        <v>254</v>
      </c>
      <c r="G932" s="8" t="s">
        <v>1240</v>
      </c>
      <c r="H932" s="9">
        <v>56.934519999999999</v>
      </c>
      <c r="I932" s="9">
        <v>51.064597999999997</v>
      </c>
      <c r="J932" s="8" t="s">
        <v>1198</v>
      </c>
      <c r="K932" s="8" t="s">
        <v>1202</v>
      </c>
      <c r="L932" s="8" t="s">
        <v>1241</v>
      </c>
      <c r="M932" s="10" t="s">
        <v>3946</v>
      </c>
      <c r="N932" s="11">
        <v>1.5</v>
      </c>
      <c r="O932" s="12" t="s">
        <v>3933</v>
      </c>
      <c r="P932" s="12" t="s">
        <v>3954</v>
      </c>
    </row>
    <row r="933" spans="1:16" ht="60" x14ac:dyDescent="0.25">
      <c r="A933" s="12">
        <v>465</v>
      </c>
      <c r="B933" s="22" t="s">
        <v>12</v>
      </c>
      <c r="C933" s="22" t="s">
        <v>13</v>
      </c>
      <c r="D933" s="22" t="s">
        <v>290</v>
      </c>
      <c r="E933" s="22" t="s">
        <v>120</v>
      </c>
      <c r="F933" s="22" t="s">
        <v>291</v>
      </c>
      <c r="G933" s="22" t="s">
        <v>1242</v>
      </c>
      <c r="H933" s="20">
        <v>57.408138000000001</v>
      </c>
      <c r="I933" s="20">
        <v>49.535179999999997</v>
      </c>
      <c r="J933" s="12" t="s">
        <v>1198</v>
      </c>
      <c r="K933" s="12" t="s">
        <v>1202</v>
      </c>
      <c r="L933" s="23" t="s">
        <v>3729</v>
      </c>
      <c r="M933" s="12" t="s">
        <v>3946</v>
      </c>
      <c r="N933" s="12">
        <v>1.5</v>
      </c>
      <c r="O933" s="12" t="s">
        <v>3933</v>
      </c>
      <c r="P933" s="4" t="s">
        <v>3953</v>
      </c>
    </row>
    <row r="934" spans="1:16" ht="60" x14ac:dyDescent="0.25">
      <c r="A934" s="9">
        <v>465</v>
      </c>
      <c r="B934" s="8" t="s">
        <v>12</v>
      </c>
      <c r="C934" s="8" t="s">
        <v>13</v>
      </c>
      <c r="D934" s="8" t="s">
        <v>290</v>
      </c>
      <c r="E934" s="8" t="s">
        <v>120</v>
      </c>
      <c r="F934" s="8" t="s">
        <v>291</v>
      </c>
      <c r="G934" s="8" t="s">
        <v>1242</v>
      </c>
      <c r="H934" s="9">
        <v>57.402808</v>
      </c>
      <c r="I934" s="9">
        <v>49.541595999999998</v>
      </c>
      <c r="J934" s="8" t="s">
        <v>1198</v>
      </c>
      <c r="K934" s="8" t="s">
        <v>1202</v>
      </c>
      <c r="L934" s="8" t="s">
        <v>1243</v>
      </c>
      <c r="M934" s="10" t="s">
        <v>3946</v>
      </c>
      <c r="N934" s="11">
        <v>1.5</v>
      </c>
      <c r="O934" s="12" t="s">
        <v>3933</v>
      </c>
      <c r="P934" s="12" t="s">
        <v>3954</v>
      </c>
    </row>
    <row r="935" spans="1:16" ht="60" x14ac:dyDescent="0.25">
      <c r="A935" s="12">
        <v>466</v>
      </c>
      <c r="B935" s="22" t="s">
        <v>12</v>
      </c>
      <c r="C935" s="22" t="s">
        <v>13</v>
      </c>
      <c r="D935" s="22" t="s">
        <v>154</v>
      </c>
      <c r="E935" s="22" t="s">
        <v>115</v>
      </c>
      <c r="F935" s="22" t="s">
        <v>155</v>
      </c>
      <c r="G935" s="23" t="s">
        <v>3730</v>
      </c>
      <c r="H935" s="20">
        <v>57.588506000000002</v>
      </c>
      <c r="I935" s="20">
        <v>48.963869000000003</v>
      </c>
      <c r="J935" s="12" t="s">
        <v>1198</v>
      </c>
      <c r="K935" s="12" t="s">
        <v>1202</v>
      </c>
      <c r="L935" s="23" t="s">
        <v>3731</v>
      </c>
      <c r="M935" s="12" t="s">
        <v>3946</v>
      </c>
      <c r="N935" s="12">
        <v>1.5</v>
      </c>
      <c r="O935" s="12" t="s">
        <v>3933</v>
      </c>
      <c r="P935" s="4" t="s">
        <v>3953</v>
      </c>
    </row>
    <row r="936" spans="1:16" ht="60" x14ac:dyDescent="0.25">
      <c r="A936" s="9">
        <v>466</v>
      </c>
      <c r="B936" s="8" t="s">
        <v>12</v>
      </c>
      <c r="C936" s="8" t="s">
        <v>13</v>
      </c>
      <c r="D936" s="8" t="s">
        <v>154</v>
      </c>
      <c r="E936" s="8" t="s">
        <v>115</v>
      </c>
      <c r="F936" s="8" t="s">
        <v>155</v>
      </c>
      <c r="G936" s="8" t="s">
        <v>1244</v>
      </c>
      <c r="H936" s="9">
        <v>57.586185999999998</v>
      </c>
      <c r="I936" s="9">
        <v>48.959983999999999</v>
      </c>
      <c r="J936" s="8" t="s">
        <v>1198</v>
      </c>
      <c r="K936" s="8" t="s">
        <v>1202</v>
      </c>
      <c r="L936" s="8" t="s">
        <v>1245</v>
      </c>
      <c r="M936" s="10" t="s">
        <v>3946</v>
      </c>
      <c r="N936" s="11">
        <v>1.5</v>
      </c>
      <c r="O936" s="12" t="s">
        <v>3933</v>
      </c>
      <c r="P936" s="12" t="s">
        <v>3954</v>
      </c>
    </row>
    <row r="937" spans="1:16" ht="60" x14ac:dyDescent="0.25">
      <c r="A937" s="12">
        <v>467</v>
      </c>
      <c r="B937" s="22" t="s">
        <v>12</v>
      </c>
      <c r="C937" s="22" t="s">
        <v>13</v>
      </c>
      <c r="D937" s="22" t="s">
        <v>224</v>
      </c>
      <c r="E937" s="23" t="s">
        <v>120</v>
      </c>
      <c r="F937" s="22" t="s">
        <v>225</v>
      </c>
      <c r="G937" s="22" t="s">
        <v>3958</v>
      </c>
      <c r="H937" s="20">
        <v>56.249876999999998</v>
      </c>
      <c r="I937" s="20">
        <v>51.276600000000002</v>
      </c>
      <c r="J937" s="12" t="s">
        <v>1198</v>
      </c>
      <c r="K937" s="12" t="s">
        <v>1202</v>
      </c>
      <c r="L937" s="23" t="s">
        <v>3732</v>
      </c>
      <c r="M937" s="12" t="s">
        <v>3946</v>
      </c>
      <c r="N937" s="12">
        <v>1.5</v>
      </c>
      <c r="O937" s="12" t="s">
        <v>3933</v>
      </c>
      <c r="P937" s="4" t="s">
        <v>3953</v>
      </c>
    </row>
    <row r="938" spans="1:16" ht="75" x14ac:dyDescent="0.25">
      <c r="A938" s="9">
        <v>467</v>
      </c>
      <c r="B938" s="8" t="s">
        <v>12</v>
      </c>
      <c r="C938" s="8" t="s">
        <v>13</v>
      </c>
      <c r="D938" s="8" t="s">
        <v>224</v>
      </c>
      <c r="E938" s="8" t="s">
        <v>115</v>
      </c>
      <c r="F938" s="8" t="s">
        <v>225</v>
      </c>
      <c r="G938" s="17" t="s">
        <v>3958</v>
      </c>
      <c r="H938" s="9">
        <v>56.250745999999999</v>
      </c>
      <c r="I938" s="9">
        <v>51.275041999999999</v>
      </c>
      <c r="J938" s="8" t="s">
        <v>1198</v>
      </c>
      <c r="K938" s="8" t="s">
        <v>1202</v>
      </c>
      <c r="L938" s="8" t="s">
        <v>1246</v>
      </c>
      <c r="M938" s="10" t="s">
        <v>3946</v>
      </c>
      <c r="N938" s="11">
        <v>1.5</v>
      </c>
      <c r="O938" s="12" t="s">
        <v>3933</v>
      </c>
      <c r="P938" s="12" t="s">
        <v>3954</v>
      </c>
    </row>
    <row r="939" spans="1:16" ht="60" x14ac:dyDescent="0.25">
      <c r="A939" s="12">
        <v>468</v>
      </c>
      <c r="B939" s="22" t="s">
        <v>12</v>
      </c>
      <c r="C939" s="22" t="s">
        <v>13</v>
      </c>
      <c r="D939" s="22" t="s">
        <v>387</v>
      </c>
      <c r="E939" s="22" t="s">
        <v>120</v>
      </c>
      <c r="F939" s="22" t="s">
        <v>388</v>
      </c>
      <c r="G939" s="22" t="s">
        <v>1247</v>
      </c>
      <c r="H939" s="20">
        <v>57.834187999999997</v>
      </c>
      <c r="I939" s="20">
        <v>50.052205000000001</v>
      </c>
      <c r="J939" s="12" t="s">
        <v>1198</v>
      </c>
      <c r="K939" s="12" t="s">
        <v>1202</v>
      </c>
      <c r="L939" s="23" t="s">
        <v>3733</v>
      </c>
      <c r="M939" s="12" t="s">
        <v>3946</v>
      </c>
      <c r="N939" s="12">
        <v>1.5</v>
      </c>
      <c r="O939" s="12" t="s">
        <v>3933</v>
      </c>
      <c r="P939" s="4" t="s">
        <v>3953</v>
      </c>
    </row>
    <row r="940" spans="1:16" ht="60" x14ac:dyDescent="0.25">
      <c r="A940" s="9">
        <v>468</v>
      </c>
      <c r="B940" s="8" t="s">
        <v>12</v>
      </c>
      <c r="C940" s="8" t="s">
        <v>13</v>
      </c>
      <c r="D940" s="8" t="s">
        <v>387</v>
      </c>
      <c r="E940" s="8" t="s">
        <v>120</v>
      </c>
      <c r="F940" s="8" t="s">
        <v>388</v>
      </c>
      <c r="G940" s="8" t="s">
        <v>1247</v>
      </c>
      <c r="H940" s="9">
        <v>57.833500999999998</v>
      </c>
      <c r="I940" s="9">
        <v>50.056198000000002</v>
      </c>
      <c r="J940" s="8" t="s">
        <v>1198</v>
      </c>
      <c r="K940" s="8" t="s">
        <v>1202</v>
      </c>
      <c r="L940" s="8" t="s">
        <v>1248</v>
      </c>
      <c r="M940" s="10" t="s">
        <v>3946</v>
      </c>
      <c r="N940" s="11">
        <v>1.5</v>
      </c>
      <c r="O940" s="12" t="s">
        <v>3933</v>
      </c>
      <c r="P940" s="12" t="s">
        <v>3954</v>
      </c>
    </row>
    <row r="941" spans="1:16" ht="60" x14ac:dyDescent="0.25">
      <c r="A941" s="12">
        <v>469</v>
      </c>
      <c r="B941" s="22" t="s">
        <v>12</v>
      </c>
      <c r="C941" s="22" t="s">
        <v>13</v>
      </c>
      <c r="D941" s="22" t="s">
        <v>366</v>
      </c>
      <c r="E941" s="22" t="s">
        <v>120</v>
      </c>
      <c r="F941" s="22" t="s">
        <v>367</v>
      </c>
      <c r="G941" s="22" t="s">
        <v>1249</v>
      </c>
      <c r="H941" s="12">
        <v>58.277209999999997</v>
      </c>
      <c r="I941" s="12">
        <v>47.515524999999997</v>
      </c>
      <c r="J941" s="12" t="s">
        <v>1198</v>
      </c>
      <c r="K941" s="12" t="s">
        <v>1202</v>
      </c>
      <c r="L941" s="23" t="s">
        <v>3734</v>
      </c>
      <c r="M941" s="12" t="s">
        <v>3946</v>
      </c>
      <c r="N941" s="12">
        <v>1.5</v>
      </c>
      <c r="O941" s="12" t="s">
        <v>3933</v>
      </c>
      <c r="P941" s="4" t="s">
        <v>3953</v>
      </c>
    </row>
    <row r="942" spans="1:16" ht="60" x14ac:dyDescent="0.25">
      <c r="A942" s="9">
        <v>469</v>
      </c>
      <c r="B942" s="8" t="s">
        <v>12</v>
      </c>
      <c r="C942" s="8" t="s">
        <v>13</v>
      </c>
      <c r="D942" s="8" t="s">
        <v>366</v>
      </c>
      <c r="E942" s="8" t="s">
        <v>120</v>
      </c>
      <c r="F942" s="8" t="s">
        <v>367</v>
      </c>
      <c r="G942" s="8" t="s">
        <v>1249</v>
      </c>
      <c r="H942" s="9">
        <v>58.277209999999997</v>
      </c>
      <c r="I942" s="9">
        <v>47.515524999999997</v>
      </c>
      <c r="J942" s="8" t="s">
        <v>1198</v>
      </c>
      <c r="K942" s="8" t="s">
        <v>1202</v>
      </c>
      <c r="L942" s="8" t="s">
        <v>1250</v>
      </c>
      <c r="M942" s="10" t="s">
        <v>3946</v>
      </c>
      <c r="N942" s="11">
        <v>1.5</v>
      </c>
      <c r="O942" s="12" t="s">
        <v>3933</v>
      </c>
      <c r="P942" s="12" t="s">
        <v>3954</v>
      </c>
    </row>
    <row r="943" spans="1:16" ht="90" x14ac:dyDescent="0.25">
      <c r="A943" s="12">
        <v>470</v>
      </c>
      <c r="B943" s="22" t="s">
        <v>12</v>
      </c>
      <c r="C943" s="23" t="s">
        <v>13</v>
      </c>
      <c r="D943" s="23" t="s">
        <v>75</v>
      </c>
      <c r="E943" s="22" t="s">
        <v>115</v>
      </c>
      <c r="F943" s="22" t="s">
        <v>151</v>
      </c>
      <c r="G943" s="23" t="s">
        <v>3735</v>
      </c>
      <c r="H943" s="20">
        <v>58.731388000000003</v>
      </c>
      <c r="I943" s="20">
        <v>50.170555</v>
      </c>
      <c r="J943" s="12" t="s">
        <v>1198</v>
      </c>
      <c r="K943" s="12" t="s">
        <v>1199</v>
      </c>
      <c r="L943" s="23" t="s">
        <v>3736</v>
      </c>
      <c r="M943" s="12" t="s">
        <v>3931</v>
      </c>
      <c r="N943" s="12">
        <v>0</v>
      </c>
      <c r="O943" s="12" t="s">
        <v>3931</v>
      </c>
      <c r="P943" s="4" t="s">
        <v>3953</v>
      </c>
    </row>
    <row r="944" spans="1:16" ht="90" x14ac:dyDescent="0.25">
      <c r="A944" s="9">
        <v>470</v>
      </c>
      <c r="B944" s="8" t="s">
        <v>12</v>
      </c>
      <c r="C944" s="8" t="s">
        <v>113</v>
      </c>
      <c r="D944" s="8" t="s">
        <v>150</v>
      </c>
      <c r="E944" s="8" t="s">
        <v>115</v>
      </c>
      <c r="F944" s="8" t="s">
        <v>151</v>
      </c>
      <c r="G944" s="8" t="s">
        <v>1251</v>
      </c>
      <c r="H944" s="9">
        <v>58.672038999999998</v>
      </c>
      <c r="I944" s="9">
        <v>50.141722000000001</v>
      </c>
      <c r="J944" s="8" t="s">
        <v>1198</v>
      </c>
      <c r="K944" s="8" t="s">
        <v>1199</v>
      </c>
      <c r="L944" s="8" t="s">
        <v>1252</v>
      </c>
      <c r="M944" s="10" t="s">
        <v>3931</v>
      </c>
      <c r="N944" s="11">
        <v>0</v>
      </c>
      <c r="O944" s="12" t="s">
        <v>3931</v>
      </c>
      <c r="P944" s="12" t="s">
        <v>3954</v>
      </c>
    </row>
    <row r="945" spans="1:16" ht="60" x14ac:dyDescent="0.25">
      <c r="A945" s="12">
        <v>471</v>
      </c>
      <c r="B945" s="22" t="s">
        <v>12</v>
      </c>
      <c r="C945" s="23" t="s">
        <v>13</v>
      </c>
      <c r="D945" s="23" t="s">
        <v>75</v>
      </c>
      <c r="E945" s="22" t="s">
        <v>115</v>
      </c>
      <c r="F945" s="22" t="s">
        <v>151</v>
      </c>
      <c r="G945" s="23" t="s">
        <v>3737</v>
      </c>
      <c r="H945" s="12">
        <v>58.711205</v>
      </c>
      <c r="I945" s="12">
        <v>50.198163999999998</v>
      </c>
      <c r="J945" s="12" t="s">
        <v>1198</v>
      </c>
      <c r="K945" s="12" t="s">
        <v>1202</v>
      </c>
      <c r="L945" s="23" t="s">
        <v>3738</v>
      </c>
      <c r="M945" s="12" t="s">
        <v>3946</v>
      </c>
      <c r="N945" s="12">
        <v>1.5</v>
      </c>
      <c r="O945" s="12" t="s">
        <v>3933</v>
      </c>
      <c r="P945" s="4" t="s">
        <v>3953</v>
      </c>
    </row>
    <row r="946" spans="1:16" ht="75" x14ac:dyDescent="0.25">
      <c r="A946" s="9">
        <v>471</v>
      </c>
      <c r="B946" s="8" t="s">
        <v>12</v>
      </c>
      <c r="C946" s="8" t="s">
        <v>113</v>
      </c>
      <c r="D946" s="8" t="s">
        <v>150</v>
      </c>
      <c r="E946" s="8" t="s">
        <v>115</v>
      </c>
      <c r="F946" s="8" t="s">
        <v>151</v>
      </c>
      <c r="G946" s="8" t="s">
        <v>1253</v>
      </c>
      <c r="H946" s="9">
        <v>58.711205</v>
      </c>
      <c r="I946" s="9">
        <v>50.198163999999998</v>
      </c>
      <c r="J946" s="8" t="s">
        <v>1198</v>
      </c>
      <c r="K946" s="8" t="s">
        <v>1202</v>
      </c>
      <c r="L946" s="8" t="s">
        <v>1254</v>
      </c>
      <c r="M946" s="10" t="s">
        <v>3946</v>
      </c>
      <c r="N946" s="11">
        <v>1.5</v>
      </c>
      <c r="O946" s="12" t="s">
        <v>3933</v>
      </c>
      <c r="P946" s="12" t="s">
        <v>3954</v>
      </c>
    </row>
    <row r="947" spans="1:16" ht="60" x14ac:dyDescent="0.25">
      <c r="A947" s="12">
        <v>472</v>
      </c>
      <c r="B947" s="22" t="s">
        <v>12</v>
      </c>
      <c r="C947" s="22" t="s">
        <v>13</v>
      </c>
      <c r="D947" s="22" t="s">
        <v>88</v>
      </c>
      <c r="E947" s="22" t="s">
        <v>120</v>
      </c>
      <c r="F947" s="22" t="s">
        <v>391</v>
      </c>
      <c r="G947" s="22" t="s">
        <v>1255</v>
      </c>
      <c r="H947" s="12">
        <v>57.615589</v>
      </c>
      <c r="I947" s="12">
        <v>47.950085000000001</v>
      </c>
      <c r="J947" s="12" t="s">
        <v>1198</v>
      </c>
      <c r="K947" s="12" t="s">
        <v>1202</v>
      </c>
      <c r="L947" s="23" t="s">
        <v>3739</v>
      </c>
      <c r="M947" s="12" t="s">
        <v>3946</v>
      </c>
      <c r="N947" s="12">
        <v>1.5</v>
      </c>
      <c r="O947" s="12" t="s">
        <v>3933</v>
      </c>
      <c r="P947" s="4" t="s">
        <v>3953</v>
      </c>
    </row>
    <row r="948" spans="1:16" ht="60" x14ac:dyDescent="0.25">
      <c r="A948" s="9">
        <v>472</v>
      </c>
      <c r="B948" s="8" t="s">
        <v>12</v>
      </c>
      <c r="C948" s="8" t="s">
        <v>13</v>
      </c>
      <c r="D948" s="8" t="s">
        <v>88</v>
      </c>
      <c r="E948" s="8" t="s">
        <v>120</v>
      </c>
      <c r="F948" s="8" t="s">
        <v>391</v>
      </c>
      <c r="G948" s="8" t="s">
        <v>1255</v>
      </c>
      <c r="H948" s="9">
        <v>57.615589</v>
      </c>
      <c r="I948" s="9">
        <v>47.950085000000001</v>
      </c>
      <c r="J948" s="8" t="s">
        <v>1198</v>
      </c>
      <c r="K948" s="8" t="s">
        <v>1202</v>
      </c>
      <c r="L948" s="8" t="s">
        <v>1256</v>
      </c>
      <c r="M948" s="10" t="s">
        <v>3946</v>
      </c>
      <c r="N948" s="11">
        <v>1.5</v>
      </c>
      <c r="O948" s="12" t="s">
        <v>3933</v>
      </c>
      <c r="P948" s="12" t="s">
        <v>3954</v>
      </c>
    </row>
    <row r="949" spans="1:16" ht="75" x14ac:dyDescent="0.25">
      <c r="A949" s="12">
        <v>473</v>
      </c>
      <c r="B949" s="22" t="s">
        <v>12</v>
      </c>
      <c r="C949" s="22" t="s">
        <v>13</v>
      </c>
      <c r="D949" s="22" t="s">
        <v>109</v>
      </c>
      <c r="E949" s="22" t="s">
        <v>120</v>
      </c>
      <c r="F949" s="22" t="s">
        <v>121</v>
      </c>
      <c r="G949" s="22" t="s">
        <v>1257</v>
      </c>
      <c r="H949" s="12">
        <v>59.043357</v>
      </c>
      <c r="I949" s="12">
        <v>49.287469000000002</v>
      </c>
      <c r="J949" s="12" t="s">
        <v>1198</v>
      </c>
      <c r="K949" s="12" t="s">
        <v>1202</v>
      </c>
      <c r="L949" s="23" t="s">
        <v>3740</v>
      </c>
      <c r="M949" s="12" t="s">
        <v>3946</v>
      </c>
      <c r="N949" s="12">
        <v>1.5</v>
      </c>
      <c r="O949" s="12" t="s">
        <v>3933</v>
      </c>
      <c r="P949" s="4" t="s">
        <v>3953</v>
      </c>
    </row>
    <row r="950" spans="1:16" ht="75" x14ac:dyDescent="0.25">
      <c r="A950" s="9">
        <v>473</v>
      </c>
      <c r="B950" s="8" t="s">
        <v>12</v>
      </c>
      <c r="C950" s="8" t="s">
        <v>13</v>
      </c>
      <c r="D950" s="8" t="s">
        <v>109</v>
      </c>
      <c r="E950" s="8" t="s">
        <v>120</v>
      </c>
      <c r="F950" s="8" t="s">
        <v>121</v>
      </c>
      <c r="G950" s="8" t="s">
        <v>1257</v>
      </c>
      <c r="H950" s="9">
        <v>59.043357</v>
      </c>
      <c r="I950" s="9">
        <v>49.287469000000002</v>
      </c>
      <c r="J950" s="8" t="s">
        <v>1198</v>
      </c>
      <c r="K950" s="8" t="s">
        <v>1202</v>
      </c>
      <c r="L950" s="8" t="s">
        <v>1258</v>
      </c>
      <c r="M950" s="10" t="s">
        <v>3946</v>
      </c>
      <c r="N950" s="11">
        <v>1.5</v>
      </c>
      <c r="O950" s="12" t="s">
        <v>3933</v>
      </c>
      <c r="P950" s="12" t="s">
        <v>3954</v>
      </c>
    </row>
    <row r="951" spans="1:16" ht="60" x14ac:dyDescent="0.25">
      <c r="A951" s="12">
        <v>474</v>
      </c>
      <c r="B951" s="22" t="s">
        <v>12</v>
      </c>
      <c r="C951" s="22" t="s">
        <v>13</v>
      </c>
      <c r="D951" s="22" t="s">
        <v>425</v>
      </c>
      <c r="E951" s="22" t="s">
        <v>115</v>
      </c>
      <c r="F951" s="22" t="s">
        <v>426</v>
      </c>
      <c r="G951" s="23" t="s">
        <v>3741</v>
      </c>
      <c r="H951" s="12">
        <v>57.299376000000002</v>
      </c>
      <c r="I951" s="12">
        <v>47.886484000000003</v>
      </c>
      <c r="J951" s="12" t="s">
        <v>1198</v>
      </c>
      <c r="K951" s="12" t="s">
        <v>1202</v>
      </c>
      <c r="L951" s="23" t="s">
        <v>3742</v>
      </c>
      <c r="M951" s="12" t="s">
        <v>3946</v>
      </c>
      <c r="N951" s="12">
        <v>1.5</v>
      </c>
      <c r="O951" s="12" t="s">
        <v>3933</v>
      </c>
      <c r="P951" s="4" t="s">
        <v>3953</v>
      </c>
    </row>
    <row r="952" spans="1:16" ht="60" x14ac:dyDescent="0.25">
      <c r="A952" s="9">
        <v>474</v>
      </c>
      <c r="B952" s="8" t="s">
        <v>12</v>
      </c>
      <c r="C952" s="8" t="s">
        <v>13</v>
      </c>
      <c r="D952" s="8" t="s">
        <v>425</v>
      </c>
      <c r="E952" s="8" t="s">
        <v>115</v>
      </c>
      <c r="F952" s="8" t="s">
        <v>426</v>
      </c>
      <c r="G952" s="8" t="s">
        <v>1259</v>
      </c>
      <c r="H952" s="9">
        <v>57.299376000000002</v>
      </c>
      <c r="I952" s="9">
        <v>47.886484000000003</v>
      </c>
      <c r="J952" s="8" t="s">
        <v>1198</v>
      </c>
      <c r="K952" s="8" t="s">
        <v>1202</v>
      </c>
      <c r="L952" s="8" t="s">
        <v>1260</v>
      </c>
      <c r="M952" s="10" t="s">
        <v>3946</v>
      </c>
      <c r="N952" s="11">
        <v>1.5</v>
      </c>
      <c r="O952" s="12" t="s">
        <v>3933</v>
      </c>
      <c r="P952" s="12" t="s">
        <v>3954</v>
      </c>
    </row>
    <row r="953" spans="1:16" ht="60" x14ac:dyDescent="0.25">
      <c r="A953" s="12">
        <v>475</v>
      </c>
      <c r="B953" s="22" t="s">
        <v>12</v>
      </c>
      <c r="C953" s="22" t="s">
        <v>13</v>
      </c>
      <c r="D953" s="22" t="s">
        <v>396</v>
      </c>
      <c r="E953" s="22" t="s">
        <v>120</v>
      </c>
      <c r="F953" s="22" t="s">
        <v>397</v>
      </c>
      <c r="G953" s="22" t="s">
        <v>1261</v>
      </c>
      <c r="H953" s="12">
        <v>57.755074999999998</v>
      </c>
      <c r="I953" s="12">
        <v>51.486949000000003</v>
      </c>
      <c r="J953" s="12" t="s">
        <v>1198</v>
      </c>
      <c r="K953" s="12" t="s">
        <v>1202</v>
      </c>
      <c r="L953" s="23" t="s">
        <v>3743</v>
      </c>
      <c r="M953" s="12" t="s">
        <v>3946</v>
      </c>
      <c r="N953" s="12">
        <v>1.5</v>
      </c>
      <c r="O953" s="12" t="s">
        <v>3933</v>
      </c>
      <c r="P953" s="4" t="s">
        <v>3953</v>
      </c>
    </row>
    <row r="954" spans="1:16" ht="75" x14ac:dyDescent="0.25">
      <c r="A954" s="9">
        <v>475</v>
      </c>
      <c r="B954" s="8" t="s">
        <v>12</v>
      </c>
      <c r="C954" s="8" t="s">
        <v>13</v>
      </c>
      <c r="D954" s="8" t="s">
        <v>396</v>
      </c>
      <c r="E954" s="8" t="s">
        <v>120</v>
      </c>
      <c r="F954" s="8" t="s">
        <v>397</v>
      </c>
      <c r="G954" s="8" t="s">
        <v>1261</v>
      </c>
      <c r="H954" s="9">
        <v>57.755074999999998</v>
      </c>
      <c r="I954" s="9">
        <v>51.486949000000003</v>
      </c>
      <c r="J954" s="8" t="s">
        <v>1198</v>
      </c>
      <c r="K954" s="8" t="s">
        <v>1202</v>
      </c>
      <c r="L954" s="8" t="s">
        <v>1262</v>
      </c>
      <c r="M954" s="10" t="s">
        <v>3946</v>
      </c>
      <c r="N954" s="11">
        <v>1.5</v>
      </c>
      <c r="O954" s="12" t="s">
        <v>3933</v>
      </c>
      <c r="P954" s="12" t="s">
        <v>3954</v>
      </c>
    </row>
    <row r="955" spans="1:16" ht="60" x14ac:dyDescent="0.25">
      <c r="A955" s="12">
        <v>476</v>
      </c>
      <c r="B955" s="22" t="s">
        <v>12</v>
      </c>
      <c r="C955" s="22" t="s">
        <v>13</v>
      </c>
      <c r="D955" s="22" t="s">
        <v>98</v>
      </c>
      <c r="E955" s="22" t="s">
        <v>115</v>
      </c>
      <c r="F955" s="22" t="s">
        <v>159</v>
      </c>
      <c r="G955" s="23" t="s">
        <v>3744</v>
      </c>
      <c r="H955" s="12">
        <v>57.109904</v>
      </c>
      <c r="I955" s="12">
        <v>49.997363</v>
      </c>
      <c r="J955" s="12" t="s">
        <v>1198</v>
      </c>
      <c r="K955" s="12" t="s">
        <v>1202</v>
      </c>
      <c r="L955" s="23" t="s">
        <v>3745</v>
      </c>
      <c r="M955" s="12" t="s">
        <v>3946</v>
      </c>
      <c r="N955" s="12">
        <v>1.5</v>
      </c>
      <c r="O955" s="12" t="s">
        <v>3933</v>
      </c>
      <c r="P955" s="4" t="s">
        <v>3953</v>
      </c>
    </row>
    <row r="956" spans="1:16" ht="60" x14ac:dyDescent="0.25">
      <c r="A956" s="9">
        <v>476</v>
      </c>
      <c r="B956" s="8" t="s">
        <v>12</v>
      </c>
      <c r="C956" s="8" t="s">
        <v>13</v>
      </c>
      <c r="D956" s="8" t="s">
        <v>98</v>
      </c>
      <c r="E956" s="8" t="s">
        <v>115</v>
      </c>
      <c r="F956" s="8" t="s">
        <v>159</v>
      </c>
      <c r="G956" s="8" t="s">
        <v>1263</v>
      </c>
      <c r="H956" s="9">
        <v>57.109904</v>
      </c>
      <c r="I956" s="9">
        <v>49.997363</v>
      </c>
      <c r="J956" s="8" t="s">
        <v>1198</v>
      </c>
      <c r="K956" s="8" t="s">
        <v>1202</v>
      </c>
      <c r="L956" s="8" t="s">
        <v>1264</v>
      </c>
      <c r="M956" s="10" t="s">
        <v>3946</v>
      </c>
      <c r="N956" s="11">
        <v>1.5</v>
      </c>
      <c r="O956" s="12" t="s">
        <v>3933</v>
      </c>
      <c r="P956" s="12" t="s">
        <v>3954</v>
      </c>
    </row>
    <row r="957" spans="1:16" ht="60" x14ac:dyDescent="0.25">
      <c r="A957" s="12">
        <v>477</v>
      </c>
      <c r="B957" s="22" t="s">
        <v>12</v>
      </c>
      <c r="C957" s="22" t="s">
        <v>13</v>
      </c>
      <c r="D957" s="22" t="s">
        <v>407</v>
      </c>
      <c r="E957" s="22" t="s">
        <v>120</v>
      </c>
      <c r="F957" s="22" t="s">
        <v>408</v>
      </c>
      <c r="G957" s="22" t="s">
        <v>1265</v>
      </c>
      <c r="H957" s="12">
        <v>58.359293999999998</v>
      </c>
      <c r="I957" s="12">
        <v>51.581496999999999</v>
      </c>
      <c r="J957" s="12" t="s">
        <v>1198</v>
      </c>
      <c r="K957" s="12" t="s">
        <v>1202</v>
      </c>
      <c r="L957" s="23" t="s">
        <v>3746</v>
      </c>
      <c r="M957" s="12" t="s">
        <v>3946</v>
      </c>
      <c r="N957" s="12">
        <v>1.5</v>
      </c>
      <c r="O957" s="12" t="s">
        <v>3933</v>
      </c>
      <c r="P957" s="4" t="s">
        <v>3953</v>
      </c>
    </row>
    <row r="958" spans="1:16" ht="75" x14ac:dyDescent="0.25">
      <c r="A958" s="9">
        <v>477</v>
      </c>
      <c r="B958" s="8" t="s">
        <v>12</v>
      </c>
      <c r="C958" s="8" t="s">
        <v>13</v>
      </c>
      <c r="D958" s="8" t="s">
        <v>407</v>
      </c>
      <c r="E958" s="8" t="s">
        <v>120</v>
      </c>
      <c r="F958" s="8" t="s">
        <v>408</v>
      </c>
      <c r="G958" s="8" t="s">
        <v>1265</v>
      </c>
      <c r="H958" s="9">
        <v>58.359293999999998</v>
      </c>
      <c r="I958" s="9">
        <v>51.581496999999999</v>
      </c>
      <c r="J958" s="8" t="s">
        <v>1198</v>
      </c>
      <c r="K958" s="8" t="s">
        <v>1202</v>
      </c>
      <c r="L958" s="8" t="s">
        <v>1266</v>
      </c>
      <c r="M958" s="10" t="s">
        <v>3946</v>
      </c>
      <c r="N958" s="11">
        <v>1.5</v>
      </c>
      <c r="O958" s="12" t="s">
        <v>3933</v>
      </c>
      <c r="P958" s="12" t="s">
        <v>3954</v>
      </c>
    </row>
    <row r="959" spans="1:16" ht="60" x14ac:dyDescent="0.25">
      <c r="A959" s="12">
        <v>478</v>
      </c>
      <c r="B959" s="22" t="s">
        <v>12</v>
      </c>
      <c r="C959" s="22" t="s">
        <v>13</v>
      </c>
      <c r="D959" s="22" t="s">
        <v>65</v>
      </c>
      <c r="E959" s="22" t="s">
        <v>120</v>
      </c>
      <c r="F959" s="22" t="s">
        <v>357</v>
      </c>
      <c r="G959" s="22" t="s">
        <v>1267</v>
      </c>
      <c r="H959" s="20">
        <v>56.962398999999998</v>
      </c>
      <c r="I959" s="20">
        <v>47.290424999999999</v>
      </c>
      <c r="J959" s="12" t="s">
        <v>1198</v>
      </c>
      <c r="K959" s="12" t="s">
        <v>1202</v>
      </c>
      <c r="L959" s="23" t="s">
        <v>3747</v>
      </c>
      <c r="M959" s="12" t="s">
        <v>3946</v>
      </c>
      <c r="N959" s="12">
        <v>1.5</v>
      </c>
      <c r="O959" s="12" t="s">
        <v>3933</v>
      </c>
      <c r="P959" s="4" t="s">
        <v>3953</v>
      </c>
    </row>
    <row r="960" spans="1:16" ht="60" x14ac:dyDescent="0.25">
      <c r="A960" s="9">
        <v>478</v>
      </c>
      <c r="B960" s="8" t="s">
        <v>12</v>
      </c>
      <c r="C960" s="8" t="s">
        <v>13</v>
      </c>
      <c r="D960" s="8" t="s">
        <v>65</v>
      </c>
      <c r="E960" s="8" t="s">
        <v>120</v>
      </c>
      <c r="F960" s="8" t="s">
        <v>357</v>
      </c>
      <c r="G960" s="8" t="s">
        <v>1267</v>
      </c>
      <c r="H960" s="9">
        <v>56.955950000000001</v>
      </c>
      <c r="I960" s="9">
        <v>47.283889000000002</v>
      </c>
      <c r="J960" s="8" t="s">
        <v>1198</v>
      </c>
      <c r="K960" s="8" t="s">
        <v>1202</v>
      </c>
      <c r="L960" s="8" t="s">
        <v>1268</v>
      </c>
      <c r="M960" s="10" t="s">
        <v>3946</v>
      </c>
      <c r="N960" s="11">
        <v>1.5</v>
      </c>
      <c r="O960" s="12" t="s">
        <v>3933</v>
      </c>
      <c r="P960" s="12" t="s">
        <v>3954</v>
      </c>
    </row>
    <row r="961" spans="1:16" ht="60" x14ac:dyDescent="0.25">
      <c r="A961" s="12">
        <v>479</v>
      </c>
      <c r="B961" s="22" t="s">
        <v>12</v>
      </c>
      <c r="C961" s="22" t="s">
        <v>13</v>
      </c>
      <c r="D961" s="22" t="s">
        <v>138</v>
      </c>
      <c r="E961" s="22" t="s">
        <v>115</v>
      </c>
      <c r="F961" s="22" t="s">
        <v>139</v>
      </c>
      <c r="G961" s="23" t="s">
        <v>3748</v>
      </c>
      <c r="H961" s="12">
        <v>56.525523999999997</v>
      </c>
      <c r="I961" s="12">
        <v>50.673067000000003</v>
      </c>
      <c r="J961" s="12" t="s">
        <v>1198</v>
      </c>
      <c r="K961" s="12" t="s">
        <v>1202</v>
      </c>
      <c r="L961" s="23" t="s">
        <v>3749</v>
      </c>
      <c r="M961" s="12" t="s">
        <v>3946</v>
      </c>
      <c r="N961" s="12">
        <v>1.5</v>
      </c>
      <c r="O961" s="12" t="s">
        <v>3933</v>
      </c>
      <c r="P961" s="4" t="s">
        <v>3953</v>
      </c>
    </row>
    <row r="962" spans="1:16" ht="75" x14ac:dyDescent="0.25">
      <c r="A962" s="9">
        <v>479</v>
      </c>
      <c r="B962" s="8" t="s">
        <v>12</v>
      </c>
      <c r="C962" s="8" t="s">
        <v>13</v>
      </c>
      <c r="D962" s="8" t="s">
        <v>138</v>
      </c>
      <c r="E962" s="8" t="s">
        <v>115</v>
      </c>
      <c r="F962" s="8" t="s">
        <v>139</v>
      </c>
      <c r="G962" s="8" t="s">
        <v>1269</v>
      </c>
      <c r="H962" s="9">
        <v>56.525523999999997</v>
      </c>
      <c r="I962" s="9">
        <v>50.673067000000003</v>
      </c>
      <c r="J962" s="8" t="s">
        <v>1198</v>
      </c>
      <c r="K962" s="8" t="s">
        <v>1202</v>
      </c>
      <c r="L962" s="8" t="s">
        <v>1270</v>
      </c>
      <c r="M962" s="10" t="s">
        <v>3946</v>
      </c>
      <c r="N962" s="11">
        <v>1.5</v>
      </c>
      <c r="O962" s="12" t="s">
        <v>3933</v>
      </c>
      <c r="P962" s="12" t="s">
        <v>3954</v>
      </c>
    </row>
    <row r="963" spans="1:16" ht="60" x14ac:dyDescent="0.25">
      <c r="A963" s="12">
        <v>480</v>
      </c>
      <c r="B963" s="22" t="s">
        <v>12</v>
      </c>
      <c r="C963" s="22" t="s">
        <v>13</v>
      </c>
      <c r="D963" s="22" t="s">
        <v>302</v>
      </c>
      <c r="E963" s="22" t="s">
        <v>115</v>
      </c>
      <c r="F963" s="22" t="s">
        <v>303</v>
      </c>
      <c r="G963" s="23" t="s">
        <v>3750</v>
      </c>
      <c r="H963" s="12">
        <v>59.395600000000002</v>
      </c>
      <c r="I963" s="12">
        <v>48.959629</v>
      </c>
      <c r="J963" s="12" t="s">
        <v>1198</v>
      </c>
      <c r="K963" s="12" t="s">
        <v>1202</v>
      </c>
      <c r="L963" s="23" t="s">
        <v>3751</v>
      </c>
      <c r="M963" s="12" t="s">
        <v>3946</v>
      </c>
      <c r="N963" s="12">
        <v>1.5</v>
      </c>
      <c r="O963" s="12" t="s">
        <v>3933</v>
      </c>
      <c r="P963" s="4" t="s">
        <v>3953</v>
      </c>
    </row>
    <row r="964" spans="1:16" ht="75" x14ac:dyDescent="0.25">
      <c r="A964" s="9">
        <v>480</v>
      </c>
      <c r="B964" s="8" t="s">
        <v>12</v>
      </c>
      <c r="C964" s="8" t="s">
        <v>13</v>
      </c>
      <c r="D964" s="8" t="s">
        <v>302</v>
      </c>
      <c r="E964" s="8" t="s">
        <v>115</v>
      </c>
      <c r="F964" s="8" t="s">
        <v>303</v>
      </c>
      <c r="G964" s="8" t="s">
        <v>1271</v>
      </c>
      <c r="H964" s="9">
        <v>59.395600000000002</v>
      </c>
      <c r="I964" s="9">
        <v>48.959629</v>
      </c>
      <c r="J964" s="8" t="s">
        <v>1198</v>
      </c>
      <c r="K964" s="8" t="s">
        <v>1202</v>
      </c>
      <c r="L964" s="8" t="s">
        <v>1272</v>
      </c>
      <c r="M964" s="10" t="s">
        <v>3946</v>
      </c>
      <c r="N964" s="11">
        <v>1.5</v>
      </c>
      <c r="O964" s="12" t="s">
        <v>3933</v>
      </c>
      <c r="P964" s="12" t="s">
        <v>3954</v>
      </c>
    </row>
    <row r="965" spans="1:16" ht="75" x14ac:dyDescent="0.25">
      <c r="A965" s="12">
        <v>481</v>
      </c>
      <c r="B965" s="22" t="s">
        <v>12</v>
      </c>
      <c r="C965" s="22" t="s">
        <v>13</v>
      </c>
      <c r="D965" s="22" t="s">
        <v>39</v>
      </c>
      <c r="E965" s="22" t="s">
        <v>120</v>
      </c>
      <c r="F965" s="22" t="s">
        <v>306</v>
      </c>
      <c r="G965" s="23" t="s">
        <v>3752</v>
      </c>
      <c r="H965" s="12">
        <v>59.310411999999999</v>
      </c>
      <c r="I965" s="12">
        <v>50.799917999999998</v>
      </c>
      <c r="J965" s="12" t="s">
        <v>1198</v>
      </c>
      <c r="K965" s="12" t="s">
        <v>1202</v>
      </c>
      <c r="L965" s="23" t="s">
        <v>3753</v>
      </c>
      <c r="M965" s="12" t="s">
        <v>3946</v>
      </c>
      <c r="N965" s="12">
        <v>1.5</v>
      </c>
      <c r="O965" s="12" t="s">
        <v>3933</v>
      </c>
      <c r="P965" s="4" t="s">
        <v>3953</v>
      </c>
    </row>
    <row r="966" spans="1:16" ht="75" x14ac:dyDescent="0.25">
      <c r="A966" s="9">
        <v>481</v>
      </c>
      <c r="B966" s="8" t="s">
        <v>12</v>
      </c>
      <c r="C966" s="8" t="s">
        <v>13</v>
      </c>
      <c r="D966" s="8" t="s">
        <v>39</v>
      </c>
      <c r="E966" s="8" t="s">
        <v>120</v>
      </c>
      <c r="F966" s="8" t="s">
        <v>306</v>
      </c>
      <c r="G966" s="8" t="s">
        <v>1273</v>
      </c>
      <c r="H966" s="9">
        <v>59.310411999999999</v>
      </c>
      <c r="I966" s="9">
        <v>50.799917999999998</v>
      </c>
      <c r="J966" s="8" t="s">
        <v>1198</v>
      </c>
      <c r="K966" s="8" t="s">
        <v>1202</v>
      </c>
      <c r="L966" s="8" t="s">
        <v>1274</v>
      </c>
      <c r="M966" s="10" t="s">
        <v>3946</v>
      </c>
      <c r="N966" s="11">
        <v>1.5</v>
      </c>
      <c r="O966" s="12" t="s">
        <v>3933</v>
      </c>
      <c r="P966" s="12" t="s">
        <v>3954</v>
      </c>
    </row>
    <row r="967" spans="1:16" ht="60" x14ac:dyDescent="0.25">
      <c r="A967" s="12">
        <v>482</v>
      </c>
      <c r="B967" s="22" t="s">
        <v>12</v>
      </c>
      <c r="C967" s="22" t="s">
        <v>13</v>
      </c>
      <c r="D967" s="22" t="s">
        <v>102</v>
      </c>
      <c r="E967" s="22" t="s">
        <v>120</v>
      </c>
      <c r="F967" s="22" t="s">
        <v>412</v>
      </c>
      <c r="G967" s="23" t="s">
        <v>3754</v>
      </c>
      <c r="H967" s="20">
        <v>58.321579999999997</v>
      </c>
      <c r="I967" s="20">
        <v>47.081116999999999</v>
      </c>
      <c r="J967" s="12" t="s">
        <v>1198</v>
      </c>
      <c r="K967" s="12" t="s">
        <v>1202</v>
      </c>
      <c r="L967" s="23" t="s">
        <v>3755</v>
      </c>
      <c r="M967" s="12" t="s">
        <v>3946</v>
      </c>
      <c r="N967" s="12">
        <v>1.5</v>
      </c>
      <c r="O967" s="12" t="s">
        <v>3933</v>
      </c>
      <c r="P967" s="4" t="s">
        <v>3953</v>
      </c>
    </row>
    <row r="968" spans="1:16" ht="60" x14ac:dyDescent="0.25">
      <c r="A968" s="9">
        <v>482</v>
      </c>
      <c r="B968" s="8" t="s">
        <v>12</v>
      </c>
      <c r="C968" s="8" t="s">
        <v>13</v>
      </c>
      <c r="D968" s="8" t="s">
        <v>102</v>
      </c>
      <c r="E968" s="8" t="s">
        <v>120</v>
      </c>
      <c r="F968" s="8" t="s">
        <v>412</v>
      </c>
      <c r="G968" s="8" t="s">
        <v>1275</v>
      </c>
      <c r="H968" s="9">
        <v>58.321168999999998</v>
      </c>
      <c r="I968" s="9">
        <v>47.079718</v>
      </c>
      <c r="J968" s="8" t="s">
        <v>1198</v>
      </c>
      <c r="K968" s="8" t="s">
        <v>1202</v>
      </c>
      <c r="L968" s="8" t="s">
        <v>1276</v>
      </c>
      <c r="M968" s="10" t="s">
        <v>3946</v>
      </c>
      <c r="N968" s="11">
        <v>1.5</v>
      </c>
      <c r="O968" s="12" t="s">
        <v>3933</v>
      </c>
      <c r="P968" s="12" t="s">
        <v>3954</v>
      </c>
    </row>
    <row r="969" spans="1:16" ht="60" x14ac:dyDescent="0.25">
      <c r="A969" s="12">
        <v>483</v>
      </c>
      <c r="B969" s="22" t="s">
        <v>12</v>
      </c>
      <c r="C969" s="22" t="s">
        <v>13</v>
      </c>
      <c r="D969" s="22" t="s">
        <v>133</v>
      </c>
      <c r="E969" s="22" t="s">
        <v>115</v>
      </c>
      <c r="F969" s="22" t="s">
        <v>134</v>
      </c>
      <c r="G969" s="23" t="s">
        <v>3756</v>
      </c>
      <c r="H969" s="12">
        <v>60.626072000000001</v>
      </c>
      <c r="I969" s="12">
        <v>47.260725999999998</v>
      </c>
      <c r="J969" s="12" t="s">
        <v>1198</v>
      </c>
      <c r="K969" s="12" t="s">
        <v>1202</v>
      </c>
      <c r="L969" s="23" t="s">
        <v>3757</v>
      </c>
      <c r="M969" s="12" t="s">
        <v>3946</v>
      </c>
      <c r="N969" s="12">
        <v>1.5</v>
      </c>
      <c r="O969" s="12" t="s">
        <v>3933</v>
      </c>
      <c r="P969" s="4" t="s">
        <v>3953</v>
      </c>
    </row>
    <row r="970" spans="1:16" ht="60" x14ac:dyDescent="0.25">
      <c r="A970" s="9">
        <v>483</v>
      </c>
      <c r="B970" s="8" t="s">
        <v>12</v>
      </c>
      <c r="C970" s="8" t="s">
        <v>13</v>
      </c>
      <c r="D970" s="8" t="s">
        <v>133</v>
      </c>
      <c r="E970" s="8" t="s">
        <v>115</v>
      </c>
      <c r="F970" s="8" t="s">
        <v>134</v>
      </c>
      <c r="G970" s="8" t="s">
        <v>1277</v>
      </c>
      <c r="H970" s="9">
        <v>60.626072000000001</v>
      </c>
      <c r="I970" s="9">
        <v>47.260725999999998</v>
      </c>
      <c r="J970" s="8" t="s">
        <v>1198</v>
      </c>
      <c r="K970" s="8" t="s">
        <v>1202</v>
      </c>
      <c r="L970" s="8" t="s">
        <v>1278</v>
      </c>
      <c r="M970" s="10" t="s">
        <v>3946</v>
      </c>
      <c r="N970" s="11">
        <v>1.5</v>
      </c>
      <c r="O970" s="12" t="s">
        <v>3933</v>
      </c>
      <c r="P970" s="12" t="s">
        <v>3954</v>
      </c>
    </row>
    <row r="971" spans="1:16" ht="75" x14ac:dyDescent="0.25">
      <c r="A971" s="12">
        <v>484</v>
      </c>
      <c r="B971" s="22" t="s">
        <v>12</v>
      </c>
      <c r="C971" s="22" t="s">
        <v>13</v>
      </c>
      <c r="D971" s="22" t="s">
        <v>133</v>
      </c>
      <c r="E971" s="22" t="s">
        <v>115</v>
      </c>
      <c r="F971" s="22" t="s">
        <v>134</v>
      </c>
      <c r="G971" s="23" t="s">
        <v>3758</v>
      </c>
      <c r="H971" s="12">
        <v>60.619701999999997</v>
      </c>
      <c r="I971" s="12">
        <v>47.279150999999999</v>
      </c>
      <c r="J971" s="12" t="s">
        <v>1198</v>
      </c>
      <c r="K971" s="12" t="s">
        <v>1199</v>
      </c>
      <c r="L971" s="23" t="s">
        <v>3759</v>
      </c>
      <c r="M971" s="12" t="s">
        <v>3931</v>
      </c>
      <c r="N971" s="12">
        <v>0</v>
      </c>
      <c r="O971" s="12" t="s">
        <v>3931</v>
      </c>
      <c r="P971" s="4" t="s">
        <v>3953</v>
      </c>
    </row>
    <row r="972" spans="1:16" ht="75" x14ac:dyDescent="0.25">
      <c r="A972" s="9">
        <v>484</v>
      </c>
      <c r="B972" s="8" t="s">
        <v>12</v>
      </c>
      <c r="C972" s="8" t="s">
        <v>13</v>
      </c>
      <c r="D972" s="8" t="s">
        <v>133</v>
      </c>
      <c r="E972" s="8" t="s">
        <v>115</v>
      </c>
      <c r="F972" s="8" t="s">
        <v>134</v>
      </c>
      <c r="G972" s="8" t="s">
        <v>1279</v>
      </c>
      <c r="H972" s="9">
        <v>60.619701999999997</v>
      </c>
      <c r="I972" s="9">
        <v>47.279150999999999</v>
      </c>
      <c r="J972" s="8" t="s">
        <v>1198</v>
      </c>
      <c r="K972" s="8" t="s">
        <v>1199</v>
      </c>
      <c r="L972" s="8" t="s">
        <v>1280</v>
      </c>
      <c r="M972" s="10" t="s">
        <v>3931</v>
      </c>
      <c r="N972" s="11">
        <v>0</v>
      </c>
      <c r="O972" s="12" t="s">
        <v>3931</v>
      </c>
      <c r="P972" s="12" t="s">
        <v>3954</v>
      </c>
    </row>
    <row r="973" spans="1:16" ht="60" x14ac:dyDescent="0.25">
      <c r="A973" s="12">
        <v>485</v>
      </c>
      <c r="B973" s="22" t="s">
        <v>12</v>
      </c>
      <c r="C973" s="22" t="s">
        <v>13</v>
      </c>
      <c r="D973" s="22" t="s">
        <v>312</v>
      </c>
      <c r="E973" s="22" t="s">
        <v>120</v>
      </c>
      <c r="F973" s="22" t="s">
        <v>313</v>
      </c>
      <c r="G973" s="22" t="s">
        <v>1281</v>
      </c>
      <c r="H973" s="12">
        <v>57.504471000000002</v>
      </c>
      <c r="I973" s="12">
        <v>50.490735999999998</v>
      </c>
      <c r="J973" s="12" t="s">
        <v>1198</v>
      </c>
      <c r="K973" s="12" t="s">
        <v>1202</v>
      </c>
      <c r="L973" s="23" t="s">
        <v>3760</v>
      </c>
      <c r="M973" s="12" t="s">
        <v>3946</v>
      </c>
      <c r="N973" s="12">
        <v>1.5</v>
      </c>
      <c r="O973" s="12" t="s">
        <v>3933</v>
      </c>
      <c r="P973" s="4" t="s">
        <v>3953</v>
      </c>
    </row>
    <row r="974" spans="1:16" ht="60" x14ac:dyDescent="0.25">
      <c r="A974" s="9">
        <v>485</v>
      </c>
      <c r="B974" s="8" t="s">
        <v>12</v>
      </c>
      <c r="C974" s="8" t="s">
        <v>13</v>
      </c>
      <c r="D974" s="8" t="s">
        <v>312</v>
      </c>
      <c r="E974" s="8" t="s">
        <v>120</v>
      </c>
      <c r="F974" s="8" t="s">
        <v>313</v>
      </c>
      <c r="G974" s="8" t="s">
        <v>1281</v>
      </c>
      <c r="H974" s="9">
        <v>57.504471000000002</v>
      </c>
      <c r="I974" s="9">
        <v>50.490735999999998</v>
      </c>
      <c r="J974" s="8" t="s">
        <v>1198</v>
      </c>
      <c r="K974" s="8" t="s">
        <v>1202</v>
      </c>
      <c r="L974" s="8" t="s">
        <v>1282</v>
      </c>
      <c r="M974" s="10" t="s">
        <v>3946</v>
      </c>
      <c r="N974" s="11">
        <v>1.5</v>
      </c>
      <c r="O974" s="12" t="s">
        <v>3933</v>
      </c>
      <c r="P974" s="12" t="s">
        <v>3954</v>
      </c>
    </row>
    <row r="975" spans="1:16" ht="60" x14ac:dyDescent="0.25">
      <c r="A975" s="12">
        <v>486</v>
      </c>
      <c r="B975" s="22" t="s">
        <v>12</v>
      </c>
      <c r="C975" s="22" t="s">
        <v>13</v>
      </c>
      <c r="D975" s="22" t="s">
        <v>54</v>
      </c>
      <c r="E975" s="22" t="s">
        <v>120</v>
      </c>
      <c r="F975" s="22" t="s">
        <v>345</v>
      </c>
      <c r="G975" s="23" t="s">
        <v>3761</v>
      </c>
      <c r="H975" s="12">
        <v>57.455556999999999</v>
      </c>
      <c r="I975" s="12">
        <v>48.523991000000002</v>
      </c>
      <c r="J975" s="12" t="s">
        <v>1198</v>
      </c>
      <c r="K975" s="12" t="s">
        <v>1202</v>
      </c>
      <c r="L975" s="23" t="s">
        <v>3762</v>
      </c>
      <c r="M975" s="12" t="s">
        <v>3946</v>
      </c>
      <c r="N975" s="12">
        <v>1.5</v>
      </c>
      <c r="O975" s="12" t="s">
        <v>3933</v>
      </c>
      <c r="P975" s="4" t="s">
        <v>3953</v>
      </c>
    </row>
    <row r="976" spans="1:16" ht="60" x14ac:dyDescent="0.25">
      <c r="A976" s="9">
        <v>486</v>
      </c>
      <c r="B976" s="8" t="s">
        <v>12</v>
      </c>
      <c r="C976" s="8" t="s">
        <v>13</v>
      </c>
      <c r="D976" s="8" t="s">
        <v>54</v>
      </c>
      <c r="E976" s="8" t="s">
        <v>120</v>
      </c>
      <c r="F976" s="8" t="s">
        <v>345</v>
      </c>
      <c r="G976" s="8" t="s">
        <v>1283</v>
      </c>
      <c r="H976" s="9">
        <v>57.455556999999999</v>
      </c>
      <c r="I976" s="9">
        <v>48.523991000000002</v>
      </c>
      <c r="J976" s="8" t="s">
        <v>1198</v>
      </c>
      <c r="K976" s="8" t="s">
        <v>1202</v>
      </c>
      <c r="L976" s="8" t="s">
        <v>1284</v>
      </c>
      <c r="M976" s="10" t="s">
        <v>3946</v>
      </c>
      <c r="N976" s="11">
        <v>1.5</v>
      </c>
      <c r="O976" s="12" t="s">
        <v>3933</v>
      </c>
      <c r="P976" s="12" t="s">
        <v>3954</v>
      </c>
    </row>
    <row r="977" spans="1:16" ht="75" x14ac:dyDescent="0.25">
      <c r="A977" s="12">
        <v>487</v>
      </c>
      <c r="B977" s="22" t="s">
        <v>12</v>
      </c>
      <c r="C977" s="22" t="s">
        <v>13</v>
      </c>
      <c r="D977" s="22" t="s">
        <v>350</v>
      </c>
      <c r="E977" s="22" t="s">
        <v>120</v>
      </c>
      <c r="F977" s="22" t="s">
        <v>354</v>
      </c>
      <c r="G977" s="22" t="s">
        <v>1285</v>
      </c>
      <c r="H977" s="12">
        <v>60.275022999999997</v>
      </c>
      <c r="I977" s="12">
        <v>47.064776999999999</v>
      </c>
      <c r="J977" s="12" t="s">
        <v>1198</v>
      </c>
      <c r="K977" s="12" t="s">
        <v>1199</v>
      </c>
      <c r="L977" s="23" t="s">
        <v>3763</v>
      </c>
      <c r="M977" s="12" t="s">
        <v>3931</v>
      </c>
      <c r="N977" s="12">
        <v>0</v>
      </c>
      <c r="O977" s="12" t="s">
        <v>3931</v>
      </c>
      <c r="P977" s="4" t="s">
        <v>3953</v>
      </c>
    </row>
    <row r="978" spans="1:16" ht="75" x14ac:dyDescent="0.25">
      <c r="A978" s="9">
        <v>487</v>
      </c>
      <c r="B978" s="8" t="s">
        <v>12</v>
      </c>
      <c r="C978" s="8" t="s">
        <v>13</v>
      </c>
      <c r="D978" s="8" t="s">
        <v>350</v>
      </c>
      <c r="E978" s="8" t="s">
        <v>120</v>
      </c>
      <c r="F978" s="8" t="s">
        <v>354</v>
      </c>
      <c r="G978" s="8" t="s">
        <v>1285</v>
      </c>
      <c r="H978" s="9">
        <v>60.275022999999997</v>
      </c>
      <c r="I978" s="9">
        <v>47.064776999999999</v>
      </c>
      <c r="J978" s="8" t="s">
        <v>1198</v>
      </c>
      <c r="K978" s="8" t="s">
        <v>1199</v>
      </c>
      <c r="L978" s="8" t="s">
        <v>1286</v>
      </c>
      <c r="M978" s="10" t="s">
        <v>3931</v>
      </c>
      <c r="N978" s="11">
        <v>0</v>
      </c>
      <c r="O978" s="12" t="s">
        <v>3931</v>
      </c>
      <c r="P978" s="12" t="s">
        <v>3954</v>
      </c>
    </row>
    <row r="979" spans="1:16" ht="60" x14ac:dyDescent="0.25">
      <c r="A979" s="12">
        <v>488</v>
      </c>
      <c r="B979" s="22" t="s">
        <v>12</v>
      </c>
      <c r="C979" s="22" t="s">
        <v>13</v>
      </c>
      <c r="D979" s="22" t="s">
        <v>636</v>
      </c>
      <c r="E979" s="23" t="s">
        <v>23</v>
      </c>
      <c r="F979" s="22" t="s">
        <v>658</v>
      </c>
      <c r="G979" s="23" t="s">
        <v>3764</v>
      </c>
      <c r="H979" s="20">
        <v>58.443080999999999</v>
      </c>
      <c r="I979" s="20">
        <v>50.231599000000003</v>
      </c>
      <c r="J979" s="12" t="s">
        <v>1198</v>
      </c>
      <c r="K979" s="12" t="s">
        <v>1202</v>
      </c>
      <c r="L979" s="23" t="s">
        <v>3765</v>
      </c>
      <c r="M979" s="12" t="s">
        <v>3946</v>
      </c>
      <c r="N979" s="12">
        <v>1.5</v>
      </c>
      <c r="O979" s="12" t="s">
        <v>3933</v>
      </c>
      <c r="P979" s="4" t="s">
        <v>3953</v>
      </c>
    </row>
    <row r="980" spans="1:16" ht="75" x14ac:dyDescent="0.25">
      <c r="A980" s="9">
        <v>488</v>
      </c>
      <c r="B980" s="8" t="s">
        <v>12</v>
      </c>
      <c r="C980" s="8" t="s">
        <v>13</v>
      </c>
      <c r="D980" s="8" t="s">
        <v>636</v>
      </c>
      <c r="E980" s="8" t="s">
        <v>657</v>
      </c>
      <c r="F980" s="8" t="s">
        <v>658</v>
      </c>
      <c r="G980" s="8" t="s">
        <v>1287</v>
      </c>
      <c r="H980" s="9">
        <v>58.441229999999997</v>
      </c>
      <c r="I980" s="9">
        <v>50.230600000000003</v>
      </c>
      <c r="J980" s="8" t="s">
        <v>1198</v>
      </c>
      <c r="K980" s="8" t="s">
        <v>1202</v>
      </c>
      <c r="L980" s="8" t="s">
        <v>1288</v>
      </c>
      <c r="M980" s="10" t="s">
        <v>3946</v>
      </c>
      <c r="N980" s="11">
        <v>1.5</v>
      </c>
      <c r="O980" s="12" t="s">
        <v>3933</v>
      </c>
      <c r="P980" s="12" t="s">
        <v>3954</v>
      </c>
    </row>
    <row r="981" spans="1:16" ht="60" x14ac:dyDescent="0.25">
      <c r="A981" s="12">
        <v>489</v>
      </c>
      <c r="B981" s="22" t="s">
        <v>12</v>
      </c>
      <c r="C981" s="22" t="s">
        <v>13</v>
      </c>
      <c r="D981" s="22" t="s">
        <v>43</v>
      </c>
      <c r="E981" s="22" t="s">
        <v>120</v>
      </c>
      <c r="F981" s="22" t="s">
        <v>328</v>
      </c>
      <c r="G981" s="22" t="s">
        <v>1289</v>
      </c>
      <c r="H981" s="12">
        <v>59.850115000000002</v>
      </c>
      <c r="I981" s="12">
        <v>48.283538999999998</v>
      </c>
      <c r="J981" s="12" t="s">
        <v>1198</v>
      </c>
      <c r="K981" s="12" t="s">
        <v>1202</v>
      </c>
      <c r="L981" s="23" t="s">
        <v>3766</v>
      </c>
      <c r="M981" s="12" t="s">
        <v>3946</v>
      </c>
      <c r="N981" s="12">
        <v>1.5</v>
      </c>
      <c r="O981" s="12" t="s">
        <v>3933</v>
      </c>
      <c r="P981" s="4" t="s">
        <v>3953</v>
      </c>
    </row>
    <row r="982" spans="1:16" ht="60" x14ac:dyDescent="0.25">
      <c r="A982" s="9">
        <v>489</v>
      </c>
      <c r="B982" s="8" t="s">
        <v>12</v>
      </c>
      <c r="C982" s="8" t="s">
        <v>13</v>
      </c>
      <c r="D982" s="8" t="s">
        <v>43</v>
      </c>
      <c r="E982" s="8" t="s">
        <v>120</v>
      </c>
      <c r="F982" s="8" t="s">
        <v>328</v>
      </c>
      <c r="G982" s="8" t="s">
        <v>1289</v>
      </c>
      <c r="H982" s="9">
        <v>59.850115000000002</v>
      </c>
      <c r="I982" s="9">
        <v>48.283538999999998</v>
      </c>
      <c r="J982" s="8" t="s">
        <v>1198</v>
      </c>
      <c r="K982" s="8" t="s">
        <v>1202</v>
      </c>
      <c r="L982" s="8" t="s">
        <v>1290</v>
      </c>
      <c r="M982" s="10" t="s">
        <v>3946</v>
      </c>
      <c r="N982" s="11">
        <v>1.5</v>
      </c>
      <c r="O982" s="12" t="s">
        <v>3933</v>
      </c>
      <c r="P982" s="12" t="s">
        <v>3954</v>
      </c>
    </row>
    <row r="983" spans="1:16" ht="60" x14ac:dyDescent="0.25">
      <c r="A983" s="12">
        <v>490</v>
      </c>
      <c r="B983" s="22" t="s">
        <v>12</v>
      </c>
      <c r="C983" s="22" t="s">
        <v>13</v>
      </c>
      <c r="D983" s="22" t="s">
        <v>50</v>
      </c>
      <c r="E983" s="22" t="s">
        <v>120</v>
      </c>
      <c r="F983" s="22" t="s">
        <v>335</v>
      </c>
      <c r="G983" s="22" t="s">
        <v>1291</v>
      </c>
      <c r="H983" s="12">
        <v>58.397264999999997</v>
      </c>
      <c r="I983" s="12">
        <v>49.057527999999998</v>
      </c>
      <c r="J983" s="12" t="s">
        <v>1198</v>
      </c>
      <c r="K983" s="12" t="s">
        <v>1202</v>
      </c>
      <c r="L983" s="23" t="s">
        <v>3767</v>
      </c>
      <c r="M983" s="12" t="s">
        <v>3946</v>
      </c>
      <c r="N983" s="12">
        <v>1.5</v>
      </c>
      <c r="O983" s="12" t="s">
        <v>3933</v>
      </c>
      <c r="P983" s="4" t="s">
        <v>3953</v>
      </c>
    </row>
    <row r="984" spans="1:16" ht="75" x14ac:dyDescent="0.25">
      <c r="A984" s="9">
        <v>490</v>
      </c>
      <c r="B984" s="8" t="s">
        <v>12</v>
      </c>
      <c r="C984" s="8" t="s">
        <v>13</v>
      </c>
      <c r="D984" s="8" t="s">
        <v>50</v>
      </c>
      <c r="E984" s="8" t="s">
        <v>120</v>
      </c>
      <c r="F984" s="8" t="s">
        <v>335</v>
      </c>
      <c r="G984" s="8" t="s">
        <v>1291</v>
      </c>
      <c r="H984" s="9">
        <v>58.397264999999997</v>
      </c>
      <c r="I984" s="9">
        <v>49.057527999999998</v>
      </c>
      <c r="J984" s="8" t="s">
        <v>1198</v>
      </c>
      <c r="K984" s="8" t="s">
        <v>1202</v>
      </c>
      <c r="L984" s="8" t="s">
        <v>1292</v>
      </c>
      <c r="M984" s="10" t="s">
        <v>3946</v>
      </c>
      <c r="N984" s="11">
        <v>1.5</v>
      </c>
      <c r="O984" s="12" t="s">
        <v>3933</v>
      </c>
      <c r="P984" s="12" t="s">
        <v>3954</v>
      </c>
    </row>
    <row r="985" spans="1:16" ht="60" x14ac:dyDescent="0.25">
      <c r="A985" s="12">
        <v>491</v>
      </c>
      <c r="B985" s="22" t="s">
        <v>12</v>
      </c>
      <c r="C985" s="22" t="s">
        <v>13</v>
      </c>
      <c r="D985" s="22" t="s">
        <v>338</v>
      </c>
      <c r="E985" s="22" t="s">
        <v>115</v>
      </c>
      <c r="F985" s="22" t="s">
        <v>339</v>
      </c>
      <c r="G985" s="23" t="s">
        <v>3768</v>
      </c>
      <c r="H985" s="12">
        <v>58.535153000000001</v>
      </c>
      <c r="I985" s="12">
        <v>48.893819000000001</v>
      </c>
      <c r="J985" s="12" t="s">
        <v>1198</v>
      </c>
      <c r="K985" s="12" t="s">
        <v>1202</v>
      </c>
      <c r="L985" s="23" t="s">
        <v>3769</v>
      </c>
      <c r="M985" s="12" t="s">
        <v>3946</v>
      </c>
      <c r="N985" s="12">
        <v>1.5</v>
      </c>
      <c r="O985" s="12" t="s">
        <v>3933</v>
      </c>
      <c r="P985" s="4" t="s">
        <v>3953</v>
      </c>
    </row>
    <row r="986" spans="1:16" ht="60" x14ac:dyDescent="0.25">
      <c r="A986" s="9">
        <v>491</v>
      </c>
      <c r="B986" s="8" t="s">
        <v>12</v>
      </c>
      <c r="C986" s="8" t="s">
        <v>13</v>
      </c>
      <c r="D986" s="8" t="s">
        <v>338</v>
      </c>
      <c r="E986" s="8" t="s">
        <v>115</v>
      </c>
      <c r="F986" s="8" t="s">
        <v>339</v>
      </c>
      <c r="G986" s="8" t="s">
        <v>1293</v>
      </c>
      <c r="H986" s="9">
        <v>58.535153000000001</v>
      </c>
      <c r="I986" s="9">
        <v>48.893819000000001</v>
      </c>
      <c r="J986" s="8" t="s">
        <v>1198</v>
      </c>
      <c r="K986" s="8" t="s">
        <v>1202</v>
      </c>
      <c r="L986" s="8" t="s">
        <v>1294</v>
      </c>
      <c r="M986" s="10" t="s">
        <v>3946</v>
      </c>
      <c r="N986" s="11">
        <v>1.5</v>
      </c>
      <c r="O986" s="12" t="s">
        <v>3933</v>
      </c>
      <c r="P986" s="12" t="s">
        <v>3954</v>
      </c>
    </row>
    <row r="987" spans="1:16" ht="45" x14ac:dyDescent="0.25">
      <c r="A987" s="12">
        <v>492</v>
      </c>
      <c r="B987" s="22" t="s">
        <v>12</v>
      </c>
      <c r="C987" s="22" t="s">
        <v>13</v>
      </c>
      <c r="D987" s="22" t="s">
        <v>14</v>
      </c>
      <c r="E987" s="22" t="s">
        <v>115</v>
      </c>
      <c r="F987" s="22" t="s">
        <v>176</v>
      </c>
      <c r="G987" s="22" t="s">
        <v>1295</v>
      </c>
      <c r="H987" s="20">
        <v>58.845953000000002</v>
      </c>
      <c r="I987" s="20">
        <v>50.844295000000002</v>
      </c>
      <c r="J987" s="12" t="s">
        <v>1296</v>
      </c>
      <c r="K987" s="12" t="s">
        <v>1297</v>
      </c>
      <c r="L987" s="23" t="s">
        <v>3770</v>
      </c>
      <c r="M987" s="12" t="s">
        <v>3934</v>
      </c>
      <c r="N987" s="12">
        <v>2</v>
      </c>
      <c r="O987" s="12" t="s">
        <v>3935</v>
      </c>
      <c r="P987" s="4" t="s">
        <v>3953</v>
      </c>
    </row>
    <row r="988" spans="1:16" ht="75" x14ac:dyDescent="0.25">
      <c r="A988" s="9">
        <v>492</v>
      </c>
      <c r="B988" s="8" t="s">
        <v>12</v>
      </c>
      <c r="C988" s="8" t="s">
        <v>13</v>
      </c>
      <c r="D988" s="8" t="s">
        <v>14</v>
      </c>
      <c r="E988" s="8" t="s">
        <v>115</v>
      </c>
      <c r="F988" s="8" t="s">
        <v>176</v>
      </c>
      <c r="G988" s="8" t="s">
        <v>1295</v>
      </c>
      <c r="H988" s="9">
        <v>58.843477999999998</v>
      </c>
      <c r="I988" s="9">
        <v>50.841216000000003</v>
      </c>
      <c r="J988" s="8" t="s">
        <v>1296</v>
      </c>
      <c r="K988" s="8" t="s">
        <v>1297</v>
      </c>
      <c r="L988" s="8" t="s">
        <v>1298</v>
      </c>
      <c r="M988" s="10" t="s">
        <v>3934</v>
      </c>
      <c r="N988" s="11">
        <v>2</v>
      </c>
      <c r="O988" s="12" t="s">
        <v>3935</v>
      </c>
      <c r="P988" s="12" t="s">
        <v>3954</v>
      </c>
    </row>
    <row r="989" spans="1:16" ht="45" x14ac:dyDescent="0.25">
      <c r="A989" s="12">
        <v>493</v>
      </c>
      <c r="B989" s="22" t="s">
        <v>12</v>
      </c>
      <c r="C989" s="22" t="s">
        <v>13</v>
      </c>
      <c r="D989" s="22" t="s">
        <v>14</v>
      </c>
      <c r="E989" s="22" t="s">
        <v>115</v>
      </c>
      <c r="F989" s="22" t="s">
        <v>176</v>
      </c>
      <c r="G989" s="22" t="s">
        <v>1299</v>
      </c>
      <c r="H989" s="20">
        <v>58.844360999999999</v>
      </c>
      <c r="I989" s="20">
        <v>50.853143000000003</v>
      </c>
      <c r="J989" s="12" t="s">
        <v>1296</v>
      </c>
      <c r="K989" s="12" t="s">
        <v>1297</v>
      </c>
      <c r="L989" s="23" t="s">
        <v>3770</v>
      </c>
      <c r="M989" s="12" t="s">
        <v>3932</v>
      </c>
      <c r="N989" s="12">
        <v>0.5</v>
      </c>
      <c r="O989" s="12" t="s">
        <v>3933</v>
      </c>
      <c r="P989" s="4" t="s">
        <v>3953</v>
      </c>
    </row>
    <row r="990" spans="1:16" ht="45" x14ac:dyDescent="0.25">
      <c r="A990" s="9">
        <v>493</v>
      </c>
      <c r="B990" s="8" t="s">
        <v>12</v>
      </c>
      <c r="C990" s="8" t="s">
        <v>13</v>
      </c>
      <c r="D990" s="8" t="s">
        <v>14</v>
      </c>
      <c r="E990" s="8" t="s">
        <v>115</v>
      </c>
      <c r="F990" s="8" t="s">
        <v>176</v>
      </c>
      <c r="G990" s="8" t="s">
        <v>1299</v>
      </c>
      <c r="H990" s="9">
        <v>58.843477999999998</v>
      </c>
      <c r="I990" s="9">
        <v>50.841216000000003</v>
      </c>
      <c r="J990" s="8" t="s">
        <v>1296</v>
      </c>
      <c r="K990" s="8" t="s">
        <v>1297</v>
      </c>
      <c r="L990" s="8" t="s">
        <v>1300</v>
      </c>
      <c r="M990" s="10" t="s">
        <v>3932</v>
      </c>
      <c r="N990" s="11">
        <v>0.5</v>
      </c>
      <c r="O990" s="12" t="s">
        <v>3933</v>
      </c>
      <c r="P990" s="12" t="s">
        <v>3954</v>
      </c>
    </row>
    <row r="991" spans="1:16" ht="45" x14ac:dyDescent="0.25">
      <c r="A991" s="12">
        <v>494</v>
      </c>
      <c r="B991" s="22" t="s">
        <v>12</v>
      </c>
      <c r="C991" s="22" t="s">
        <v>13</v>
      </c>
      <c r="D991" s="22" t="s">
        <v>14</v>
      </c>
      <c r="E991" s="22" t="s">
        <v>23</v>
      </c>
      <c r="F991" s="22" t="s">
        <v>475</v>
      </c>
      <c r="G991" s="22" t="s">
        <v>1301</v>
      </c>
      <c r="H991" s="20">
        <v>58.890335999999998</v>
      </c>
      <c r="I991" s="20">
        <v>51.224874999999997</v>
      </c>
      <c r="J991" s="12" t="s">
        <v>1296</v>
      </c>
      <c r="K991" s="12" t="s">
        <v>1297</v>
      </c>
      <c r="L991" s="23" t="s">
        <v>3770</v>
      </c>
      <c r="M991" s="12" t="s">
        <v>3934</v>
      </c>
      <c r="N991" s="12">
        <v>2</v>
      </c>
      <c r="O991" s="12" t="s">
        <v>3936</v>
      </c>
      <c r="P991" s="4" t="s">
        <v>3953</v>
      </c>
    </row>
    <row r="992" spans="1:16" ht="90" x14ac:dyDescent="0.25">
      <c r="A992" s="9">
        <v>494</v>
      </c>
      <c r="B992" s="8" t="s">
        <v>12</v>
      </c>
      <c r="C992" s="8" t="s">
        <v>13</v>
      </c>
      <c r="D992" s="8" t="s">
        <v>14</v>
      </c>
      <c r="E992" s="8" t="s">
        <v>23</v>
      </c>
      <c r="F992" s="8" t="s">
        <v>475</v>
      </c>
      <c r="G992" s="8" t="s">
        <v>1301</v>
      </c>
      <c r="H992" s="9">
        <v>58.891750000000002</v>
      </c>
      <c r="I992" s="9">
        <v>51.220826000000002</v>
      </c>
      <c r="J992" s="8" t="s">
        <v>1296</v>
      </c>
      <c r="K992" s="8" t="s">
        <v>1297</v>
      </c>
      <c r="L992" s="8" t="s">
        <v>1302</v>
      </c>
      <c r="M992" s="10" t="s">
        <v>3934</v>
      </c>
      <c r="N992" s="11">
        <v>2</v>
      </c>
      <c r="O992" s="12" t="s">
        <v>3936</v>
      </c>
      <c r="P992" s="12" t="s">
        <v>3954</v>
      </c>
    </row>
    <row r="993" spans="1:16" ht="45" x14ac:dyDescent="0.25">
      <c r="A993" s="12">
        <v>495</v>
      </c>
      <c r="B993" s="22" t="s">
        <v>12</v>
      </c>
      <c r="C993" s="23" t="s">
        <v>113</v>
      </c>
      <c r="D993" s="22" t="s">
        <v>22</v>
      </c>
      <c r="E993" s="22" t="s">
        <v>120</v>
      </c>
      <c r="F993" s="22" t="s">
        <v>204</v>
      </c>
      <c r="G993" s="22" t="s">
        <v>1303</v>
      </c>
      <c r="H993" s="20">
        <v>59.618991999999999</v>
      </c>
      <c r="I993" s="20">
        <v>52.459780000000002</v>
      </c>
      <c r="J993" s="12" t="s">
        <v>1296</v>
      </c>
      <c r="K993" s="12" t="s">
        <v>1297</v>
      </c>
      <c r="L993" s="23" t="s">
        <v>3771</v>
      </c>
      <c r="M993" s="12" t="s">
        <v>3934</v>
      </c>
      <c r="N993" s="12">
        <v>2</v>
      </c>
      <c r="O993" s="12" t="s">
        <v>3936</v>
      </c>
      <c r="P993" s="4" t="s">
        <v>3953</v>
      </c>
    </row>
    <row r="994" spans="1:16" ht="75" x14ac:dyDescent="0.25">
      <c r="A994" s="9">
        <v>495</v>
      </c>
      <c r="B994" s="8" t="s">
        <v>12</v>
      </c>
      <c r="C994" s="8" t="s">
        <v>13</v>
      </c>
      <c r="D994" s="8" t="s">
        <v>22</v>
      </c>
      <c r="E994" s="8" t="s">
        <v>120</v>
      </c>
      <c r="F994" s="8" t="s">
        <v>204</v>
      </c>
      <c r="G994" s="8" t="s">
        <v>1303</v>
      </c>
      <c r="H994" s="9">
        <v>59.614395999999999</v>
      </c>
      <c r="I994" s="9">
        <v>52.444009000000001</v>
      </c>
      <c r="J994" s="8" t="s">
        <v>1296</v>
      </c>
      <c r="K994" s="8" t="s">
        <v>1297</v>
      </c>
      <c r="L994" s="8" t="s">
        <v>1304</v>
      </c>
      <c r="M994" s="10" t="s">
        <v>3934</v>
      </c>
      <c r="N994" s="11">
        <v>2</v>
      </c>
      <c r="O994" s="12" t="s">
        <v>3936</v>
      </c>
      <c r="P994" s="12" t="s">
        <v>3954</v>
      </c>
    </row>
    <row r="995" spans="1:16" ht="45" x14ac:dyDescent="0.25">
      <c r="A995" s="12">
        <v>496</v>
      </c>
      <c r="B995" s="22" t="s">
        <v>12</v>
      </c>
      <c r="C995" s="22" t="s">
        <v>13</v>
      </c>
      <c r="D995" s="22" t="s">
        <v>22</v>
      </c>
      <c r="E995" s="22" t="s">
        <v>120</v>
      </c>
      <c r="F995" s="22" t="s">
        <v>496</v>
      </c>
      <c r="G995" s="22" t="s">
        <v>1305</v>
      </c>
      <c r="H995" s="20">
        <v>59.419578999999999</v>
      </c>
      <c r="I995" s="20">
        <v>52.367396999999997</v>
      </c>
      <c r="J995" s="12" t="s">
        <v>1296</v>
      </c>
      <c r="K995" s="12" t="s">
        <v>1297</v>
      </c>
      <c r="L995" s="23" t="s">
        <v>3771</v>
      </c>
      <c r="M995" s="12" t="s">
        <v>3932</v>
      </c>
      <c r="N995" s="12">
        <v>0.5</v>
      </c>
      <c r="O995" s="12" t="s">
        <v>3933</v>
      </c>
      <c r="P995" s="4" t="s">
        <v>3953</v>
      </c>
    </row>
    <row r="996" spans="1:16" ht="90" x14ac:dyDescent="0.25">
      <c r="A996" s="9">
        <v>496</v>
      </c>
      <c r="B996" s="8" t="s">
        <v>12</v>
      </c>
      <c r="C996" s="8" t="s">
        <v>13</v>
      </c>
      <c r="D996" s="8" t="s">
        <v>22</v>
      </c>
      <c r="E996" s="8" t="s">
        <v>120</v>
      </c>
      <c r="F996" s="8" t="s">
        <v>496</v>
      </c>
      <c r="G996" s="8" t="s">
        <v>1305</v>
      </c>
      <c r="H996" s="9">
        <v>59.420825592392198</v>
      </c>
      <c r="I996" s="9">
        <v>52.370994301619902</v>
      </c>
      <c r="J996" s="8" t="s">
        <v>1296</v>
      </c>
      <c r="K996" s="8" t="s">
        <v>1297</v>
      </c>
      <c r="L996" s="8" t="s">
        <v>1306</v>
      </c>
      <c r="M996" s="10" t="s">
        <v>3932</v>
      </c>
      <c r="N996" s="11">
        <v>0.5</v>
      </c>
      <c r="O996" s="12" t="s">
        <v>3933</v>
      </c>
      <c r="P996" s="12" t="s">
        <v>3954</v>
      </c>
    </row>
    <row r="997" spans="1:16" ht="45" x14ac:dyDescent="0.25">
      <c r="A997" s="12">
        <v>497</v>
      </c>
      <c r="B997" s="22" t="s">
        <v>12</v>
      </c>
      <c r="C997" s="22" t="s">
        <v>13</v>
      </c>
      <c r="D997" s="22" t="s">
        <v>22</v>
      </c>
      <c r="E997" s="22" t="s">
        <v>23</v>
      </c>
      <c r="F997" s="22" t="s">
        <v>24</v>
      </c>
      <c r="G997" s="22" t="s">
        <v>1307</v>
      </c>
      <c r="H997" s="20">
        <v>59.744329</v>
      </c>
      <c r="I997" s="20">
        <v>52.250813999999998</v>
      </c>
      <c r="J997" s="12" t="s">
        <v>1296</v>
      </c>
      <c r="K997" s="12" t="s">
        <v>1297</v>
      </c>
      <c r="L997" s="23" t="s">
        <v>3772</v>
      </c>
      <c r="M997" s="12" t="s">
        <v>3934</v>
      </c>
      <c r="N997" s="12">
        <v>2</v>
      </c>
      <c r="O997" s="12" t="s">
        <v>3936</v>
      </c>
      <c r="P997" s="4" t="s">
        <v>3953</v>
      </c>
    </row>
    <row r="998" spans="1:16" ht="75" x14ac:dyDescent="0.25">
      <c r="A998" s="9">
        <v>497</v>
      </c>
      <c r="B998" s="8" t="s">
        <v>12</v>
      </c>
      <c r="C998" s="8" t="s">
        <v>13</v>
      </c>
      <c r="D998" s="8" t="s">
        <v>22</v>
      </c>
      <c r="E998" s="8" t="s">
        <v>23</v>
      </c>
      <c r="F998" s="8" t="s">
        <v>24</v>
      </c>
      <c r="G998" s="8" t="s">
        <v>1307</v>
      </c>
      <c r="H998" s="9">
        <v>59.743803</v>
      </c>
      <c r="I998" s="9">
        <v>52.250478999999999</v>
      </c>
      <c r="J998" s="8" t="s">
        <v>1296</v>
      </c>
      <c r="K998" s="8" t="s">
        <v>1297</v>
      </c>
      <c r="L998" s="8" t="s">
        <v>1308</v>
      </c>
      <c r="M998" s="10" t="s">
        <v>3934</v>
      </c>
      <c r="N998" s="11">
        <v>2</v>
      </c>
      <c r="O998" s="12" t="s">
        <v>3936</v>
      </c>
      <c r="P998" s="12" t="s">
        <v>3954</v>
      </c>
    </row>
    <row r="999" spans="1:16" ht="30" x14ac:dyDescent="0.25">
      <c r="A999" s="12">
        <v>498</v>
      </c>
      <c r="B999" s="22" t="s">
        <v>12</v>
      </c>
      <c r="C999" s="22" t="s">
        <v>13</v>
      </c>
      <c r="D999" s="22" t="s">
        <v>208</v>
      </c>
      <c r="E999" s="22" t="s">
        <v>15</v>
      </c>
      <c r="F999" s="22" t="s">
        <v>511</v>
      </c>
      <c r="G999" s="22" t="s">
        <v>1309</v>
      </c>
      <c r="H999" s="20">
        <v>59.186632000000003</v>
      </c>
      <c r="I999" s="20">
        <v>50.823427000000002</v>
      </c>
      <c r="J999" s="12" t="s">
        <v>1296</v>
      </c>
      <c r="K999" s="12" t="s">
        <v>1297</v>
      </c>
      <c r="L999" s="23" t="s">
        <v>3770</v>
      </c>
      <c r="M999" s="12" t="s">
        <v>3932</v>
      </c>
      <c r="N999" s="12">
        <v>0.5</v>
      </c>
      <c r="O999" s="12" t="s">
        <v>3933</v>
      </c>
      <c r="P999" s="4" t="s">
        <v>3953</v>
      </c>
    </row>
    <row r="1000" spans="1:16" ht="90" x14ac:dyDescent="0.25">
      <c r="A1000" s="9">
        <v>498</v>
      </c>
      <c r="B1000" s="8" t="s">
        <v>12</v>
      </c>
      <c r="C1000" s="8" t="s">
        <v>13</v>
      </c>
      <c r="D1000" s="8" t="s">
        <v>208</v>
      </c>
      <c r="E1000" s="8" t="s">
        <v>15</v>
      </c>
      <c r="F1000" s="8" t="s">
        <v>511</v>
      </c>
      <c r="G1000" s="8" t="s">
        <v>1309</v>
      </c>
      <c r="H1000" s="9">
        <v>59.187600000000003</v>
      </c>
      <c r="I1000" s="9">
        <v>50.819000000000003</v>
      </c>
      <c r="J1000" s="8" t="s">
        <v>1296</v>
      </c>
      <c r="K1000" s="8" t="s">
        <v>1297</v>
      </c>
      <c r="L1000" s="8" t="s">
        <v>1310</v>
      </c>
      <c r="M1000" s="10" t="s">
        <v>3932</v>
      </c>
      <c r="N1000" s="11">
        <v>0.5</v>
      </c>
      <c r="O1000" s="12" t="s">
        <v>3933</v>
      </c>
      <c r="P1000" s="12" t="s">
        <v>3954</v>
      </c>
    </row>
    <row r="1001" spans="1:16" ht="30" x14ac:dyDescent="0.25">
      <c r="A1001" s="12">
        <v>499</v>
      </c>
      <c r="B1001" s="22" t="s">
        <v>12</v>
      </c>
      <c r="C1001" s="22" t="s">
        <v>13</v>
      </c>
      <c r="D1001" s="22" t="s">
        <v>237</v>
      </c>
      <c r="E1001" s="22" t="s">
        <v>23</v>
      </c>
      <c r="F1001" s="22" t="s">
        <v>572</v>
      </c>
      <c r="G1001" s="22" t="s">
        <v>1311</v>
      </c>
      <c r="H1001" s="12">
        <v>58.428204000000001</v>
      </c>
      <c r="I1001" s="12">
        <v>51.042741999999997</v>
      </c>
      <c r="J1001" s="12" t="s">
        <v>1296</v>
      </c>
      <c r="K1001" s="12" t="s">
        <v>1297</v>
      </c>
      <c r="L1001" s="23" t="s">
        <v>3773</v>
      </c>
      <c r="M1001" s="12" t="s">
        <v>3932</v>
      </c>
      <c r="N1001" s="12">
        <v>1</v>
      </c>
      <c r="O1001" s="12" t="s">
        <v>3933</v>
      </c>
      <c r="P1001" s="4" t="s">
        <v>3953</v>
      </c>
    </row>
    <row r="1002" spans="1:16" ht="90" x14ac:dyDescent="0.25">
      <c r="A1002" s="9">
        <v>499</v>
      </c>
      <c r="B1002" s="8" t="s">
        <v>12</v>
      </c>
      <c r="C1002" s="8" t="s">
        <v>13</v>
      </c>
      <c r="D1002" s="8" t="s">
        <v>237</v>
      </c>
      <c r="E1002" s="8" t="s">
        <v>23</v>
      </c>
      <c r="F1002" s="8" t="s">
        <v>572</v>
      </c>
      <c r="G1002" s="8" t="s">
        <v>1311</v>
      </c>
      <c r="H1002" s="9">
        <v>58.428204000000001</v>
      </c>
      <c r="I1002" s="9">
        <v>51.042741999999997</v>
      </c>
      <c r="J1002" s="8" t="s">
        <v>1296</v>
      </c>
      <c r="K1002" s="8" t="s">
        <v>1297</v>
      </c>
      <c r="L1002" s="8" t="s">
        <v>1312</v>
      </c>
      <c r="M1002" s="10" t="s">
        <v>3932</v>
      </c>
      <c r="N1002" s="11">
        <v>1</v>
      </c>
      <c r="O1002" s="12" t="s">
        <v>3933</v>
      </c>
      <c r="P1002" s="12" t="s">
        <v>3954</v>
      </c>
    </row>
    <row r="1003" spans="1:16" ht="30" x14ac:dyDescent="0.25">
      <c r="A1003" s="12">
        <v>500</v>
      </c>
      <c r="B1003" s="22" t="s">
        <v>12</v>
      </c>
      <c r="C1003" s="22" t="s">
        <v>13</v>
      </c>
      <c r="D1003" s="22" t="s">
        <v>237</v>
      </c>
      <c r="E1003" s="22" t="s">
        <v>23</v>
      </c>
      <c r="F1003" s="22" t="s">
        <v>575</v>
      </c>
      <c r="G1003" s="22" t="s">
        <v>1313</v>
      </c>
      <c r="H1003" s="12">
        <v>58.413231000000003</v>
      </c>
      <c r="I1003" s="12">
        <v>51.271507</v>
      </c>
      <c r="J1003" s="12" t="s">
        <v>1296</v>
      </c>
      <c r="K1003" s="12" t="s">
        <v>1297</v>
      </c>
      <c r="L1003" s="23" t="s">
        <v>3773</v>
      </c>
      <c r="M1003" s="12" t="s">
        <v>3934</v>
      </c>
      <c r="N1003" s="12">
        <v>2</v>
      </c>
      <c r="O1003" s="12" t="s">
        <v>3936</v>
      </c>
      <c r="P1003" s="4" t="s">
        <v>3953</v>
      </c>
    </row>
    <row r="1004" spans="1:16" ht="75" x14ac:dyDescent="0.25">
      <c r="A1004" s="9">
        <v>500</v>
      </c>
      <c r="B1004" s="8" t="s">
        <v>12</v>
      </c>
      <c r="C1004" s="8" t="s">
        <v>13</v>
      </c>
      <c r="D1004" s="8" t="s">
        <v>237</v>
      </c>
      <c r="E1004" s="8" t="s">
        <v>23</v>
      </c>
      <c r="F1004" s="8" t="s">
        <v>575</v>
      </c>
      <c r="G1004" s="8" t="s">
        <v>1313</v>
      </c>
      <c r="H1004" s="9">
        <v>58.413231000000003</v>
      </c>
      <c r="I1004" s="9">
        <v>51.271507</v>
      </c>
      <c r="J1004" s="8" t="s">
        <v>1296</v>
      </c>
      <c r="K1004" s="8" t="s">
        <v>1297</v>
      </c>
      <c r="L1004" s="8" t="s">
        <v>1314</v>
      </c>
      <c r="M1004" s="10" t="s">
        <v>3934</v>
      </c>
      <c r="N1004" s="11">
        <v>2</v>
      </c>
      <c r="O1004" s="12" t="s">
        <v>3936</v>
      </c>
      <c r="P1004" s="12" t="s">
        <v>3954</v>
      </c>
    </row>
    <row r="1005" spans="1:16" ht="45" x14ac:dyDescent="0.25">
      <c r="A1005" s="12">
        <v>501</v>
      </c>
      <c r="B1005" s="22" t="s">
        <v>12</v>
      </c>
      <c r="C1005" s="22" t="s">
        <v>113</v>
      </c>
      <c r="D1005" s="22" t="s">
        <v>114</v>
      </c>
      <c r="E1005" s="22" t="s">
        <v>115</v>
      </c>
      <c r="F1005" s="22" t="s">
        <v>116</v>
      </c>
      <c r="G1005" s="22" t="s">
        <v>1315</v>
      </c>
      <c r="H1005" s="12">
        <v>58.501092999999997</v>
      </c>
      <c r="I1005" s="12">
        <v>49.646732999999998</v>
      </c>
      <c r="J1005" s="12" t="s">
        <v>1296</v>
      </c>
      <c r="K1005" s="12" t="s">
        <v>1297</v>
      </c>
      <c r="L1005" s="23" t="s">
        <v>3774</v>
      </c>
      <c r="M1005" s="12" t="s">
        <v>3934</v>
      </c>
      <c r="N1005" s="12">
        <v>2</v>
      </c>
      <c r="O1005" s="12" t="s">
        <v>3936</v>
      </c>
      <c r="P1005" s="4" t="s">
        <v>3953</v>
      </c>
    </row>
    <row r="1006" spans="1:16" ht="75" x14ac:dyDescent="0.25">
      <c r="A1006" s="9">
        <v>501</v>
      </c>
      <c r="B1006" s="8" t="s">
        <v>12</v>
      </c>
      <c r="C1006" s="8" t="s">
        <v>113</v>
      </c>
      <c r="D1006" s="8" t="s">
        <v>114</v>
      </c>
      <c r="E1006" s="8" t="s">
        <v>115</v>
      </c>
      <c r="F1006" s="8" t="s">
        <v>116</v>
      </c>
      <c r="G1006" s="8" t="s">
        <v>1315</v>
      </c>
      <c r="H1006" s="9">
        <v>58.501092999999997</v>
      </c>
      <c r="I1006" s="9">
        <v>49.646732999999998</v>
      </c>
      <c r="J1006" s="8" t="s">
        <v>1296</v>
      </c>
      <c r="K1006" s="8" t="s">
        <v>1297</v>
      </c>
      <c r="L1006" s="8" t="s">
        <v>1316</v>
      </c>
      <c r="M1006" s="10" t="s">
        <v>3934</v>
      </c>
      <c r="N1006" s="11">
        <v>2</v>
      </c>
      <c r="O1006" s="12" t="s">
        <v>3936</v>
      </c>
      <c r="P1006" s="12" t="s">
        <v>3954</v>
      </c>
    </row>
    <row r="1007" spans="1:16" ht="45" x14ac:dyDescent="0.25">
      <c r="A1007" s="12">
        <v>502</v>
      </c>
      <c r="B1007" s="22" t="s">
        <v>12</v>
      </c>
      <c r="C1007" s="22" t="s">
        <v>13</v>
      </c>
      <c r="D1007" s="22" t="s">
        <v>35</v>
      </c>
      <c r="E1007" s="22" t="s">
        <v>120</v>
      </c>
      <c r="F1007" s="22" t="s">
        <v>1317</v>
      </c>
      <c r="G1007" s="22" t="s">
        <v>1318</v>
      </c>
      <c r="H1007" s="12">
        <v>58.199753000000001</v>
      </c>
      <c r="I1007" s="12">
        <v>49.518363000000001</v>
      </c>
      <c r="J1007" s="12" t="s">
        <v>1296</v>
      </c>
      <c r="K1007" s="12" t="s">
        <v>1297</v>
      </c>
      <c r="L1007" s="23" t="s">
        <v>3775</v>
      </c>
      <c r="M1007" s="12" t="s">
        <v>3934</v>
      </c>
      <c r="N1007" s="12">
        <v>2</v>
      </c>
      <c r="O1007" s="12" t="s">
        <v>3936</v>
      </c>
      <c r="P1007" s="4" t="s">
        <v>3953</v>
      </c>
    </row>
    <row r="1008" spans="1:16" ht="75" x14ac:dyDescent="0.25">
      <c r="A1008" s="9">
        <v>502</v>
      </c>
      <c r="B1008" s="8" t="s">
        <v>12</v>
      </c>
      <c r="C1008" s="8" t="s">
        <v>13</v>
      </c>
      <c r="D1008" s="8" t="s">
        <v>35</v>
      </c>
      <c r="E1008" s="8" t="s">
        <v>120</v>
      </c>
      <c r="F1008" s="8" t="s">
        <v>1317</v>
      </c>
      <c r="G1008" s="8" t="s">
        <v>1318</v>
      </c>
      <c r="H1008" s="9">
        <v>58.199753000000001</v>
      </c>
      <c r="I1008" s="9">
        <v>49.518363000000001</v>
      </c>
      <c r="J1008" s="8" t="s">
        <v>1296</v>
      </c>
      <c r="K1008" s="8" t="s">
        <v>1297</v>
      </c>
      <c r="L1008" s="8" t="s">
        <v>1319</v>
      </c>
      <c r="M1008" s="10" t="s">
        <v>3934</v>
      </c>
      <c r="N1008" s="11">
        <v>2</v>
      </c>
      <c r="O1008" s="12" t="s">
        <v>3936</v>
      </c>
      <c r="P1008" s="12" t="s">
        <v>3954</v>
      </c>
    </row>
    <row r="1009" spans="1:16" ht="45" x14ac:dyDescent="0.25">
      <c r="A1009" s="12">
        <v>503</v>
      </c>
      <c r="B1009" s="22" t="s">
        <v>12</v>
      </c>
      <c r="C1009" s="22" t="s">
        <v>13</v>
      </c>
      <c r="D1009" s="22" t="s">
        <v>133</v>
      </c>
      <c r="E1009" s="22" t="s">
        <v>120</v>
      </c>
      <c r="F1009" s="22" t="s">
        <v>759</v>
      </c>
      <c r="G1009" s="22" t="s">
        <v>1320</v>
      </c>
      <c r="H1009" s="20">
        <v>60.726813999999997</v>
      </c>
      <c r="I1009" s="20">
        <v>47.663817999999999</v>
      </c>
      <c r="J1009" s="12" t="s">
        <v>1296</v>
      </c>
      <c r="K1009" s="12" t="s">
        <v>1297</v>
      </c>
      <c r="L1009" s="23" t="s">
        <v>3776</v>
      </c>
      <c r="M1009" s="12" t="s">
        <v>3934</v>
      </c>
      <c r="N1009" s="12">
        <v>2</v>
      </c>
      <c r="O1009" s="12" t="s">
        <v>3936</v>
      </c>
      <c r="P1009" s="4" t="s">
        <v>3953</v>
      </c>
    </row>
    <row r="1010" spans="1:16" ht="75" x14ac:dyDescent="0.25">
      <c r="A1010" s="9">
        <v>503</v>
      </c>
      <c r="B1010" s="8" t="s">
        <v>12</v>
      </c>
      <c r="C1010" s="8" t="s">
        <v>13</v>
      </c>
      <c r="D1010" s="8" t="s">
        <v>133</v>
      </c>
      <c r="E1010" s="8" t="s">
        <v>120</v>
      </c>
      <c r="F1010" s="8" t="s">
        <v>759</v>
      </c>
      <c r="G1010" s="8" t="s">
        <v>1320</v>
      </c>
      <c r="H1010" s="9">
        <v>60.725726999999999</v>
      </c>
      <c r="I1010" s="9">
        <v>47.666558000000002</v>
      </c>
      <c r="J1010" s="8" t="s">
        <v>1296</v>
      </c>
      <c r="K1010" s="8" t="s">
        <v>1297</v>
      </c>
      <c r="L1010" s="8" t="s">
        <v>1321</v>
      </c>
      <c r="M1010" s="10" t="s">
        <v>3934</v>
      </c>
      <c r="N1010" s="11">
        <v>2</v>
      </c>
      <c r="O1010" s="12" t="s">
        <v>3936</v>
      </c>
      <c r="P1010" s="12" t="s">
        <v>3954</v>
      </c>
    </row>
    <row r="1011" spans="1:16" ht="45" x14ac:dyDescent="0.25">
      <c r="A1011" s="12">
        <v>504</v>
      </c>
      <c r="B1011" s="22" t="s">
        <v>12</v>
      </c>
      <c r="C1011" s="22" t="s">
        <v>13</v>
      </c>
      <c r="D1011" s="22" t="s">
        <v>312</v>
      </c>
      <c r="E1011" s="22" t="s">
        <v>15</v>
      </c>
      <c r="F1011" s="22" t="s">
        <v>1322</v>
      </c>
      <c r="G1011" s="22" t="s">
        <v>1323</v>
      </c>
      <c r="H1011" s="20">
        <v>57.636831999999998</v>
      </c>
      <c r="I1011" s="20">
        <v>50.200857999999997</v>
      </c>
      <c r="J1011" s="12" t="s">
        <v>1296</v>
      </c>
      <c r="K1011" s="12" t="s">
        <v>1297</v>
      </c>
      <c r="L1011" s="23" t="s">
        <v>3777</v>
      </c>
      <c r="M1011" s="12" t="s">
        <v>3934</v>
      </c>
      <c r="N1011" s="12">
        <v>2</v>
      </c>
      <c r="O1011" s="12" t="s">
        <v>3936</v>
      </c>
      <c r="P1011" s="4" t="s">
        <v>3953</v>
      </c>
    </row>
    <row r="1012" spans="1:16" ht="90" x14ac:dyDescent="0.25">
      <c r="A1012" s="9">
        <v>504</v>
      </c>
      <c r="B1012" s="8" t="s">
        <v>12</v>
      </c>
      <c r="C1012" s="8" t="s">
        <v>13</v>
      </c>
      <c r="D1012" s="8" t="s">
        <v>312</v>
      </c>
      <c r="E1012" s="8" t="s">
        <v>15</v>
      </c>
      <c r="F1012" s="8" t="s">
        <v>1322</v>
      </c>
      <c r="G1012" s="8" t="s">
        <v>1323</v>
      </c>
      <c r="H1012" s="9">
        <v>57.637771999999998</v>
      </c>
      <c r="I1012" s="9">
        <v>50.207664999999999</v>
      </c>
      <c r="J1012" s="8" t="s">
        <v>1296</v>
      </c>
      <c r="K1012" s="8" t="s">
        <v>1297</v>
      </c>
      <c r="L1012" s="8" t="s">
        <v>1324</v>
      </c>
      <c r="M1012" s="10" t="s">
        <v>3934</v>
      </c>
      <c r="N1012" s="11">
        <v>2</v>
      </c>
      <c r="O1012" s="12" t="s">
        <v>3936</v>
      </c>
      <c r="P1012" s="12" t="s">
        <v>3954</v>
      </c>
    </row>
    <row r="1013" spans="1:16" ht="45" x14ac:dyDescent="0.25">
      <c r="A1013" s="12">
        <v>505</v>
      </c>
      <c r="B1013" s="22" t="s">
        <v>12</v>
      </c>
      <c r="C1013" s="22" t="s">
        <v>13</v>
      </c>
      <c r="D1013" s="22" t="s">
        <v>143</v>
      </c>
      <c r="E1013" s="22" t="s">
        <v>120</v>
      </c>
      <c r="F1013" s="22" t="s">
        <v>820</v>
      </c>
      <c r="G1013" s="22" t="s">
        <v>1325</v>
      </c>
      <c r="H1013" s="12">
        <v>57.280741999999996</v>
      </c>
      <c r="I1013" s="12">
        <v>50.040824000000001</v>
      </c>
      <c r="J1013" s="12" t="s">
        <v>1296</v>
      </c>
      <c r="K1013" s="12" t="s">
        <v>1297</v>
      </c>
      <c r="L1013" s="23" t="s">
        <v>3777</v>
      </c>
      <c r="M1013" s="12" t="s">
        <v>3934</v>
      </c>
      <c r="N1013" s="12">
        <v>2</v>
      </c>
      <c r="O1013" s="12" t="s">
        <v>3936</v>
      </c>
      <c r="P1013" s="4" t="s">
        <v>3953</v>
      </c>
    </row>
    <row r="1014" spans="1:16" ht="90" x14ac:dyDescent="0.25">
      <c r="A1014" s="9">
        <v>505</v>
      </c>
      <c r="B1014" s="8" t="s">
        <v>12</v>
      </c>
      <c r="C1014" s="8" t="s">
        <v>13</v>
      </c>
      <c r="D1014" s="8" t="s">
        <v>143</v>
      </c>
      <c r="E1014" s="8" t="s">
        <v>120</v>
      </c>
      <c r="F1014" s="8" t="s">
        <v>820</v>
      </c>
      <c r="G1014" s="8" t="s">
        <v>1325</v>
      </c>
      <c r="H1014" s="9">
        <v>57.280741999999996</v>
      </c>
      <c r="I1014" s="9">
        <v>50.040824000000001</v>
      </c>
      <c r="J1014" s="8" t="s">
        <v>1296</v>
      </c>
      <c r="K1014" s="8" t="s">
        <v>1297</v>
      </c>
      <c r="L1014" s="8" t="s">
        <v>1326</v>
      </c>
      <c r="M1014" s="10" t="s">
        <v>3934</v>
      </c>
      <c r="N1014" s="11">
        <v>2</v>
      </c>
      <c r="O1014" s="12" t="s">
        <v>3936</v>
      </c>
      <c r="P1014" s="12" t="s">
        <v>3954</v>
      </c>
    </row>
    <row r="1015" spans="1:16" ht="45" x14ac:dyDescent="0.25">
      <c r="A1015" s="12">
        <v>506</v>
      </c>
      <c r="B1015" s="22" t="s">
        <v>12</v>
      </c>
      <c r="C1015" s="22" t="s">
        <v>13</v>
      </c>
      <c r="D1015" s="22" t="s">
        <v>143</v>
      </c>
      <c r="E1015" s="22" t="s">
        <v>23</v>
      </c>
      <c r="F1015" s="22" t="s">
        <v>832</v>
      </c>
      <c r="G1015" s="22" t="s">
        <v>1327</v>
      </c>
      <c r="H1015" s="12">
        <v>57.391824999999997</v>
      </c>
      <c r="I1015" s="12">
        <v>50.019613999999997</v>
      </c>
      <c r="J1015" s="12" t="s">
        <v>1296</v>
      </c>
      <c r="K1015" s="12" t="s">
        <v>1297</v>
      </c>
      <c r="L1015" s="23" t="s">
        <v>3777</v>
      </c>
      <c r="M1015" s="12" t="s">
        <v>3934</v>
      </c>
      <c r="N1015" s="12">
        <v>2</v>
      </c>
      <c r="O1015" s="12" t="s">
        <v>3936</v>
      </c>
      <c r="P1015" s="4" t="s">
        <v>3953</v>
      </c>
    </row>
    <row r="1016" spans="1:16" ht="75" x14ac:dyDescent="0.25">
      <c r="A1016" s="9">
        <v>506</v>
      </c>
      <c r="B1016" s="8" t="s">
        <v>12</v>
      </c>
      <c r="C1016" s="8" t="s">
        <v>13</v>
      </c>
      <c r="D1016" s="8" t="s">
        <v>143</v>
      </c>
      <c r="E1016" s="8" t="s">
        <v>23</v>
      </c>
      <c r="F1016" s="8" t="s">
        <v>832</v>
      </c>
      <c r="G1016" s="8" t="s">
        <v>1327</v>
      </c>
      <c r="H1016" s="9">
        <v>57.391824999999997</v>
      </c>
      <c r="I1016" s="9">
        <v>50.019613999999997</v>
      </c>
      <c r="J1016" s="8" t="s">
        <v>1296</v>
      </c>
      <c r="K1016" s="8" t="s">
        <v>1297</v>
      </c>
      <c r="L1016" s="8" t="s">
        <v>1328</v>
      </c>
      <c r="M1016" s="10" t="s">
        <v>3934</v>
      </c>
      <c r="N1016" s="11">
        <v>2</v>
      </c>
      <c r="O1016" s="12" t="s">
        <v>3936</v>
      </c>
      <c r="P1016" s="12" t="s">
        <v>3954</v>
      </c>
    </row>
    <row r="1017" spans="1:16" ht="45" x14ac:dyDescent="0.25">
      <c r="A1017" s="12">
        <v>507</v>
      </c>
      <c r="B1017" s="22" t="s">
        <v>12</v>
      </c>
      <c r="C1017" s="22" t="s">
        <v>13</v>
      </c>
      <c r="D1017" s="22" t="s">
        <v>843</v>
      </c>
      <c r="E1017" s="22" t="s">
        <v>120</v>
      </c>
      <c r="F1017" s="22" t="s">
        <v>857</v>
      </c>
      <c r="G1017" s="22" t="s">
        <v>1329</v>
      </c>
      <c r="H1017" s="12">
        <v>59.049577999999997</v>
      </c>
      <c r="I1017" s="12">
        <v>52.338830999999999</v>
      </c>
      <c r="J1017" s="12" t="s">
        <v>1296</v>
      </c>
      <c r="K1017" s="12" t="s">
        <v>1297</v>
      </c>
      <c r="L1017" s="23" t="s">
        <v>3778</v>
      </c>
      <c r="M1017" s="12" t="s">
        <v>3932</v>
      </c>
      <c r="N1017" s="12">
        <v>0.5</v>
      </c>
      <c r="O1017" s="12" t="s">
        <v>3933</v>
      </c>
      <c r="P1017" s="4" t="s">
        <v>3953</v>
      </c>
    </row>
    <row r="1018" spans="1:16" ht="75" x14ac:dyDescent="0.25">
      <c r="A1018" s="9">
        <v>507</v>
      </c>
      <c r="B1018" s="8" t="s">
        <v>12</v>
      </c>
      <c r="C1018" s="8" t="s">
        <v>13</v>
      </c>
      <c r="D1018" s="8" t="s">
        <v>843</v>
      </c>
      <c r="E1018" s="8" t="s">
        <v>120</v>
      </c>
      <c r="F1018" s="8" t="s">
        <v>857</v>
      </c>
      <c r="G1018" s="8" t="s">
        <v>1329</v>
      </c>
      <c r="H1018" s="9">
        <v>59.049577999999997</v>
      </c>
      <c r="I1018" s="9">
        <v>52.338830999999999</v>
      </c>
      <c r="J1018" s="8" t="s">
        <v>1296</v>
      </c>
      <c r="K1018" s="8" t="s">
        <v>1297</v>
      </c>
      <c r="L1018" s="8" t="s">
        <v>1330</v>
      </c>
      <c r="M1018" s="10" t="s">
        <v>3932</v>
      </c>
      <c r="N1018" s="11">
        <v>0.5</v>
      </c>
      <c r="O1018" s="12" t="s">
        <v>3933</v>
      </c>
      <c r="P1018" s="12" t="s">
        <v>3954</v>
      </c>
    </row>
    <row r="1019" spans="1:16" ht="45" x14ac:dyDescent="0.25">
      <c r="A1019" s="12">
        <v>508</v>
      </c>
      <c r="B1019" s="22" t="s">
        <v>12</v>
      </c>
      <c r="C1019" s="22" t="s">
        <v>13</v>
      </c>
      <c r="D1019" s="22" t="s">
        <v>50</v>
      </c>
      <c r="E1019" s="22" t="s">
        <v>23</v>
      </c>
      <c r="F1019" s="22" t="s">
        <v>915</v>
      </c>
      <c r="G1019" s="22" t="s">
        <v>1331</v>
      </c>
      <c r="H1019" s="12">
        <v>58.486846999999997</v>
      </c>
      <c r="I1019" s="12">
        <v>49.196289999999998</v>
      </c>
      <c r="J1019" s="12" t="s">
        <v>1296</v>
      </c>
      <c r="K1019" s="12" t="s">
        <v>1297</v>
      </c>
      <c r="L1019" s="23" t="s">
        <v>3779</v>
      </c>
      <c r="M1019" s="12" t="s">
        <v>3932</v>
      </c>
      <c r="N1019" s="12">
        <v>0.5</v>
      </c>
      <c r="O1019" s="12" t="s">
        <v>3933</v>
      </c>
      <c r="P1019" s="4" t="s">
        <v>3953</v>
      </c>
    </row>
    <row r="1020" spans="1:16" ht="75" x14ac:dyDescent="0.25">
      <c r="A1020" s="9">
        <v>508</v>
      </c>
      <c r="B1020" s="8" t="s">
        <v>12</v>
      </c>
      <c r="C1020" s="8" t="s">
        <v>13</v>
      </c>
      <c r="D1020" s="8" t="s">
        <v>50</v>
      </c>
      <c r="E1020" s="8" t="s">
        <v>23</v>
      </c>
      <c r="F1020" s="8" t="s">
        <v>915</v>
      </c>
      <c r="G1020" s="8" t="s">
        <v>1331</v>
      </c>
      <c r="H1020" s="9">
        <v>58.486846999999997</v>
      </c>
      <c r="I1020" s="9">
        <v>49.196289999999998</v>
      </c>
      <c r="J1020" s="8" t="s">
        <v>1296</v>
      </c>
      <c r="K1020" s="8" t="s">
        <v>1297</v>
      </c>
      <c r="L1020" s="8" t="s">
        <v>1332</v>
      </c>
      <c r="M1020" s="10" t="s">
        <v>3932</v>
      </c>
      <c r="N1020" s="11">
        <v>0.5</v>
      </c>
      <c r="O1020" s="12" t="s">
        <v>3933</v>
      </c>
      <c r="P1020" s="12" t="s">
        <v>3954</v>
      </c>
    </row>
    <row r="1021" spans="1:16" ht="45" x14ac:dyDescent="0.25">
      <c r="A1021" s="12">
        <v>509</v>
      </c>
      <c r="B1021" s="22" t="s">
        <v>12</v>
      </c>
      <c r="C1021" s="22" t="s">
        <v>13</v>
      </c>
      <c r="D1021" s="22" t="s">
        <v>350</v>
      </c>
      <c r="E1021" s="22" t="s">
        <v>120</v>
      </c>
      <c r="F1021" s="22" t="s">
        <v>938</v>
      </c>
      <c r="G1021" s="22" t="s">
        <v>1333</v>
      </c>
      <c r="H1021" s="12">
        <v>60.247416000000001</v>
      </c>
      <c r="I1021" s="12">
        <v>47.794541000000002</v>
      </c>
      <c r="J1021" s="12" t="s">
        <v>1296</v>
      </c>
      <c r="K1021" s="12" t="s">
        <v>1297</v>
      </c>
      <c r="L1021" s="23" t="s">
        <v>3780</v>
      </c>
      <c r="M1021" s="12" t="s">
        <v>3932</v>
      </c>
      <c r="N1021" s="12">
        <v>0.5</v>
      </c>
      <c r="O1021" s="12" t="s">
        <v>3933</v>
      </c>
      <c r="P1021" s="4" t="s">
        <v>3953</v>
      </c>
    </row>
    <row r="1022" spans="1:16" ht="75" x14ac:dyDescent="0.25">
      <c r="A1022" s="9">
        <v>509</v>
      </c>
      <c r="B1022" s="8" t="s">
        <v>12</v>
      </c>
      <c r="C1022" s="8" t="s">
        <v>13</v>
      </c>
      <c r="D1022" s="8" t="s">
        <v>350</v>
      </c>
      <c r="E1022" s="8" t="s">
        <v>120</v>
      </c>
      <c r="F1022" s="8" t="s">
        <v>938</v>
      </c>
      <c r="G1022" s="8" t="s">
        <v>1333</v>
      </c>
      <c r="H1022" s="9">
        <v>60.247416000000001</v>
      </c>
      <c r="I1022" s="9">
        <v>47.794541000000002</v>
      </c>
      <c r="J1022" s="8" t="s">
        <v>1296</v>
      </c>
      <c r="K1022" s="8" t="s">
        <v>1297</v>
      </c>
      <c r="L1022" s="8" t="s">
        <v>1334</v>
      </c>
      <c r="M1022" s="10" t="s">
        <v>3932</v>
      </c>
      <c r="N1022" s="11">
        <v>0.5</v>
      </c>
      <c r="O1022" s="12" t="s">
        <v>3933</v>
      </c>
      <c r="P1022" s="12" t="s">
        <v>3954</v>
      </c>
    </row>
    <row r="1023" spans="1:16" ht="45" x14ac:dyDescent="0.25">
      <c r="A1023" s="12">
        <v>510</v>
      </c>
      <c r="B1023" s="22" t="s">
        <v>12</v>
      </c>
      <c r="C1023" s="22" t="s">
        <v>13</v>
      </c>
      <c r="D1023" s="22" t="s">
        <v>98</v>
      </c>
      <c r="E1023" s="22" t="s">
        <v>15</v>
      </c>
      <c r="F1023" s="22" t="s">
        <v>1081</v>
      </c>
      <c r="G1023" s="22" t="s">
        <v>1335</v>
      </c>
      <c r="H1023" s="20">
        <v>56.967939000000001</v>
      </c>
      <c r="I1023" s="20">
        <v>50.342306999999998</v>
      </c>
      <c r="J1023" s="12" t="s">
        <v>1296</v>
      </c>
      <c r="K1023" s="12" t="s">
        <v>1297</v>
      </c>
      <c r="L1023" s="23" t="s">
        <v>3781</v>
      </c>
      <c r="M1023" s="12" t="s">
        <v>3932</v>
      </c>
      <c r="N1023" s="12">
        <v>0.5</v>
      </c>
      <c r="O1023" s="12" t="s">
        <v>3933</v>
      </c>
      <c r="P1023" s="4" t="s">
        <v>3953</v>
      </c>
    </row>
    <row r="1024" spans="1:16" ht="75" x14ac:dyDescent="0.25">
      <c r="A1024" s="9">
        <v>510</v>
      </c>
      <c r="B1024" s="8" t="s">
        <v>12</v>
      </c>
      <c r="C1024" s="8" t="s">
        <v>13</v>
      </c>
      <c r="D1024" s="8" t="s">
        <v>98</v>
      </c>
      <c r="E1024" s="8" t="s">
        <v>15</v>
      </c>
      <c r="F1024" s="8" t="s">
        <v>1081</v>
      </c>
      <c r="G1024" s="8" t="s">
        <v>1335</v>
      </c>
      <c r="H1024" s="9">
        <v>56.967388892188701</v>
      </c>
      <c r="I1024" s="9">
        <v>50.342941140992302</v>
      </c>
      <c r="J1024" s="8" t="s">
        <v>1296</v>
      </c>
      <c r="K1024" s="8" t="s">
        <v>1297</v>
      </c>
      <c r="L1024" s="8" t="s">
        <v>1336</v>
      </c>
      <c r="M1024" s="10" t="s">
        <v>3932</v>
      </c>
      <c r="N1024" s="11">
        <v>0.5</v>
      </c>
      <c r="O1024" s="12" t="s">
        <v>3933</v>
      </c>
      <c r="P1024" s="12" t="s">
        <v>3954</v>
      </c>
    </row>
    <row r="1025" spans="1:16" ht="45" x14ac:dyDescent="0.25">
      <c r="A1025" s="12">
        <v>511</v>
      </c>
      <c r="B1025" s="22" t="s">
        <v>12</v>
      </c>
      <c r="C1025" s="22" t="s">
        <v>13</v>
      </c>
      <c r="D1025" s="22" t="s">
        <v>109</v>
      </c>
      <c r="E1025" s="22" t="s">
        <v>15</v>
      </c>
      <c r="F1025" s="22" t="s">
        <v>1106</v>
      </c>
      <c r="G1025" s="22" t="s">
        <v>1337</v>
      </c>
      <c r="H1025" s="12">
        <v>58.896439999999998</v>
      </c>
      <c r="I1025" s="12">
        <v>49.056610999999997</v>
      </c>
      <c r="J1025" s="12" t="s">
        <v>1296</v>
      </c>
      <c r="K1025" s="12" t="s">
        <v>1297</v>
      </c>
      <c r="L1025" s="23" t="s">
        <v>3782</v>
      </c>
      <c r="M1025" s="12" t="s">
        <v>3934</v>
      </c>
      <c r="N1025" s="12">
        <v>2</v>
      </c>
      <c r="O1025" s="12" t="s">
        <v>3935</v>
      </c>
      <c r="P1025" s="4" t="s">
        <v>3953</v>
      </c>
    </row>
    <row r="1026" spans="1:16" ht="90" x14ac:dyDescent="0.25">
      <c r="A1026" s="9">
        <v>511</v>
      </c>
      <c r="B1026" s="8" t="s">
        <v>12</v>
      </c>
      <c r="C1026" s="8" t="s">
        <v>13</v>
      </c>
      <c r="D1026" s="8" t="s">
        <v>109</v>
      </c>
      <c r="E1026" s="8" t="s">
        <v>15</v>
      </c>
      <c r="F1026" s="8" t="s">
        <v>1106</v>
      </c>
      <c r="G1026" s="8" t="s">
        <v>1337</v>
      </c>
      <c r="H1026" s="9">
        <v>58.896439999999998</v>
      </c>
      <c r="I1026" s="9">
        <v>49.056610999999997</v>
      </c>
      <c r="J1026" s="8" t="s">
        <v>1296</v>
      </c>
      <c r="K1026" s="8" t="s">
        <v>1297</v>
      </c>
      <c r="L1026" s="8" t="s">
        <v>1338</v>
      </c>
      <c r="M1026" s="10" t="s">
        <v>3934</v>
      </c>
      <c r="N1026" s="11">
        <v>2</v>
      </c>
      <c r="O1026" s="12" t="s">
        <v>3935</v>
      </c>
      <c r="P1026" s="12" t="s">
        <v>3954</v>
      </c>
    </row>
    <row r="1027" spans="1:16" ht="45" x14ac:dyDescent="0.25">
      <c r="A1027" s="12">
        <v>512</v>
      </c>
      <c r="B1027" s="22" t="s">
        <v>12</v>
      </c>
      <c r="C1027" s="22" t="s">
        <v>13</v>
      </c>
      <c r="D1027" s="22" t="s">
        <v>109</v>
      </c>
      <c r="E1027" s="22" t="s">
        <v>120</v>
      </c>
      <c r="F1027" s="22" t="s">
        <v>1339</v>
      </c>
      <c r="G1027" s="22" t="s">
        <v>1340</v>
      </c>
      <c r="H1027" s="12">
        <v>58.740461000000003</v>
      </c>
      <c r="I1027" s="12">
        <v>49.445151000000003</v>
      </c>
      <c r="J1027" s="12" t="s">
        <v>1296</v>
      </c>
      <c r="K1027" s="12" t="s">
        <v>1297</v>
      </c>
      <c r="L1027" s="23" t="s">
        <v>3782</v>
      </c>
      <c r="M1027" s="12" t="s">
        <v>3934</v>
      </c>
      <c r="N1027" s="12">
        <v>2</v>
      </c>
      <c r="O1027" s="12" t="s">
        <v>3936</v>
      </c>
      <c r="P1027" s="4" t="s">
        <v>3953</v>
      </c>
    </row>
    <row r="1028" spans="1:16" ht="75" x14ac:dyDescent="0.25">
      <c r="A1028" s="9">
        <v>512</v>
      </c>
      <c r="B1028" s="8" t="s">
        <v>12</v>
      </c>
      <c r="C1028" s="8" t="s">
        <v>13</v>
      </c>
      <c r="D1028" s="8" t="s">
        <v>109</v>
      </c>
      <c r="E1028" s="8" t="s">
        <v>120</v>
      </c>
      <c r="F1028" s="8" t="s">
        <v>1339</v>
      </c>
      <c r="G1028" s="8" t="s">
        <v>1340</v>
      </c>
      <c r="H1028" s="9">
        <v>58.740461000000003</v>
      </c>
      <c r="I1028" s="9">
        <v>49.445151000000003</v>
      </c>
      <c r="J1028" s="8" t="s">
        <v>1296</v>
      </c>
      <c r="K1028" s="8" t="s">
        <v>1297</v>
      </c>
      <c r="L1028" s="8" t="s">
        <v>1341</v>
      </c>
      <c r="M1028" s="10" t="s">
        <v>3934</v>
      </c>
      <c r="N1028" s="11">
        <v>2</v>
      </c>
      <c r="O1028" s="12" t="s">
        <v>3936</v>
      </c>
      <c r="P1028" s="12" t="s">
        <v>3954</v>
      </c>
    </row>
    <row r="1029" spans="1:16" ht="30" x14ac:dyDescent="0.25">
      <c r="A1029" s="12">
        <v>513</v>
      </c>
      <c r="B1029" s="22" t="s">
        <v>12</v>
      </c>
      <c r="C1029" s="22" t="s">
        <v>13</v>
      </c>
      <c r="D1029" s="22" t="s">
        <v>425</v>
      </c>
      <c r="E1029" s="22" t="s">
        <v>15</v>
      </c>
      <c r="F1029" s="22" t="s">
        <v>1140</v>
      </c>
      <c r="G1029" s="23" t="s">
        <v>3783</v>
      </c>
      <c r="H1029" s="20">
        <v>57.108736</v>
      </c>
      <c r="I1029" s="20">
        <v>48.065437000000003</v>
      </c>
      <c r="J1029" s="12" t="s">
        <v>1296</v>
      </c>
      <c r="K1029" s="12" t="s">
        <v>1297</v>
      </c>
      <c r="L1029" s="23" t="s">
        <v>3784</v>
      </c>
      <c r="M1029" s="12" t="s">
        <v>3934</v>
      </c>
      <c r="N1029" s="12">
        <v>2</v>
      </c>
      <c r="O1029" s="12" t="s">
        <v>3936</v>
      </c>
      <c r="P1029" s="4" t="s">
        <v>3953</v>
      </c>
    </row>
    <row r="1030" spans="1:16" ht="75" x14ac:dyDescent="0.25">
      <c r="A1030" s="9">
        <v>513</v>
      </c>
      <c r="B1030" s="8" t="s">
        <v>12</v>
      </c>
      <c r="C1030" s="8" t="s">
        <v>13</v>
      </c>
      <c r="D1030" s="8" t="s">
        <v>425</v>
      </c>
      <c r="E1030" s="8" t="s">
        <v>15</v>
      </c>
      <c r="F1030" s="8" t="s">
        <v>1140</v>
      </c>
      <c r="G1030" s="8" t="s">
        <v>1342</v>
      </c>
      <c r="H1030" s="9">
        <v>57.111474999999999</v>
      </c>
      <c r="I1030" s="9">
        <v>48.064208999999998</v>
      </c>
      <c r="J1030" s="8" t="s">
        <v>1296</v>
      </c>
      <c r="K1030" s="8" t="s">
        <v>1297</v>
      </c>
      <c r="L1030" s="8" t="s">
        <v>1343</v>
      </c>
      <c r="M1030" s="10" t="s">
        <v>3934</v>
      </c>
      <c r="N1030" s="11">
        <v>2</v>
      </c>
      <c r="O1030" s="12" t="s">
        <v>3936</v>
      </c>
      <c r="P1030" s="12" t="s">
        <v>3954</v>
      </c>
    </row>
    <row r="1031" spans="1:16" ht="60" x14ac:dyDescent="0.25">
      <c r="A1031" s="12">
        <v>514</v>
      </c>
      <c r="B1031" s="22" t="s">
        <v>12</v>
      </c>
      <c r="C1031" s="22" t="s">
        <v>113</v>
      </c>
      <c r="D1031" s="22" t="s">
        <v>114</v>
      </c>
      <c r="E1031" s="22" t="s">
        <v>115</v>
      </c>
      <c r="F1031" s="22" t="s">
        <v>116</v>
      </c>
      <c r="G1031" s="22" t="s">
        <v>1344</v>
      </c>
      <c r="H1031" s="12">
        <v>58.609994</v>
      </c>
      <c r="I1031" s="12">
        <v>49.678919</v>
      </c>
      <c r="J1031" s="12" t="s">
        <v>1345</v>
      </c>
      <c r="K1031" s="12" t="s">
        <v>1346</v>
      </c>
      <c r="L1031" s="22" t="s">
        <v>1347</v>
      </c>
      <c r="M1031" s="12" t="s">
        <v>3947</v>
      </c>
      <c r="N1031" s="12">
        <v>0</v>
      </c>
      <c r="O1031" s="12" t="s">
        <v>3931</v>
      </c>
      <c r="P1031" s="4" t="s">
        <v>3953</v>
      </c>
    </row>
    <row r="1032" spans="1:16" ht="60" x14ac:dyDescent="0.25">
      <c r="A1032" s="9">
        <v>514</v>
      </c>
      <c r="B1032" s="8" t="s">
        <v>12</v>
      </c>
      <c r="C1032" s="8" t="s">
        <v>113</v>
      </c>
      <c r="D1032" s="8" t="s">
        <v>114</v>
      </c>
      <c r="E1032" s="8" t="s">
        <v>115</v>
      </c>
      <c r="F1032" s="8" t="s">
        <v>116</v>
      </c>
      <c r="G1032" s="8" t="s">
        <v>1344</v>
      </c>
      <c r="H1032" s="9">
        <v>58.609994</v>
      </c>
      <c r="I1032" s="9">
        <v>49.678919</v>
      </c>
      <c r="J1032" s="8" t="s">
        <v>1345</v>
      </c>
      <c r="K1032" s="8" t="s">
        <v>1346</v>
      </c>
      <c r="L1032" s="8" t="s">
        <v>1347</v>
      </c>
      <c r="M1032" s="10" t="s">
        <v>3947</v>
      </c>
      <c r="N1032" s="11">
        <v>0</v>
      </c>
      <c r="O1032" s="12" t="s">
        <v>3931</v>
      </c>
      <c r="P1032" s="12" t="s">
        <v>3954</v>
      </c>
    </row>
    <row r="1033" spans="1:16" ht="60" x14ac:dyDescent="0.25">
      <c r="A1033" s="12">
        <v>515</v>
      </c>
      <c r="B1033" s="22" t="s">
        <v>12</v>
      </c>
      <c r="C1033" s="22" t="s">
        <v>13</v>
      </c>
      <c r="D1033" s="22" t="s">
        <v>163</v>
      </c>
      <c r="E1033" s="22" t="s">
        <v>55</v>
      </c>
      <c r="F1033" s="22" t="s">
        <v>1348</v>
      </c>
      <c r="G1033" s="22" t="s">
        <v>1349</v>
      </c>
      <c r="H1033" s="20">
        <v>47.945306000000002</v>
      </c>
      <c r="I1033" s="20">
        <v>57.792147</v>
      </c>
      <c r="J1033" s="12" t="s">
        <v>1350</v>
      </c>
      <c r="K1033" s="12" t="s">
        <v>1351</v>
      </c>
      <c r="L1033" s="22" t="s">
        <v>1352</v>
      </c>
      <c r="M1033" s="12" t="s">
        <v>3946</v>
      </c>
      <c r="N1033" s="12">
        <v>0.25</v>
      </c>
      <c r="O1033" s="12" t="s">
        <v>3933</v>
      </c>
      <c r="P1033" s="4" t="s">
        <v>3953</v>
      </c>
    </row>
    <row r="1034" spans="1:16" ht="60" x14ac:dyDescent="0.25">
      <c r="A1034" s="9">
        <v>515</v>
      </c>
      <c r="B1034" s="8" t="s">
        <v>12</v>
      </c>
      <c r="C1034" s="8" t="s">
        <v>13</v>
      </c>
      <c r="D1034" s="8" t="s">
        <v>163</v>
      </c>
      <c r="E1034" s="8" t="s">
        <v>55</v>
      </c>
      <c r="F1034" s="8" t="s">
        <v>1348</v>
      </c>
      <c r="G1034" s="8" t="s">
        <v>1349</v>
      </c>
      <c r="H1034" s="9">
        <v>57.790050000000001</v>
      </c>
      <c r="I1034" s="9">
        <v>47.943227999999998</v>
      </c>
      <c r="J1034" s="8" t="s">
        <v>1350</v>
      </c>
      <c r="K1034" s="8" t="s">
        <v>1351</v>
      </c>
      <c r="L1034" s="8" t="s">
        <v>1352</v>
      </c>
      <c r="M1034" s="10" t="s">
        <v>3946</v>
      </c>
      <c r="N1034" s="11">
        <v>0.25</v>
      </c>
      <c r="O1034" s="12" t="s">
        <v>3933</v>
      </c>
      <c r="P1034" s="12" t="s">
        <v>3954</v>
      </c>
    </row>
    <row r="1035" spans="1:16" ht="60" x14ac:dyDescent="0.25">
      <c r="A1035" s="12">
        <v>516</v>
      </c>
      <c r="B1035" s="22" t="s">
        <v>12</v>
      </c>
      <c r="C1035" s="22" t="s">
        <v>13</v>
      </c>
      <c r="D1035" s="22" t="s">
        <v>163</v>
      </c>
      <c r="E1035" s="22" t="s">
        <v>15</v>
      </c>
      <c r="F1035" s="22" t="s">
        <v>452</v>
      </c>
      <c r="G1035" s="22" t="s">
        <v>1353</v>
      </c>
      <c r="H1035" s="20">
        <v>48.057648999999998</v>
      </c>
      <c r="I1035" s="20">
        <v>57.769405999999996</v>
      </c>
      <c r="J1035" s="12" t="s">
        <v>1350</v>
      </c>
      <c r="K1035" s="12" t="s">
        <v>1351</v>
      </c>
      <c r="L1035" s="22" t="s">
        <v>1352</v>
      </c>
      <c r="M1035" s="12" t="s">
        <v>3946</v>
      </c>
      <c r="N1035" s="12">
        <v>0.25</v>
      </c>
      <c r="O1035" s="12" t="s">
        <v>3933</v>
      </c>
      <c r="P1035" s="4" t="s">
        <v>3953</v>
      </c>
    </row>
    <row r="1036" spans="1:16" ht="60" x14ac:dyDescent="0.25">
      <c r="A1036" s="9">
        <v>516</v>
      </c>
      <c r="B1036" s="8" t="s">
        <v>12</v>
      </c>
      <c r="C1036" s="8" t="s">
        <v>13</v>
      </c>
      <c r="D1036" s="8" t="s">
        <v>163</v>
      </c>
      <c r="E1036" s="8" t="s">
        <v>15</v>
      </c>
      <c r="F1036" s="8" t="s">
        <v>452</v>
      </c>
      <c r="G1036" s="8" t="s">
        <v>1353</v>
      </c>
      <c r="H1036" s="9">
        <v>57.769405999999996</v>
      </c>
      <c r="I1036" s="9">
        <v>48.057648999999998</v>
      </c>
      <c r="J1036" s="8" t="s">
        <v>1350</v>
      </c>
      <c r="K1036" s="8" t="s">
        <v>1351</v>
      </c>
      <c r="L1036" s="8" t="s">
        <v>1352</v>
      </c>
      <c r="M1036" s="10" t="s">
        <v>3946</v>
      </c>
      <c r="N1036" s="11">
        <v>0.25</v>
      </c>
      <c r="O1036" s="12" t="s">
        <v>3933</v>
      </c>
      <c r="P1036" s="12" t="s">
        <v>3954</v>
      </c>
    </row>
    <row r="1037" spans="1:16" ht="90" x14ac:dyDescent="0.25">
      <c r="A1037" s="12">
        <v>517</v>
      </c>
      <c r="B1037" s="22" t="s">
        <v>12</v>
      </c>
      <c r="C1037" s="22" t="s">
        <v>13</v>
      </c>
      <c r="D1037" s="22" t="s">
        <v>170</v>
      </c>
      <c r="E1037" s="22" t="s">
        <v>15</v>
      </c>
      <c r="F1037" s="22" t="s">
        <v>1354</v>
      </c>
      <c r="G1037" s="22" t="s">
        <v>1355</v>
      </c>
      <c r="H1037" s="20">
        <v>53.412317999999999</v>
      </c>
      <c r="I1037" s="20">
        <v>58.994328000000003</v>
      </c>
      <c r="J1037" s="12" t="s">
        <v>1350</v>
      </c>
      <c r="K1037" s="12" t="s">
        <v>1351</v>
      </c>
      <c r="L1037" s="22" t="s">
        <v>1356</v>
      </c>
      <c r="M1037" s="12" t="s">
        <v>3946</v>
      </c>
      <c r="N1037" s="12">
        <v>0.125</v>
      </c>
      <c r="O1037" s="12" t="s">
        <v>3933</v>
      </c>
      <c r="P1037" s="4" t="s">
        <v>3953</v>
      </c>
    </row>
    <row r="1038" spans="1:16" ht="90" x14ac:dyDescent="0.25">
      <c r="A1038" s="9">
        <v>517</v>
      </c>
      <c r="B1038" s="8" t="s">
        <v>12</v>
      </c>
      <c r="C1038" s="8" t="s">
        <v>13</v>
      </c>
      <c r="D1038" s="8" t="s">
        <v>170</v>
      </c>
      <c r="E1038" s="8" t="s">
        <v>15</v>
      </c>
      <c r="F1038" s="8" t="s">
        <v>1354</v>
      </c>
      <c r="G1038" s="8" t="s">
        <v>1355</v>
      </c>
      <c r="H1038" s="9">
        <v>58.993538999999998</v>
      </c>
      <c r="I1038" s="9">
        <v>53.415739000000002</v>
      </c>
      <c r="J1038" s="8" t="s">
        <v>1350</v>
      </c>
      <c r="K1038" s="8" t="s">
        <v>1351</v>
      </c>
      <c r="L1038" s="8" t="s">
        <v>1356</v>
      </c>
      <c r="M1038" s="10" t="s">
        <v>3946</v>
      </c>
      <c r="N1038" s="11">
        <v>0.125</v>
      </c>
      <c r="O1038" s="12" t="s">
        <v>3933</v>
      </c>
      <c r="P1038" s="12" t="s">
        <v>3954</v>
      </c>
    </row>
    <row r="1039" spans="1:16" ht="105" x14ac:dyDescent="0.25">
      <c r="A1039" s="12">
        <v>518</v>
      </c>
      <c r="B1039" s="22" t="s">
        <v>12</v>
      </c>
      <c r="C1039" s="22" t="s">
        <v>13</v>
      </c>
      <c r="D1039" s="22" t="s">
        <v>170</v>
      </c>
      <c r="E1039" s="22" t="s">
        <v>15</v>
      </c>
      <c r="F1039" s="22" t="s">
        <v>1357</v>
      </c>
      <c r="G1039" s="22" t="s">
        <v>1358</v>
      </c>
      <c r="H1039" s="20">
        <v>53.430166999999997</v>
      </c>
      <c r="I1039" s="20">
        <v>58.655405999999999</v>
      </c>
      <c r="J1039" s="12" t="s">
        <v>1350</v>
      </c>
      <c r="K1039" s="12" t="s">
        <v>1351</v>
      </c>
      <c r="L1039" s="23" t="s">
        <v>3785</v>
      </c>
      <c r="M1039" s="12" t="s">
        <v>3948</v>
      </c>
      <c r="N1039" s="12">
        <v>2</v>
      </c>
      <c r="O1039" s="12" t="s">
        <v>3933</v>
      </c>
      <c r="P1039" s="4" t="s">
        <v>3953</v>
      </c>
    </row>
    <row r="1040" spans="1:16" ht="105" x14ac:dyDescent="0.25">
      <c r="A1040" s="9">
        <v>518</v>
      </c>
      <c r="B1040" s="8" t="s">
        <v>12</v>
      </c>
      <c r="C1040" s="8" t="s">
        <v>13</v>
      </c>
      <c r="D1040" s="8" t="s">
        <v>170</v>
      </c>
      <c r="E1040" s="8" t="s">
        <v>15</v>
      </c>
      <c r="F1040" s="8" t="s">
        <v>1357</v>
      </c>
      <c r="G1040" s="8" t="s">
        <v>1358</v>
      </c>
      <c r="H1040" s="9">
        <v>58.656286000000001</v>
      </c>
      <c r="I1040" s="9">
        <v>53.430453</v>
      </c>
      <c r="J1040" s="8" t="s">
        <v>1350</v>
      </c>
      <c r="K1040" s="8" t="s">
        <v>1351</v>
      </c>
      <c r="L1040" s="8" t="s">
        <v>1359</v>
      </c>
      <c r="M1040" s="10" t="s">
        <v>3948</v>
      </c>
      <c r="N1040" s="11">
        <v>2</v>
      </c>
      <c r="O1040" s="12" t="s">
        <v>3933</v>
      </c>
      <c r="P1040" s="12" t="s">
        <v>3954</v>
      </c>
    </row>
    <row r="1041" spans="1:16" ht="105" x14ac:dyDescent="0.25">
      <c r="A1041" s="12">
        <v>519</v>
      </c>
      <c r="B1041" s="22" t="s">
        <v>12</v>
      </c>
      <c r="C1041" s="22" t="s">
        <v>13</v>
      </c>
      <c r="D1041" s="22" t="s">
        <v>170</v>
      </c>
      <c r="E1041" s="22" t="s">
        <v>55</v>
      </c>
      <c r="F1041" s="22" t="s">
        <v>1360</v>
      </c>
      <c r="G1041" s="22" t="s">
        <v>1361</v>
      </c>
      <c r="H1041" s="20">
        <v>53.533186000000001</v>
      </c>
      <c r="I1041" s="20">
        <v>58.962753999999997</v>
      </c>
      <c r="J1041" s="12" t="s">
        <v>1350</v>
      </c>
      <c r="K1041" s="12" t="s">
        <v>1351</v>
      </c>
      <c r="L1041" s="22" t="s">
        <v>1362</v>
      </c>
      <c r="M1041" s="12" t="s">
        <v>3946</v>
      </c>
      <c r="N1041" s="12">
        <v>0.125</v>
      </c>
      <c r="O1041" s="12" t="s">
        <v>3933</v>
      </c>
      <c r="P1041" s="4" t="s">
        <v>3953</v>
      </c>
    </row>
    <row r="1042" spans="1:16" ht="105" x14ac:dyDescent="0.25">
      <c r="A1042" s="9">
        <v>519</v>
      </c>
      <c r="B1042" s="8" t="s">
        <v>12</v>
      </c>
      <c r="C1042" s="8" t="s">
        <v>13</v>
      </c>
      <c r="D1042" s="8" t="s">
        <v>170</v>
      </c>
      <c r="E1042" s="8" t="s">
        <v>55</v>
      </c>
      <c r="F1042" s="8" t="s">
        <v>1360</v>
      </c>
      <c r="G1042" s="8" t="s">
        <v>1361</v>
      </c>
      <c r="H1042" s="9">
        <v>58.961626000000003</v>
      </c>
      <c r="I1042" s="9">
        <v>53.538040000000002</v>
      </c>
      <c r="J1042" s="8" t="s">
        <v>1350</v>
      </c>
      <c r="K1042" s="8" t="s">
        <v>1351</v>
      </c>
      <c r="L1042" s="8" t="s">
        <v>1362</v>
      </c>
      <c r="M1042" s="10" t="s">
        <v>3946</v>
      </c>
      <c r="N1042" s="11">
        <v>0.125</v>
      </c>
      <c r="O1042" s="12" t="s">
        <v>3933</v>
      </c>
      <c r="P1042" s="12" t="s">
        <v>3954</v>
      </c>
    </row>
    <row r="1043" spans="1:16" ht="90" x14ac:dyDescent="0.25">
      <c r="A1043" s="12">
        <v>520</v>
      </c>
      <c r="B1043" s="22" t="s">
        <v>12</v>
      </c>
      <c r="C1043" s="22" t="s">
        <v>13</v>
      </c>
      <c r="D1043" s="22" t="s">
        <v>170</v>
      </c>
      <c r="E1043" s="22" t="s">
        <v>23</v>
      </c>
      <c r="F1043" s="22" t="s">
        <v>486</v>
      </c>
      <c r="G1043" s="22" t="s">
        <v>1363</v>
      </c>
      <c r="H1043" s="20">
        <v>53.317303000000003</v>
      </c>
      <c r="I1043" s="20">
        <v>58.761930999999997</v>
      </c>
      <c r="J1043" s="12" t="s">
        <v>1350</v>
      </c>
      <c r="K1043" s="12" t="s">
        <v>1351</v>
      </c>
      <c r="L1043" s="23" t="s">
        <v>3786</v>
      </c>
      <c r="M1043" s="12" t="s">
        <v>3946</v>
      </c>
      <c r="N1043" s="12">
        <v>2</v>
      </c>
      <c r="O1043" s="12" t="s">
        <v>3933</v>
      </c>
      <c r="P1043" s="4" t="s">
        <v>3953</v>
      </c>
    </row>
    <row r="1044" spans="1:16" ht="90" x14ac:dyDescent="0.25">
      <c r="A1044" s="9">
        <v>520</v>
      </c>
      <c r="B1044" s="8" t="s">
        <v>12</v>
      </c>
      <c r="C1044" s="8" t="s">
        <v>13</v>
      </c>
      <c r="D1044" s="8" t="s">
        <v>170</v>
      </c>
      <c r="E1044" s="8" t="s">
        <v>23</v>
      </c>
      <c r="F1044" s="8" t="s">
        <v>486</v>
      </c>
      <c r="G1044" s="8" t="s">
        <v>1363</v>
      </c>
      <c r="H1044" s="9">
        <v>58.761930999999997</v>
      </c>
      <c r="I1044" s="9">
        <v>53.317303000000003</v>
      </c>
      <c r="J1044" s="8" t="s">
        <v>1350</v>
      </c>
      <c r="K1044" s="8" t="s">
        <v>1351</v>
      </c>
      <c r="L1044" s="8" t="s">
        <v>1364</v>
      </c>
      <c r="M1044" s="10" t="s">
        <v>3946</v>
      </c>
      <c r="N1044" s="11">
        <v>2</v>
      </c>
      <c r="O1044" s="12" t="s">
        <v>3933</v>
      </c>
      <c r="P1044" s="12" t="s">
        <v>3954</v>
      </c>
    </row>
    <row r="1045" spans="1:16" ht="75" x14ac:dyDescent="0.25">
      <c r="A1045" s="12">
        <v>521</v>
      </c>
      <c r="B1045" s="22" t="s">
        <v>12</v>
      </c>
      <c r="C1045" s="22" t="s">
        <v>13</v>
      </c>
      <c r="D1045" s="22" t="s">
        <v>170</v>
      </c>
      <c r="E1045" s="22" t="s">
        <v>55</v>
      </c>
      <c r="F1045" s="22" t="s">
        <v>1365</v>
      </c>
      <c r="G1045" s="23" t="s">
        <v>3787</v>
      </c>
      <c r="H1045" s="20">
        <v>53.116016999999999</v>
      </c>
      <c r="I1045" s="20">
        <v>58.881867</v>
      </c>
      <c r="J1045" s="12" t="s">
        <v>1350</v>
      </c>
      <c r="K1045" s="12" t="s">
        <v>1351</v>
      </c>
      <c r="L1045" s="22" t="s">
        <v>1367</v>
      </c>
      <c r="M1045" s="12" t="s">
        <v>3946</v>
      </c>
      <c r="N1045" s="12">
        <v>0.125</v>
      </c>
      <c r="O1045" s="12" t="s">
        <v>3933</v>
      </c>
      <c r="P1045" s="4" t="s">
        <v>3953</v>
      </c>
    </row>
    <row r="1046" spans="1:16" ht="75" x14ac:dyDescent="0.25">
      <c r="A1046" s="9">
        <v>521</v>
      </c>
      <c r="B1046" s="8" t="s">
        <v>12</v>
      </c>
      <c r="C1046" s="8" t="s">
        <v>13</v>
      </c>
      <c r="D1046" s="8" t="s">
        <v>170</v>
      </c>
      <c r="E1046" s="8" t="s">
        <v>55</v>
      </c>
      <c r="F1046" s="8" t="s">
        <v>1365</v>
      </c>
      <c r="G1046" s="8" t="s">
        <v>1366</v>
      </c>
      <c r="H1046" s="9">
        <v>58.881554169705602</v>
      </c>
      <c r="I1046" s="9">
        <v>53.118270727703603</v>
      </c>
      <c r="J1046" s="8" t="s">
        <v>1350</v>
      </c>
      <c r="K1046" s="8" t="s">
        <v>1351</v>
      </c>
      <c r="L1046" s="8" t="s">
        <v>1367</v>
      </c>
      <c r="M1046" s="10" t="s">
        <v>3946</v>
      </c>
      <c r="N1046" s="11">
        <v>0.125</v>
      </c>
      <c r="O1046" s="12" t="s">
        <v>3933</v>
      </c>
      <c r="P1046" s="12" t="s">
        <v>3954</v>
      </c>
    </row>
    <row r="1047" spans="1:16" ht="75" x14ac:dyDescent="0.25">
      <c r="A1047" s="12">
        <v>522</v>
      </c>
      <c r="B1047" s="22" t="s">
        <v>12</v>
      </c>
      <c r="C1047" s="22" t="s">
        <v>13</v>
      </c>
      <c r="D1047" s="22" t="s">
        <v>170</v>
      </c>
      <c r="E1047" s="22" t="s">
        <v>55</v>
      </c>
      <c r="F1047" s="22" t="s">
        <v>1368</v>
      </c>
      <c r="G1047" s="22" t="s">
        <v>1369</v>
      </c>
      <c r="H1047" s="20">
        <v>53.294288000000002</v>
      </c>
      <c r="I1047" s="20">
        <v>58.996682999999997</v>
      </c>
      <c r="J1047" s="12" t="s">
        <v>1350</v>
      </c>
      <c r="K1047" s="12" t="s">
        <v>1351</v>
      </c>
      <c r="L1047" s="22" t="s">
        <v>1370</v>
      </c>
      <c r="M1047" s="12" t="s">
        <v>3946</v>
      </c>
      <c r="N1047" s="12">
        <v>0.125</v>
      </c>
      <c r="O1047" s="12" t="s">
        <v>3933</v>
      </c>
      <c r="P1047" s="4" t="s">
        <v>3953</v>
      </c>
    </row>
    <row r="1048" spans="1:16" ht="75" x14ac:dyDescent="0.25">
      <c r="A1048" s="9">
        <v>522</v>
      </c>
      <c r="B1048" s="8" t="s">
        <v>12</v>
      </c>
      <c r="C1048" s="8" t="s">
        <v>13</v>
      </c>
      <c r="D1048" s="8" t="s">
        <v>170</v>
      </c>
      <c r="E1048" s="8" t="s">
        <v>55</v>
      </c>
      <c r="F1048" s="8" t="s">
        <v>1368</v>
      </c>
      <c r="G1048" s="8" t="s">
        <v>1369</v>
      </c>
      <c r="H1048" s="9">
        <v>58.997377502552503</v>
      </c>
      <c r="I1048" s="9">
        <v>53.296654119153899</v>
      </c>
      <c r="J1048" s="8" t="s">
        <v>1350</v>
      </c>
      <c r="K1048" s="8" t="s">
        <v>1351</v>
      </c>
      <c r="L1048" s="8" t="s">
        <v>1370</v>
      </c>
      <c r="M1048" s="10" t="s">
        <v>3946</v>
      </c>
      <c r="N1048" s="11">
        <v>0.125</v>
      </c>
      <c r="O1048" s="12" t="s">
        <v>3933</v>
      </c>
      <c r="P1048" s="12" t="s">
        <v>3954</v>
      </c>
    </row>
    <row r="1049" spans="1:16" ht="75" x14ac:dyDescent="0.25">
      <c r="A1049" s="12">
        <v>523</v>
      </c>
      <c r="B1049" s="22" t="s">
        <v>12</v>
      </c>
      <c r="C1049" s="22" t="s">
        <v>13</v>
      </c>
      <c r="D1049" s="22" t="s">
        <v>170</v>
      </c>
      <c r="E1049" s="22" t="s">
        <v>55</v>
      </c>
      <c r="F1049" s="22" t="s">
        <v>1371</v>
      </c>
      <c r="G1049" s="22" t="s">
        <v>1372</v>
      </c>
      <c r="H1049" s="20">
        <v>53.523583000000002</v>
      </c>
      <c r="I1049" s="20">
        <v>58.592664999999997</v>
      </c>
      <c r="J1049" s="12" t="s">
        <v>1350</v>
      </c>
      <c r="K1049" s="12" t="s">
        <v>1351</v>
      </c>
      <c r="L1049" s="22" t="s">
        <v>1373</v>
      </c>
      <c r="M1049" s="12" t="s">
        <v>3946</v>
      </c>
      <c r="N1049" s="12">
        <v>0.125</v>
      </c>
      <c r="O1049" s="12" t="s">
        <v>3933</v>
      </c>
      <c r="P1049" s="4" t="s">
        <v>3953</v>
      </c>
    </row>
    <row r="1050" spans="1:16" ht="75" x14ac:dyDescent="0.25">
      <c r="A1050" s="9">
        <v>523</v>
      </c>
      <c r="B1050" s="8" t="s">
        <v>12</v>
      </c>
      <c r="C1050" s="8" t="s">
        <v>13</v>
      </c>
      <c r="D1050" s="8" t="s">
        <v>170</v>
      </c>
      <c r="E1050" s="8" t="s">
        <v>55</v>
      </c>
      <c r="F1050" s="8" t="s">
        <v>1371</v>
      </c>
      <c r="G1050" s="8" t="s">
        <v>1372</v>
      </c>
      <c r="H1050" s="9">
        <v>58.599670659332602</v>
      </c>
      <c r="I1050" s="9">
        <v>53.512928925353599</v>
      </c>
      <c r="J1050" s="8" t="s">
        <v>1350</v>
      </c>
      <c r="K1050" s="8" t="s">
        <v>1351</v>
      </c>
      <c r="L1050" s="8" t="s">
        <v>1373</v>
      </c>
      <c r="M1050" s="10" t="s">
        <v>3946</v>
      </c>
      <c r="N1050" s="11">
        <v>0.125</v>
      </c>
      <c r="O1050" s="12" t="s">
        <v>3933</v>
      </c>
      <c r="P1050" s="12" t="s">
        <v>3954</v>
      </c>
    </row>
    <row r="1051" spans="1:16" ht="75" x14ac:dyDescent="0.25">
      <c r="A1051" s="12">
        <v>524</v>
      </c>
      <c r="B1051" s="22" t="s">
        <v>12</v>
      </c>
      <c r="C1051" s="22" t="s">
        <v>13</v>
      </c>
      <c r="D1051" s="22" t="s">
        <v>170</v>
      </c>
      <c r="E1051" s="22" t="s">
        <v>55</v>
      </c>
      <c r="F1051" s="22" t="s">
        <v>1374</v>
      </c>
      <c r="G1051" s="22" t="s">
        <v>1375</v>
      </c>
      <c r="H1051" s="20">
        <v>52.931539000000001</v>
      </c>
      <c r="I1051" s="20">
        <v>59.308298999999998</v>
      </c>
      <c r="J1051" s="12" t="s">
        <v>1350</v>
      </c>
      <c r="K1051" s="12" t="s">
        <v>1351</v>
      </c>
      <c r="L1051" s="22" t="s">
        <v>1376</v>
      </c>
      <c r="M1051" s="12" t="s">
        <v>3946</v>
      </c>
      <c r="N1051" s="12">
        <v>0.125</v>
      </c>
      <c r="O1051" s="12" t="s">
        <v>3933</v>
      </c>
      <c r="P1051" s="4" t="s">
        <v>3953</v>
      </c>
    </row>
    <row r="1052" spans="1:16" ht="75" x14ac:dyDescent="0.25">
      <c r="A1052" s="9">
        <v>524</v>
      </c>
      <c r="B1052" s="8" t="s">
        <v>12</v>
      </c>
      <c r="C1052" s="8" t="s">
        <v>13</v>
      </c>
      <c r="D1052" s="8" t="s">
        <v>170</v>
      </c>
      <c r="E1052" s="8" t="s">
        <v>55</v>
      </c>
      <c r="F1052" s="8" t="s">
        <v>1374</v>
      </c>
      <c r="G1052" s="8" t="s">
        <v>1375</v>
      </c>
      <c r="H1052" s="9">
        <v>59.309269999999998</v>
      </c>
      <c r="I1052" s="9">
        <v>52.9375</v>
      </c>
      <c r="J1052" s="8" t="s">
        <v>1350</v>
      </c>
      <c r="K1052" s="8" t="s">
        <v>1351</v>
      </c>
      <c r="L1052" s="8" t="s">
        <v>1376</v>
      </c>
      <c r="M1052" s="10" t="s">
        <v>3946</v>
      </c>
      <c r="N1052" s="11">
        <v>0.125</v>
      </c>
      <c r="O1052" s="12" t="s">
        <v>3933</v>
      </c>
      <c r="P1052" s="12" t="s">
        <v>3954</v>
      </c>
    </row>
    <row r="1053" spans="1:16" ht="75" x14ac:dyDescent="0.25">
      <c r="A1053" s="12">
        <v>525</v>
      </c>
      <c r="B1053" s="22" t="s">
        <v>12</v>
      </c>
      <c r="C1053" s="22" t="s">
        <v>13</v>
      </c>
      <c r="D1053" s="22" t="s">
        <v>170</v>
      </c>
      <c r="E1053" s="22" t="s">
        <v>55</v>
      </c>
      <c r="F1053" s="22" t="s">
        <v>1377</v>
      </c>
      <c r="G1053" s="22" t="s">
        <v>1378</v>
      </c>
      <c r="H1053" s="20">
        <v>53.291547999999999</v>
      </c>
      <c r="I1053" s="20">
        <v>58.955449000000002</v>
      </c>
      <c r="J1053" s="12" t="s">
        <v>1350</v>
      </c>
      <c r="K1053" s="12" t="s">
        <v>1351</v>
      </c>
      <c r="L1053" s="22" t="s">
        <v>1379</v>
      </c>
      <c r="M1053" s="12" t="s">
        <v>3946</v>
      </c>
      <c r="N1053" s="12">
        <v>0.125</v>
      </c>
      <c r="O1053" s="12" t="s">
        <v>3933</v>
      </c>
      <c r="P1053" s="4" t="s">
        <v>3953</v>
      </c>
    </row>
    <row r="1054" spans="1:16" ht="75" x14ac:dyDescent="0.25">
      <c r="A1054" s="9">
        <v>525</v>
      </c>
      <c r="B1054" s="8" t="s">
        <v>12</v>
      </c>
      <c r="C1054" s="8" t="s">
        <v>13</v>
      </c>
      <c r="D1054" s="8" t="s">
        <v>170</v>
      </c>
      <c r="E1054" s="8" t="s">
        <v>55</v>
      </c>
      <c r="F1054" s="8" t="s">
        <v>1377</v>
      </c>
      <c r="G1054" s="8" t="s">
        <v>1378</v>
      </c>
      <c r="H1054" s="9">
        <v>58.954635000000003</v>
      </c>
      <c r="I1054" s="9">
        <v>53.288587</v>
      </c>
      <c r="J1054" s="8" t="s">
        <v>1350</v>
      </c>
      <c r="K1054" s="8" t="s">
        <v>1351</v>
      </c>
      <c r="L1054" s="8" t="s">
        <v>1379</v>
      </c>
      <c r="M1054" s="10" t="s">
        <v>3946</v>
      </c>
      <c r="N1054" s="11">
        <v>0.125</v>
      </c>
      <c r="O1054" s="12" t="s">
        <v>3933</v>
      </c>
      <c r="P1054" s="12" t="s">
        <v>3954</v>
      </c>
    </row>
    <row r="1055" spans="1:16" ht="75" x14ac:dyDescent="0.25">
      <c r="A1055" s="12">
        <v>526</v>
      </c>
      <c r="B1055" s="22" t="s">
        <v>12</v>
      </c>
      <c r="C1055" s="22" t="s">
        <v>13</v>
      </c>
      <c r="D1055" s="22" t="s">
        <v>170</v>
      </c>
      <c r="E1055" s="22" t="s">
        <v>55</v>
      </c>
      <c r="F1055" s="22" t="s">
        <v>1380</v>
      </c>
      <c r="G1055" s="22" t="s">
        <v>1381</v>
      </c>
      <c r="H1055" s="20">
        <v>53.652769999999997</v>
      </c>
      <c r="I1055" s="20">
        <v>58.880333</v>
      </c>
      <c r="J1055" s="12" t="s">
        <v>1350</v>
      </c>
      <c r="K1055" s="12" t="s">
        <v>1351</v>
      </c>
      <c r="L1055" s="23" t="s">
        <v>3788</v>
      </c>
      <c r="M1055" s="12" t="s">
        <v>3946</v>
      </c>
      <c r="N1055" s="12">
        <v>0.125</v>
      </c>
      <c r="O1055" s="12" t="s">
        <v>3933</v>
      </c>
      <c r="P1055" s="4" t="s">
        <v>3953</v>
      </c>
    </row>
    <row r="1056" spans="1:16" ht="75" x14ac:dyDescent="0.25">
      <c r="A1056" s="9">
        <v>526</v>
      </c>
      <c r="B1056" s="8" t="s">
        <v>12</v>
      </c>
      <c r="C1056" s="8" t="s">
        <v>13</v>
      </c>
      <c r="D1056" s="8" t="s">
        <v>170</v>
      </c>
      <c r="E1056" s="8" t="s">
        <v>55</v>
      </c>
      <c r="F1056" s="8" t="s">
        <v>1380</v>
      </c>
      <c r="G1056" s="8" t="s">
        <v>1381</v>
      </c>
      <c r="H1056" s="9">
        <v>58.879895500299597</v>
      </c>
      <c r="I1056" s="9">
        <v>53.654846538242602</v>
      </c>
      <c r="J1056" s="8" t="s">
        <v>1350</v>
      </c>
      <c r="K1056" s="8" t="s">
        <v>1351</v>
      </c>
      <c r="L1056" s="8" t="s">
        <v>1382</v>
      </c>
      <c r="M1056" s="10" t="s">
        <v>3946</v>
      </c>
      <c r="N1056" s="11">
        <v>0.125</v>
      </c>
      <c r="O1056" s="12" t="s">
        <v>3933</v>
      </c>
      <c r="P1056" s="12" t="s">
        <v>3954</v>
      </c>
    </row>
    <row r="1057" spans="1:16" ht="75" x14ac:dyDescent="0.25">
      <c r="A1057" s="12">
        <v>527</v>
      </c>
      <c r="B1057" s="22" t="s">
        <v>12</v>
      </c>
      <c r="C1057" s="22" t="s">
        <v>13</v>
      </c>
      <c r="D1057" s="22" t="s">
        <v>170</v>
      </c>
      <c r="E1057" s="22" t="s">
        <v>55</v>
      </c>
      <c r="F1057" s="22" t="s">
        <v>1383</v>
      </c>
      <c r="G1057" s="22" t="s">
        <v>1384</v>
      </c>
      <c r="H1057" s="20">
        <v>53.126742999999998</v>
      </c>
      <c r="I1057" s="20">
        <v>58.827651000000003</v>
      </c>
      <c r="J1057" s="12" t="s">
        <v>1350</v>
      </c>
      <c r="K1057" s="12" t="s">
        <v>1351</v>
      </c>
      <c r="L1057" s="22" t="s">
        <v>1385</v>
      </c>
      <c r="M1057" s="12" t="s">
        <v>3948</v>
      </c>
      <c r="N1057" s="12">
        <v>2</v>
      </c>
      <c r="O1057" s="12" t="s">
        <v>3933</v>
      </c>
      <c r="P1057" s="4" t="s">
        <v>3953</v>
      </c>
    </row>
    <row r="1058" spans="1:16" ht="75" x14ac:dyDescent="0.25">
      <c r="A1058" s="9">
        <v>527</v>
      </c>
      <c r="B1058" s="8" t="s">
        <v>12</v>
      </c>
      <c r="C1058" s="8" t="s">
        <v>13</v>
      </c>
      <c r="D1058" s="8" t="s">
        <v>170</v>
      </c>
      <c r="E1058" s="8" t="s">
        <v>55</v>
      </c>
      <c r="F1058" s="8" t="s">
        <v>1383</v>
      </c>
      <c r="G1058" s="8" t="s">
        <v>1384</v>
      </c>
      <c r="H1058" s="9">
        <v>58.827097999999999</v>
      </c>
      <c r="I1058" s="9">
        <v>53.124969</v>
      </c>
      <c r="J1058" s="8" t="s">
        <v>1350</v>
      </c>
      <c r="K1058" s="8" t="s">
        <v>1351</v>
      </c>
      <c r="L1058" s="8" t="s">
        <v>1385</v>
      </c>
      <c r="M1058" s="10" t="s">
        <v>3948</v>
      </c>
      <c r="N1058" s="11">
        <v>2</v>
      </c>
      <c r="O1058" s="12" t="s">
        <v>3933</v>
      </c>
      <c r="P1058" s="12" t="s">
        <v>3954</v>
      </c>
    </row>
    <row r="1059" spans="1:16" ht="75" x14ac:dyDescent="0.25">
      <c r="A1059" s="12">
        <v>528</v>
      </c>
      <c r="B1059" s="22" t="s">
        <v>12</v>
      </c>
      <c r="C1059" s="22" t="s">
        <v>13</v>
      </c>
      <c r="D1059" s="22" t="s">
        <v>170</v>
      </c>
      <c r="E1059" s="22" t="s">
        <v>55</v>
      </c>
      <c r="F1059" s="22" t="s">
        <v>1386</v>
      </c>
      <c r="G1059" s="22" t="s">
        <v>1387</v>
      </c>
      <c r="H1059" s="20">
        <v>53.183920999999998</v>
      </c>
      <c r="I1059" s="20">
        <v>59.020482000000001</v>
      </c>
      <c r="J1059" s="12" t="s">
        <v>1350</v>
      </c>
      <c r="K1059" s="12" t="s">
        <v>1351</v>
      </c>
      <c r="L1059" s="22" t="s">
        <v>1388</v>
      </c>
      <c r="M1059" s="12" t="s">
        <v>3946</v>
      </c>
      <c r="N1059" s="12">
        <v>0.125</v>
      </c>
      <c r="O1059" s="12" t="s">
        <v>3933</v>
      </c>
      <c r="P1059" s="4" t="s">
        <v>3953</v>
      </c>
    </row>
    <row r="1060" spans="1:16" ht="75" x14ac:dyDescent="0.25">
      <c r="A1060" s="9">
        <v>528</v>
      </c>
      <c r="B1060" s="8" t="s">
        <v>12</v>
      </c>
      <c r="C1060" s="8" t="s">
        <v>13</v>
      </c>
      <c r="D1060" s="8" t="s">
        <v>170</v>
      </c>
      <c r="E1060" s="8" t="s">
        <v>55</v>
      </c>
      <c r="F1060" s="8" t="s">
        <v>1386</v>
      </c>
      <c r="G1060" s="8" t="s">
        <v>1387</v>
      </c>
      <c r="H1060" s="9">
        <v>59.019454795313202</v>
      </c>
      <c r="I1060" s="9">
        <v>53.181516794835503</v>
      </c>
      <c r="J1060" s="8" t="s">
        <v>1350</v>
      </c>
      <c r="K1060" s="8" t="s">
        <v>1351</v>
      </c>
      <c r="L1060" s="8" t="s">
        <v>1388</v>
      </c>
      <c r="M1060" s="10" t="s">
        <v>3946</v>
      </c>
      <c r="N1060" s="11">
        <v>0.125</v>
      </c>
      <c r="O1060" s="12" t="s">
        <v>3933</v>
      </c>
      <c r="P1060" s="12" t="s">
        <v>3954</v>
      </c>
    </row>
    <row r="1061" spans="1:16" ht="75" x14ac:dyDescent="0.25">
      <c r="A1061" s="12">
        <v>529</v>
      </c>
      <c r="B1061" s="22" t="s">
        <v>12</v>
      </c>
      <c r="C1061" s="22" t="s">
        <v>13</v>
      </c>
      <c r="D1061" s="22" t="s">
        <v>170</v>
      </c>
      <c r="E1061" s="22" t="s">
        <v>23</v>
      </c>
      <c r="F1061" s="22" t="s">
        <v>1389</v>
      </c>
      <c r="G1061" s="22" t="s">
        <v>1390</v>
      </c>
      <c r="H1061" s="20">
        <v>53.007680000000001</v>
      </c>
      <c r="I1061" s="20">
        <v>58.563679</v>
      </c>
      <c r="J1061" s="12" t="s">
        <v>1350</v>
      </c>
      <c r="K1061" s="12" t="s">
        <v>1351</v>
      </c>
      <c r="L1061" s="22" t="s">
        <v>1391</v>
      </c>
      <c r="M1061" s="12" t="s">
        <v>3946</v>
      </c>
      <c r="N1061" s="12">
        <v>4</v>
      </c>
      <c r="O1061" s="12" t="s">
        <v>3933</v>
      </c>
      <c r="P1061" s="4" t="s">
        <v>3953</v>
      </c>
    </row>
    <row r="1062" spans="1:16" ht="75" x14ac:dyDescent="0.25">
      <c r="A1062" s="9">
        <v>529</v>
      </c>
      <c r="B1062" s="8" t="s">
        <v>12</v>
      </c>
      <c r="C1062" s="8" t="s">
        <v>13</v>
      </c>
      <c r="D1062" s="8" t="s">
        <v>170</v>
      </c>
      <c r="E1062" s="8" t="s">
        <v>23</v>
      </c>
      <c r="F1062" s="8" t="s">
        <v>1389</v>
      </c>
      <c r="G1062" s="8" t="s">
        <v>1390</v>
      </c>
      <c r="H1062" s="9">
        <v>58.563248999999999</v>
      </c>
      <c r="I1062" s="9">
        <v>53.005028000000003</v>
      </c>
      <c r="J1062" s="8" t="s">
        <v>1350</v>
      </c>
      <c r="K1062" s="8" t="s">
        <v>1351</v>
      </c>
      <c r="L1062" s="8" t="s">
        <v>1391</v>
      </c>
      <c r="M1062" s="10" t="s">
        <v>3946</v>
      </c>
      <c r="N1062" s="11">
        <v>4</v>
      </c>
      <c r="O1062" s="12" t="s">
        <v>3933</v>
      </c>
      <c r="P1062" s="12" t="s">
        <v>3954</v>
      </c>
    </row>
    <row r="1063" spans="1:16" ht="75" x14ac:dyDescent="0.25">
      <c r="A1063" s="12">
        <v>530</v>
      </c>
      <c r="B1063" s="22" t="s">
        <v>12</v>
      </c>
      <c r="C1063" s="22" t="s">
        <v>13</v>
      </c>
      <c r="D1063" s="22" t="s">
        <v>170</v>
      </c>
      <c r="E1063" s="22" t="s">
        <v>23</v>
      </c>
      <c r="F1063" s="22" t="s">
        <v>1392</v>
      </c>
      <c r="G1063" s="22" t="s">
        <v>1393</v>
      </c>
      <c r="H1063" s="20">
        <v>53.078494999999997</v>
      </c>
      <c r="I1063" s="20">
        <v>59.194108</v>
      </c>
      <c r="J1063" s="12" t="s">
        <v>1350</v>
      </c>
      <c r="K1063" s="12" t="s">
        <v>1351</v>
      </c>
      <c r="L1063" s="22" t="s">
        <v>1394</v>
      </c>
      <c r="M1063" s="12" t="s">
        <v>3948</v>
      </c>
      <c r="N1063" s="12">
        <v>2</v>
      </c>
      <c r="O1063" s="12" t="s">
        <v>3933</v>
      </c>
      <c r="P1063" s="4" t="s">
        <v>3953</v>
      </c>
    </row>
    <row r="1064" spans="1:16" ht="75" x14ac:dyDescent="0.25">
      <c r="A1064" s="9">
        <v>530</v>
      </c>
      <c r="B1064" s="8" t="s">
        <v>12</v>
      </c>
      <c r="C1064" s="8" t="s">
        <v>13</v>
      </c>
      <c r="D1064" s="8" t="s">
        <v>170</v>
      </c>
      <c r="E1064" s="8" t="s">
        <v>23</v>
      </c>
      <c r="F1064" s="8" t="s">
        <v>1392</v>
      </c>
      <c r="G1064" s="8" t="s">
        <v>1393</v>
      </c>
      <c r="H1064" s="9">
        <v>59.194524217193603</v>
      </c>
      <c r="I1064" s="9">
        <v>53.077674410144802</v>
      </c>
      <c r="J1064" s="8" t="s">
        <v>1350</v>
      </c>
      <c r="K1064" s="8" t="s">
        <v>1351</v>
      </c>
      <c r="L1064" s="8" t="s">
        <v>1394</v>
      </c>
      <c r="M1064" s="10" t="s">
        <v>3948</v>
      </c>
      <c r="N1064" s="11">
        <v>2</v>
      </c>
      <c r="O1064" s="12" t="s">
        <v>3933</v>
      </c>
      <c r="P1064" s="12" t="s">
        <v>3954</v>
      </c>
    </row>
    <row r="1065" spans="1:16" ht="75" x14ac:dyDescent="0.25">
      <c r="A1065" s="12">
        <v>531</v>
      </c>
      <c r="B1065" s="22" t="s">
        <v>12</v>
      </c>
      <c r="C1065" s="22" t="s">
        <v>13</v>
      </c>
      <c r="D1065" s="22" t="s">
        <v>170</v>
      </c>
      <c r="E1065" s="22" t="s">
        <v>15</v>
      </c>
      <c r="F1065" s="22" t="s">
        <v>463</v>
      </c>
      <c r="G1065" s="22" t="s">
        <v>1395</v>
      </c>
      <c r="H1065" s="20">
        <v>53.258921000000001</v>
      </c>
      <c r="I1065" s="20">
        <v>59.069293000000002</v>
      </c>
      <c r="J1065" s="12" t="s">
        <v>1350</v>
      </c>
      <c r="K1065" s="12" t="s">
        <v>1351</v>
      </c>
      <c r="L1065" s="22" t="s">
        <v>1396</v>
      </c>
      <c r="M1065" s="12" t="s">
        <v>3948</v>
      </c>
      <c r="N1065" s="12">
        <v>2</v>
      </c>
      <c r="O1065" s="12" t="s">
        <v>3933</v>
      </c>
      <c r="P1065" s="4" t="s">
        <v>3953</v>
      </c>
    </row>
    <row r="1066" spans="1:16" ht="75" x14ac:dyDescent="0.25">
      <c r="A1066" s="9">
        <v>531</v>
      </c>
      <c r="B1066" s="8" t="s">
        <v>12</v>
      </c>
      <c r="C1066" s="8" t="s">
        <v>13</v>
      </c>
      <c r="D1066" s="8" t="s">
        <v>170</v>
      </c>
      <c r="E1066" s="8" t="s">
        <v>15</v>
      </c>
      <c r="F1066" s="8" t="s">
        <v>463</v>
      </c>
      <c r="G1066" s="8" t="s">
        <v>1395</v>
      </c>
      <c r="H1066" s="9">
        <v>59.068387019359399</v>
      </c>
      <c r="I1066" s="9">
        <v>53.260113641317098</v>
      </c>
      <c r="J1066" s="8" t="s">
        <v>1350</v>
      </c>
      <c r="K1066" s="8" t="s">
        <v>1351</v>
      </c>
      <c r="L1066" s="8" t="s">
        <v>1396</v>
      </c>
      <c r="M1066" s="10" t="s">
        <v>3948</v>
      </c>
      <c r="N1066" s="11">
        <v>2</v>
      </c>
      <c r="O1066" s="12" t="s">
        <v>3933</v>
      </c>
      <c r="P1066" s="12" t="s">
        <v>3954</v>
      </c>
    </row>
    <row r="1067" spans="1:16" ht="75" x14ac:dyDescent="0.25">
      <c r="A1067" s="12">
        <v>532</v>
      </c>
      <c r="B1067" s="22" t="s">
        <v>12</v>
      </c>
      <c r="C1067" s="22" t="s">
        <v>13</v>
      </c>
      <c r="D1067" s="22" t="s">
        <v>170</v>
      </c>
      <c r="E1067" s="22" t="s">
        <v>15</v>
      </c>
      <c r="F1067" s="22" t="s">
        <v>1397</v>
      </c>
      <c r="G1067" s="22" t="s">
        <v>1398</v>
      </c>
      <c r="H1067" s="20">
        <v>53.551422000000002</v>
      </c>
      <c r="I1067" s="20">
        <v>58.563899999999997</v>
      </c>
      <c r="J1067" s="12" t="s">
        <v>1350</v>
      </c>
      <c r="K1067" s="12" t="s">
        <v>1351</v>
      </c>
      <c r="L1067" s="22" t="s">
        <v>1399</v>
      </c>
      <c r="M1067" s="12" t="s">
        <v>3948</v>
      </c>
      <c r="N1067" s="12">
        <v>2</v>
      </c>
      <c r="O1067" s="12" t="s">
        <v>3933</v>
      </c>
      <c r="P1067" s="4" t="s">
        <v>3953</v>
      </c>
    </row>
    <row r="1068" spans="1:16" ht="75" x14ac:dyDescent="0.25">
      <c r="A1068" s="9">
        <v>532</v>
      </c>
      <c r="B1068" s="8" t="s">
        <v>12</v>
      </c>
      <c r="C1068" s="8" t="s">
        <v>13</v>
      </c>
      <c r="D1068" s="8" t="s">
        <v>170</v>
      </c>
      <c r="E1068" s="8" t="s">
        <v>15</v>
      </c>
      <c r="F1068" s="8" t="s">
        <v>1397</v>
      </c>
      <c r="G1068" s="8" t="s">
        <v>1398</v>
      </c>
      <c r="H1068" s="9">
        <v>58.562152234872997</v>
      </c>
      <c r="I1068" s="9">
        <v>53.5476542274791</v>
      </c>
      <c r="J1068" s="8" t="s">
        <v>1350</v>
      </c>
      <c r="K1068" s="8" t="s">
        <v>1351</v>
      </c>
      <c r="L1068" s="8" t="s">
        <v>1399</v>
      </c>
      <c r="M1068" s="10" t="s">
        <v>3948</v>
      </c>
      <c r="N1068" s="11">
        <v>2</v>
      </c>
      <c r="O1068" s="12" t="s">
        <v>3933</v>
      </c>
      <c r="P1068" s="12" t="s">
        <v>3954</v>
      </c>
    </row>
    <row r="1069" spans="1:16" ht="75" x14ac:dyDescent="0.25">
      <c r="A1069" s="12">
        <v>533</v>
      </c>
      <c r="B1069" s="22" t="s">
        <v>12</v>
      </c>
      <c r="C1069" s="22" t="s">
        <v>13</v>
      </c>
      <c r="D1069" s="22" t="s">
        <v>170</v>
      </c>
      <c r="E1069" s="22" t="s">
        <v>15</v>
      </c>
      <c r="F1069" s="22" t="s">
        <v>466</v>
      </c>
      <c r="G1069" s="22" t="s">
        <v>1400</v>
      </c>
      <c r="H1069" s="20">
        <v>53.336993999999997</v>
      </c>
      <c r="I1069" s="20">
        <v>58.775323</v>
      </c>
      <c r="J1069" s="12" t="s">
        <v>1350</v>
      </c>
      <c r="K1069" s="12" t="s">
        <v>1351</v>
      </c>
      <c r="L1069" s="22" t="s">
        <v>1401</v>
      </c>
      <c r="M1069" s="12" t="s">
        <v>3946</v>
      </c>
      <c r="N1069" s="12">
        <v>4</v>
      </c>
      <c r="O1069" s="12" t="s">
        <v>3933</v>
      </c>
      <c r="P1069" s="4" t="s">
        <v>3953</v>
      </c>
    </row>
    <row r="1070" spans="1:16" ht="75" x14ac:dyDescent="0.25">
      <c r="A1070" s="9">
        <v>533</v>
      </c>
      <c r="B1070" s="8" t="s">
        <v>12</v>
      </c>
      <c r="C1070" s="8" t="s">
        <v>13</v>
      </c>
      <c r="D1070" s="8" t="s">
        <v>170</v>
      </c>
      <c r="E1070" s="8" t="s">
        <v>15</v>
      </c>
      <c r="F1070" s="8" t="s">
        <v>466</v>
      </c>
      <c r="G1070" s="8" t="s">
        <v>1400</v>
      </c>
      <c r="H1070" s="9">
        <v>58.775976396087898</v>
      </c>
      <c r="I1070" s="9">
        <v>53.335448675315199</v>
      </c>
      <c r="J1070" s="8" t="s">
        <v>1350</v>
      </c>
      <c r="K1070" s="8" t="s">
        <v>1351</v>
      </c>
      <c r="L1070" s="8" t="s">
        <v>1401</v>
      </c>
      <c r="M1070" s="10" t="s">
        <v>3946</v>
      </c>
      <c r="N1070" s="11">
        <v>4</v>
      </c>
      <c r="O1070" s="12" t="s">
        <v>3933</v>
      </c>
      <c r="P1070" s="12" t="s">
        <v>3954</v>
      </c>
    </row>
    <row r="1071" spans="1:16" ht="75" x14ac:dyDescent="0.25">
      <c r="A1071" s="12">
        <v>534</v>
      </c>
      <c r="B1071" s="22" t="s">
        <v>12</v>
      </c>
      <c r="C1071" s="22" t="s">
        <v>13</v>
      </c>
      <c r="D1071" s="22" t="s">
        <v>170</v>
      </c>
      <c r="E1071" s="22" t="s">
        <v>55</v>
      </c>
      <c r="F1071" s="22" t="s">
        <v>1402</v>
      </c>
      <c r="G1071" s="22" t="s">
        <v>1403</v>
      </c>
      <c r="H1071" s="20">
        <v>53.472082999999998</v>
      </c>
      <c r="I1071" s="20">
        <v>58.485214999999997</v>
      </c>
      <c r="J1071" s="12" t="s">
        <v>1350</v>
      </c>
      <c r="K1071" s="12" t="s">
        <v>1351</v>
      </c>
      <c r="L1071" s="22" t="s">
        <v>1404</v>
      </c>
      <c r="M1071" s="12" t="s">
        <v>3949</v>
      </c>
      <c r="N1071" s="12">
        <v>0.125</v>
      </c>
      <c r="O1071" s="12" t="s">
        <v>3933</v>
      </c>
      <c r="P1071" s="4" t="s">
        <v>3953</v>
      </c>
    </row>
    <row r="1072" spans="1:16" ht="75" x14ac:dyDescent="0.25">
      <c r="A1072" s="9">
        <v>534</v>
      </c>
      <c r="B1072" s="8" t="s">
        <v>12</v>
      </c>
      <c r="C1072" s="8" t="s">
        <v>13</v>
      </c>
      <c r="D1072" s="8" t="s">
        <v>170</v>
      </c>
      <c r="E1072" s="8" t="s">
        <v>55</v>
      </c>
      <c r="F1072" s="8" t="s">
        <v>1402</v>
      </c>
      <c r="G1072" s="8" t="s">
        <v>1403</v>
      </c>
      <c r="H1072" s="9">
        <v>58.485964473486298</v>
      </c>
      <c r="I1072" s="9">
        <v>53.473605579509702</v>
      </c>
      <c r="J1072" s="8" t="s">
        <v>1350</v>
      </c>
      <c r="K1072" s="8" t="s">
        <v>1351</v>
      </c>
      <c r="L1072" s="8" t="s">
        <v>1404</v>
      </c>
      <c r="M1072" s="10" t="s">
        <v>3949</v>
      </c>
      <c r="N1072" s="11">
        <v>0.125</v>
      </c>
      <c r="O1072" s="12" t="s">
        <v>3933</v>
      </c>
      <c r="P1072" s="12" t="s">
        <v>3954</v>
      </c>
    </row>
    <row r="1073" spans="1:16" ht="75" x14ac:dyDescent="0.25">
      <c r="A1073" s="12">
        <v>535</v>
      </c>
      <c r="B1073" s="22" t="s">
        <v>12</v>
      </c>
      <c r="C1073" s="22" t="s">
        <v>13</v>
      </c>
      <c r="D1073" s="22" t="s">
        <v>170</v>
      </c>
      <c r="E1073" s="22" t="s">
        <v>55</v>
      </c>
      <c r="F1073" s="22" t="s">
        <v>1405</v>
      </c>
      <c r="G1073" s="22" t="s">
        <v>1406</v>
      </c>
      <c r="H1073" s="20">
        <v>53.675505999999999</v>
      </c>
      <c r="I1073" s="20">
        <v>58.674599000000001</v>
      </c>
      <c r="J1073" s="12" t="s">
        <v>1350</v>
      </c>
      <c r="K1073" s="12" t="s">
        <v>1351</v>
      </c>
      <c r="L1073" s="23" t="s">
        <v>3789</v>
      </c>
      <c r="M1073" s="12" t="s">
        <v>3949</v>
      </c>
      <c r="N1073" s="12">
        <v>0.125</v>
      </c>
      <c r="O1073" s="12" t="s">
        <v>3933</v>
      </c>
      <c r="P1073" s="4" t="s">
        <v>3953</v>
      </c>
    </row>
    <row r="1074" spans="1:16" ht="75" x14ac:dyDescent="0.25">
      <c r="A1074" s="9">
        <v>535</v>
      </c>
      <c r="B1074" s="8" t="s">
        <v>12</v>
      </c>
      <c r="C1074" s="8" t="s">
        <v>13</v>
      </c>
      <c r="D1074" s="8" t="s">
        <v>170</v>
      </c>
      <c r="E1074" s="8" t="s">
        <v>55</v>
      </c>
      <c r="F1074" s="8" t="s">
        <v>1405</v>
      </c>
      <c r="G1074" s="8" t="s">
        <v>1406</v>
      </c>
      <c r="H1074" s="9">
        <v>58.6734091753464</v>
      </c>
      <c r="I1074" s="9">
        <v>53.674142686737099</v>
      </c>
      <c r="J1074" s="8" t="s">
        <v>1350</v>
      </c>
      <c r="K1074" s="8" t="s">
        <v>1351</v>
      </c>
      <c r="L1074" s="8" t="s">
        <v>1407</v>
      </c>
      <c r="M1074" s="10" t="s">
        <v>3949</v>
      </c>
      <c r="N1074" s="11">
        <v>0.125</v>
      </c>
      <c r="O1074" s="12" t="s">
        <v>3933</v>
      </c>
      <c r="P1074" s="12" t="s">
        <v>3954</v>
      </c>
    </row>
    <row r="1075" spans="1:16" ht="90" x14ac:dyDescent="0.25">
      <c r="A1075" s="12">
        <v>536</v>
      </c>
      <c r="B1075" s="22" t="s">
        <v>12</v>
      </c>
      <c r="C1075" s="22" t="s">
        <v>13</v>
      </c>
      <c r="D1075" s="22" t="s">
        <v>170</v>
      </c>
      <c r="E1075" s="22" t="s">
        <v>55</v>
      </c>
      <c r="F1075" s="22" t="s">
        <v>1408</v>
      </c>
      <c r="G1075" s="22" t="s">
        <v>1409</v>
      </c>
      <c r="H1075" s="20">
        <v>53.305643000000003</v>
      </c>
      <c r="I1075" s="20">
        <v>58.83175</v>
      </c>
      <c r="J1075" s="12" t="s">
        <v>1350</v>
      </c>
      <c r="K1075" s="12" t="s">
        <v>1351</v>
      </c>
      <c r="L1075" s="22" t="s">
        <v>1410</v>
      </c>
      <c r="M1075" s="12" t="s">
        <v>3946</v>
      </c>
      <c r="N1075" s="12">
        <v>2</v>
      </c>
      <c r="O1075" s="12" t="s">
        <v>3933</v>
      </c>
      <c r="P1075" s="4" t="s">
        <v>3953</v>
      </c>
    </row>
    <row r="1076" spans="1:16" ht="90" x14ac:dyDescent="0.25">
      <c r="A1076" s="9">
        <v>536</v>
      </c>
      <c r="B1076" s="8" t="s">
        <v>12</v>
      </c>
      <c r="C1076" s="8" t="s">
        <v>13</v>
      </c>
      <c r="D1076" s="8" t="s">
        <v>170</v>
      </c>
      <c r="E1076" s="8" t="s">
        <v>55</v>
      </c>
      <c r="F1076" s="8" t="s">
        <v>1408</v>
      </c>
      <c r="G1076" s="8" t="s">
        <v>1409</v>
      </c>
      <c r="H1076" s="9">
        <v>58.829644000000002</v>
      </c>
      <c r="I1076" s="9">
        <v>53.283242999999999</v>
      </c>
      <c r="J1076" s="8" t="s">
        <v>1350</v>
      </c>
      <c r="K1076" s="8" t="s">
        <v>1351</v>
      </c>
      <c r="L1076" s="8" t="s">
        <v>1410</v>
      </c>
      <c r="M1076" s="10" t="s">
        <v>3946</v>
      </c>
      <c r="N1076" s="11">
        <v>2</v>
      </c>
      <c r="O1076" s="12" t="s">
        <v>3933</v>
      </c>
      <c r="P1076" s="12" t="s">
        <v>3954</v>
      </c>
    </row>
    <row r="1077" spans="1:16" ht="75" x14ac:dyDescent="0.25">
      <c r="A1077" s="12">
        <v>537</v>
      </c>
      <c r="B1077" s="22" t="s">
        <v>12</v>
      </c>
      <c r="C1077" s="22" t="s">
        <v>13</v>
      </c>
      <c r="D1077" s="22" t="s">
        <v>170</v>
      </c>
      <c r="E1077" s="22" t="s">
        <v>55</v>
      </c>
      <c r="F1077" s="22" t="s">
        <v>1411</v>
      </c>
      <c r="G1077" s="22" t="s">
        <v>1412</v>
      </c>
      <c r="H1077" s="20">
        <v>53.323348000000003</v>
      </c>
      <c r="I1077" s="20">
        <v>59.063386000000001</v>
      </c>
      <c r="J1077" s="12" t="s">
        <v>1350</v>
      </c>
      <c r="K1077" s="12" t="s">
        <v>1351</v>
      </c>
      <c r="L1077" s="22" t="s">
        <v>1413</v>
      </c>
      <c r="M1077" s="12" t="s">
        <v>3946</v>
      </c>
      <c r="N1077" s="12">
        <v>2</v>
      </c>
      <c r="O1077" s="12" t="s">
        <v>3933</v>
      </c>
      <c r="P1077" s="4" t="s">
        <v>3953</v>
      </c>
    </row>
    <row r="1078" spans="1:16" ht="75" x14ac:dyDescent="0.25">
      <c r="A1078" s="9">
        <v>537</v>
      </c>
      <c r="B1078" s="8" t="s">
        <v>12</v>
      </c>
      <c r="C1078" s="8" t="s">
        <v>13</v>
      </c>
      <c r="D1078" s="8" t="s">
        <v>170</v>
      </c>
      <c r="E1078" s="8" t="s">
        <v>55</v>
      </c>
      <c r="F1078" s="8" t="s">
        <v>1411</v>
      </c>
      <c r="G1078" s="8" t="s">
        <v>1412</v>
      </c>
      <c r="H1078" s="9">
        <v>59.061153795722802</v>
      </c>
      <c r="I1078" s="9">
        <v>53.319056151396602</v>
      </c>
      <c r="J1078" s="8" t="s">
        <v>1350</v>
      </c>
      <c r="K1078" s="8" t="s">
        <v>1351</v>
      </c>
      <c r="L1078" s="8" t="s">
        <v>1413</v>
      </c>
      <c r="M1078" s="10" t="s">
        <v>3946</v>
      </c>
      <c r="N1078" s="11">
        <v>2</v>
      </c>
      <c r="O1078" s="12" t="s">
        <v>3933</v>
      </c>
      <c r="P1078" s="12" t="s">
        <v>3954</v>
      </c>
    </row>
    <row r="1079" spans="1:16" ht="105" x14ac:dyDescent="0.25">
      <c r="A1079" s="12">
        <v>538</v>
      </c>
      <c r="B1079" s="22" t="s">
        <v>12</v>
      </c>
      <c r="C1079" s="22" t="s">
        <v>13</v>
      </c>
      <c r="D1079" s="22" t="s">
        <v>14</v>
      </c>
      <c r="E1079" s="22" t="s">
        <v>115</v>
      </c>
      <c r="F1079" s="22" t="s">
        <v>1414</v>
      </c>
      <c r="G1079" s="22" t="s">
        <v>1415</v>
      </c>
      <c r="H1079" s="20">
        <v>50.842587999999999</v>
      </c>
      <c r="I1079" s="20">
        <v>58.846902999999998</v>
      </c>
      <c r="J1079" s="12" t="s">
        <v>1350</v>
      </c>
      <c r="K1079" s="12" t="s">
        <v>1351</v>
      </c>
      <c r="L1079" s="22" t="s">
        <v>1416</v>
      </c>
      <c r="M1079" s="12" t="s">
        <v>3946</v>
      </c>
      <c r="N1079" s="12">
        <v>4</v>
      </c>
      <c r="O1079" s="12" t="s">
        <v>3933</v>
      </c>
      <c r="P1079" s="4" t="s">
        <v>3953</v>
      </c>
    </row>
    <row r="1080" spans="1:16" ht="105" x14ac:dyDescent="0.25">
      <c r="A1080" s="9">
        <v>538</v>
      </c>
      <c r="B1080" s="8" t="s">
        <v>12</v>
      </c>
      <c r="C1080" s="8" t="s">
        <v>13</v>
      </c>
      <c r="D1080" s="8" t="s">
        <v>14</v>
      </c>
      <c r="E1080" s="8" t="s">
        <v>115</v>
      </c>
      <c r="F1080" s="8" t="s">
        <v>1414</v>
      </c>
      <c r="G1080" s="8" t="s">
        <v>1415</v>
      </c>
      <c r="H1080" s="9">
        <v>58.846902999999998</v>
      </c>
      <c r="I1080" s="9">
        <v>50.842587999999999</v>
      </c>
      <c r="J1080" s="8" t="s">
        <v>1350</v>
      </c>
      <c r="K1080" s="8" t="s">
        <v>1351</v>
      </c>
      <c r="L1080" s="8" t="s">
        <v>1416</v>
      </c>
      <c r="M1080" s="10" t="s">
        <v>3946</v>
      </c>
      <c r="N1080" s="11">
        <v>4</v>
      </c>
      <c r="O1080" s="12" t="s">
        <v>3933</v>
      </c>
      <c r="P1080" s="12" t="s">
        <v>3954</v>
      </c>
    </row>
    <row r="1081" spans="1:16" ht="75" x14ac:dyDescent="0.25">
      <c r="A1081" s="12">
        <v>539</v>
      </c>
      <c r="B1081" s="22" t="s">
        <v>12</v>
      </c>
      <c r="C1081" s="22" t="s">
        <v>13</v>
      </c>
      <c r="D1081" s="22" t="s">
        <v>14</v>
      </c>
      <c r="E1081" s="22" t="s">
        <v>23</v>
      </c>
      <c r="F1081" s="22" t="s">
        <v>1417</v>
      </c>
      <c r="G1081" s="22" t="s">
        <v>1418</v>
      </c>
      <c r="H1081" s="20">
        <v>51.507817000000003</v>
      </c>
      <c r="I1081" s="20">
        <v>59.151201999999998</v>
      </c>
      <c r="J1081" s="12" t="s">
        <v>1350</v>
      </c>
      <c r="K1081" s="12" t="s">
        <v>1351</v>
      </c>
      <c r="L1081" s="22" t="s">
        <v>1419</v>
      </c>
      <c r="M1081" s="12" t="s">
        <v>3949</v>
      </c>
      <c r="N1081" s="12">
        <v>0.125</v>
      </c>
      <c r="O1081" s="12" t="s">
        <v>3933</v>
      </c>
      <c r="P1081" s="4" t="s">
        <v>3953</v>
      </c>
    </row>
    <row r="1082" spans="1:16" ht="75" x14ac:dyDescent="0.25">
      <c r="A1082" s="9">
        <v>539</v>
      </c>
      <c r="B1082" s="8" t="s">
        <v>12</v>
      </c>
      <c r="C1082" s="8" t="s">
        <v>13</v>
      </c>
      <c r="D1082" s="8" t="s">
        <v>14</v>
      </c>
      <c r="E1082" s="8" t="s">
        <v>23</v>
      </c>
      <c r="F1082" s="8" t="s">
        <v>1417</v>
      </c>
      <c r="G1082" s="8" t="s">
        <v>1418</v>
      </c>
      <c r="H1082" s="9">
        <v>59.151989</v>
      </c>
      <c r="I1082" s="9">
        <v>51.509205999999999</v>
      </c>
      <c r="J1082" s="8" t="s">
        <v>1350</v>
      </c>
      <c r="K1082" s="8" t="s">
        <v>1351</v>
      </c>
      <c r="L1082" s="8" t="s">
        <v>1419</v>
      </c>
      <c r="M1082" s="10" t="s">
        <v>3949</v>
      </c>
      <c r="N1082" s="11">
        <v>0.125</v>
      </c>
      <c r="O1082" s="12" t="s">
        <v>3933</v>
      </c>
      <c r="P1082" s="12" t="s">
        <v>3954</v>
      </c>
    </row>
    <row r="1083" spans="1:16" ht="75" x14ac:dyDescent="0.25">
      <c r="A1083" s="12">
        <v>540</v>
      </c>
      <c r="B1083" s="22" t="s">
        <v>12</v>
      </c>
      <c r="C1083" s="22" t="s">
        <v>13</v>
      </c>
      <c r="D1083" s="22" t="s">
        <v>14</v>
      </c>
      <c r="E1083" s="22" t="s">
        <v>55</v>
      </c>
      <c r="F1083" s="22" t="s">
        <v>1420</v>
      </c>
      <c r="G1083" s="22" t="s">
        <v>1421</v>
      </c>
      <c r="H1083" s="20">
        <v>50.923203000000001</v>
      </c>
      <c r="I1083" s="20">
        <v>58.956187</v>
      </c>
      <c r="J1083" s="12" t="s">
        <v>1350</v>
      </c>
      <c r="K1083" s="12" t="s">
        <v>1351</v>
      </c>
      <c r="L1083" s="22" t="s">
        <v>1422</v>
      </c>
      <c r="M1083" s="12" t="s">
        <v>3946</v>
      </c>
      <c r="N1083" s="12">
        <v>4</v>
      </c>
      <c r="O1083" s="12" t="s">
        <v>3933</v>
      </c>
      <c r="P1083" s="4" t="s">
        <v>3953</v>
      </c>
    </row>
    <row r="1084" spans="1:16" ht="75" x14ac:dyDescent="0.25">
      <c r="A1084" s="9">
        <v>540</v>
      </c>
      <c r="B1084" s="8" t="s">
        <v>12</v>
      </c>
      <c r="C1084" s="8" t="s">
        <v>13</v>
      </c>
      <c r="D1084" s="8" t="s">
        <v>14</v>
      </c>
      <c r="E1084" s="8" t="s">
        <v>55</v>
      </c>
      <c r="F1084" s="8" t="s">
        <v>1420</v>
      </c>
      <c r="G1084" s="8" t="s">
        <v>1421</v>
      </c>
      <c r="H1084" s="9">
        <v>58.956907000000001</v>
      </c>
      <c r="I1084" s="9">
        <v>50.928086999999998</v>
      </c>
      <c r="J1084" s="8" t="s">
        <v>1350</v>
      </c>
      <c r="K1084" s="8" t="s">
        <v>1351</v>
      </c>
      <c r="L1084" s="8" t="s">
        <v>1422</v>
      </c>
      <c r="M1084" s="10" t="s">
        <v>3946</v>
      </c>
      <c r="N1084" s="11">
        <v>4</v>
      </c>
      <c r="O1084" s="12" t="s">
        <v>3933</v>
      </c>
      <c r="P1084" s="12" t="s">
        <v>3954</v>
      </c>
    </row>
    <row r="1085" spans="1:16" ht="75" x14ac:dyDescent="0.25">
      <c r="A1085" s="12">
        <v>541</v>
      </c>
      <c r="B1085" s="22" t="s">
        <v>12</v>
      </c>
      <c r="C1085" s="22" t="s">
        <v>13</v>
      </c>
      <c r="D1085" s="22" t="s">
        <v>14</v>
      </c>
      <c r="E1085" s="22" t="s">
        <v>15</v>
      </c>
      <c r="F1085" s="22" t="s">
        <v>1423</v>
      </c>
      <c r="G1085" s="22" t="s">
        <v>1424</v>
      </c>
      <c r="H1085" s="20">
        <v>50.710121999999998</v>
      </c>
      <c r="I1085" s="20">
        <v>59.039644000000003</v>
      </c>
      <c r="J1085" s="12" t="s">
        <v>1350</v>
      </c>
      <c r="K1085" s="12" t="s">
        <v>1351</v>
      </c>
      <c r="L1085" s="22" t="s">
        <v>1425</v>
      </c>
      <c r="M1085" s="12" t="s">
        <v>3948</v>
      </c>
      <c r="N1085" s="12">
        <v>2</v>
      </c>
      <c r="O1085" s="12" t="s">
        <v>3933</v>
      </c>
      <c r="P1085" s="4" t="s">
        <v>3953</v>
      </c>
    </row>
    <row r="1086" spans="1:16" ht="75" x14ac:dyDescent="0.25">
      <c r="A1086" s="9">
        <v>541</v>
      </c>
      <c r="B1086" s="8" t="s">
        <v>12</v>
      </c>
      <c r="C1086" s="8" t="s">
        <v>13</v>
      </c>
      <c r="D1086" s="8" t="s">
        <v>14</v>
      </c>
      <c r="E1086" s="8" t="s">
        <v>15</v>
      </c>
      <c r="F1086" s="8" t="s">
        <v>1423</v>
      </c>
      <c r="G1086" s="8" t="s">
        <v>1424</v>
      </c>
      <c r="H1086" s="9">
        <v>59.039276999999998</v>
      </c>
      <c r="I1086" s="9">
        <v>50.706195999999998</v>
      </c>
      <c r="J1086" s="8" t="s">
        <v>1350</v>
      </c>
      <c r="K1086" s="8" t="s">
        <v>1351</v>
      </c>
      <c r="L1086" s="8" t="s">
        <v>1425</v>
      </c>
      <c r="M1086" s="10" t="s">
        <v>3948</v>
      </c>
      <c r="N1086" s="11">
        <v>2</v>
      </c>
      <c r="O1086" s="12" t="s">
        <v>3933</v>
      </c>
      <c r="P1086" s="12" t="s">
        <v>3954</v>
      </c>
    </row>
    <row r="1087" spans="1:16" ht="90" x14ac:dyDescent="0.25">
      <c r="A1087" s="12">
        <v>542</v>
      </c>
      <c r="B1087" s="22" t="s">
        <v>12</v>
      </c>
      <c r="C1087" s="22" t="s">
        <v>13</v>
      </c>
      <c r="D1087" s="22" t="s">
        <v>14</v>
      </c>
      <c r="E1087" s="22" t="s">
        <v>55</v>
      </c>
      <c r="F1087" s="22" t="s">
        <v>1426</v>
      </c>
      <c r="G1087" s="23" t="s">
        <v>3790</v>
      </c>
      <c r="H1087" s="20">
        <v>50.675744000000002</v>
      </c>
      <c r="I1087" s="20">
        <v>58.79128</v>
      </c>
      <c r="J1087" s="12" t="s">
        <v>1350</v>
      </c>
      <c r="K1087" s="12" t="s">
        <v>1351</v>
      </c>
      <c r="L1087" s="22" t="s">
        <v>1428</v>
      </c>
      <c r="M1087" s="12" t="s">
        <v>3946</v>
      </c>
      <c r="N1087" s="12">
        <v>0.5</v>
      </c>
      <c r="O1087" s="12" t="s">
        <v>3933</v>
      </c>
      <c r="P1087" s="4" t="s">
        <v>3953</v>
      </c>
    </row>
    <row r="1088" spans="1:16" ht="90" x14ac:dyDescent="0.25">
      <c r="A1088" s="9">
        <v>542</v>
      </c>
      <c r="B1088" s="8" t="s">
        <v>12</v>
      </c>
      <c r="C1088" s="8" t="s">
        <v>13</v>
      </c>
      <c r="D1088" s="8" t="s">
        <v>14</v>
      </c>
      <c r="E1088" s="8" t="s">
        <v>55</v>
      </c>
      <c r="F1088" s="8" t="s">
        <v>1426</v>
      </c>
      <c r="G1088" s="8" t="s">
        <v>1427</v>
      </c>
      <c r="H1088" s="9">
        <v>58.792504999999998</v>
      </c>
      <c r="I1088" s="9">
        <v>50.672082000000003</v>
      </c>
      <c r="J1088" s="8" t="s">
        <v>1350</v>
      </c>
      <c r="K1088" s="8" t="s">
        <v>1351</v>
      </c>
      <c r="L1088" s="8" t="s">
        <v>1428</v>
      </c>
      <c r="M1088" s="10" t="s">
        <v>3946</v>
      </c>
      <c r="N1088" s="11">
        <v>0.5</v>
      </c>
      <c r="O1088" s="12" t="s">
        <v>3933</v>
      </c>
      <c r="P1088" s="12" t="s">
        <v>3954</v>
      </c>
    </row>
    <row r="1089" spans="1:16" ht="75" x14ac:dyDescent="0.25">
      <c r="A1089" s="12">
        <v>543</v>
      </c>
      <c r="B1089" s="22" t="s">
        <v>12</v>
      </c>
      <c r="C1089" s="22" t="s">
        <v>13</v>
      </c>
      <c r="D1089" s="22" t="s">
        <v>14</v>
      </c>
      <c r="E1089" s="22" t="s">
        <v>55</v>
      </c>
      <c r="F1089" s="22" t="s">
        <v>469</v>
      </c>
      <c r="G1089" s="22" t="s">
        <v>1429</v>
      </c>
      <c r="H1089" s="20">
        <v>50.793531000000002</v>
      </c>
      <c r="I1089" s="20">
        <v>58.750607000000002</v>
      </c>
      <c r="J1089" s="12" t="s">
        <v>1350</v>
      </c>
      <c r="K1089" s="12" t="s">
        <v>1351</v>
      </c>
      <c r="L1089" s="22" t="s">
        <v>1430</v>
      </c>
      <c r="M1089" s="12" t="s">
        <v>3948</v>
      </c>
      <c r="N1089" s="12">
        <v>2</v>
      </c>
      <c r="O1089" s="12" t="s">
        <v>3933</v>
      </c>
      <c r="P1089" s="4" t="s">
        <v>3953</v>
      </c>
    </row>
    <row r="1090" spans="1:16" ht="75" x14ac:dyDescent="0.25">
      <c r="A1090" s="9">
        <v>543</v>
      </c>
      <c r="B1090" s="8" t="s">
        <v>12</v>
      </c>
      <c r="C1090" s="8" t="s">
        <v>13</v>
      </c>
      <c r="D1090" s="8" t="s">
        <v>14</v>
      </c>
      <c r="E1090" s="8" t="s">
        <v>55</v>
      </c>
      <c r="F1090" s="8" t="s">
        <v>469</v>
      </c>
      <c r="G1090" s="8" t="s">
        <v>1429</v>
      </c>
      <c r="H1090" s="9">
        <v>58.750256</v>
      </c>
      <c r="I1090" s="9">
        <v>50.796570000000003</v>
      </c>
      <c r="J1090" s="8" t="s">
        <v>1350</v>
      </c>
      <c r="K1090" s="8" t="s">
        <v>1351</v>
      </c>
      <c r="L1090" s="8" t="s">
        <v>1430</v>
      </c>
      <c r="M1090" s="10" t="s">
        <v>3948</v>
      </c>
      <c r="N1090" s="11">
        <v>2</v>
      </c>
      <c r="O1090" s="12" t="s">
        <v>3933</v>
      </c>
      <c r="P1090" s="12" t="s">
        <v>3954</v>
      </c>
    </row>
    <row r="1091" spans="1:16" ht="75" x14ac:dyDescent="0.25">
      <c r="A1091" s="12">
        <v>544</v>
      </c>
      <c r="B1091" s="22" t="s">
        <v>12</v>
      </c>
      <c r="C1091" s="22" t="s">
        <v>13</v>
      </c>
      <c r="D1091" s="22" t="s">
        <v>14</v>
      </c>
      <c r="E1091" s="22" t="s">
        <v>23</v>
      </c>
      <c r="F1091" s="22" t="s">
        <v>185</v>
      </c>
      <c r="G1091" s="22" t="s">
        <v>1431</v>
      </c>
      <c r="H1091" s="20">
        <v>51.155552</v>
      </c>
      <c r="I1091" s="20">
        <v>59.227426000000001</v>
      </c>
      <c r="J1091" s="12" t="s">
        <v>1350</v>
      </c>
      <c r="K1091" s="12" t="s">
        <v>1351</v>
      </c>
      <c r="L1091" s="22" t="s">
        <v>1432</v>
      </c>
      <c r="M1091" s="12" t="s">
        <v>3946</v>
      </c>
      <c r="N1091" s="12">
        <v>4</v>
      </c>
      <c r="O1091" s="12" t="s">
        <v>3933</v>
      </c>
      <c r="P1091" s="4" t="s">
        <v>3953</v>
      </c>
    </row>
    <row r="1092" spans="1:16" ht="75" x14ac:dyDescent="0.25">
      <c r="A1092" s="9">
        <v>544</v>
      </c>
      <c r="B1092" s="8" t="s">
        <v>12</v>
      </c>
      <c r="C1092" s="8" t="s">
        <v>13</v>
      </c>
      <c r="D1092" s="8" t="s">
        <v>14</v>
      </c>
      <c r="E1092" s="8" t="s">
        <v>23</v>
      </c>
      <c r="F1092" s="8" t="s">
        <v>185</v>
      </c>
      <c r="G1092" s="8" t="s">
        <v>1431</v>
      </c>
      <c r="H1092" s="9">
        <v>59.229289000000001</v>
      </c>
      <c r="I1092" s="9">
        <v>51.15607</v>
      </c>
      <c r="J1092" s="8" t="s">
        <v>1350</v>
      </c>
      <c r="K1092" s="8" t="s">
        <v>1351</v>
      </c>
      <c r="L1092" s="8" t="s">
        <v>1432</v>
      </c>
      <c r="M1092" s="10" t="s">
        <v>3946</v>
      </c>
      <c r="N1092" s="11">
        <v>4</v>
      </c>
      <c r="O1092" s="12" t="s">
        <v>3933</v>
      </c>
      <c r="P1092" s="12" t="s">
        <v>3954</v>
      </c>
    </row>
    <row r="1093" spans="1:16" ht="75" x14ac:dyDescent="0.25">
      <c r="A1093" s="12">
        <v>545</v>
      </c>
      <c r="B1093" s="22" t="s">
        <v>12</v>
      </c>
      <c r="C1093" s="22" t="s">
        <v>13</v>
      </c>
      <c r="D1093" s="22" t="s">
        <v>14</v>
      </c>
      <c r="E1093" s="22" t="s">
        <v>23</v>
      </c>
      <c r="F1093" s="22" t="s">
        <v>1433</v>
      </c>
      <c r="G1093" s="22" t="s">
        <v>1434</v>
      </c>
      <c r="H1093" s="20">
        <v>51.469377999999999</v>
      </c>
      <c r="I1093" s="20">
        <v>59.346952000000002</v>
      </c>
      <c r="J1093" s="12" t="s">
        <v>1350</v>
      </c>
      <c r="K1093" s="12" t="s">
        <v>1351</v>
      </c>
      <c r="L1093" s="22" t="s">
        <v>1435</v>
      </c>
      <c r="M1093" s="12" t="s">
        <v>3948</v>
      </c>
      <c r="N1093" s="12">
        <v>2</v>
      </c>
      <c r="O1093" s="12" t="s">
        <v>3933</v>
      </c>
      <c r="P1093" s="4" t="s">
        <v>3953</v>
      </c>
    </row>
    <row r="1094" spans="1:16" ht="75" x14ac:dyDescent="0.25">
      <c r="A1094" s="9">
        <v>545</v>
      </c>
      <c r="B1094" s="8" t="s">
        <v>12</v>
      </c>
      <c r="C1094" s="8" t="s">
        <v>13</v>
      </c>
      <c r="D1094" s="8" t="s">
        <v>14</v>
      </c>
      <c r="E1094" s="8" t="s">
        <v>23</v>
      </c>
      <c r="F1094" s="8" t="s">
        <v>1433</v>
      </c>
      <c r="G1094" s="8" t="s">
        <v>1434</v>
      </c>
      <c r="H1094" s="9">
        <v>59.354667999999997</v>
      </c>
      <c r="I1094" s="9">
        <v>51.446302000000003</v>
      </c>
      <c r="J1094" s="8" t="s">
        <v>1350</v>
      </c>
      <c r="K1094" s="8" t="s">
        <v>1351</v>
      </c>
      <c r="L1094" s="8" t="s">
        <v>1435</v>
      </c>
      <c r="M1094" s="10" t="s">
        <v>3948</v>
      </c>
      <c r="N1094" s="11">
        <v>2</v>
      </c>
      <c r="O1094" s="12" t="s">
        <v>3933</v>
      </c>
      <c r="P1094" s="12" t="s">
        <v>3954</v>
      </c>
    </row>
    <row r="1095" spans="1:16" ht="75" x14ac:dyDescent="0.25">
      <c r="A1095" s="12">
        <v>546</v>
      </c>
      <c r="B1095" s="22" t="s">
        <v>12</v>
      </c>
      <c r="C1095" s="22" t="s">
        <v>13</v>
      </c>
      <c r="D1095" s="22" t="s">
        <v>14</v>
      </c>
      <c r="E1095" s="22" t="s">
        <v>15</v>
      </c>
      <c r="F1095" s="22" t="s">
        <v>472</v>
      </c>
      <c r="G1095" s="22" t="s">
        <v>1436</v>
      </c>
      <c r="H1095" s="20">
        <v>50.85971</v>
      </c>
      <c r="I1095" s="20">
        <v>59.059142999999999</v>
      </c>
      <c r="J1095" s="12" t="s">
        <v>1350</v>
      </c>
      <c r="K1095" s="12" t="s">
        <v>1351</v>
      </c>
      <c r="L1095" s="22" t="s">
        <v>1437</v>
      </c>
      <c r="M1095" s="12" t="s">
        <v>3946</v>
      </c>
      <c r="N1095" s="12">
        <v>1</v>
      </c>
      <c r="O1095" s="12" t="s">
        <v>3933</v>
      </c>
      <c r="P1095" s="4" t="s">
        <v>3953</v>
      </c>
    </row>
    <row r="1096" spans="1:16" ht="75" x14ac:dyDescent="0.25">
      <c r="A1096" s="9">
        <v>546</v>
      </c>
      <c r="B1096" s="8" t="s">
        <v>12</v>
      </c>
      <c r="C1096" s="8" t="s">
        <v>13</v>
      </c>
      <c r="D1096" s="8" t="s">
        <v>14</v>
      </c>
      <c r="E1096" s="8" t="s">
        <v>15</v>
      </c>
      <c r="F1096" s="8" t="s">
        <v>472</v>
      </c>
      <c r="G1096" s="8" t="s">
        <v>1436</v>
      </c>
      <c r="H1096" s="9">
        <v>59.059142999999999</v>
      </c>
      <c r="I1096" s="9">
        <v>50.85971</v>
      </c>
      <c r="J1096" s="8" t="s">
        <v>1350</v>
      </c>
      <c r="K1096" s="8" t="s">
        <v>1351</v>
      </c>
      <c r="L1096" s="8" t="s">
        <v>1437</v>
      </c>
      <c r="M1096" s="10" t="s">
        <v>3946</v>
      </c>
      <c r="N1096" s="11">
        <v>1</v>
      </c>
      <c r="O1096" s="12" t="s">
        <v>3933</v>
      </c>
      <c r="P1096" s="12" t="s">
        <v>3954</v>
      </c>
    </row>
    <row r="1097" spans="1:16" ht="75" x14ac:dyDescent="0.25">
      <c r="A1097" s="12">
        <v>547</v>
      </c>
      <c r="B1097" s="22" t="s">
        <v>12</v>
      </c>
      <c r="C1097" s="22" t="s">
        <v>13</v>
      </c>
      <c r="D1097" s="22" t="s">
        <v>14</v>
      </c>
      <c r="E1097" s="22" t="s">
        <v>15</v>
      </c>
      <c r="F1097" s="22" t="s">
        <v>511</v>
      </c>
      <c r="G1097" s="22" t="s">
        <v>1438</v>
      </c>
      <c r="H1097" s="20">
        <v>50.821548999999997</v>
      </c>
      <c r="I1097" s="20">
        <v>59.185977000000001</v>
      </c>
      <c r="J1097" s="12" t="s">
        <v>1350</v>
      </c>
      <c r="K1097" s="12" t="s">
        <v>1351</v>
      </c>
      <c r="L1097" s="22" t="s">
        <v>1439</v>
      </c>
      <c r="M1097" s="12" t="s">
        <v>3946</v>
      </c>
      <c r="N1097" s="12">
        <v>4</v>
      </c>
      <c r="O1097" s="12" t="s">
        <v>3933</v>
      </c>
      <c r="P1097" s="4" t="s">
        <v>3953</v>
      </c>
    </row>
    <row r="1098" spans="1:16" ht="75" x14ac:dyDescent="0.25">
      <c r="A1098" s="9">
        <v>547</v>
      </c>
      <c r="B1098" s="8" t="s">
        <v>12</v>
      </c>
      <c r="C1098" s="8" t="s">
        <v>13</v>
      </c>
      <c r="D1098" s="8" t="s">
        <v>14</v>
      </c>
      <c r="E1098" s="8" t="s">
        <v>15</v>
      </c>
      <c r="F1098" s="8" t="s">
        <v>511</v>
      </c>
      <c r="G1098" s="8" t="s">
        <v>1438</v>
      </c>
      <c r="H1098" s="9">
        <v>59.186388000000001</v>
      </c>
      <c r="I1098" s="9">
        <v>50.820414999999997</v>
      </c>
      <c r="J1098" s="8" t="s">
        <v>1350</v>
      </c>
      <c r="K1098" s="8" t="s">
        <v>1351</v>
      </c>
      <c r="L1098" s="8" t="s">
        <v>1439</v>
      </c>
      <c r="M1098" s="10" t="s">
        <v>3946</v>
      </c>
      <c r="N1098" s="11">
        <v>4</v>
      </c>
      <c r="O1098" s="12" t="s">
        <v>3933</v>
      </c>
      <c r="P1098" s="12" t="s">
        <v>3954</v>
      </c>
    </row>
    <row r="1099" spans="1:16" ht="75" x14ac:dyDescent="0.25">
      <c r="A1099" s="12">
        <v>548</v>
      </c>
      <c r="B1099" s="22" t="s">
        <v>12</v>
      </c>
      <c r="C1099" s="22" t="s">
        <v>13</v>
      </c>
      <c r="D1099" s="22" t="s">
        <v>14</v>
      </c>
      <c r="E1099" s="22" t="s">
        <v>15</v>
      </c>
      <c r="F1099" s="22" t="s">
        <v>478</v>
      </c>
      <c r="G1099" s="22" t="s">
        <v>1440</v>
      </c>
      <c r="H1099" s="20">
        <v>51.354402999999998</v>
      </c>
      <c r="I1099" s="20">
        <v>59.218930999999998</v>
      </c>
      <c r="J1099" s="12" t="s">
        <v>1350</v>
      </c>
      <c r="K1099" s="12" t="s">
        <v>1351</v>
      </c>
      <c r="L1099" s="22" t="s">
        <v>1441</v>
      </c>
      <c r="M1099" s="12" t="s">
        <v>3946</v>
      </c>
      <c r="N1099" s="12">
        <v>4</v>
      </c>
      <c r="O1099" s="12" t="s">
        <v>3933</v>
      </c>
      <c r="P1099" s="4" t="s">
        <v>3953</v>
      </c>
    </row>
    <row r="1100" spans="1:16" ht="75" x14ac:dyDescent="0.25">
      <c r="A1100" s="9">
        <v>548</v>
      </c>
      <c r="B1100" s="8" t="s">
        <v>12</v>
      </c>
      <c r="C1100" s="8" t="s">
        <v>13</v>
      </c>
      <c r="D1100" s="8" t="s">
        <v>14</v>
      </c>
      <c r="E1100" s="8" t="s">
        <v>15</v>
      </c>
      <c r="F1100" s="8" t="s">
        <v>478</v>
      </c>
      <c r="G1100" s="8" t="s">
        <v>1440</v>
      </c>
      <c r="H1100" s="9">
        <v>59.218930999999998</v>
      </c>
      <c r="I1100" s="9">
        <v>51.354402999999998</v>
      </c>
      <c r="J1100" s="8" t="s">
        <v>1350</v>
      </c>
      <c r="K1100" s="8" t="s">
        <v>1351</v>
      </c>
      <c r="L1100" s="8" t="s">
        <v>1441</v>
      </c>
      <c r="M1100" s="10" t="s">
        <v>3946</v>
      </c>
      <c r="N1100" s="11">
        <v>4</v>
      </c>
      <c r="O1100" s="12" t="s">
        <v>3933</v>
      </c>
      <c r="P1100" s="12" t="s">
        <v>3954</v>
      </c>
    </row>
    <row r="1101" spans="1:16" ht="90" x14ac:dyDescent="0.25">
      <c r="A1101" s="12">
        <v>549</v>
      </c>
      <c r="B1101" s="22" t="s">
        <v>12</v>
      </c>
      <c r="C1101" s="22" t="s">
        <v>13</v>
      </c>
      <c r="D1101" s="22" t="s">
        <v>14</v>
      </c>
      <c r="E1101" s="22" t="s">
        <v>115</v>
      </c>
      <c r="F1101" s="22" t="s">
        <v>176</v>
      </c>
      <c r="G1101" s="22" t="s">
        <v>1442</v>
      </c>
      <c r="H1101" s="20">
        <v>50.832365000000003</v>
      </c>
      <c r="I1101" s="20">
        <v>58.849164999999999</v>
      </c>
      <c r="J1101" s="12" t="s">
        <v>1350</v>
      </c>
      <c r="K1101" s="12" t="s">
        <v>1351</v>
      </c>
      <c r="L1101" s="22" t="s">
        <v>1443</v>
      </c>
      <c r="M1101" s="12" t="s">
        <v>3946</v>
      </c>
      <c r="N1101" s="12">
        <v>4</v>
      </c>
      <c r="O1101" s="12" t="s">
        <v>3933</v>
      </c>
      <c r="P1101" s="4" t="s">
        <v>3953</v>
      </c>
    </row>
    <row r="1102" spans="1:16" ht="90" x14ac:dyDescent="0.25">
      <c r="A1102" s="9">
        <v>549</v>
      </c>
      <c r="B1102" s="8" t="s">
        <v>12</v>
      </c>
      <c r="C1102" s="8" t="s">
        <v>13</v>
      </c>
      <c r="D1102" s="8" t="s">
        <v>14</v>
      </c>
      <c r="E1102" s="8" t="s">
        <v>115</v>
      </c>
      <c r="F1102" s="8" t="s">
        <v>176</v>
      </c>
      <c r="G1102" s="8" t="s">
        <v>1442</v>
      </c>
      <c r="H1102" s="9">
        <v>58.849164999999999</v>
      </c>
      <c r="I1102" s="9">
        <v>50.832365000000003</v>
      </c>
      <c r="J1102" s="8" t="s">
        <v>1350</v>
      </c>
      <c r="K1102" s="8" t="s">
        <v>1351</v>
      </c>
      <c r="L1102" s="8" t="s">
        <v>1443</v>
      </c>
      <c r="M1102" s="10" t="s">
        <v>3946</v>
      </c>
      <c r="N1102" s="11">
        <v>4</v>
      </c>
      <c r="O1102" s="12" t="s">
        <v>3933</v>
      </c>
      <c r="P1102" s="12" t="s">
        <v>3954</v>
      </c>
    </row>
    <row r="1103" spans="1:16" ht="60" x14ac:dyDescent="0.25">
      <c r="A1103" s="12">
        <v>550</v>
      </c>
      <c r="B1103" s="22" t="s">
        <v>12</v>
      </c>
      <c r="C1103" s="22" t="s">
        <v>13</v>
      </c>
      <c r="D1103" s="22" t="s">
        <v>188</v>
      </c>
      <c r="E1103" s="22" t="s">
        <v>15</v>
      </c>
      <c r="F1103" s="22" t="s">
        <v>1444</v>
      </c>
      <c r="G1103" s="22" t="s">
        <v>1445</v>
      </c>
      <c r="H1103" s="20">
        <v>50.510364000000003</v>
      </c>
      <c r="I1103" s="20">
        <v>57.961086999999999</v>
      </c>
      <c r="J1103" s="12" t="s">
        <v>1350</v>
      </c>
      <c r="K1103" s="12" t="s">
        <v>1351</v>
      </c>
      <c r="L1103" s="22" t="s">
        <v>1446</v>
      </c>
      <c r="M1103" s="12" t="s">
        <v>3946</v>
      </c>
      <c r="N1103" s="12">
        <v>0.5</v>
      </c>
      <c r="O1103" s="12" t="s">
        <v>3933</v>
      </c>
      <c r="P1103" s="4" t="s">
        <v>3953</v>
      </c>
    </row>
    <row r="1104" spans="1:16" ht="60" x14ac:dyDescent="0.25">
      <c r="A1104" s="9">
        <v>550</v>
      </c>
      <c r="B1104" s="8" t="s">
        <v>12</v>
      </c>
      <c r="C1104" s="8" t="s">
        <v>13</v>
      </c>
      <c r="D1104" s="8" t="s">
        <v>188</v>
      </c>
      <c r="E1104" s="8" t="s">
        <v>15</v>
      </c>
      <c r="F1104" s="8" t="s">
        <v>1444</v>
      </c>
      <c r="G1104" s="8" t="s">
        <v>1445</v>
      </c>
      <c r="H1104" s="9">
        <v>57.961086999999999</v>
      </c>
      <c r="I1104" s="9">
        <v>50.510364000000003</v>
      </c>
      <c r="J1104" s="8" t="s">
        <v>1350</v>
      </c>
      <c r="K1104" s="8" t="s">
        <v>1351</v>
      </c>
      <c r="L1104" s="8" t="s">
        <v>1446</v>
      </c>
      <c r="M1104" s="10" t="s">
        <v>3946</v>
      </c>
      <c r="N1104" s="11">
        <v>0.5</v>
      </c>
      <c r="O1104" s="12" t="s">
        <v>3933</v>
      </c>
      <c r="P1104" s="12" t="s">
        <v>3954</v>
      </c>
    </row>
    <row r="1105" spans="1:16" ht="60" x14ac:dyDescent="0.25">
      <c r="A1105" s="12">
        <v>551</v>
      </c>
      <c r="B1105" s="22" t="s">
        <v>12</v>
      </c>
      <c r="C1105" s="22" t="s">
        <v>13</v>
      </c>
      <c r="D1105" s="22" t="s">
        <v>188</v>
      </c>
      <c r="E1105" s="22" t="s">
        <v>55</v>
      </c>
      <c r="F1105" s="22" t="s">
        <v>1447</v>
      </c>
      <c r="G1105" s="22" t="s">
        <v>1448</v>
      </c>
      <c r="H1105" s="20">
        <v>50.564549999999997</v>
      </c>
      <c r="I1105" s="20">
        <v>57.972285999999997</v>
      </c>
      <c r="J1105" s="12" t="s">
        <v>1350</v>
      </c>
      <c r="K1105" s="12" t="s">
        <v>1351</v>
      </c>
      <c r="L1105" s="22" t="s">
        <v>1446</v>
      </c>
      <c r="M1105" s="12" t="s">
        <v>3946</v>
      </c>
      <c r="N1105" s="12">
        <v>0.5</v>
      </c>
      <c r="O1105" s="12" t="s">
        <v>3933</v>
      </c>
      <c r="P1105" s="4" t="s">
        <v>3953</v>
      </c>
    </row>
    <row r="1106" spans="1:16" ht="60" x14ac:dyDescent="0.25">
      <c r="A1106" s="9">
        <v>551</v>
      </c>
      <c r="B1106" s="8" t="s">
        <v>12</v>
      </c>
      <c r="C1106" s="8" t="s">
        <v>13</v>
      </c>
      <c r="D1106" s="8" t="s">
        <v>188</v>
      </c>
      <c r="E1106" s="8" t="s">
        <v>55</v>
      </c>
      <c r="F1106" s="8" t="s">
        <v>1447</v>
      </c>
      <c r="G1106" s="8" t="s">
        <v>1448</v>
      </c>
      <c r="H1106" s="9">
        <v>57.972285999999997</v>
      </c>
      <c r="I1106" s="9">
        <v>50.564549999999997</v>
      </c>
      <c r="J1106" s="8" t="s">
        <v>1350</v>
      </c>
      <c r="K1106" s="8" t="s">
        <v>1351</v>
      </c>
      <c r="L1106" s="8" t="s">
        <v>1446</v>
      </c>
      <c r="M1106" s="10" t="s">
        <v>3946</v>
      </c>
      <c r="N1106" s="11">
        <v>0.5</v>
      </c>
      <c r="O1106" s="12" t="s">
        <v>3933</v>
      </c>
      <c r="P1106" s="12" t="s">
        <v>3954</v>
      </c>
    </row>
    <row r="1107" spans="1:16" ht="60" x14ac:dyDescent="0.25">
      <c r="A1107" s="12">
        <v>552</v>
      </c>
      <c r="B1107" s="22" t="s">
        <v>12</v>
      </c>
      <c r="C1107" s="22" t="s">
        <v>13</v>
      </c>
      <c r="D1107" s="22" t="s">
        <v>188</v>
      </c>
      <c r="E1107" s="22" t="s">
        <v>15</v>
      </c>
      <c r="F1107" s="22" t="s">
        <v>1449</v>
      </c>
      <c r="G1107" s="22" t="s">
        <v>1450</v>
      </c>
      <c r="H1107" s="20">
        <v>51.003430999999999</v>
      </c>
      <c r="I1107" s="20">
        <v>57.922167000000002</v>
      </c>
      <c r="J1107" s="12" t="s">
        <v>1350</v>
      </c>
      <c r="K1107" s="12" t="s">
        <v>1351</v>
      </c>
      <c r="L1107" s="22" t="s">
        <v>1446</v>
      </c>
      <c r="M1107" s="12" t="s">
        <v>3946</v>
      </c>
      <c r="N1107" s="12">
        <v>0.5</v>
      </c>
      <c r="O1107" s="12" t="s">
        <v>3933</v>
      </c>
      <c r="P1107" s="4" t="s">
        <v>3953</v>
      </c>
    </row>
    <row r="1108" spans="1:16" ht="60" x14ac:dyDescent="0.25">
      <c r="A1108" s="9">
        <v>552</v>
      </c>
      <c r="B1108" s="8" t="s">
        <v>12</v>
      </c>
      <c r="C1108" s="8" t="s">
        <v>13</v>
      </c>
      <c r="D1108" s="8" t="s">
        <v>188</v>
      </c>
      <c r="E1108" s="8" t="s">
        <v>15</v>
      </c>
      <c r="F1108" s="8" t="s">
        <v>1449</v>
      </c>
      <c r="G1108" s="8" t="s">
        <v>1450</v>
      </c>
      <c r="H1108" s="9">
        <v>57.924329</v>
      </c>
      <c r="I1108" s="9">
        <v>50.999048999999999</v>
      </c>
      <c r="J1108" s="8" t="s">
        <v>1350</v>
      </c>
      <c r="K1108" s="8" t="s">
        <v>1351</v>
      </c>
      <c r="L1108" s="8" t="s">
        <v>1446</v>
      </c>
      <c r="M1108" s="10" t="s">
        <v>3946</v>
      </c>
      <c r="N1108" s="11">
        <v>0.5</v>
      </c>
      <c r="O1108" s="12" t="s">
        <v>3933</v>
      </c>
      <c r="P1108" s="12" t="s">
        <v>3954</v>
      </c>
    </row>
    <row r="1109" spans="1:16" ht="60" x14ac:dyDescent="0.25">
      <c r="A1109" s="12">
        <v>553</v>
      </c>
      <c r="B1109" s="22" t="s">
        <v>12</v>
      </c>
      <c r="C1109" s="22" t="s">
        <v>13</v>
      </c>
      <c r="D1109" s="22" t="s">
        <v>188</v>
      </c>
      <c r="E1109" s="22" t="s">
        <v>15</v>
      </c>
      <c r="F1109" s="22" t="s">
        <v>1451</v>
      </c>
      <c r="G1109" s="22" t="s">
        <v>1452</v>
      </c>
      <c r="H1109" s="20">
        <v>50.618943000000002</v>
      </c>
      <c r="I1109" s="20">
        <v>57.764662999999999</v>
      </c>
      <c r="J1109" s="12" t="s">
        <v>1350</v>
      </c>
      <c r="K1109" s="12" t="s">
        <v>1351</v>
      </c>
      <c r="L1109" s="22" t="s">
        <v>1446</v>
      </c>
      <c r="M1109" s="12" t="s">
        <v>3946</v>
      </c>
      <c r="N1109" s="12">
        <v>0.5</v>
      </c>
      <c r="O1109" s="12" t="s">
        <v>3933</v>
      </c>
      <c r="P1109" s="4" t="s">
        <v>3953</v>
      </c>
    </row>
    <row r="1110" spans="1:16" ht="60" x14ac:dyDescent="0.25">
      <c r="A1110" s="9">
        <v>553</v>
      </c>
      <c r="B1110" s="8" t="s">
        <v>12</v>
      </c>
      <c r="C1110" s="8" t="s">
        <v>13</v>
      </c>
      <c r="D1110" s="8" t="s">
        <v>188</v>
      </c>
      <c r="E1110" s="8" t="s">
        <v>15</v>
      </c>
      <c r="F1110" s="8" t="s">
        <v>1451</v>
      </c>
      <c r="G1110" s="8" t="s">
        <v>1452</v>
      </c>
      <c r="H1110" s="9">
        <v>57.764662999999999</v>
      </c>
      <c r="I1110" s="9">
        <v>50.618943000000002</v>
      </c>
      <c r="J1110" s="8" t="s">
        <v>1350</v>
      </c>
      <c r="K1110" s="8" t="s">
        <v>1351</v>
      </c>
      <c r="L1110" s="8" t="s">
        <v>1446</v>
      </c>
      <c r="M1110" s="10" t="s">
        <v>3946</v>
      </c>
      <c r="N1110" s="11">
        <v>0.5</v>
      </c>
      <c r="O1110" s="12" t="s">
        <v>3933</v>
      </c>
      <c r="P1110" s="12" t="s">
        <v>3954</v>
      </c>
    </row>
    <row r="1111" spans="1:16" ht="90" x14ac:dyDescent="0.25">
      <c r="A1111" s="12">
        <v>554</v>
      </c>
      <c r="B1111" s="22" t="s">
        <v>12</v>
      </c>
      <c r="C1111" s="22" t="s">
        <v>13</v>
      </c>
      <c r="D1111" s="22" t="s">
        <v>22</v>
      </c>
      <c r="E1111" s="22" t="s">
        <v>23</v>
      </c>
      <c r="F1111" s="22" t="s">
        <v>499</v>
      </c>
      <c r="G1111" s="22" t="s">
        <v>1453</v>
      </c>
      <c r="H1111" s="20">
        <v>52.830981999999999</v>
      </c>
      <c r="I1111" s="20">
        <v>59.719641000000003</v>
      </c>
      <c r="J1111" s="12" t="s">
        <v>1350</v>
      </c>
      <c r="K1111" s="12" t="s">
        <v>1351</v>
      </c>
      <c r="L1111" s="23" t="s">
        <v>3791</v>
      </c>
      <c r="M1111" s="12" t="s">
        <v>3946</v>
      </c>
      <c r="N1111" s="12">
        <v>4</v>
      </c>
      <c r="O1111" s="12" t="s">
        <v>3933</v>
      </c>
      <c r="P1111" s="4" t="s">
        <v>3953</v>
      </c>
    </row>
    <row r="1112" spans="1:16" ht="90" x14ac:dyDescent="0.25">
      <c r="A1112" s="9">
        <v>554</v>
      </c>
      <c r="B1112" s="8" t="s">
        <v>12</v>
      </c>
      <c r="C1112" s="8" t="s">
        <v>13</v>
      </c>
      <c r="D1112" s="8" t="s">
        <v>22</v>
      </c>
      <c r="E1112" s="8" t="s">
        <v>23</v>
      </c>
      <c r="F1112" s="8" t="s">
        <v>499</v>
      </c>
      <c r="G1112" s="8" t="s">
        <v>1453</v>
      </c>
      <c r="H1112" s="9">
        <v>59.719641000000003</v>
      </c>
      <c r="I1112" s="9">
        <v>52.830981999999999</v>
      </c>
      <c r="J1112" s="8" t="s">
        <v>1350</v>
      </c>
      <c r="K1112" s="8" t="s">
        <v>1351</v>
      </c>
      <c r="L1112" s="8" t="s">
        <v>1454</v>
      </c>
      <c r="M1112" s="10" t="s">
        <v>3946</v>
      </c>
      <c r="N1112" s="11">
        <v>4</v>
      </c>
      <c r="O1112" s="12" t="s">
        <v>3933</v>
      </c>
      <c r="P1112" s="12" t="s">
        <v>3954</v>
      </c>
    </row>
    <row r="1113" spans="1:16" ht="60" x14ac:dyDescent="0.25">
      <c r="A1113" s="12">
        <v>555</v>
      </c>
      <c r="B1113" s="22" t="s">
        <v>12</v>
      </c>
      <c r="C1113" s="22" t="s">
        <v>13</v>
      </c>
      <c r="D1113" s="22" t="s">
        <v>22</v>
      </c>
      <c r="E1113" s="22" t="s">
        <v>120</v>
      </c>
      <c r="F1113" s="22" t="s">
        <v>491</v>
      </c>
      <c r="G1113" s="23" t="s">
        <v>3792</v>
      </c>
      <c r="H1113" s="20">
        <v>52.129595000000002</v>
      </c>
      <c r="I1113" s="20">
        <v>59.780346000000002</v>
      </c>
      <c r="J1113" s="12" t="s">
        <v>1350</v>
      </c>
      <c r="K1113" s="12" t="s">
        <v>1351</v>
      </c>
      <c r="L1113" s="22" t="s">
        <v>1456</v>
      </c>
      <c r="M1113" s="12" t="s">
        <v>3946</v>
      </c>
      <c r="N1113" s="12">
        <v>2</v>
      </c>
      <c r="O1113" s="12" t="s">
        <v>3933</v>
      </c>
      <c r="P1113" s="4" t="s">
        <v>3953</v>
      </c>
    </row>
    <row r="1114" spans="1:16" ht="60" x14ac:dyDescent="0.25">
      <c r="A1114" s="9">
        <v>555</v>
      </c>
      <c r="B1114" s="8" t="s">
        <v>12</v>
      </c>
      <c r="C1114" s="8" t="s">
        <v>13</v>
      </c>
      <c r="D1114" s="8" t="s">
        <v>22</v>
      </c>
      <c r="E1114" s="8" t="s">
        <v>120</v>
      </c>
      <c r="F1114" s="8" t="s">
        <v>491</v>
      </c>
      <c r="G1114" s="8" t="s">
        <v>1455</v>
      </c>
      <c r="H1114" s="9">
        <v>59.780540000000002</v>
      </c>
      <c r="I1114" s="9">
        <v>52.127766999999999</v>
      </c>
      <c r="J1114" s="8" t="s">
        <v>1350</v>
      </c>
      <c r="K1114" s="8" t="s">
        <v>1351</v>
      </c>
      <c r="L1114" s="8" t="s">
        <v>1456</v>
      </c>
      <c r="M1114" s="10" t="s">
        <v>3946</v>
      </c>
      <c r="N1114" s="11">
        <v>2</v>
      </c>
      <c r="O1114" s="12" t="s">
        <v>3933</v>
      </c>
      <c r="P1114" s="12" t="s">
        <v>3954</v>
      </c>
    </row>
    <row r="1115" spans="1:16" ht="90" x14ac:dyDescent="0.25">
      <c r="A1115" s="12">
        <v>556</v>
      </c>
      <c r="B1115" s="22" t="s">
        <v>12</v>
      </c>
      <c r="C1115" s="22" t="s">
        <v>13</v>
      </c>
      <c r="D1115" s="22" t="s">
        <v>22</v>
      </c>
      <c r="E1115" s="23" t="s">
        <v>23</v>
      </c>
      <c r="F1115" s="22" t="s">
        <v>496</v>
      </c>
      <c r="G1115" s="23" t="s">
        <v>3793</v>
      </c>
      <c r="H1115" s="20">
        <v>52.360039999999998</v>
      </c>
      <c r="I1115" s="20">
        <v>59.420399000000003</v>
      </c>
      <c r="J1115" s="12" t="s">
        <v>1350</v>
      </c>
      <c r="K1115" s="12" t="s">
        <v>1351</v>
      </c>
      <c r="L1115" s="22" t="s">
        <v>1458</v>
      </c>
      <c r="M1115" s="12" t="s">
        <v>3946</v>
      </c>
      <c r="N1115" s="12">
        <v>4</v>
      </c>
      <c r="O1115" s="12" t="s">
        <v>3933</v>
      </c>
      <c r="P1115" s="4" t="s">
        <v>3953</v>
      </c>
    </row>
    <row r="1116" spans="1:16" ht="90" x14ac:dyDescent="0.25">
      <c r="A1116" s="9">
        <v>556</v>
      </c>
      <c r="B1116" s="8" t="s">
        <v>12</v>
      </c>
      <c r="C1116" s="8" t="s">
        <v>13</v>
      </c>
      <c r="D1116" s="8" t="s">
        <v>22</v>
      </c>
      <c r="E1116" s="8" t="s">
        <v>120</v>
      </c>
      <c r="F1116" s="8" t="s">
        <v>496</v>
      </c>
      <c r="G1116" s="8" t="s">
        <v>1457</v>
      </c>
      <c r="H1116" s="9">
        <v>59.420399000000003</v>
      </c>
      <c r="I1116" s="9">
        <v>52.360039999999998</v>
      </c>
      <c r="J1116" s="8" t="s">
        <v>1350</v>
      </c>
      <c r="K1116" s="8" t="s">
        <v>1351</v>
      </c>
      <c r="L1116" s="8" t="s">
        <v>1458</v>
      </c>
      <c r="M1116" s="10" t="s">
        <v>3946</v>
      </c>
      <c r="N1116" s="11">
        <v>4</v>
      </c>
      <c r="O1116" s="12" t="s">
        <v>3933</v>
      </c>
      <c r="P1116" s="12" t="s">
        <v>3954</v>
      </c>
    </row>
    <row r="1117" spans="1:16" ht="75" x14ac:dyDescent="0.25">
      <c r="A1117" s="12">
        <v>557</v>
      </c>
      <c r="B1117" s="22" t="s">
        <v>12</v>
      </c>
      <c r="C1117" s="22" t="s">
        <v>13</v>
      </c>
      <c r="D1117" s="22" t="s">
        <v>22</v>
      </c>
      <c r="E1117" s="22" t="s">
        <v>55</v>
      </c>
      <c r="F1117" s="22" t="s">
        <v>1459</v>
      </c>
      <c r="G1117" s="22" t="s">
        <v>1460</v>
      </c>
      <c r="H1117" s="20">
        <v>52.255215999999997</v>
      </c>
      <c r="I1117" s="20">
        <v>59.227798999999997</v>
      </c>
      <c r="J1117" s="12" t="s">
        <v>1350</v>
      </c>
      <c r="K1117" s="12" t="s">
        <v>1351</v>
      </c>
      <c r="L1117" s="22" t="s">
        <v>1461</v>
      </c>
      <c r="M1117" s="12" t="s">
        <v>3946</v>
      </c>
      <c r="N1117" s="12">
        <v>4</v>
      </c>
      <c r="O1117" s="12" t="s">
        <v>3933</v>
      </c>
      <c r="P1117" s="4" t="s">
        <v>3953</v>
      </c>
    </row>
    <row r="1118" spans="1:16" ht="75" x14ac:dyDescent="0.25">
      <c r="A1118" s="9">
        <v>557</v>
      </c>
      <c r="B1118" s="8" t="s">
        <v>12</v>
      </c>
      <c r="C1118" s="8" t="s">
        <v>13</v>
      </c>
      <c r="D1118" s="8" t="s">
        <v>22</v>
      </c>
      <c r="E1118" s="8" t="s">
        <v>55</v>
      </c>
      <c r="F1118" s="8" t="s">
        <v>1459</v>
      </c>
      <c r="G1118" s="8" t="s">
        <v>1460</v>
      </c>
      <c r="H1118" s="9">
        <v>59.227834999999999</v>
      </c>
      <c r="I1118" s="9">
        <v>52.255082999999999</v>
      </c>
      <c r="J1118" s="8" t="s">
        <v>1350</v>
      </c>
      <c r="K1118" s="8" t="s">
        <v>1351</v>
      </c>
      <c r="L1118" s="8" t="s">
        <v>1461</v>
      </c>
      <c r="M1118" s="10" t="s">
        <v>3946</v>
      </c>
      <c r="N1118" s="11">
        <v>4</v>
      </c>
      <c r="O1118" s="12" t="s">
        <v>3933</v>
      </c>
      <c r="P1118" s="12" t="s">
        <v>3954</v>
      </c>
    </row>
    <row r="1119" spans="1:16" ht="75" x14ac:dyDescent="0.25">
      <c r="A1119" s="12">
        <v>558</v>
      </c>
      <c r="B1119" s="22" t="s">
        <v>12</v>
      </c>
      <c r="C1119" s="22" t="s">
        <v>13</v>
      </c>
      <c r="D1119" s="22" t="s">
        <v>22</v>
      </c>
      <c r="E1119" s="22" t="s">
        <v>23</v>
      </c>
      <c r="F1119" s="22" t="s">
        <v>486</v>
      </c>
      <c r="G1119" s="22" t="s">
        <v>1462</v>
      </c>
      <c r="H1119" s="20">
        <v>53.292419000000002</v>
      </c>
      <c r="I1119" s="20">
        <v>59.997433000000001</v>
      </c>
      <c r="J1119" s="12" t="s">
        <v>1350</v>
      </c>
      <c r="K1119" s="12" t="s">
        <v>1351</v>
      </c>
      <c r="L1119" s="22" t="s">
        <v>1463</v>
      </c>
      <c r="M1119" s="12" t="s">
        <v>3946</v>
      </c>
      <c r="N1119" s="12">
        <v>4</v>
      </c>
      <c r="O1119" s="12" t="s">
        <v>3933</v>
      </c>
      <c r="P1119" s="4" t="s">
        <v>3953</v>
      </c>
    </row>
    <row r="1120" spans="1:16" ht="75" x14ac:dyDescent="0.25">
      <c r="A1120" s="9">
        <v>558</v>
      </c>
      <c r="B1120" s="8" t="s">
        <v>12</v>
      </c>
      <c r="C1120" s="8" t="s">
        <v>13</v>
      </c>
      <c r="D1120" s="8" t="s">
        <v>22</v>
      </c>
      <c r="E1120" s="8" t="s">
        <v>23</v>
      </c>
      <c r="F1120" s="8" t="s">
        <v>486</v>
      </c>
      <c r="G1120" s="8" t="s">
        <v>1462</v>
      </c>
      <c r="H1120" s="9">
        <v>59.999724999999998</v>
      </c>
      <c r="I1120" s="9">
        <v>53.298124999999999</v>
      </c>
      <c r="J1120" s="8" t="s">
        <v>1350</v>
      </c>
      <c r="K1120" s="8" t="s">
        <v>1351</v>
      </c>
      <c r="L1120" s="8" t="s">
        <v>1463</v>
      </c>
      <c r="M1120" s="10" t="s">
        <v>3946</v>
      </c>
      <c r="N1120" s="11">
        <v>4</v>
      </c>
      <c r="O1120" s="12" t="s">
        <v>3933</v>
      </c>
      <c r="P1120" s="12" t="s">
        <v>3954</v>
      </c>
    </row>
    <row r="1121" spans="1:16" ht="75" x14ac:dyDescent="0.25">
      <c r="A1121" s="12">
        <v>559</v>
      </c>
      <c r="B1121" s="22" t="s">
        <v>12</v>
      </c>
      <c r="C1121" s="22" t="s">
        <v>13</v>
      </c>
      <c r="D1121" s="22" t="s">
        <v>22</v>
      </c>
      <c r="E1121" s="22" t="s">
        <v>15</v>
      </c>
      <c r="F1121" s="22" t="s">
        <v>483</v>
      </c>
      <c r="G1121" s="22" t="s">
        <v>1464</v>
      </c>
      <c r="H1121" s="20">
        <v>52.978071999999997</v>
      </c>
      <c r="I1121" s="20">
        <v>59.959997999999999</v>
      </c>
      <c r="J1121" s="12" t="s">
        <v>1350</v>
      </c>
      <c r="K1121" s="12" t="s">
        <v>1351</v>
      </c>
      <c r="L1121" s="23" t="s">
        <v>3794</v>
      </c>
      <c r="M1121" s="12" t="s">
        <v>3946</v>
      </c>
      <c r="N1121" s="12">
        <v>4</v>
      </c>
      <c r="O1121" s="12" t="s">
        <v>3933</v>
      </c>
      <c r="P1121" s="4" t="s">
        <v>3953</v>
      </c>
    </row>
    <row r="1122" spans="1:16" ht="90" x14ac:dyDescent="0.25">
      <c r="A1122" s="9">
        <v>559</v>
      </c>
      <c r="B1122" s="8" t="s">
        <v>12</v>
      </c>
      <c r="C1122" s="8" t="s">
        <v>13</v>
      </c>
      <c r="D1122" s="8" t="s">
        <v>22</v>
      </c>
      <c r="E1122" s="8" t="s">
        <v>15</v>
      </c>
      <c r="F1122" s="8" t="s">
        <v>483</v>
      </c>
      <c r="G1122" s="8" t="s">
        <v>1464</v>
      </c>
      <c r="H1122" s="9">
        <v>59.959997999999999</v>
      </c>
      <c r="I1122" s="9">
        <v>52.978071999999997</v>
      </c>
      <c r="J1122" s="8" t="s">
        <v>1350</v>
      </c>
      <c r="K1122" s="8" t="s">
        <v>1351</v>
      </c>
      <c r="L1122" s="8" t="s">
        <v>1465</v>
      </c>
      <c r="M1122" s="10" t="s">
        <v>3946</v>
      </c>
      <c r="N1122" s="11">
        <v>4</v>
      </c>
      <c r="O1122" s="12" t="s">
        <v>3933</v>
      </c>
      <c r="P1122" s="12" t="s">
        <v>3954</v>
      </c>
    </row>
    <row r="1123" spans="1:16" ht="75" x14ac:dyDescent="0.25">
      <c r="A1123" s="12">
        <v>560</v>
      </c>
      <c r="B1123" s="22" t="s">
        <v>12</v>
      </c>
      <c r="C1123" s="22" t="s">
        <v>13</v>
      </c>
      <c r="D1123" s="22" t="s">
        <v>22</v>
      </c>
      <c r="E1123" s="22" t="s">
        <v>120</v>
      </c>
      <c r="F1123" s="22" t="s">
        <v>491</v>
      </c>
      <c r="G1123" s="22" t="s">
        <v>1466</v>
      </c>
      <c r="H1123" s="20">
        <v>52.127628000000001</v>
      </c>
      <c r="I1123" s="20">
        <v>59.778860000000002</v>
      </c>
      <c r="J1123" s="12" t="s">
        <v>1350</v>
      </c>
      <c r="K1123" s="12" t="s">
        <v>1351</v>
      </c>
      <c r="L1123" s="22" t="s">
        <v>1467</v>
      </c>
      <c r="M1123" s="12" t="s">
        <v>3946</v>
      </c>
      <c r="N1123" s="12">
        <v>2</v>
      </c>
      <c r="O1123" s="12" t="s">
        <v>3933</v>
      </c>
      <c r="P1123" s="4" t="s">
        <v>3953</v>
      </c>
    </row>
    <row r="1124" spans="1:16" ht="75" x14ac:dyDescent="0.25">
      <c r="A1124" s="9">
        <v>560</v>
      </c>
      <c r="B1124" s="8" t="s">
        <v>12</v>
      </c>
      <c r="C1124" s="8" t="s">
        <v>13</v>
      </c>
      <c r="D1124" s="8" t="s">
        <v>22</v>
      </c>
      <c r="E1124" s="8" t="s">
        <v>120</v>
      </c>
      <c r="F1124" s="8" t="s">
        <v>491</v>
      </c>
      <c r="G1124" s="8" t="s">
        <v>1466</v>
      </c>
      <c r="H1124" s="9">
        <v>59.778860000000002</v>
      </c>
      <c r="I1124" s="9">
        <v>52.127628000000001</v>
      </c>
      <c r="J1124" s="8" t="s">
        <v>1350</v>
      </c>
      <c r="K1124" s="8" t="s">
        <v>1351</v>
      </c>
      <c r="L1124" s="8" t="s">
        <v>1467</v>
      </c>
      <c r="M1124" s="10" t="s">
        <v>3946</v>
      </c>
      <c r="N1124" s="11">
        <v>2</v>
      </c>
      <c r="O1124" s="12" t="s">
        <v>3933</v>
      </c>
      <c r="P1124" s="12" t="s">
        <v>3954</v>
      </c>
    </row>
    <row r="1125" spans="1:16" ht="75" x14ac:dyDescent="0.25">
      <c r="A1125" s="12">
        <v>561</v>
      </c>
      <c r="B1125" s="22" t="s">
        <v>12</v>
      </c>
      <c r="C1125" s="22" t="s">
        <v>13</v>
      </c>
      <c r="D1125" s="22" t="s">
        <v>22</v>
      </c>
      <c r="E1125" s="22" t="s">
        <v>120</v>
      </c>
      <c r="F1125" s="22" t="s">
        <v>204</v>
      </c>
      <c r="G1125" s="22" t="s">
        <v>1468</v>
      </c>
      <c r="H1125" s="20">
        <v>52.469436999999999</v>
      </c>
      <c r="I1125" s="20">
        <v>59.617690000000003</v>
      </c>
      <c r="J1125" s="12" t="s">
        <v>1350</v>
      </c>
      <c r="K1125" s="12" t="s">
        <v>1351</v>
      </c>
      <c r="L1125" s="22" t="s">
        <v>1469</v>
      </c>
      <c r="M1125" s="12" t="s">
        <v>3946</v>
      </c>
      <c r="N1125" s="12">
        <v>2</v>
      </c>
      <c r="O1125" s="12" t="s">
        <v>3933</v>
      </c>
      <c r="P1125" s="4" t="s">
        <v>3953</v>
      </c>
    </row>
    <row r="1126" spans="1:16" ht="75" x14ac:dyDescent="0.25">
      <c r="A1126" s="9">
        <v>561</v>
      </c>
      <c r="B1126" s="8" t="s">
        <v>12</v>
      </c>
      <c r="C1126" s="8" t="s">
        <v>13</v>
      </c>
      <c r="D1126" s="8" t="s">
        <v>22</v>
      </c>
      <c r="E1126" s="8" t="s">
        <v>120</v>
      </c>
      <c r="F1126" s="8" t="s">
        <v>204</v>
      </c>
      <c r="G1126" s="8" t="s">
        <v>1468</v>
      </c>
      <c r="H1126" s="9">
        <v>59.618549000000002</v>
      </c>
      <c r="I1126" s="9">
        <v>52.466903000000002</v>
      </c>
      <c r="J1126" s="8" t="s">
        <v>1350</v>
      </c>
      <c r="K1126" s="8" t="s">
        <v>1351</v>
      </c>
      <c r="L1126" s="8" t="s">
        <v>1469</v>
      </c>
      <c r="M1126" s="10" t="s">
        <v>3946</v>
      </c>
      <c r="N1126" s="11">
        <v>2</v>
      </c>
      <c r="O1126" s="12" t="s">
        <v>3933</v>
      </c>
      <c r="P1126" s="12" t="s">
        <v>3954</v>
      </c>
    </row>
    <row r="1127" spans="1:16" ht="75" x14ac:dyDescent="0.25">
      <c r="A1127" s="12">
        <v>562</v>
      </c>
      <c r="B1127" s="22" t="s">
        <v>12</v>
      </c>
      <c r="C1127" s="22" t="s">
        <v>13</v>
      </c>
      <c r="D1127" s="22" t="s">
        <v>22</v>
      </c>
      <c r="E1127" s="23" t="s">
        <v>23</v>
      </c>
      <c r="F1127" s="22" t="s">
        <v>496</v>
      </c>
      <c r="G1127" s="23" t="s">
        <v>3795</v>
      </c>
      <c r="H1127" s="20">
        <v>52.35801</v>
      </c>
      <c r="I1127" s="20">
        <v>59.418101</v>
      </c>
      <c r="J1127" s="12" t="s">
        <v>1350</v>
      </c>
      <c r="K1127" s="12" t="s">
        <v>1351</v>
      </c>
      <c r="L1127" s="22" t="s">
        <v>1471</v>
      </c>
      <c r="M1127" s="12" t="s">
        <v>3946</v>
      </c>
      <c r="N1127" s="12">
        <v>4</v>
      </c>
      <c r="O1127" s="12" t="s">
        <v>3933</v>
      </c>
      <c r="P1127" s="4" t="s">
        <v>3953</v>
      </c>
    </row>
    <row r="1128" spans="1:16" ht="75" x14ac:dyDescent="0.25">
      <c r="A1128" s="9">
        <v>562</v>
      </c>
      <c r="B1128" s="8" t="s">
        <v>12</v>
      </c>
      <c r="C1128" s="8" t="s">
        <v>13</v>
      </c>
      <c r="D1128" s="8" t="s">
        <v>22</v>
      </c>
      <c r="E1128" s="8" t="s">
        <v>120</v>
      </c>
      <c r="F1128" s="8" t="s">
        <v>496</v>
      </c>
      <c r="G1128" s="8" t="s">
        <v>1470</v>
      </c>
      <c r="H1128" s="9">
        <v>59.418101</v>
      </c>
      <c r="I1128" s="9">
        <v>52.35801</v>
      </c>
      <c r="J1128" s="8" t="s">
        <v>1350</v>
      </c>
      <c r="K1128" s="8" t="s">
        <v>1351</v>
      </c>
      <c r="L1128" s="8" t="s">
        <v>1471</v>
      </c>
      <c r="M1128" s="10" t="s">
        <v>3946</v>
      </c>
      <c r="N1128" s="11">
        <v>4</v>
      </c>
      <c r="O1128" s="12" t="s">
        <v>3933</v>
      </c>
      <c r="P1128" s="12" t="s">
        <v>3954</v>
      </c>
    </row>
    <row r="1129" spans="1:16" ht="75" x14ac:dyDescent="0.25">
      <c r="A1129" s="12">
        <v>563</v>
      </c>
      <c r="B1129" s="22" t="s">
        <v>12</v>
      </c>
      <c r="C1129" s="22" t="s">
        <v>13</v>
      </c>
      <c r="D1129" s="22" t="s">
        <v>22</v>
      </c>
      <c r="E1129" s="22" t="s">
        <v>23</v>
      </c>
      <c r="F1129" s="22" t="s">
        <v>24</v>
      </c>
      <c r="G1129" s="22" t="s">
        <v>1472</v>
      </c>
      <c r="H1129" s="20">
        <v>52.250813999999998</v>
      </c>
      <c r="I1129" s="20">
        <v>59.744329</v>
      </c>
      <c r="J1129" s="12" t="s">
        <v>1350</v>
      </c>
      <c r="K1129" s="12" t="s">
        <v>1351</v>
      </c>
      <c r="L1129" s="22" t="s">
        <v>1473</v>
      </c>
      <c r="M1129" s="12" t="s">
        <v>3946</v>
      </c>
      <c r="N1129" s="12">
        <v>2</v>
      </c>
      <c r="O1129" s="12" t="s">
        <v>3933</v>
      </c>
      <c r="P1129" s="4" t="s">
        <v>3953</v>
      </c>
    </row>
    <row r="1130" spans="1:16" ht="75" x14ac:dyDescent="0.25">
      <c r="A1130" s="9">
        <v>563</v>
      </c>
      <c r="B1130" s="8" t="s">
        <v>12</v>
      </c>
      <c r="C1130" s="8" t="s">
        <v>13</v>
      </c>
      <c r="D1130" s="8" t="s">
        <v>22</v>
      </c>
      <c r="E1130" s="8" t="s">
        <v>23</v>
      </c>
      <c r="F1130" s="8" t="s">
        <v>24</v>
      </c>
      <c r="G1130" s="8" t="s">
        <v>1472</v>
      </c>
      <c r="H1130" s="9">
        <v>59.744329</v>
      </c>
      <c r="I1130" s="9">
        <v>52.250813999999998</v>
      </c>
      <c r="J1130" s="8" t="s">
        <v>1350</v>
      </c>
      <c r="K1130" s="8" t="s">
        <v>1351</v>
      </c>
      <c r="L1130" s="8" t="s">
        <v>1473</v>
      </c>
      <c r="M1130" s="10" t="s">
        <v>3946</v>
      </c>
      <c r="N1130" s="11">
        <v>2</v>
      </c>
      <c r="O1130" s="12" t="s">
        <v>3933</v>
      </c>
      <c r="P1130" s="12" t="s">
        <v>3954</v>
      </c>
    </row>
    <row r="1131" spans="1:16" ht="75" x14ac:dyDescent="0.25">
      <c r="A1131" s="12">
        <v>564</v>
      </c>
      <c r="B1131" s="22" t="s">
        <v>12</v>
      </c>
      <c r="C1131" s="22" t="s">
        <v>13</v>
      </c>
      <c r="D1131" s="22" t="s">
        <v>22</v>
      </c>
      <c r="E1131" s="22" t="s">
        <v>15</v>
      </c>
      <c r="F1131" s="22" t="s">
        <v>201</v>
      </c>
      <c r="G1131" s="22" t="s">
        <v>1474</v>
      </c>
      <c r="H1131" s="20">
        <v>52.648156999999998</v>
      </c>
      <c r="I1131" s="20">
        <v>59.731408999999999</v>
      </c>
      <c r="J1131" s="12" t="s">
        <v>1350</v>
      </c>
      <c r="K1131" s="12" t="s">
        <v>1351</v>
      </c>
      <c r="L1131" s="22" t="s">
        <v>1475</v>
      </c>
      <c r="M1131" s="12" t="s">
        <v>3946</v>
      </c>
      <c r="N1131" s="12">
        <v>0.5</v>
      </c>
      <c r="O1131" s="12" t="s">
        <v>3933</v>
      </c>
      <c r="P1131" s="4" t="s">
        <v>3953</v>
      </c>
    </row>
    <row r="1132" spans="1:16" ht="75" x14ac:dyDescent="0.25">
      <c r="A1132" s="9">
        <v>564</v>
      </c>
      <c r="B1132" s="8" t="s">
        <v>12</v>
      </c>
      <c r="C1132" s="8" t="s">
        <v>13</v>
      </c>
      <c r="D1132" s="8" t="s">
        <v>22</v>
      </c>
      <c r="E1132" s="8" t="s">
        <v>15</v>
      </c>
      <c r="F1132" s="8" t="s">
        <v>201</v>
      </c>
      <c r="G1132" s="8" t="s">
        <v>1474</v>
      </c>
      <c r="H1132" s="9">
        <v>59.734281000000003</v>
      </c>
      <c r="I1132" s="9">
        <v>52.656793999999998</v>
      </c>
      <c r="J1132" s="8" t="s">
        <v>1350</v>
      </c>
      <c r="K1132" s="8" t="s">
        <v>1351</v>
      </c>
      <c r="L1132" s="8" t="s">
        <v>1475</v>
      </c>
      <c r="M1132" s="10" t="s">
        <v>3946</v>
      </c>
      <c r="N1132" s="11">
        <v>0.5</v>
      </c>
      <c r="O1132" s="12" t="s">
        <v>3933</v>
      </c>
      <c r="P1132" s="12" t="s">
        <v>3954</v>
      </c>
    </row>
    <row r="1133" spans="1:16" ht="90" x14ac:dyDescent="0.25">
      <c r="A1133" s="12">
        <v>565</v>
      </c>
      <c r="B1133" s="22" t="s">
        <v>12</v>
      </c>
      <c r="C1133" s="22" t="s">
        <v>13</v>
      </c>
      <c r="D1133" s="22" t="s">
        <v>208</v>
      </c>
      <c r="E1133" s="22" t="s">
        <v>55</v>
      </c>
      <c r="F1133" s="22" t="s">
        <v>1476</v>
      </c>
      <c r="G1133" s="22" t="s">
        <v>1477</v>
      </c>
      <c r="H1133" s="20">
        <v>49.489519000000001</v>
      </c>
      <c r="I1133" s="20">
        <v>57.935825000000001</v>
      </c>
      <c r="J1133" s="12" t="s">
        <v>1350</v>
      </c>
      <c r="K1133" s="12" t="s">
        <v>1351</v>
      </c>
      <c r="L1133" s="22" t="s">
        <v>1478</v>
      </c>
      <c r="M1133" s="12" t="s">
        <v>3946</v>
      </c>
      <c r="N1133" s="12">
        <v>0.125</v>
      </c>
      <c r="O1133" s="12" t="s">
        <v>3933</v>
      </c>
      <c r="P1133" s="4" t="s">
        <v>3953</v>
      </c>
    </row>
    <row r="1134" spans="1:16" ht="90" x14ac:dyDescent="0.25">
      <c r="A1134" s="9">
        <v>565</v>
      </c>
      <c r="B1134" s="8" t="s">
        <v>12</v>
      </c>
      <c r="C1134" s="8" t="s">
        <v>13</v>
      </c>
      <c r="D1134" s="8" t="s">
        <v>208</v>
      </c>
      <c r="E1134" s="8" t="s">
        <v>55</v>
      </c>
      <c r="F1134" s="8" t="s">
        <v>1476</v>
      </c>
      <c r="G1134" s="8" t="s">
        <v>1477</v>
      </c>
      <c r="H1134" s="9">
        <v>57.935552000000001</v>
      </c>
      <c r="I1134" s="9">
        <v>49.488785999999998</v>
      </c>
      <c r="J1134" s="8" t="s">
        <v>1350</v>
      </c>
      <c r="K1134" s="8" t="s">
        <v>1351</v>
      </c>
      <c r="L1134" s="8" t="s">
        <v>1478</v>
      </c>
      <c r="M1134" s="10" t="s">
        <v>3946</v>
      </c>
      <c r="N1134" s="11">
        <v>0.125</v>
      </c>
      <c r="O1134" s="12" t="s">
        <v>3933</v>
      </c>
      <c r="P1134" s="12" t="s">
        <v>3954</v>
      </c>
    </row>
    <row r="1135" spans="1:16" ht="75" x14ac:dyDescent="0.25">
      <c r="A1135" s="12">
        <v>566</v>
      </c>
      <c r="B1135" s="22" t="s">
        <v>12</v>
      </c>
      <c r="C1135" s="22" t="s">
        <v>13</v>
      </c>
      <c r="D1135" s="22" t="s">
        <v>208</v>
      </c>
      <c r="E1135" s="22" t="s">
        <v>55</v>
      </c>
      <c r="F1135" s="22" t="s">
        <v>505</v>
      </c>
      <c r="G1135" s="22" t="s">
        <v>1479</v>
      </c>
      <c r="H1135" s="20">
        <v>49.609659000000001</v>
      </c>
      <c r="I1135" s="20">
        <v>58.032333000000001</v>
      </c>
      <c r="J1135" s="12" t="s">
        <v>1350</v>
      </c>
      <c r="K1135" s="12" t="s">
        <v>1351</v>
      </c>
      <c r="L1135" s="22" t="s">
        <v>1480</v>
      </c>
      <c r="M1135" s="12" t="s">
        <v>3948</v>
      </c>
      <c r="N1135" s="12">
        <v>2</v>
      </c>
      <c r="O1135" s="12" t="s">
        <v>3933</v>
      </c>
      <c r="P1135" s="4" t="s">
        <v>3953</v>
      </c>
    </row>
    <row r="1136" spans="1:16" ht="75" x14ac:dyDescent="0.25">
      <c r="A1136" s="9">
        <v>566</v>
      </c>
      <c r="B1136" s="8" t="s">
        <v>12</v>
      </c>
      <c r="C1136" s="8" t="s">
        <v>13</v>
      </c>
      <c r="D1136" s="8" t="s">
        <v>208</v>
      </c>
      <c r="E1136" s="8" t="s">
        <v>55</v>
      </c>
      <c r="F1136" s="8" t="s">
        <v>505</v>
      </c>
      <c r="G1136" s="8" t="s">
        <v>1479</v>
      </c>
      <c r="H1136" s="9">
        <v>58.032333000000001</v>
      </c>
      <c r="I1136" s="9">
        <v>49.609659000000001</v>
      </c>
      <c r="J1136" s="8" t="s">
        <v>1350</v>
      </c>
      <c r="K1136" s="8" t="s">
        <v>1351</v>
      </c>
      <c r="L1136" s="8" t="s">
        <v>1480</v>
      </c>
      <c r="M1136" s="10" t="s">
        <v>3948</v>
      </c>
      <c r="N1136" s="11">
        <v>2</v>
      </c>
      <c r="O1136" s="12" t="s">
        <v>3933</v>
      </c>
      <c r="P1136" s="12" t="s">
        <v>3954</v>
      </c>
    </row>
    <row r="1137" spans="1:16" ht="75" x14ac:dyDescent="0.25">
      <c r="A1137" s="12">
        <v>567</v>
      </c>
      <c r="B1137" s="22" t="s">
        <v>12</v>
      </c>
      <c r="C1137" s="22" t="s">
        <v>13</v>
      </c>
      <c r="D1137" s="22" t="s">
        <v>208</v>
      </c>
      <c r="E1137" s="22" t="s">
        <v>15</v>
      </c>
      <c r="F1137" s="22" t="s">
        <v>502</v>
      </c>
      <c r="G1137" s="22" t="s">
        <v>1481</v>
      </c>
      <c r="H1137" s="20">
        <v>49.266018000000003</v>
      </c>
      <c r="I1137" s="20">
        <v>57.868153</v>
      </c>
      <c r="J1137" s="12" t="s">
        <v>1350</v>
      </c>
      <c r="K1137" s="12" t="s">
        <v>1351</v>
      </c>
      <c r="L1137" s="22" t="s">
        <v>1482</v>
      </c>
      <c r="M1137" s="12" t="s">
        <v>3946</v>
      </c>
      <c r="N1137" s="12">
        <v>0.25</v>
      </c>
      <c r="O1137" s="12" t="s">
        <v>3933</v>
      </c>
      <c r="P1137" s="4" t="s">
        <v>3953</v>
      </c>
    </row>
    <row r="1138" spans="1:16" ht="75" x14ac:dyDescent="0.25">
      <c r="A1138" s="9">
        <v>567</v>
      </c>
      <c r="B1138" s="8" t="s">
        <v>12</v>
      </c>
      <c r="C1138" s="8" t="s">
        <v>13</v>
      </c>
      <c r="D1138" s="8" t="s">
        <v>208</v>
      </c>
      <c r="E1138" s="8" t="s">
        <v>15</v>
      </c>
      <c r="F1138" s="8" t="s">
        <v>502</v>
      </c>
      <c r="G1138" s="8" t="s">
        <v>1481</v>
      </c>
      <c r="H1138" s="9">
        <v>57.868353999999997</v>
      </c>
      <c r="I1138" s="9">
        <v>49.263461</v>
      </c>
      <c r="J1138" s="8" t="s">
        <v>1350</v>
      </c>
      <c r="K1138" s="8" t="s">
        <v>1351</v>
      </c>
      <c r="L1138" s="8" t="s">
        <v>1482</v>
      </c>
      <c r="M1138" s="10" t="s">
        <v>3946</v>
      </c>
      <c r="N1138" s="11">
        <v>0.25</v>
      </c>
      <c r="O1138" s="12" t="s">
        <v>3933</v>
      </c>
      <c r="P1138" s="12" t="s">
        <v>3954</v>
      </c>
    </row>
    <row r="1139" spans="1:16" ht="75" x14ac:dyDescent="0.25">
      <c r="A1139" s="12">
        <v>568</v>
      </c>
      <c r="B1139" s="22" t="s">
        <v>12</v>
      </c>
      <c r="C1139" s="22" t="s">
        <v>13</v>
      </c>
      <c r="D1139" s="22" t="s">
        <v>208</v>
      </c>
      <c r="E1139" s="22" t="s">
        <v>15</v>
      </c>
      <c r="F1139" s="22" t="s">
        <v>575</v>
      </c>
      <c r="G1139" s="22" t="s">
        <v>1483</v>
      </c>
      <c r="H1139" s="20">
        <v>48.937755000000003</v>
      </c>
      <c r="I1139" s="20">
        <v>58.026839000000002</v>
      </c>
      <c r="J1139" s="12" t="s">
        <v>1350</v>
      </c>
      <c r="K1139" s="12" t="s">
        <v>1351</v>
      </c>
      <c r="L1139" s="22" t="s">
        <v>1484</v>
      </c>
      <c r="M1139" s="12" t="s">
        <v>3946</v>
      </c>
      <c r="N1139" s="12">
        <v>0.25</v>
      </c>
      <c r="O1139" s="12" t="s">
        <v>3933</v>
      </c>
      <c r="P1139" s="4" t="s">
        <v>3953</v>
      </c>
    </row>
    <row r="1140" spans="1:16" ht="75" x14ac:dyDescent="0.25">
      <c r="A1140" s="9">
        <v>568</v>
      </c>
      <c r="B1140" s="8" t="s">
        <v>12</v>
      </c>
      <c r="C1140" s="8" t="s">
        <v>13</v>
      </c>
      <c r="D1140" s="8" t="s">
        <v>208</v>
      </c>
      <c r="E1140" s="8" t="s">
        <v>15</v>
      </c>
      <c r="F1140" s="8" t="s">
        <v>575</v>
      </c>
      <c r="G1140" s="8" t="s">
        <v>1483</v>
      </c>
      <c r="H1140" s="9">
        <v>58.026720637150902</v>
      </c>
      <c r="I1140" s="9">
        <v>48.939198695294898</v>
      </c>
      <c r="J1140" s="8" t="s">
        <v>1350</v>
      </c>
      <c r="K1140" s="8" t="s">
        <v>1351</v>
      </c>
      <c r="L1140" s="8" t="s">
        <v>1484</v>
      </c>
      <c r="M1140" s="10" t="s">
        <v>3946</v>
      </c>
      <c r="N1140" s="11">
        <v>0.25</v>
      </c>
      <c r="O1140" s="12" t="s">
        <v>3933</v>
      </c>
      <c r="P1140" s="12" t="s">
        <v>3954</v>
      </c>
    </row>
    <row r="1141" spans="1:16" ht="75" x14ac:dyDescent="0.25">
      <c r="A1141" s="12">
        <v>569</v>
      </c>
      <c r="B1141" s="22" t="s">
        <v>12</v>
      </c>
      <c r="C1141" s="22" t="s">
        <v>13</v>
      </c>
      <c r="D1141" s="22" t="s">
        <v>208</v>
      </c>
      <c r="E1141" s="22" t="s">
        <v>55</v>
      </c>
      <c r="F1141" s="22" t="s">
        <v>514</v>
      </c>
      <c r="G1141" s="22" t="s">
        <v>1485</v>
      </c>
      <c r="H1141" s="20">
        <v>49.125207000000003</v>
      </c>
      <c r="I1141" s="20">
        <v>58.134059000000001</v>
      </c>
      <c r="J1141" s="12" t="s">
        <v>1350</v>
      </c>
      <c r="K1141" s="12" t="s">
        <v>1351</v>
      </c>
      <c r="L1141" s="22" t="s">
        <v>1486</v>
      </c>
      <c r="M1141" s="12" t="s">
        <v>3948</v>
      </c>
      <c r="N1141" s="12">
        <v>2</v>
      </c>
      <c r="O1141" s="12" t="s">
        <v>3933</v>
      </c>
      <c r="P1141" s="4" t="s">
        <v>3953</v>
      </c>
    </row>
    <row r="1142" spans="1:16" ht="75" x14ac:dyDescent="0.25">
      <c r="A1142" s="9">
        <v>569</v>
      </c>
      <c r="B1142" s="8" t="s">
        <v>12</v>
      </c>
      <c r="C1142" s="8" t="s">
        <v>13</v>
      </c>
      <c r="D1142" s="8" t="s">
        <v>208</v>
      </c>
      <c r="E1142" s="8" t="s">
        <v>55</v>
      </c>
      <c r="F1142" s="8" t="s">
        <v>514</v>
      </c>
      <c r="G1142" s="8" t="s">
        <v>1485</v>
      </c>
      <c r="H1142" s="9">
        <v>58.131912</v>
      </c>
      <c r="I1142" s="9">
        <v>49.124859000000001</v>
      </c>
      <c r="J1142" s="8" t="s">
        <v>1350</v>
      </c>
      <c r="K1142" s="8" t="s">
        <v>1351</v>
      </c>
      <c r="L1142" s="8" t="s">
        <v>1486</v>
      </c>
      <c r="M1142" s="10" t="s">
        <v>3948</v>
      </c>
      <c r="N1142" s="11">
        <v>2</v>
      </c>
      <c r="O1142" s="12" t="s">
        <v>3933</v>
      </c>
      <c r="P1142" s="12" t="s">
        <v>3954</v>
      </c>
    </row>
    <row r="1143" spans="1:16" ht="75" x14ac:dyDescent="0.25">
      <c r="A1143" s="12">
        <v>570</v>
      </c>
      <c r="B1143" s="22" t="s">
        <v>12</v>
      </c>
      <c r="C1143" s="22" t="s">
        <v>13</v>
      </c>
      <c r="D1143" s="22" t="s">
        <v>208</v>
      </c>
      <c r="E1143" s="22" t="s">
        <v>55</v>
      </c>
      <c r="F1143" s="22" t="s">
        <v>523</v>
      </c>
      <c r="G1143" s="22" t="s">
        <v>1487</v>
      </c>
      <c r="H1143" s="20">
        <v>49.465353999999998</v>
      </c>
      <c r="I1143" s="20">
        <v>58.075463999999997</v>
      </c>
      <c r="J1143" s="12" t="s">
        <v>1350</v>
      </c>
      <c r="K1143" s="12" t="s">
        <v>1351</v>
      </c>
      <c r="L1143" s="22" t="s">
        <v>1488</v>
      </c>
      <c r="M1143" s="12" t="s">
        <v>3946</v>
      </c>
      <c r="N1143" s="12">
        <v>0.125</v>
      </c>
      <c r="O1143" s="12" t="s">
        <v>3933</v>
      </c>
      <c r="P1143" s="4" t="s">
        <v>3953</v>
      </c>
    </row>
    <row r="1144" spans="1:16" ht="75" x14ac:dyDescent="0.25">
      <c r="A1144" s="9">
        <v>570</v>
      </c>
      <c r="B1144" s="8" t="s">
        <v>12</v>
      </c>
      <c r="C1144" s="8" t="s">
        <v>13</v>
      </c>
      <c r="D1144" s="8" t="s">
        <v>208</v>
      </c>
      <c r="E1144" s="8" t="s">
        <v>55</v>
      </c>
      <c r="F1144" s="8" t="s">
        <v>523</v>
      </c>
      <c r="G1144" s="8" t="s">
        <v>1487</v>
      </c>
      <c r="H1144" s="9">
        <v>58.078273000000003</v>
      </c>
      <c r="I1144" s="9">
        <v>49.470008999999997</v>
      </c>
      <c r="J1144" s="8" t="s">
        <v>1350</v>
      </c>
      <c r="K1144" s="8" t="s">
        <v>1351</v>
      </c>
      <c r="L1144" s="8" t="s">
        <v>1488</v>
      </c>
      <c r="M1144" s="10" t="s">
        <v>3946</v>
      </c>
      <c r="N1144" s="11">
        <v>0.125</v>
      </c>
      <c r="O1144" s="12" t="s">
        <v>3933</v>
      </c>
      <c r="P1144" s="12" t="s">
        <v>3954</v>
      </c>
    </row>
    <row r="1145" spans="1:16" ht="75" x14ac:dyDescent="0.25">
      <c r="A1145" s="12">
        <v>571</v>
      </c>
      <c r="B1145" s="22" t="s">
        <v>12</v>
      </c>
      <c r="C1145" s="22" t="s">
        <v>13</v>
      </c>
      <c r="D1145" s="22" t="s">
        <v>208</v>
      </c>
      <c r="E1145" s="22" t="s">
        <v>15</v>
      </c>
      <c r="F1145" s="22" t="s">
        <v>508</v>
      </c>
      <c r="G1145" s="22" t="s">
        <v>1489</v>
      </c>
      <c r="H1145" s="20">
        <v>49.056728</v>
      </c>
      <c r="I1145" s="20">
        <v>57.873255999999998</v>
      </c>
      <c r="J1145" s="12" t="s">
        <v>1350</v>
      </c>
      <c r="K1145" s="12" t="s">
        <v>1351</v>
      </c>
      <c r="L1145" s="22" t="s">
        <v>1490</v>
      </c>
      <c r="M1145" s="12" t="s">
        <v>3948</v>
      </c>
      <c r="N1145" s="12">
        <v>2</v>
      </c>
      <c r="O1145" s="12" t="s">
        <v>3933</v>
      </c>
      <c r="P1145" s="4" t="s">
        <v>3953</v>
      </c>
    </row>
    <row r="1146" spans="1:16" ht="75" x14ac:dyDescent="0.25">
      <c r="A1146" s="9">
        <v>571</v>
      </c>
      <c r="B1146" s="8" t="s">
        <v>12</v>
      </c>
      <c r="C1146" s="8" t="s">
        <v>13</v>
      </c>
      <c r="D1146" s="8" t="s">
        <v>208</v>
      </c>
      <c r="E1146" s="8" t="s">
        <v>15</v>
      </c>
      <c r="F1146" s="8" t="s">
        <v>508</v>
      </c>
      <c r="G1146" s="8" t="s">
        <v>1489</v>
      </c>
      <c r="H1146" s="9">
        <v>57.873055600000001</v>
      </c>
      <c r="I1146" s="9">
        <v>49.056666700000001</v>
      </c>
      <c r="J1146" s="8" t="s">
        <v>1350</v>
      </c>
      <c r="K1146" s="8" t="s">
        <v>1351</v>
      </c>
      <c r="L1146" s="8" t="s">
        <v>1490</v>
      </c>
      <c r="M1146" s="10" t="s">
        <v>3948</v>
      </c>
      <c r="N1146" s="11">
        <v>2</v>
      </c>
      <c r="O1146" s="12" t="s">
        <v>3933</v>
      </c>
      <c r="P1146" s="12" t="s">
        <v>3954</v>
      </c>
    </row>
    <row r="1147" spans="1:16" ht="75" x14ac:dyDescent="0.25">
      <c r="A1147" s="12">
        <v>572</v>
      </c>
      <c r="B1147" s="22" t="s">
        <v>12</v>
      </c>
      <c r="C1147" s="22" t="s">
        <v>13</v>
      </c>
      <c r="D1147" s="22" t="s">
        <v>208</v>
      </c>
      <c r="E1147" s="23" t="s">
        <v>15</v>
      </c>
      <c r="F1147" s="22" t="s">
        <v>520</v>
      </c>
      <c r="G1147" s="22" t="s">
        <v>1491</v>
      </c>
      <c r="H1147" s="20">
        <v>49.450909000000003</v>
      </c>
      <c r="I1147" s="20">
        <v>58.119241000000002</v>
      </c>
      <c r="J1147" s="12" t="s">
        <v>1350</v>
      </c>
      <c r="K1147" s="12" t="s">
        <v>1351</v>
      </c>
      <c r="L1147" s="22" t="s">
        <v>1492</v>
      </c>
      <c r="M1147" s="12" t="s">
        <v>3948</v>
      </c>
      <c r="N1147" s="12">
        <v>2</v>
      </c>
      <c r="O1147" s="12" t="s">
        <v>3933</v>
      </c>
      <c r="P1147" s="4" t="s">
        <v>3953</v>
      </c>
    </row>
    <row r="1148" spans="1:16" ht="75" x14ac:dyDescent="0.25">
      <c r="A1148" s="9">
        <v>572</v>
      </c>
      <c r="B1148" s="8" t="s">
        <v>12</v>
      </c>
      <c r="C1148" s="8" t="s">
        <v>13</v>
      </c>
      <c r="D1148" s="8" t="s">
        <v>208</v>
      </c>
      <c r="E1148" s="8" t="s">
        <v>55</v>
      </c>
      <c r="F1148" s="8" t="s">
        <v>520</v>
      </c>
      <c r="G1148" s="8" t="s">
        <v>1491</v>
      </c>
      <c r="H1148" s="9">
        <v>58.117346722403397</v>
      </c>
      <c r="I1148" s="9">
        <v>49.448171248459403</v>
      </c>
      <c r="J1148" s="8" t="s">
        <v>1350</v>
      </c>
      <c r="K1148" s="8" t="s">
        <v>1351</v>
      </c>
      <c r="L1148" s="8" t="s">
        <v>1492</v>
      </c>
      <c r="M1148" s="10" t="s">
        <v>3948</v>
      </c>
      <c r="N1148" s="11">
        <v>2</v>
      </c>
      <c r="O1148" s="12" t="s">
        <v>3933</v>
      </c>
      <c r="P1148" s="12" t="s">
        <v>3954</v>
      </c>
    </row>
    <row r="1149" spans="1:16" ht="75" x14ac:dyDescent="0.25">
      <c r="A1149" s="12">
        <v>573</v>
      </c>
      <c r="B1149" s="22" t="s">
        <v>12</v>
      </c>
      <c r="C1149" s="22" t="s">
        <v>13</v>
      </c>
      <c r="D1149" s="22" t="s">
        <v>224</v>
      </c>
      <c r="E1149" s="22" t="s">
        <v>120</v>
      </c>
      <c r="F1149" s="22" t="s">
        <v>532</v>
      </c>
      <c r="G1149" s="22" t="s">
        <v>1493</v>
      </c>
      <c r="H1149" s="20">
        <v>51.114148999999998</v>
      </c>
      <c r="I1149" s="20">
        <v>56.271331000000004</v>
      </c>
      <c r="J1149" s="12" t="s">
        <v>1350</v>
      </c>
      <c r="K1149" s="12" t="s">
        <v>1351</v>
      </c>
      <c r="L1149" s="22" t="s">
        <v>1494</v>
      </c>
      <c r="M1149" s="12" t="s">
        <v>3946</v>
      </c>
      <c r="N1149" s="12">
        <v>0.25</v>
      </c>
      <c r="O1149" s="12" t="s">
        <v>3933</v>
      </c>
      <c r="P1149" s="4" t="s">
        <v>3953</v>
      </c>
    </row>
    <row r="1150" spans="1:16" ht="75" x14ac:dyDescent="0.25">
      <c r="A1150" s="9">
        <v>573</v>
      </c>
      <c r="B1150" s="8" t="s">
        <v>12</v>
      </c>
      <c r="C1150" s="8" t="s">
        <v>13</v>
      </c>
      <c r="D1150" s="8" t="s">
        <v>224</v>
      </c>
      <c r="E1150" s="8" t="s">
        <v>120</v>
      </c>
      <c r="F1150" s="8" t="s">
        <v>532</v>
      </c>
      <c r="G1150" s="8" t="s">
        <v>1493</v>
      </c>
      <c r="H1150" s="9">
        <v>56.271331000000004</v>
      </c>
      <c r="I1150" s="9">
        <v>51.114148999999998</v>
      </c>
      <c r="J1150" s="8" t="s">
        <v>1350</v>
      </c>
      <c r="K1150" s="8" t="s">
        <v>1351</v>
      </c>
      <c r="L1150" s="8" t="s">
        <v>1494</v>
      </c>
      <c r="M1150" s="10" t="s">
        <v>3946</v>
      </c>
      <c r="N1150" s="11">
        <v>0.25</v>
      </c>
      <c r="O1150" s="12" t="s">
        <v>3933</v>
      </c>
      <c r="P1150" s="12" t="s">
        <v>3954</v>
      </c>
    </row>
    <row r="1151" spans="1:16" ht="90" x14ac:dyDescent="0.25">
      <c r="A1151" s="12">
        <v>574</v>
      </c>
      <c r="B1151" s="22" t="s">
        <v>12</v>
      </c>
      <c r="C1151" s="22" t="s">
        <v>13</v>
      </c>
      <c r="D1151" s="22" t="s">
        <v>224</v>
      </c>
      <c r="E1151" s="22" t="s">
        <v>115</v>
      </c>
      <c r="F1151" s="22" t="s">
        <v>225</v>
      </c>
      <c r="G1151" s="22" t="s">
        <v>1495</v>
      </c>
      <c r="H1151" s="20">
        <v>51.289563000000001</v>
      </c>
      <c r="I1151" s="20">
        <v>56.253436999999998</v>
      </c>
      <c r="J1151" s="12" t="s">
        <v>1350</v>
      </c>
      <c r="K1151" s="12" t="s">
        <v>1351</v>
      </c>
      <c r="L1151" s="22" t="s">
        <v>1496</v>
      </c>
      <c r="M1151" s="12" t="s">
        <v>3946</v>
      </c>
      <c r="N1151" s="12">
        <v>4</v>
      </c>
      <c r="O1151" s="12" t="s">
        <v>3933</v>
      </c>
      <c r="P1151" s="4" t="s">
        <v>3953</v>
      </c>
    </row>
    <row r="1152" spans="1:16" ht="90" x14ac:dyDescent="0.25">
      <c r="A1152" s="9">
        <v>574</v>
      </c>
      <c r="B1152" s="8" t="s">
        <v>12</v>
      </c>
      <c r="C1152" s="8" t="s">
        <v>13</v>
      </c>
      <c r="D1152" s="8" t="s">
        <v>224</v>
      </c>
      <c r="E1152" s="8" t="s">
        <v>115</v>
      </c>
      <c r="F1152" s="8" t="s">
        <v>225</v>
      </c>
      <c r="G1152" s="8" t="s">
        <v>1495</v>
      </c>
      <c r="H1152" s="9">
        <v>56.253436999999998</v>
      </c>
      <c r="I1152" s="9">
        <v>51.289563000000001</v>
      </c>
      <c r="J1152" s="8" t="s">
        <v>1350</v>
      </c>
      <c r="K1152" s="8" t="s">
        <v>1351</v>
      </c>
      <c r="L1152" s="8" t="s">
        <v>1496</v>
      </c>
      <c r="M1152" s="10" t="s">
        <v>3946</v>
      </c>
      <c r="N1152" s="11">
        <v>4</v>
      </c>
      <c r="O1152" s="12" t="s">
        <v>3933</v>
      </c>
      <c r="P1152" s="12" t="s">
        <v>3954</v>
      </c>
    </row>
    <row r="1153" spans="1:16" ht="90" x14ac:dyDescent="0.25">
      <c r="A1153" s="12">
        <v>575</v>
      </c>
      <c r="B1153" s="22" t="s">
        <v>12</v>
      </c>
      <c r="C1153" s="22" t="s">
        <v>13</v>
      </c>
      <c r="D1153" s="22" t="s">
        <v>224</v>
      </c>
      <c r="E1153" s="22" t="s">
        <v>115</v>
      </c>
      <c r="F1153" s="22" t="s">
        <v>225</v>
      </c>
      <c r="G1153" s="22" t="s">
        <v>1497</v>
      </c>
      <c r="H1153" s="20">
        <v>51.275467999999996</v>
      </c>
      <c r="I1153" s="20">
        <v>56.257427999999997</v>
      </c>
      <c r="J1153" s="12" t="s">
        <v>1350</v>
      </c>
      <c r="K1153" s="12" t="s">
        <v>1351</v>
      </c>
      <c r="L1153" s="22" t="s">
        <v>1498</v>
      </c>
      <c r="M1153" s="12" t="s">
        <v>3946</v>
      </c>
      <c r="N1153" s="12">
        <v>2</v>
      </c>
      <c r="O1153" s="12" t="s">
        <v>3933</v>
      </c>
      <c r="P1153" s="4" t="s">
        <v>3953</v>
      </c>
    </row>
    <row r="1154" spans="1:16" ht="90" x14ac:dyDescent="0.25">
      <c r="A1154" s="9">
        <v>575</v>
      </c>
      <c r="B1154" s="8" t="s">
        <v>12</v>
      </c>
      <c r="C1154" s="8" t="s">
        <v>13</v>
      </c>
      <c r="D1154" s="8" t="s">
        <v>224</v>
      </c>
      <c r="E1154" s="8" t="s">
        <v>115</v>
      </c>
      <c r="F1154" s="8" t="s">
        <v>225</v>
      </c>
      <c r="G1154" s="8" t="s">
        <v>1497</v>
      </c>
      <c r="H1154" s="9">
        <v>56.257427999999997</v>
      </c>
      <c r="I1154" s="9">
        <v>51.275467999999996</v>
      </c>
      <c r="J1154" s="8" t="s">
        <v>1350</v>
      </c>
      <c r="K1154" s="8" t="s">
        <v>1351</v>
      </c>
      <c r="L1154" s="8" t="s">
        <v>1498</v>
      </c>
      <c r="M1154" s="10" t="s">
        <v>3946</v>
      </c>
      <c r="N1154" s="11">
        <v>2</v>
      </c>
      <c r="O1154" s="12" t="s">
        <v>3933</v>
      </c>
      <c r="P1154" s="12" t="s">
        <v>3954</v>
      </c>
    </row>
    <row r="1155" spans="1:16" ht="75" x14ac:dyDescent="0.25">
      <c r="A1155" s="12">
        <v>576</v>
      </c>
      <c r="B1155" s="22" t="s">
        <v>12</v>
      </c>
      <c r="C1155" s="22" t="s">
        <v>13</v>
      </c>
      <c r="D1155" s="22" t="s">
        <v>224</v>
      </c>
      <c r="E1155" s="22" t="s">
        <v>115</v>
      </c>
      <c r="F1155" s="22" t="s">
        <v>225</v>
      </c>
      <c r="G1155" s="22" t="s">
        <v>1499</v>
      </c>
      <c r="H1155" s="20">
        <v>51.265873999999997</v>
      </c>
      <c r="I1155" s="20">
        <v>56.260567999999999</v>
      </c>
      <c r="J1155" s="12" t="s">
        <v>1350</v>
      </c>
      <c r="K1155" s="12" t="s">
        <v>1351</v>
      </c>
      <c r="L1155" s="22" t="s">
        <v>1500</v>
      </c>
      <c r="M1155" s="12" t="s">
        <v>3946</v>
      </c>
      <c r="N1155" s="12">
        <v>4</v>
      </c>
      <c r="O1155" s="12" t="s">
        <v>3933</v>
      </c>
      <c r="P1155" s="4" t="s">
        <v>3953</v>
      </c>
    </row>
    <row r="1156" spans="1:16" ht="75" x14ac:dyDescent="0.25">
      <c r="A1156" s="9">
        <v>576</v>
      </c>
      <c r="B1156" s="8" t="s">
        <v>12</v>
      </c>
      <c r="C1156" s="8" t="s">
        <v>13</v>
      </c>
      <c r="D1156" s="8" t="s">
        <v>224</v>
      </c>
      <c r="E1156" s="8" t="s">
        <v>115</v>
      </c>
      <c r="F1156" s="8" t="s">
        <v>225</v>
      </c>
      <c r="G1156" s="8" t="s">
        <v>1499</v>
      </c>
      <c r="H1156" s="9">
        <v>56.260567999999999</v>
      </c>
      <c r="I1156" s="9">
        <v>51.265873999999997</v>
      </c>
      <c r="J1156" s="8" t="s">
        <v>1350</v>
      </c>
      <c r="K1156" s="8" t="s">
        <v>1351</v>
      </c>
      <c r="L1156" s="8" t="s">
        <v>1500</v>
      </c>
      <c r="M1156" s="10" t="s">
        <v>3946</v>
      </c>
      <c r="N1156" s="11">
        <v>4</v>
      </c>
      <c r="O1156" s="12" t="s">
        <v>3933</v>
      </c>
      <c r="P1156" s="12" t="s">
        <v>3954</v>
      </c>
    </row>
    <row r="1157" spans="1:16" ht="75" x14ac:dyDescent="0.25">
      <c r="A1157" s="12">
        <v>577</v>
      </c>
      <c r="B1157" s="22" t="s">
        <v>12</v>
      </c>
      <c r="C1157" s="22" t="s">
        <v>13</v>
      </c>
      <c r="D1157" s="22" t="s">
        <v>224</v>
      </c>
      <c r="E1157" s="22" t="s">
        <v>55</v>
      </c>
      <c r="F1157" s="22" t="s">
        <v>526</v>
      </c>
      <c r="G1157" s="23" t="s">
        <v>3796</v>
      </c>
      <c r="H1157" s="20">
        <v>51.180973999999999</v>
      </c>
      <c r="I1157" s="20">
        <v>56.374800999999998</v>
      </c>
      <c r="J1157" s="12" t="s">
        <v>1350</v>
      </c>
      <c r="K1157" s="12" t="s">
        <v>1351</v>
      </c>
      <c r="L1157" s="23" t="s">
        <v>3797</v>
      </c>
      <c r="M1157" s="12" t="s">
        <v>3948</v>
      </c>
      <c r="N1157" s="12">
        <v>2</v>
      </c>
      <c r="O1157" s="12" t="s">
        <v>3933</v>
      </c>
      <c r="P1157" s="4" t="s">
        <v>3953</v>
      </c>
    </row>
    <row r="1158" spans="1:16" ht="75" x14ac:dyDescent="0.25">
      <c r="A1158" s="9">
        <v>577</v>
      </c>
      <c r="B1158" s="8" t="s">
        <v>12</v>
      </c>
      <c r="C1158" s="8" t="s">
        <v>13</v>
      </c>
      <c r="D1158" s="8" t="s">
        <v>224</v>
      </c>
      <c r="E1158" s="8" t="s">
        <v>55</v>
      </c>
      <c r="F1158" s="8" t="s">
        <v>526</v>
      </c>
      <c r="G1158" s="8" t="s">
        <v>1501</v>
      </c>
      <c r="H1158" s="9">
        <v>56.374388018478598</v>
      </c>
      <c r="I1158" s="9">
        <v>51.1795051269225</v>
      </c>
      <c r="J1158" s="8" t="s">
        <v>1350</v>
      </c>
      <c r="K1158" s="8" t="s">
        <v>1351</v>
      </c>
      <c r="L1158" s="21" t="s">
        <v>3960</v>
      </c>
      <c r="M1158" s="10" t="s">
        <v>3948</v>
      </c>
      <c r="N1158" s="11">
        <v>2</v>
      </c>
      <c r="O1158" s="12" t="s">
        <v>3933</v>
      </c>
      <c r="P1158" s="12" t="s">
        <v>3954</v>
      </c>
    </row>
    <row r="1159" spans="1:16" ht="75" x14ac:dyDescent="0.25">
      <c r="A1159" s="12">
        <v>578</v>
      </c>
      <c r="B1159" s="22" t="s">
        <v>12</v>
      </c>
      <c r="C1159" s="22" t="s">
        <v>13</v>
      </c>
      <c r="D1159" s="22" t="s">
        <v>224</v>
      </c>
      <c r="E1159" s="22" t="s">
        <v>55</v>
      </c>
      <c r="F1159" s="22" t="s">
        <v>1502</v>
      </c>
      <c r="G1159" s="22" t="s">
        <v>1503</v>
      </c>
      <c r="H1159" s="20">
        <v>51.296847999999997</v>
      </c>
      <c r="I1159" s="20">
        <v>56.117612000000001</v>
      </c>
      <c r="J1159" s="12" t="s">
        <v>1350</v>
      </c>
      <c r="K1159" s="12" t="s">
        <v>1351</v>
      </c>
      <c r="L1159" s="22" t="s">
        <v>1504</v>
      </c>
      <c r="M1159" s="12" t="s">
        <v>3946</v>
      </c>
      <c r="N1159" s="12">
        <v>2</v>
      </c>
      <c r="O1159" s="12" t="s">
        <v>3933</v>
      </c>
      <c r="P1159" s="4" t="s">
        <v>3953</v>
      </c>
    </row>
    <row r="1160" spans="1:16" ht="75" x14ac:dyDescent="0.25">
      <c r="A1160" s="9">
        <v>578</v>
      </c>
      <c r="B1160" s="8" t="s">
        <v>12</v>
      </c>
      <c r="C1160" s="8" t="s">
        <v>13</v>
      </c>
      <c r="D1160" s="8" t="s">
        <v>224</v>
      </c>
      <c r="E1160" s="8" t="s">
        <v>55</v>
      </c>
      <c r="F1160" s="8" t="s">
        <v>1502</v>
      </c>
      <c r="G1160" s="8" t="s">
        <v>1503</v>
      </c>
      <c r="H1160" s="9">
        <v>56.118851634184999</v>
      </c>
      <c r="I1160" s="9">
        <v>51.293015656791603</v>
      </c>
      <c r="J1160" s="8" t="s">
        <v>1350</v>
      </c>
      <c r="K1160" s="8" t="s">
        <v>1351</v>
      </c>
      <c r="L1160" s="8" t="s">
        <v>1504</v>
      </c>
      <c r="M1160" s="10" t="s">
        <v>3946</v>
      </c>
      <c r="N1160" s="11">
        <v>2</v>
      </c>
      <c r="O1160" s="12" t="s">
        <v>3933</v>
      </c>
      <c r="P1160" s="12" t="s">
        <v>3954</v>
      </c>
    </row>
    <row r="1161" spans="1:16" ht="60" x14ac:dyDescent="0.25">
      <c r="A1161" s="12">
        <v>579</v>
      </c>
      <c r="B1161" s="22" t="s">
        <v>12</v>
      </c>
      <c r="C1161" s="22" t="s">
        <v>13</v>
      </c>
      <c r="D1161" s="22" t="s">
        <v>224</v>
      </c>
      <c r="E1161" s="22" t="s">
        <v>55</v>
      </c>
      <c r="F1161" s="22" t="s">
        <v>1505</v>
      </c>
      <c r="G1161" s="22" t="s">
        <v>1506</v>
      </c>
      <c r="H1161" s="20">
        <v>50.952433999999997</v>
      </c>
      <c r="I1161" s="20">
        <v>56.247636</v>
      </c>
      <c r="J1161" s="12" t="s">
        <v>1350</v>
      </c>
      <c r="K1161" s="12" t="s">
        <v>1351</v>
      </c>
      <c r="L1161" s="23" t="s">
        <v>3798</v>
      </c>
      <c r="M1161" s="12" t="s">
        <v>3946</v>
      </c>
      <c r="N1161" s="12">
        <v>4</v>
      </c>
      <c r="O1161" s="12" t="s">
        <v>3933</v>
      </c>
      <c r="P1161" s="4" t="s">
        <v>3953</v>
      </c>
    </row>
    <row r="1162" spans="1:16" ht="60" x14ac:dyDescent="0.25">
      <c r="A1162" s="9">
        <v>579</v>
      </c>
      <c r="B1162" s="8" t="s">
        <v>12</v>
      </c>
      <c r="C1162" s="8" t="s">
        <v>13</v>
      </c>
      <c r="D1162" s="8" t="s">
        <v>224</v>
      </c>
      <c r="E1162" s="8" t="s">
        <v>55</v>
      </c>
      <c r="F1162" s="8" t="s">
        <v>1505</v>
      </c>
      <c r="G1162" s="8" t="s">
        <v>1506</v>
      </c>
      <c r="H1162" s="9">
        <v>56.246774403229303</v>
      </c>
      <c r="I1162" s="9">
        <v>50.951688498672397</v>
      </c>
      <c r="J1162" s="8" t="s">
        <v>1350</v>
      </c>
      <c r="K1162" s="8" t="s">
        <v>1351</v>
      </c>
      <c r="L1162" s="8" t="s">
        <v>1507</v>
      </c>
      <c r="M1162" s="10" t="s">
        <v>3946</v>
      </c>
      <c r="N1162" s="11">
        <v>4</v>
      </c>
      <c r="O1162" s="12" t="s">
        <v>3933</v>
      </c>
      <c r="P1162" s="12" t="s">
        <v>3954</v>
      </c>
    </row>
    <row r="1163" spans="1:16" ht="75" x14ac:dyDescent="0.25">
      <c r="A1163" s="12">
        <v>580</v>
      </c>
      <c r="B1163" s="22" t="s">
        <v>12</v>
      </c>
      <c r="C1163" s="22" t="s">
        <v>13</v>
      </c>
      <c r="D1163" s="22" t="s">
        <v>224</v>
      </c>
      <c r="E1163" s="22" t="s">
        <v>15</v>
      </c>
      <c r="F1163" s="22" t="s">
        <v>529</v>
      </c>
      <c r="G1163" s="22" t="s">
        <v>1508</v>
      </c>
      <c r="H1163" s="20">
        <v>51.026131999999997</v>
      </c>
      <c r="I1163" s="20">
        <v>56.165728999999999</v>
      </c>
      <c r="J1163" s="12" t="s">
        <v>1350</v>
      </c>
      <c r="K1163" s="12" t="s">
        <v>1351</v>
      </c>
      <c r="L1163" s="22" t="s">
        <v>1509</v>
      </c>
      <c r="M1163" s="12" t="s">
        <v>3946</v>
      </c>
      <c r="N1163" s="12">
        <v>0.5</v>
      </c>
      <c r="O1163" s="12" t="s">
        <v>3933</v>
      </c>
      <c r="P1163" s="4" t="s">
        <v>3953</v>
      </c>
    </row>
    <row r="1164" spans="1:16" ht="75" x14ac:dyDescent="0.25">
      <c r="A1164" s="9">
        <v>580</v>
      </c>
      <c r="B1164" s="8" t="s">
        <v>12</v>
      </c>
      <c r="C1164" s="8" t="s">
        <v>13</v>
      </c>
      <c r="D1164" s="8" t="s">
        <v>224</v>
      </c>
      <c r="E1164" s="8" t="s">
        <v>15</v>
      </c>
      <c r="F1164" s="8" t="s">
        <v>529</v>
      </c>
      <c r="G1164" s="8" t="s">
        <v>1508</v>
      </c>
      <c r="H1164" s="9">
        <v>56.165196441406302</v>
      </c>
      <c r="I1164" s="9">
        <v>51.0232614510955</v>
      </c>
      <c r="J1164" s="8" t="s">
        <v>1350</v>
      </c>
      <c r="K1164" s="8" t="s">
        <v>1351</v>
      </c>
      <c r="L1164" s="8" t="s">
        <v>1509</v>
      </c>
      <c r="M1164" s="10" t="s">
        <v>3946</v>
      </c>
      <c r="N1164" s="11">
        <v>0.5</v>
      </c>
      <c r="O1164" s="12" t="s">
        <v>3933</v>
      </c>
      <c r="P1164" s="12" t="s">
        <v>3954</v>
      </c>
    </row>
    <row r="1165" spans="1:16" ht="75" x14ac:dyDescent="0.25">
      <c r="A1165" s="12">
        <v>581</v>
      </c>
      <c r="B1165" s="22" t="s">
        <v>12</v>
      </c>
      <c r="C1165" s="22" t="s">
        <v>13</v>
      </c>
      <c r="D1165" s="22" t="s">
        <v>224</v>
      </c>
      <c r="E1165" s="22" t="s">
        <v>55</v>
      </c>
      <c r="F1165" s="22" t="s">
        <v>550</v>
      </c>
      <c r="G1165" s="22" t="s">
        <v>1510</v>
      </c>
      <c r="H1165" s="20">
        <v>51.240595999999996</v>
      </c>
      <c r="I1165" s="20">
        <v>56.118986999999997</v>
      </c>
      <c r="J1165" s="12" t="s">
        <v>1350</v>
      </c>
      <c r="K1165" s="12" t="s">
        <v>1351</v>
      </c>
      <c r="L1165" s="22" t="s">
        <v>1511</v>
      </c>
      <c r="M1165" s="12" t="s">
        <v>3946</v>
      </c>
      <c r="N1165" s="12">
        <v>4</v>
      </c>
      <c r="O1165" s="12" t="s">
        <v>3933</v>
      </c>
      <c r="P1165" s="4" t="s">
        <v>3953</v>
      </c>
    </row>
    <row r="1166" spans="1:16" ht="75" x14ac:dyDescent="0.25">
      <c r="A1166" s="9">
        <v>581</v>
      </c>
      <c r="B1166" s="8" t="s">
        <v>12</v>
      </c>
      <c r="C1166" s="8" t="s">
        <v>13</v>
      </c>
      <c r="D1166" s="8" t="s">
        <v>224</v>
      </c>
      <c r="E1166" s="8" t="s">
        <v>55</v>
      </c>
      <c r="F1166" s="8" t="s">
        <v>550</v>
      </c>
      <c r="G1166" s="8" t="s">
        <v>1510</v>
      </c>
      <c r="H1166" s="9">
        <v>56.117745984176899</v>
      </c>
      <c r="I1166" s="9">
        <v>51.242488889496997</v>
      </c>
      <c r="J1166" s="8" t="s">
        <v>1350</v>
      </c>
      <c r="K1166" s="8" t="s">
        <v>1351</v>
      </c>
      <c r="L1166" s="8" t="s">
        <v>1511</v>
      </c>
      <c r="M1166" s="10" t="s">
        <v>3946</v>
      </c>
      <c r="N1166" s="11">
        <v>4</v>
      </c>
      <c r="O1166" s="12" t="s">
        <v>3933</v>
      </c>
      <c r="P1166" s="12" t="s">
        <v>3954</v>
      </c>
    </row>
    <row r="1167" spans="1:16" ht="75" x14ac:dyDescent="0.25">
      <c r="A1167" s="12">
        <v>582</v>
      </c>
      <c r="B1167" s="22" t="s">
        <v>12</v>
      </c>
      <c r="C1167" s="22" t="s">
        <v>13</v>
      </c>
      <c r="D1167" s="22" t="s">
        <v>224</v>
      </c>
      <c r="E1167" s="22" t="s">
        <v>55</v>
      </c>
      <c r="F1167" s="22" t="s">
        <v>553</v>
      </c>
      <c r="G1167" s="22" t="s">
        <v>1512</v>
      </c>
      <c r="H1167" s="20">
        <v>50.933497000000003</v>
      </c>
      <c r="I1167" s="20">
        <v>56.20196</v>
      </c>
      <c r="J1167" s="12" t="s">
        <v>1350</v>
      </c>
      <c r="K1167" s="12" t="s">
        <v>1351</v>
      </c>
      <c r="L1167" s="22" t="s">
        <v>1513</v>
      </c>
      <c r="M1167" s="12" t="s">
        <v>3946</v>
      </c>
      <c r="N1167" s="12">
        <v>2</v>
      </c>
      <c r="O1167" s="12" t="s">
        <v>3933</v>
      </c>
      <c r="P1167" s="4" t="s">
        <v>3953</v>
      </c>
    </row>
    <row r="1168" spans="1:16" ht="75" x14ac:dyDescent="0.25">
      <c r="A1168" s="9">
        <v>582</v>
      </c>
      <c r="B1168" s="8" t="s">
        <v>12</v>
      </c>
      <c r="C1168" s="8" t="s">
        <v>13</v>
      </c>
      <c r="D1168" s="8" t="s">
        <v>224</v>
      </c>
      <c r="E1168" s="8" t="s">
        <v>55</v>
      </c>
      <c r="F1168" s="8" t="s">
        <v>553</v>
      </c>
      <c r="G1168" s="8" t="s">
        <v>1512</v>
      </c>
      <c r="H1168" s="9">
        <v>56.20196</v>
      </c>
      <c r="I1168" s="9">
        <v>50.933497000000003</v>
      </c>
      <c r="J1168" s="8" t="s">
        <v>1350</v>
      </c>
      <c r="K1168" s="8" t="s">
        <v>1351</v>
      </c>
      <c r="L1168" s="8" t="s">
        <v>1513</v>
      </c>
      <c r="M1168" s="10" t="s">
        <v>3946</v>
      </c>
      <c r="N1168" s="11">
        <v>2</v>
      </c>
      <c r="O1168" s="12" t="s">
        <v>3933</v>
      </c>
      <c r="P1168" s="12" t="s">
        <v>3954</v>
      </c>
    </row>
    <row r="1169" spans="1:16" ht="75" x14ac:dyDescent="0.25">
      <c r="A1169" s="12">
        <v>583</v>
      </c>
      <c r="B1169" s="22" t="s">
        <v>12</v>
      </c>
      <c r="C1169" s="22" t="s">
        <v>13</v>
      </c>
      <c r="D1169" s="22" t="s">
        <v>224</v>
      </c>
      <c r="E1169" s="22" t="s">
        <v>23</v>
      </c>
      <c r="F1169" s="22" t="s">
        <v>1514</v>
      </c>
      <c r="G1169" s="22" t="s">
        <v>1515</v>
      </c>
      <c r="H1169" s="20">
        <v>51.344628999999998</v>
      </c>
      <c r="I1169" s="20">
        <v>56.192529999999998</v>
      </c>
      <c r="J1169" s="12" t="s">
        <v>1350</v>
      </c>
      <c r="K1169" s="12" t="s">
        <v>1351</v>
      </c>
      <c r="L1169" s="22" t="s">
        <v>1516</v>
      </c>
      <c r="M1169" s="12" t="s">
        <v>3946</v>
      </c>
      <c r="N1169" s="12">
        <v>4</v>
      </c>
      <c r="O1169" s="12" t="s">
        <v>3933</v>
      </c>
      <c r="P1169" s="4" t="s">
        <v>3953</v>
      </c>
    </row>
    <row r="1170" spans="1:16" ht="75" x14ac:dyDescent="0.25">
      <c r="A1170" s="9">
        <v>583</v>
      </c>
      <c r="B1170" s="8" t="s">
        <v>12</v>
      </c>
      <c r="C1170" s="8" t="s">
        <v>13</v>
      </c>
      <c r="D1170" s="8" t="s">
        <v>224</v>
      </c>
      <c r="E1170" s="8" t="s">
        <v>23</v>
      </c>
      <c r="F1170" s="8" t="s">
        <v>1514</v>
      </c>
      <c r="G1170" s="8" t="s">
        <v>1515</v>
      </c>
      <c r="H1170" s="9">
        <v>56.1933516681908</v>
      </c>
      <c r="I1170" s="9">
        <v>51.336463258984502</v>
      </c>
      <c r="J1170" s="8" t="s">
        <v>1350</v>
      </c>
      <c r="K1170" s="8" t="s">
        <v>1351</v>
      </c>
      <c r="L1170" s="8" t="s">
        <v>1516</v>
      </c>
      <c r="M1170" s="10" t="s">
        <v>3946</v>
      </c>
      <c r="N1170" s="11">
        <v>4</v>
      </c>
      <c r="O1170" s="12" t="s">
        <v>3933</v>
      </c>
      <c r="P1170" s="12" t="s">
        <v>3954</v>
      </c>
    </row>
    <row r="1171" spans="1:16" ht="75" x14ac:dyDescent="0.25">
      <c r="A1171" s="12">
        <v>584</v>
      </c>
      <c r="B1171" s="22" t="s">
        <v>12</v>
      </c>
      <c r="C1171" s="22" t="s">
        <v>13</v>
      </c>
      <c r="D1171" s="22" t="s">
        <v>224</v>
      </c>
      <c r="E1171" s="22" t="s">
        <v>15</v>
      </c>
      <c r="F1171" s="22" t="s">
        <v>535</v>
      </c>
      <c r="G1171" s="22" t="s">
        <v>1517</v>
      </c>
      <c r="H1171" s="20">
        <v>51.238143000000001</v>
      </c>
      <c r="I1171" s="20">
        <v>56.211879000000003</v>
      </c>
      <c r="J1171" s="12" t="s">
        <v>1350</v>
      </c>
      <c r="K1171" s="12" t="s">
        <v>1351</v>
      </c>
      <c r="L1171" s="22" t="s">
        <v>1518</v>
      </c>
      <c r="M1171" s="12" t="s">
        <v>3946</v>
      </c>
      <c r="N1171" s="12">
        <v>0.5</v>
      </c>
      <c r="O1171" s="12" t="s">
        <v>3933</v>
      </c>
      <c r="P1171" s="4" t="s">
        <v>3953</v>
      </c>
    </row>
    <row r="1172" spans="1:16" ht="75" x14ac:dyDescent="0.25">
      <c r="A1172" s="9">
        <v>584</v>
      </c>
      <c r="B1172" s="8" t="s">
        <v>12</v>
      </c>
      <c r="C1172" s="8" t="s">
        <v>13</v>
      </c>
      <c r="D1172" s="8" t="s">
        <v>224</v>
      </c>
      <c r="E1172" s="8" t="s">
        <v>15</v>
      </c>
      <c r="F1172" s="8" t="s">
        <v>535</v>
      </c>
      <c r="G1172" s="8" t="s">
        <v>1517</v>
      </c>
      <c r="H1172" s="9">
        <v>56.211879000000003</v>
      </c>
      <c r="I1172" s="9">
        <v>51.238143000000001</v>
      </c>
      <c r="J1172" s="8" t="s">
        <v>1350</v>
      </c>
      <c r="K1172" s="8" t="s">
        <v>1351</v>
      </c>
      <c r="L1172" s="8" t="s">
        <v>1518</v>
      </c>
      <c r="M1172" s="10" t="s">
        <v>3946</v>
      </c>
      <c r="N1172" s="11">
        <v>0.5</v>
      </c>
      <c r="O1172" s="12" t="s">
        <v>3933</v>
      </c>
      <c r="P1172" s="12" t="s">
        <v>3954</v>
      </c>
    </row>
    <row r="1173" spans="1:16" ht="75" x14ac:dyDescent="0.25">
      <c r="A1173" s="12">
        <v>585</v>
      </c>
      <c r="B1173" s="22" t="s">
        <v>12</v>
      </c>
      <c r="C1173" s="22" t="s">
        <v>13</v>
      </c>
      <c r="D1173" s="22" t="s">
        <v>224</v>
      </c>
      <c r="E1173" s="22" t="s">
        <v>15</v>
      </c>
      <c r="F1173" s="22" t="s">
        <v>547</v>
      </c>
      <c r="G1173" s="22" t="s">
        <v>1519</v>
      </c>
      <c r="H1173" s="20">
        <v>51.022061999999998</v>
      </c>
      <c r="I1173" s="20">
        <v>56.318939999999998</v>
      </c>
      <c r="J1173" s="12" t="s">
        <v>1350</v>
      </c>
      <c r="K1173" s="12" t="s">
        <v>1351</v>
      </c>
      <c r="L1173" s="22" t="s">
        <v>1520</v>
      </c>
      <c r="M1173" s="12" t="s">
        <v>3946</v>
      </c>
      <c r="N1173" s="12">
        <v>4</v>
      </c>
      <c r="O1173" s="12" t="s">
        <v>3933</v>
      </c>
      <c r="P1173" s="4" t="s">
        <v>3953</v>
      </c>
    </row>
    <row r="1174" spans="1:16" ht="75" x14ac:dyDescent="0.25">
      <c r="A1174" s="9">
        <v>585</v>
      </c>
      <c r="B1174" s="8" t="s">
        <v>12</v>
      </c>
      <c r="C1174" s="8" t="s">
        <v>13</v>
      </c>
      <c r="D1174" s="8" t="s">
        <v>224</v>
      </c>
      <c r="E1174" s="8" t="s">
        <v>15</v>
      </c>
      <c r="F1174" s="8" t="s">
        <v>547</v>
      </c>
      <c r="G1174" s="8" t="s">
        <v>1519</v>
      </c>
      <c r="H1174" s="9">
        <v>56.318939999999998</v>
      </c>
      <c r="I1174" s="9">
        <v>51.022061999999998</v>
      </c>
      <c r="J1174" s="8" t="s">
        <v>1350</v>
      </c>
      <c r="K1174" s="8" t="s">
        <v>1351</v>
      </c>
      <c r="L1174" s="8" t="s">
        <v>1520</v>
      </c>
      <c r="M1174" s="10" t="s">
        <v>3946</v>
      </c>
      <c r="N1174" s="11">
        <v>4</v>
      </c>
      <c r="O1174" s="12" t="s">
        <v>3933</v>
      </c>
      <c r="P1174" s="12" t="s">
        <v>3954</v>
      </c>
    </row>
    <row r="1175" spans="1:16" ht="75" x14ac:dyDescent="0.25">
      <c r="A1175" s="12">
        <v>586</v>
      </c>
      <c r="B1175" s="22" t="s">
        <v>12</v>
      </c>
      <c r="C1175" s="22" t="s">
        <v>113</v>
      </c>
      <c r="D1175" s="22" t="s">
        <v>216</v>
      </c>
      <c r="E1175" s="22" t="s">
        <v>115</v>
      </c>
      <c r="F1175" s="22" t="s">
        <v>217</v>
      </c>
      <c r="G1175" s="22" t="s">
        <v>1521</v>
      </c>
      <c r="H1175" s="20">
        <v>51.036507</v>
      </c>
      <c r="I1175" s="20">
        <v>56.230486999999997</v>
      </c>
      <c r="J1175" s="12" t="s">
        <v>1350</v>
      </c>
      <c r="K1175" s="12" t="s">
        <v>1351</v>
      </c>
      <c r="L1175" s="22" t="s">
        <v>1522</v>
      </c>
      <c r="M1175" s="12" t="s">
        <v>3946</v>
      </c>
      <c r="N1175" s="12">
        <v>4</v>
      </c>
      <c r="O1175" s="12" t="s">
        <v>3933</v>
      </c>
      <c r="P1175" s="4" t="s">
        <v>3953</v>
      </c>
    </row>
    <row r="1176" spans="1:16" ht="75" x14ac:dyDescent="0.25">
      <c r="A1176" s="9">
        <v>586</v>
      </c>
      <c r="B1176" s="8" t="s">
        <v>12</v>
      </c>
      <c r="C1176" s="8" t="s">
        <v>113</v>
      </c>
      <c r="D1176" s="8" t="s">
        <v>216</v>
      </c>
      <c r="E1176" s="8" t="s">
        <v>115</v>
      </c>
      <c r="F1176" s="8" t="s">
        <v>217</v>
      </c>
      <c r="G1176" s="8" t="s">
        <v>1521</v>
      </c>
      <c r="H1176" s="9">
        <v>56.230486999999997</v>
      </c>
      <c r="I1176" s="9">
        <v>51.036507</v>
      </c>
      <c r="J1176" s="8" t="s">
        <v>1350</v>
      </c>
      <c r="K1176" s="8" t="s">
        <v>1351</v>
      </c>
      <c r="L1176" s="8" t="s">
        <v>1522</v>
      </c>
      <c r="M1176" s="10" t="s">
        <v>3946</v>
      </c>
      <c r="N1176" s="11">
        <v>4</v>
      </c>
      <c r="O1176" s="12" t="s">
        <v>3933</v>
      </c>
      <c r="P1176" s="12" t="s">
        <v>3954</v>
      </c>
    </row>
    <row r="1177" spans="1:16" ht="60" x14ac:dyDescent="0.25">
      <c r="A1177" s="12">
        <v>587</v>
      </c>
      <c r="B1177" s="22" t="s">
        <v>12</v>
      </c>
      <c r="C1177" s="22" t="s">
        <v>113</v>
      </c>
      <c r="D1177" s="22" t="s">
        <v>114</v>
      </c>
      <c r="E1177" s="22" t="s">
        <v>115</v>
      </c>
      <c r="F1177" s="22" t="s">
        <v>116</v>
      </c>
      <c r="G1177" s="22" t="s">
        <v>1523</v>
      </c>
      <c r="H1177" s="20">
        <v>49.687857999999999</v>
      </c>
      <c r="I1177" s="20">
        <v>58.578344000000001</v>
      </c>
      <c r="J1177" s="12" t="s">
        <v>1350</v>
      </c>
      <c r="K1177" s="12" t="s">
        <v>1351</v>
      </c>
      <c r="L1177" s="22" t="s">
        <v>1524</v>
      </c>
      <c r="M1177" s="12" t="s">
        <v>3946</v>
      </c>
      <c r="N1177" s="12">
        <v>4</v>
      </c>
      <c r="O1177" s="12" t="s">
        <v>3933</v>
      </c>
      <c r="P1177" s="4" t="s">
        <v>3953</v>
      </c>
    </row>
    <row r="1178" spans="1:16" ht="60" x14ac:dyDescent="0.25">
      <c r="A1178" s="9">
        <v>587</v>
      </c>
      <c r="B1178" s="8" t="s">
        <v>12</v>
      </c>
      <c r="C1178" s="8" t="s">
        <v>113</v>
      </c>
      <c r="D1178" s="8" t="s">
        <v>114</v>
      </c>
      <c r="E1178" s="8" t="s">
        <v>115</v>
      </c>
      <c r="F1178" s="8" t="s">
        <v>116</v>
      </c>
      <c r="G1178" s="8" t="s">
        <v>1523</v>
      </c>
      <c r="H1178" s="9">
        <v>58.578344000000001</v>
      </c>
      <c r="I1178" s="9">
        <v>49.687857999999999</v>
      </c>
      <c r="J1178" s="8" t="s">
        <v>1350</v>
      </c>
      <c r="K1178" s="8" t="s">
        <v>1351</v>
      </c>
      <c r="L1178" s="8" t="s">
        <v>1524</v>
      </c>
      <c r="M1178" s="10" t="s">
        <v>3946</v>
      </c>
      <c r="N1178" s="11">
        <v>4</v>
      </c>
      <c r="O1178" s="12" t="s">
        <v>3933</v>
      </c>
      <c r="P1178" s="12" t="s">
        <v>3954</v>
      </c>
    </row>
    <row r="1179" spans="1:16" ht="45" x14ac:dyDescent="0.25">
      <c r="A1179" s="12">
        <v>588</v>
      </c>
      <c r="B1179" s="22" t="s">
        <v>12</v>
      </c>
      <c r="C1179" s="22" t="s">
        <v>113</v>
      </c>
      <c r="D1179" s="22" t="s">
        <v>114</v>
      </c>
      <c r="E1179" s="22" t="s">
        <v>115</v>
      </c>
      <c r="F1179" s="22" t="s">
        <v>116</v>
      </c>
      <c r="G1179" s="22" t="s">
        <v>1525</v>
      </c>
      <c r="H1179" s="20">
        <v>49.681282000000003</v>
      </c>
      <c r="I1179" s="20">
        <v>58.593260999999998</v>
      </c>
      <c r="J1179" s="12" t="s">
        <v>1350</v>
      </c>
      <c r="K1179" s="12" t="s">
        <v>1351</v>
      </c>
      <c r="L1179" s="22" t="s">
        <v>1526</v>
      </c>
      <c r="M1179" s="12" t="s">
        <v>3946</v>
      </c>
      <c r="N1179" s="12">
        <v>2</v>
      </c>
      <c r="O1179" s="12" t="s">
        <v>3933</v>
      </c>
      <c r="P1179" s="4" t="s">
        <v>3953</v>
      </c>
    </row>
    <row r="1180" spans="1:16" ht="45" x14ac:dyDescent="0.25">
      <c r="A1180" s="9">
        <v>588</v>
      </c>
      <c r="B1180" s="8" t="s">
        <v>12</v>
      </c>
      <c r="C1180" s="8" t="s">
        <v>113</v>
      </c>
      <c r="D1180" s="8" t="s">
        <v>114</v>
      </c>
      <c r="E1180" s="8" t="s">
        <v>115</v>
      </c>
      <c r="F1180" s="8" t="s">
        <v>116</v>
      </c>
      <c r="G1180" s="8" t="s">
        <v>1525</v>
      </c>
      <c r="H1180" s="9">
        <v>58.593260999999998</v>
      </c>
      <c r="I1180" s="9">
        <v>49.681282000000003</v>
      </c>
      <c r="J1180" s="8" t="s">
        <v>1350</v>
      </c>
      <c r="K1180" s="8" t="s">
        <v>1351</v>
      </c>
      <c r="L1180" s="8" t="s">
        <v>1526</v>
      </c>
      <c r="M1180" s="10" t="s">
        <v>3946</v>
      </c>
      <c r="N1180" s="11">
        <v>2</v>
      </c>
      <c r="O1180" s="12" t="s">
        <v>3933</v>
      </c>
      <c r="P1180" s="12" t="s">
        <v>3954</v>
      </c>
    </row>
    <row r="1181" spans="1:16" ht="60" x14ac:dyDescent="0.25">
      <c r="A1181" s="12">
        <v>589</v>
      </c>
      <c r="B1181" s="22" t="s">
        <v>12</v>
      </c>
      <c r="C1181" s="22" t="s">
        <v>113</v>
      </c>
      <c r="D1181" s="22" t="s">
        <v>114</v>
      </c>
      <c r="E1181" s="22" t="s">
        <v>115</v>
      </c>
      <c r="F1181" s="22" t="s">
        <v>116</v>
      </c>
      <c r="G1181" s="22" t="s">
        <v>1527</v>
      </c>
      <c r="H1181" s="20">
        <v>49.728569</v>
      </c>
      <c r="I1181" s="20">
        <v>58.640605000000001</v>
      </c>
      <c r="J1181" s="12" t="s">
        <v>1350</v>
      </c>
      <c r="K1181" s="12" t="s">
        <v>1351</v>
      </c>
      <c r="L1181" s="22" t="s">
        <v>1528</v>
      </c>
      <c r="M1181" s="12" t="s">
        <v>3946</v>
      </c>
      <c r="N1181" s="12">
        <v>4</v>
      </c>
      <c r="O1181" s="12" t="s">
        <v>3933</v>
      </c>
      <c r="P1181" s="4" t="s">
        <v>3953</v>
      </c>
    </row>
    <row r="1182" spans="1:16" ht="60" x14ac:dyDescent="0.25">
      <c r="A1182" s="9">
        <v>589</v>
      </c>
      <c r="B1182" s="8" t="s">
        <v>12</v>
      </c>
      <c r="C1182" s="8" t="s">
        <v>113</v>
      </c>
      <c r="D1182" s="8" t="s">
        <v>114</v>
      </c>
      <c r="E1182" s="8" t="s">
        <v>115</v>
      </c>
      <c r="F1182" s="8" t="s">
        <v>116</v>
      </c>
      <c r="G1182" s="8" t="s">
        <v>1527</v>
      </c>
      <c r="H1182" s="9">
        <v>58.640605000000001</v>
      </c>
      <c r="I1182" s="9">
        <v>49.728569</v>
      </c>
      <c r="J1182" s="8" t="s">
        <v>1350</v>
      </c>
      <c r="K1182" s="8" t="s">
        <v>1351</v>
      </c>
      <c r="L1182" s="8" t="s">
        <v>1528</v>
      </c>
      <c r="M1182" s="10" t="s">
        <v>3946</v>
      </c>
      <c r="N1182" s="11">
        <v>4</v>
      </c>
      <c r="O1182" s="12" t="s">
        <v>3933</v>
      </c>
      <c r="P1182" s="12" t="s">
        <v>3954</v>
      </c>
    </row>
    <row r="1183" spans="1:16" ht="60" x14ac:dyDescent="0.25">
      <c r="A1183" s="12">
        <v>590</v>
      </c>
      <c r="B1183" s="22" t="s">
        <v>12</v>
      </c>
      <c r="C1183" s="22" t="s">
        <v>113</v>
      </c>
      <c r="D1183" s="22" t="s">
        <v>114</v>
      </c>
      <c r="E1183" s="23" t="s">
        <v>115</v>
      </c>
      <c r="F1183" s="22" t="s">
        <v>116</v>
      </c>
      <c r="G1183" s="22" t="s">
        <v>1529</v>
      </c>
      <c r="H1183" s="20">
        <v>49.413701000000003</v>
      </c>
      <c r="I1183" s="20">
        <v>58.612721999999998</v>
      </c>
      <c r="J1183" s="12" t="s">
        <v>1350</v>
      </c>
      <c r="K1183" s="12" t="s">
        <v>1351</v>
      </c>
      <c r="L1183" s="22" t="s">
        <v>1530</v>
      </c>
      <c r="M1183" s="12" t="s">
        <v>3946</v>
      </c>
      <c r="N1183" s="12">
        <v>4</v>
      </c>
      <c r="O1183" s="12" t="s">
        <v>3933</v>
      </c>
      <c r="P1183" s="4" t="s">
        <v>3953</v>
      </c>
    </row>
    <row r="1184" spans="1:16" ht="60" x14ac:dyDescent="0.25">
      <c r="A1184" s="9">
        <v>590</v>
      </c>
      <c r="B1184" s="8" t="s">
        <v>12</v>
      </c>
      <c r="C1184" s="8" t="s">
        <v>113</v>
      </c>
      <c r="D1184" s="8" t="s">
        <v>114</v>
      </c>
      <c r="E1184" s="8" t="s">
        <v>15</v>
      </c>
      <c r="F1184" s="8" t="s">
        <v>116</v>
      </c>
      <c r="G1184" s="8" t="s">
        <v>1529</v>
      </c>
      <c r="H1184" s="9">
        <v>58.612721999999998</v>
      </c>
      <c r="I1184" s="9">
        <v>49.413701000000003</v>
      </c>
      <c r="J1184" s="8" t="s">
        <v>1350</v>
      </c>
      <c r="K1184" s="8" t="s">
        <v>1351</v>
      </c>
      <c r="L1184" s="8" t="s">
        <v>1530</v>
      </c>
      <c r="M1184" s="10" t="s">
        <v>3946</v>
      </c>
      <c r="N1184" s="11">
        <v>4</v>
      </c>
      <c r="O1184" s="12" t="s">
        <v>3933</v>
      </c>
      <c r="P1184" s="12" t="s">
        <v>3954</v>
      </c>
    </row>
    <row r="1185" spans="1:16" ht="60" x14ac:dyDescent="0.25">
      <c r="A1185" s="12">
        <v>591</v>
      </c>
      <c r="B1185" s="22" t="s">
        <v>12</v>
      </c>
      <c r="C1185" s="22" t="s">
        <v>113</v>
      </c>
      <c r="D1185" s="22" t="s">
        <v>114</v>
      </c>
      <c r="E1185" s="23" t="s">
        <v>115</v>
      </c>
      <c r="F1185" s="22" t="s">
        <v>116</v>
      </c>
      <c r="G1185" s="22" t="s">
        <v>1531</v>
      </c>
      <c r="H1185" s="20">
        <v>49.511508999999997</v>
      </c>
      <c r="I1185" s="20">
        <v>58.560125999999997</v>
      </c>
      <c r="J1185" s="12" t="s">
        <v>1350</v>
      </c>
      <c r="K1185" s="12" t="s">
        <v>1351</v>
      </c>
      <c r="L1185" s="22" t="s">
        <v>1532</v>
      </c>
      <c r="M1185" s="12" t="s">
        <v>3946</v>
      </c>
      <c r="N1185" s="12">
        <v>4</v>
      </c>
      <c r="O1185" s="12" t="s">
        <v>3933</v>
      </c>
      <c r="P1185" s="4" t="s">
        <v>3953</v>
      </c>
    </row>
    <row r="1186" spans="1:16" ht="60" x14ac:dyDescent="0.25">
      <c r="A1186" s="9">
        <v>591</v>
      </c>
      <c r="B1186" s="8" t="s">
        <v>12</v>
      </c>
      <c r="C1186" s="8" t="s">
        <v>113</v>
      </c>
      <c r="D1186" s="8" t="s">
        <v>114</v>
      </c>
      <c r="E1186" s="8" t="s">
        <v>23</v>
      </c>
      <c r="F1186" s="8" t="s">
        <v>116</v>
      </c>
      <c r="G1186" s="8" t="s">
        <v>1531</v>
      </c>
      <c r="H1186" s="9">
        <v>58.560125999999997</v>
      </c>
      <c r="I1186" s="9">
        <v>49.511508999999997</v>
      </c>
      <c r="J1186" s="8" t="s">
        <v>1350</v>
      </c>
      <c r="K1186" s="8" t="s">
        <v>1351</v>
      </c>
      <c r="L1186" s="8" t="s">
        <v>1532</v>
      </c>
      <c r="M1186" s="10" t="s">
        <v>3946</v>
      </c>
      <c r="N1186" s="11">
        <v>4</v>
      </c>
      <c r="O1186" s="12" t="s">
        <v>3933</v>
      </c>
      <c r="P1186" s="12" t="s">
        <v>3954</v>
      </c>
    </row>
    <row r="1187" spans="1:16" ht="60" x14ac:dyDescent="0.25">
      <c r="A1187" s="12">
        <v>592</v>
      </c>
      <c r="B1187" s="22" t="s">
        <v>12</v>
      </c>
      <c r="C1187" s="22" t="s">
        <v>113</v>
      </c>
      <c r="D1187" s="22" t="s">
        <v>114</v>
      </c>
      <c r="E1187" s="22" t="s">
        <v>115</v>
      </c>
      <c r="F1187" s="22" t="s">
        <v>116</v>
      </c>
      <c r="G1187" s="22" t="s">
        <v>1533</v>
      </c>
      <c r="H1187" s="20">
        <v>49.678901000000003</v>
      </c>
      <c r="I1187" s="20">
        <v>58.610660000000003</v>
      </c>
      <c r="J1187" s="12" t="s">
        <v>1350</v>
      </c>
      <c r="K1187" s="12" t="s">
        <v>1351</v>
      </c>
      <c r="L1187" s="22" t="s">
        <v>1534</v>
      </c>
      <c r="M1187" s="12" t="s">
        <v>3946</v>
      </c>
      <c r="N1187" s="12">
        <v>4</v>
      </c>
      <c r="O1187" s="12" t="s">
        <v>3933</v>
      </c>
      <c r="P1187" s="4" t="s">
        <v>3953</v>
      </c>
    </row>
    <row r="1188" spans="1:16" ht="60" x14ac:dyDescent="0.25">
      <c r="A1188" s="9">
        <v>592</v>
      </c>
      <c r="B1188" s="8" t="s">
        <v>12</v>
      </c>
      <c r="C1188" s="8" t="s">
        <v>113</v>
      </c>
      <c r="D1188" s="8" t="s">
        <v>114</v>
      </c>
      <c r="E1188" s="8" t="s">
        <v>115</v>
      </c>
      <c r="F1188" s="8" t="s">
        <v>116</v>
      </c>
      <c r="G1188" s="8" t="s">
        <v>1533</v>
      </c>
      <c r="H1188" s="9">
        <v>58.610660000000003</v>
      </c>
      <c r="I1188" s="9">
        <v>49.678901000000003</v>
      </c>
      <c r="J1188" s="8" t="s">
        <v>1350</v>
      </c>
      <c r="K1188" s="8" t="s">
        <v>1351</v>
      </c>
      <c r="L1188" s="8" t="s">
        <v>1534</v>
      </c>
      <c r="M1188" s="10" t="s">
        <v>3946</v>
      </c>
      <c r="N1188" s="11">
        <v>4</v>
      </c>
      <c r="O1188" s="12" t="s">
        <v>3933</v>
      </c>
      <c r="P1188" s="12" t="s">
        <v>3954</v>
      </c>
    </row>
    <row r="1189" spans="1:16" ht="60" x14ac:dyDescent="0.25">
      <c r="A1189" s="12">
        <v>593</v>
      </c>
      <c r="B1189" s="22" t="s">
        <v>12</v>
      </c>
      <c r="C1189" s="22" t="s">
        <v>113</v>
      </c>
      <c r="D1189" s="22" t="s">
        <v>114</v>
      </c>
      <c r="E1189" s="22" t="s">
        <v>115</v>
      </c>
      <c r="F1189" s="22" t="s">
        <v>116</v>
      </c>
      <c r="G1189" s="22" t="s">
        <v>1535</v>
      </c>
      <c r="H1189" s="20">
        <v>49.675533000000001</v>
      </c>
      <c r="I1189" s="20">
        <v>58.570563999999997</v>
      </c>
      <c r="J1189" s="12" t="s">
        <v>1350</v>
      </c>
      <c r="K1189" s="12" t="s">
        <v>1351</v>
      </c>
      <c r="L1189" s="22" t="s">
        <v>1536</v>
      </c>
      <c r="M1189" s="12" t="s">
        <v>3946</v>
      </c>
      <c r="N1189" s="12">
        <v>4</v>
      </c>
      <c r="O1189" s="12" t="s">
        <v>3933</v>
      </c>
      <c r="P1189" s="4" t="s">
        <v>3953</v>
      </c>
    </row>
    <row r="1190" spans="1:16" ht="60" x14ac:dyDescent="0.25">
      <c r="A1190" s="9">
        <v>593</v>
      </c>
      <c r="B1190" s="8" t="s">
        <v>12</v>
      </c>
      <c r="C1190" s="8" t="s">
        <v>113</v>
      </c>
      <c r="D1190" s="8" t="s">
        <v>114</v>
      </c>
      <c r="E1190" s="8" t="s">
        <v>115</v>
      </c>
      <c r="F1190" s="8" t="s">
        <v>116</v>
      </c>
      <c r="G1190" s="8" t="s">
        <v>1535</v>
      </c>
      <c r="H1190" s="9">
        <v>58.570563999999997</v>
      </c>
      <c r="I1190" s="9">
        <v>49.675533000000001</v>
      </c>
      <c r="J1190" s="8" t="s">
        <v>1350</v>
      </c>
      <c r="K1190" s="8" t="s">
        <v>1351</v>
      </c>
      <c r="L1190" s="8" t="s">
        <v>1536</v>
      </c>
      <c r="M1190" s="10" t="s">
        <v>3946</v>
      </c>
      <c r="N1190" s="11">
        <v>4</v>
      </c>
      <c r="O1190" s="12" t="s">
        <v>3933</v>
      </c>
      <c r="P1190" s="12" t="s">
        <v>3954</v>
      </c>
    </row>
    <row r="1191" spans="1:16" ht="60" x14ac:dyDescent="0.25">
      <c r="A1191" s="12">
        <v>594</v>
      </c>
      <c r="B1191" s="22" t="s">
        <v>12</v>
      </c>
      <c r="C1191" s="22" t="s">
        <v>113</v>
      </c>
      <c r="D1191" s="22" t="s">
        <v>114</v>
      </c>
      <c r="E1191" s="22" t="s">
        <v>115</v>
      </c>
      <c r="F1191" s="22" t="s">
        <v>116</v>
      </c>
      <c r="G1191" s="22" t="s">
        <v>1537</v>
      </c>
      <c r="H1191" s="20">
        <v>49.617933000000001</v>
      </c>
      <c r="I1191" s="20">
        <v>58.642018999999998</v>
      </c>
      <c r="J1191" s="12" t="s">
        <v>1350</v>
      </c>
      <c r="K1191" s="12" t="s">
        <v>1351</v>
      </c>
      <c r="L1191" s="22" t="s">
        <v>1538</v>
      </c>
      <c r="M1191" s="12" t="s">
        <v>3946</v>
      </c>
      <c r="N1191" s="12">
        <v>4</v>
      </c>
      <c r="O1191" s="12" t="s">
        <v>3933</v>
      </c>
      <c r="P1191" s="4" t="s">
        <v>3953</v>
      </c>
    </row>
    <row r="1192" spans="1:16" ht="60" x14ac:dyDescent="0.25">
      <c r="A1192" s="9">
        <v>594</v>
      </c>
      <c r="B1192" s="8" t="s">
        <v>12</v>
      </c>
      <c r="C1192" s="8" t="s">
        <v>113</v>
      </c>
      <c r="D1192" s="8" t="s">
        <v>114</v>
      </c>
      <c r="E1192" s="8" t="s">
        <v>115</v>
      </c>
      <c r="F1192" s="8" t="s">
        <v>116</v>
      </c>
      <c r="G1192" s="8" t="s">
        <v>1537</v>
      </c>
      <c r="H1192" s="9">
        <v>58.642018999999998</v>
      </c>
      <c r="I1192" s="9">
        <v>49.617933000000001</v>
      </c>
      <c r="J1192" s="8" t="s">
        <v>1350</v>
      </c>
      <c r="K1192" s="8" t="s">
        <v>1351</v>
      </c>
      <c r="L1192" s="8" t="s">
        <v>1538</v>
      </c>
      <c r="M1192" s="10" t="s">
        <v>3946</v>
      </c>
      <c r="N1192" s="11">
        <v>4</v>
      </c>
      <c r="O1192" s="12" t="s">
        <v>3933</v>
      </c>
      <c r="P1192" s="12" t="s">
        <v>3954</v>
      </c>
    </row>
    <row r="1193" spans="1:16" ht="60" x14ac:dyDescent="0.25">
      <c r="A1193" s="12">
        <v>595</v>
      </c>
      <c r="B1193" s="22" t="s">
        <v>12</v>
      </c>
      <c r="C1193" s="22" t="s">
        <v>113</v>
      </c>
      <c r="D1193" s="22" t="s">
        <v>114</v>
      </c>
      <c r="E1193" s="22" t="s">
        <v>115</v>
      </c>
      <c r="F1193" s="22" t="s">
        <v>116</v>
      </c>
      <c r="G1193" s="22" t="s">
        <v>1539</v>
      </c>
      <c r="H1193" s="20">
        <v>49.614536999999999</v>
      </c>
      <c r="I1193" s="20">
        <v>58.613646000000003</v>
      </c>
      <c r="J1193" s="12" t="s">
        <v>1350</v>
      </c>
      <c r="K1193" s="12" t="s">
        <v>1351</v>
      </c>
      <c r="L1193" s="22" t="s">
        <v>1540</v>
      </c>
      <c r="M1193" s="12" t="s">
        <v>3946</v>
      </c>
      <c r="N1193" s="12">
        <v>1</v>
      </c>
      <c r="O1193" s="12" t="s">
        <v>3933</v>
      </c>
      <c r="P1193" s="4" t="s">
        <v>3953</v>
      </c>
    </row>
    <row r="1194" spans="1:16" ht="60" x14ac:dyDescent="0.25">
      <c r="A1194" s="9">
        <v>595</v>
      </c>
      <c r="B1194" s="8" t="s">
        <v>12</v>
      </c>
      <c r="C1194" s="8" t="s">
        <v>113</v>
      </c>
      <c r="D1194" s="8" t="s">
        <v>114</v>
      </c>
      <c r="E1194" s="8" t="s">
        <v>115</v>
      </c>
      <c r="F1194" s="8" t="s">
        <v>116</v>
      </c>
      <c r="G1194" s="8" t="s">
        <v>1539</v>
      </c>
      <c r="H1194" s="9">
        <v>58.613646000000003</v>
      </c>
      <c r="I1194" s="9">
        <v>49.614536999999999</v>
      </c>
      <c r="J1194" s="8" t="s">
        <v>1350</v>
      </c>
      <c r="K1194" s="8" t="s">
        <v>1351</v>
      </c>
      <c r="L1194" s="8" t="s">
        <v>1540</v>
      </c>
      <c r="M1194" s="10" t="s">
        <v>3946</v>
      </c>
      <c r="N1194" s="11">
        <v>1</v>
      </c>
      <c r="O1194" s="12" t="s">
        <v>3933</v>
      </c>
      <c r="P1194" s="12" t="s">
        <v>3954</v>
      </c>
    </row>
    <row r="1195" spans="1:16" ht="60" x14ac:dyDescent="0.25">
      <c r="A1195" s="12">
        <v>596</v>
      </c>
      <c r="B1195" s="22" t="s">
        <v>12</v>
      </c>
      <c r="C1195" s="22" t="s">
        <v>113</v>
      </c>
      <c r="D1195" s="22" t="s">
        <v>114</v>
      </c>
      <c r="E1195" s="22" t="s">
        <v>115</v>
      </c>
      <c r="F1195" s="22" t="s">
        <v>116</v>
      </c>
      <c r="G1195" s="22" t="s">
        <v>1541</v>
      </c>
      <c r="H1195" s="20">
        <v>49.646149000000001</v>
      </c>
      <c r="I1195" s="20">
        <v>58.582144</v>
      </c>
      <c r="J1195" s="12" t="s">
        <v>1350</v>
      </c>
      <c r="K1195" s="12" t="s">
        <v>1351</v>
      </c>
      <c r="L1195" s="22" t="s">
        <v>1542</v>
      </c>
      <c r="M1195" s="12" t="s">
        <v>3946</v>
      </c>
      <c r="N1195" s="12">
        <v>0.125</v>
      </c>
      <c r="O1195" s="12" t="s">
        <v>3933</v>
      </c>
      <c r="P1195" s="4" t="s">
        <v>3953</v>
      </c>
    </row>
    <row r="1196" spans="1:16" ht="60" x14ac:dyDescent="0.25">
      <c r="A1196" s="9">
        <v>596</v>
      </c>
      <c r="B1196" s="8" t="s">
        <v>12</v>
      </c>
      <c r="C1196" s="8" t="s">
        <v>113</v>
      </c>
      <c r="D1196" s="8" t="s">
        <v>114</v>
      </c>
      <c r="E1196" s="8" t="s">
        <v>115</v>
      </c>
      <c r="F1196" s="8" t="s">
        <v>116</v>
      </c>
      <c r="G1196" s="8" t="s">
        <v>1541</v>
      </c>
      <c r="H1196" s="9">
        <v>58.582144</v>
      </c>
      <c r="I1196" s="9">
        <v>49.646149000000001</v>
      </c>
      <c r="J1196" s="8" t="s">
        <v>1350</v>
      </c>
      <c r="K1196" s="8" t="s">
        <v>1351</v>
      </c>
      <c r="L1196" s="8" t="s">
        <v>1542</v>
      </c>
      <c r="M1196" s="10" t="s">
        <v>3946</v>
      </c>
      <c r="N1196" s="11">
        <v>0.125</v>
      </c>
      <c r="O1196" s="12" t="s">
        <v>3933</v>
      </c>
      <c r="P1196" s="12" t="s">
        <v>3954</v>
      </c>
    </row>
    <row r="1197" spans="1:16" ht="60" x14ac:dyDescent="0.25">
      <c r="A1197" s="12">
        <v>597</v>
      </c>
      <c r="B1197" s="22" t="s">
        <v>12</v>
      </c>
      <c r="C1197" s="22" t="s">
        <v>113</v>
      </c>
      <c r="D1197" s="22" t="s">
        <v>114</v>
      </c>
      <c r="E1197" s="22" t="s">
        <v>115</v>
      </c>
      <c r="F1197" s="22" t="s">
        <v>116</v>
      </c>
      <c r="G1197" s="22" t="s">
        <v>1543</v>
      </c>
      <c r="H1197" s="20">
        <v>49.653461</v>
      </c>
      <c r="I1197" s="20">
        <v>58.565086999999998</v>
      </c>
      <c r="J1197" s="12" t="s">
        <v>1350</v>
      </c>
      <c r="K1197" s="12" t="s">
        <v>1351</v>
      </c>
      <c r="L1197" s="22" t="s">
        <v>1544</v>
      </c>
      <c r="M1197" s="12" t="s">
        <v>3946</v>
      </c>
      <c r="N1197" s="12">
        <v>0.25</v>
      </c>
      <c r="O1197" s="12" t="s">
        <v>3933</v>
      </c>
      <c r="P1197" s="4" t="s">
        <v>3953</v>
      </c>
    </row>
    <row r="1198" spans="1:16" ht="60" x14ac:dyDescent="0.25">
      <c r="A1198" s="9">
        <v>597</v>
      </c>
      <c r="B1198" s="8" t="s">
        <v>12</v>
      </c>
      <c r="C1198" s="8" t="s">
        <v>113</v>
      </c>
      <c r="D1198" s="8" t="s">
        <v>114</v>
      </c>
      <c r="E1198" s="8" t="s">
        <v>115</v>
      </c>
      <c r="F1198" s="8" t="s">
        <v>116</v>
      </c>
      <c r="G1198" s="8" t="s">
        <v>1543</v>
      </c>
      <c r="H1198" s="9">
        <v>58.565095999999997</v>
      </c>
      <c r="I1198" s="9">
        <v>49.653497000000002</v>
      </c>
      <c r="J1198" s="8" t="s">
        <v>1350</v>
      </c>
      <c r="K1198" s="8" t="s">
        <v>1351</v>
      </c>
      <c r="L1198" s="8" t="s">
        <v>1544</v>
      </c>
      <c r="M1198" s="10" t="s">
        <v>3946</v>
      </c>
      <c r="N1198" s="11">
        <v>0.25</v>
      </c>
      <c r="O1198" s="12" t="s">
        <v>3933</v>
      </c>
      <c r="P1198" s="12" t="s">
        <v>3954</v>
      </c>
    </row>
    <row r="1199" spans="1:16" ht="60" x14ac:dyDescent="0.25">
      <c r="A1199" s="12">
        <v>598</v>
      </c>
      <c r="B1199" s="22" t="s">
        <v>12</v>
      </c>
      <c r="C1199" s="22" t="s">
        <v>113</v>
      </c>
      <c r="D1199" s="22" t="s">
        <v>114</v>
      </c>
      <c r="E1199" s="23" t="s">
        <v>115</v>
      </c>
      <c r="F1199" s="22" t="s">
        <v>116</v>
      </c>
      <c r="G1199" s="22" t="s">
        <v>1545</v>
      </c>
      <c r="H1199" s="20">
        <v>49.548465999999998</v>
      </c>
      <c r="I1199" s="20">
        <v>58.639798999999996</v>
      </c>
      <c r="J1199" s="12" t="s">
        <v>1350</v>
      </c>
      <c r="K1199" s="12" t="s">
        <v>1351</v>
      </c>
      <c r="L1199" s="22" t="s">
        <v>1546</v>
      </c>
      <c r="M1199" s="12" t="s">
        <v>3946</v>
      </c>
      <c r="N1199" s="12">
        <v>0.25</v>
      </c>
      <c r="O1199" s="12" t="s">
        <v>3933</v>
      </c>
      <c r="P1199" s="4" t="s">
        <v>3953</v>
      </c>
    </row>
    <row r="1200" spans="1:16" ht="60" x14ac:dyDescent="0.25">
      <c r="A1200" s="9">
        <v>598</v>
      </c>
      <c r="B1200" s="8" t="s">
        <v>12</v>
      </c>
      <c r="C1200" s="8" t="s">
        <v>113</v>
      </c>
      <c r="D1200" s="8" t="s">
        <v>114</v>
      </c>
      <c r="E1200" s="8" t="s">
        <v>23</v>
      </c>
      <c r="F1200" s="8" t="s">
        <v>116</v>
      </c>
      <c r="G1200" s="8" t="s">
        <v>1545</v>
      </c>
      <c r="H1200" s="9">
        <v>58.639798999999996</v>
      </c>
      <c r="I1200" s="9">
        <v>49.548465999999998</v>
      </c>
      <c r="J1200" s="8" t="s">
        <v>1350</v>
      </c>
      <c r="K1200" s="8" t="s">
        <v>1351</v>
      </c>
      <c r="L1200" s="8" t="s">
        <v>1546</v>
      </c>
      <c r="M1200" s="10" t="s">
        <v>3946</v>
      </c>
      <c r="N1200" s="11">
        <v>0.25</v>
      </c>
      <c r="O1200" s="12" t="s">
        <v>3933</v>
      </c>
      <c r="P1200" s="12" t="s">
        <v>3954</v>
      </c>
    </row>
    <row r="1201" spans="1:16" ht="60" x14ac:dyDescent="0.25">
      <c r="A1201" s="12">
        <v>599</v>
      </c>
      <c r="B1201" s="22" t="s">
        <v>12</v>
      </c>
      <c r="C1201" s="22" t="s">
        <v>113</v>
      </c>
      <c r="D1201" s="22" t="s">
        <v>114</v>
      </c>
      <c r="E1201" s="22" t="s">
        <v>115</v>
      </c>
      <c r="F1201" s="22" t="s">
        <v>116</v>
      </c>
      <c r="G1201" s="22" t="s">
        <v>1547</v>
      </c>
      <c r="H1201" s="20">
        <v>49.450800999999998</v>
      </c>
      <c r="I1201" s="20">
        <v>58.521856</v>
      </c>
      <c r="J1201" s="12" t="s">
        <v>1350</v>
      </c>
      <c r="K1201" s="12" t="s">
        <v>1351</v>
      </c>
      <c r="L1201" s="22" t="s">
        <v>1548</v>
      </c>
      <c r="M1201" s="12" t="s">
        <v>3946</v>
      </c>
      <c r="N1201" s="12">
        <v>4</v>
      </c>
      <c r="O1201" s="12" t="s">
        <v>3933</v>
      </c>
      <c r="P1201" s="4" t="s">
        <v>3953</v>
      </c>
    </row>
    <row r="1202" spans="1:16" ht="60" x14ac:dyDescent="0.25">
      <c r="A1202" s="9">
        <v>599</v>
      </c>
      <c r="B1202" s="8" t="s">
        <v>12</v>
      </c>
      <c r="C1202" s="8" t="s">
        <v>113</v>
      </c>
      <c r="D1202" s="8" t="s">
        <v>114</v>
      </c>
      <c r="E1202" s="8" t="s">
        <v>115</v>
      </c>
      <c r="F1202" s="8" t="s">
        <v>116</v>
      </c>
      <c r="G1202" s="8" t="s">
        <v>1547</v>
      </c>
      <c r="H1202" s="9">
        <v>58.521856</v>
      </c>
      <c r="I1202" s="9">
        <v>49.450800999999998</v>
      </c>
      <c r="J1202" s="8" t="s">
        <v>1350</v>
      </c>
      <c r="K1202" s="8" t="s">
        <v>1351</v>
      </c>
      <c r="L1202" s="8" t="s">
        <v>1548</v>
      </c>
      <c r="M1202" s="10" t="s">
        <v>3946</v>
      </c>
      <c r="N1202" s="11">
        <v>4</v>
      </c>
      <c r="O1202" s="12" t="s">
        <v>3933</v>
      </c>
      <c r="P1202" s="12" t="s">
        <v>3954</v>
      </c>
    </row>
    <row r="1203" spans="1:16" ht="60" x14ac:dyDescent="0.25">
      <c r="A1203" s="12">
        <v>600</v>
      </c>
      <c r="B1203" s="22" t="s">
        <v>12</v>
      </c>
      <c r="C1203" s="22" t="s">
        <v>113</v>
      </c>
      <c r="D1203" s="22" t="s">
        <v>114</v>
      </c>
      <c r="E1203" s="22" t="s">
        <v>115</v>
      </c>
      <c r="F1203" s="22" t="s">
        <v>116</v>
      </c>
      <c r="G1203" s="22" t="s">
        <v>1549</v>
      </c>
      <c r="H1203" s="20">
        <v>49.675856000000003</v>
      </c>
      <c r="I1203" s="20">
        <v>58.593677999999997</v>
      </c>
      <c r="J1203" s="12" t="s">
        <v>1350</v>
      </c>
      <c r="K1203" s="12" t="s">
        <v>1351</v>
      </c>
      <c r="L1203" s="22" t="s">
        <v>1550</v>
      </c>
      <c r="M1203" s="12" t="s">
        <v>3946</v>
      </c>
      <c r="N1203" s="12">
        <v>4</v>
      </c>
      <c r="O1203" s="12" t="s">
        <v>3933</v>
      </c>
      <c r="P1203" s="4" t="s">
        <v>3953</v>
      </c>
    </row>
    <row r="1204" spans="1:16" ht="60" x14ac:dyDescent="0.25">
      <c r="A1204" s="9">
        <v>600</v>
      </c>
      <c r="B1204" s="8" t="s">
        <v>12</v>
      </c>
      <c r="C1204" s="8" t="s">
        <v>113</v>
      </c>
      <c r="D1204" s="8" t="s">
        <v>114</v>
      </c>
      <c r="E1204" s="8" t="s">
        <v>115</v>
      </c>
      <c r="F1204" s="8" t="s">
        <v>116</v>
      </c>
      <c r="G1204" s="8" t="s">
        <v>1549</v>
      </c>
      <c r="H1204" s="9">
        <v>58.593677999999997</v>
      </c>
      <c r="I1204" s="9">
        <v>49.675856000000003</v>
      </c>
      <c r="J1204" s="8" t="s">
        <v>1350</v>
      </c>
      <c r="K1204" s="8" t="s">
        <v>1351</v>
      </c>
      <c r="L1204" s="8" t="s">
        <v>1550</v>
      </c>
      <c r="M1204" s="10" t="s">
        <v>3946</v>
      </c>
      <c r="N1204" s="11">
        <v>4</v>
      </c>
      <c r="O1204" s="12" t="s">
        <v>3933</v>
      </c>
      <c r="P1204" s="12" t="s">
        <v>3954</v>
      </c>
    </row>
    <row r="1205" spans="1:16" ht="75" x14ac:dyDescent="0.25">
      <c r="A1205" s="12">
        <v>601</v>
      </c>
      <c r="B1205" s="22" t="s">
        <v>12</v>
      </c>
      <c r="C1205" s="22" t="s">
        <v>113</v>
      </c>
      <c r="D1205" s="22" t="s">
        <v>114</v>
      </c>
      <c r="E1205" s="22" t="s">
        <v>115</v>
      </c>
      <c r="F1205" s="22" t="s">
        <v>116</v>
      </c>
      <c r="G1205" s="22" t="s">
        <v>1551</v>
      </c>
      <c r="H1205" s="20">
        <v>49.657601999999997</v>
      </c>
      <c r="I1205" s="20">
        <v>58.616444000000001</v>
      </c>
      <c r="J1205" s="12" t="s">
        <v>1350</v>
      </c>
      <c r="K1205" s="12" t="s">
        <v>1351</v>
      </c>
      <c r="L1205" s="22" t="s">
        <v>1552</v>
      </c>
      <c r="M1205" s="12" t="s">
        <v>3946</v>
      </c>
      <c r="N1205" s="12">
        <v>4</v>
      </c>
      <c r="O1205" s="12" t="s">
        <v>3933</v>
      </c>
      <c r="P1205" s="4" t="s">
        <v>3953</v>
      </c>
    </row>
    <row r="1206" spans="1:16" ht="75" x14ac:dyDescent="0.25">
      <c r="A1206" s="9">
        <v>601</v>
      </c>
      <c r="B1206" s="8" t="s">
        <v>12</v>
      </c>
      <c r="C1206" s="8" t="s">
        <v>113</v>
      </c>
      <c r="D1206" s="8" t="s">
        <v>114</v>
      </c>
      <c r="E1206" s="8" t="s">
        <v>115</v>
      </c>
      <c r="F1206" s="8" t="s">
        <v>116</v>
      </c>
      <c r="G1206" s="8" t="s">
        <v>1551</v>
      </c>
      <c r="H1206" s="9">
        <v>58.616444000000001</v>
      </c>
      <c r="I1206" s="9">
        <v>49.657601999999997</v>
      </c>
      <c r="J1206" s="8" t="s">
        <v>1350</v>
      </c>
      <c r="K1206" s="8" t="s">
        <v>1351</v>
      </c>
      <c r="L1206" s="8" t="s">
        <v>1552</v>
      </c>
      <c r="M1206" s="10" t="s">
        <v>3946</v>
      </c>
      <c r="N1206" s="11">
        <v>4</v>
      </c>
      <c r="O1206" s="12" t="s">
        <v>3933</v>
      </c>
      <c r="P1206" s="12" t="s">
        <v>3954</v>
      </c>
    </row>
    <row r="1207" spans="1:16" ht="75" x14ac:dyDescent="0.25">
      <c r="A1207" s="12">
        <v>602</v>
      </c>
      <c r="B1207" s="22" t="s">
        <v>12</v>
      </c>
      <c r="C1207" s="22" t="s">
        <v>113</v>
      </c>
      <c r="D1207" s="22" t="s">
        <v>114</v>
      </c>
      <c r="E1207" s="22" t="s">
        <v>115</v>
      </c>
      <c r="F1207" s="22" t="s">
        <v>116</v>
      </c>
      <c r="G1207" s="22" t="s">
        <v>1553</v>
      </c>
      <c r="H1207" s="20">
        <v>49.652545000000003</v>
      </c>
      <c r="I1207" s="20">
        <v>58.506570000000004</v>
      </c>
      <c r="J1207" s="12" t="s">
        <v>1350</v>
      </c>
      <c r="K1207" s="12" t="s">
        <v>1351</v>
      </c>
      <c r="L1207" s="22" t="s">
        <v>1554</v>
      </c>
      <c r="M1207" s="12" t="s">
        <v>3946</v>
      </c>
      <c r="N1207" s="12">
        <v>4</v>
      </c>
      <c r="O1207" s="12" t="s">
        <v>3933</v>
      </c>
      <c r="P1207" s="4" t="s">
        <v>3953</v>
      </c>
    </row>
    <row r="1208" spans="1:16" ht="75" x14ac:dyDescent="0.25">
      <c r="A1208" s="9">
        <v>602</v>
      </c>
      <c r="B1208" s="8" t="s">
        <v>12</v>
      </c>
      <c r="C1208" s="8" t="s">
        <v>113</v>
      </c>
      <c r="D1208" s="8" t="s">
        <v>114</v>
      </c>
      <c r="E1208" s="8" t="s">
        <v>115</v>
      </c>
      <c r="F1208" s="8" t="s">
        <v>116</v>
      </c>
      <c r="G1208" s="8" t="s">
        <v>1553</v>
      </c>
      <c r="H1208" s="9">
        <v>58.506570000000004</v>
      </c>
      <c r="I1208" s="9">
        <v>49.652545000000003</v>
      </c>
      <c r="J1208" s="8" t="s">
        <v>1350</v>
      </c>
      <c r="K1208" s="8" t="s">
        <v>1351</v>
      </c>
      <c r="L1208" s="8" t="s">
        <v>1554</v>
      </c>
      <c r="M1208" s="10" t="s">
        <v>3946</v>
      </c>
      <c r="N1208" s="11">
        <v>4</v>
      </c>
      <c r="O1208" s="12" t="s">
        <v>3933</v>
      </c>
      <c r="P1208" s="12" t="s">
        <v>3954</v>
      </c>
    </row>
    <row r="1209" spans="1:16" ht="60" x14ac:dyDescent="0.25">
      <c r="A1209" s="12">
        <v>603</v>
      </c>
      <c r="B1209" s="22" t="s">
        <v>12</v>
      </c>
      <c r="C1209" s="22" t="s">
        <v>113</v>
      </c>
      <c r="D1209" s="22" t="s">
        <v>114</v>
      </c>
      <c r="E1209" s="22" t="s">
        <v>115</v>
      </c>
      <c r="F1209" s="22" t="s">
        <v>116</v>
      </c>
      <c r="G1209" s="22" t="s">
        <v>1555</v>
      </c>
      <c r="H1209" s="20">
        <v>49.614663</v>
      </c>
      <c r="I1209" s="20">
        <v>58.635317000000001</v>
      </c>
      <c r="J1209" s="12" t="s">
        <v>1350</v>
      </c>
      <c r="K1209" s="12" t="s">
        <v>1351</v>
      </c>
      <c r="L1209" s="22" t="s">
        <v>1556</v>
      </c>
      <c r="M1209" s="12" t="s">
        <v>3946</v>
      </c>
      <c r="N1209" s="12">
        <v>4</v>
      </c>
      <c r="O1209" s="12" t="s">
        <v>3933</v>
      </c>
      <c r="P1209" s="4" t="s">
        <v>3953</v>
      </c>
    </row>
    <row r="1210" spans="1:16" ht="60" x14ac:dyDescent="0.25">
      <c r="A1210" s="9">
        <v>603</v>
      </c>
      <c r="B1210" s="8" t="s">
        <v>12</v>
      </c>
      <c r="C1210" s="8" t="s">
        <v>113</v>
      </c>
      <c r="D1210" s="8" t="s">
        <v>114</v>
      </c>
      <c r="E1210" s="8" t="s">
        <v>115</v>
      </c>
      <c r="F1210" s="8" t="s">
        <v>116</v>
      </c>
      <c r="G1210" s="8" t="s">
        <v>1555</v>
      </c>
      <c r="H1210" s="9">
        <v>58.635317000000001</v>
      </c>
      <c r="I1210" s="9">
        <v>49.614663</v>
      </c>
      <c r="J1210" s="8" t="s">
        <v>1350</v>
      </c>
      <c r="K1210" s="8" t="s">
        <v>1351</v>
      </c>
      <c r="L1210" s="8" t="s">
        <v>1556</v>
      </c>
      <c r="M1210" s="10" t="s">
        <v>3946</v>
      </c>
      <c r="N1210" s="11">
        <v>4</v>
      </c>
      <c r="O1210" s="12" t="s">
        <v>3933</v>
      </c>
      <c r="P1210" s="12" t="s">
        <v>3954</v>
      </c>
    </row>
    <row r="1211" spans="1:16" ht="60" x14ac:dyDescent="0.25">
      <c r="A1211" s="12">
        <v>604</v>
      </c>
      <c r="B1211" s="22" t="s">
        <v>12</v>
      </c>
      <c r="C1211" s="22" t="s">
        <v>113</v>
      </c>
      <c r="D1211" s="22" t="s">
        <v>124</v>
      </c>
      <c r="E1211" s="22" t="s">
        <v>115</v>
      </c>
      <c r="F1211" s="22" t="s">
        <v>125</v>
      </c>
      <c r="G1211" s="22" t="s">
        <v>1557</v>
      </c>
      <c r="H1211" s="20">
        <v>50.021959000000003</v>
      </c>
      <c r="I1211" s="20">
        <v>58.560369999999999</v>
      </c>
      <c r="J1211" s="12" t="s">
        <v>1350</v>
      </c>
      <c r="K1211" s="12" t="s">
        <v>1351</v>
      </c>
      <c r="L1211" s="22" t="s">
        <v>1558</v>
      </c>
      <c r="M1211" s="12" t="s">
        <v>3946</v>
      </c>
      <c r="N1211" s="12">
        <v>4</v>
      </c>
      <c r="O1211" s="12" t="s">
        <v>3933</v>
      </c>
      <c r="P1211" s="4" t="s">
        <v>3953</v>
      </c>
    </row>
    <row r="1212" spans="1:16" ht="60" x14ac:dyDescent="0.25">
      <c r="A1212" s="9">
        <v>604</v>
      </c>
      <c r="B1212" s="8" t="s">
        <v>12</v>
      </c>
      <c r="C1212" s="8" t="s">
        <v>113</v>
      </c>
      <c r="D1212" s="8" t="s">
        <v>124</v>
      </c>
      <c r="E1212" s="8" t="s">
        <v>115</v>
      </c>
      <c r="F1212" s="8" t="s">
        <v>125</v>
      </c>
      <c r="G1212" s="8" t="s">
        <v>1557</v>
      </c>
      <c r="H1212" s="9">
        <v>58.560369999999999</v>
      </c>
      <c r="I1212" s="9">
        <v>50.021959000000003</v>
      </c>
      <c r="J1212" s="8" t="s">
        <v>1350</v>
      </c>
      <c r="K1212" s="8" t="s">
        <v>1351</v>
      </c>
      <c r="L1212" s="8" t="s">
        <v>1558</v>
      </c>
      <c r="M1212" s="10" t="s">
        <v>3946</v>
      </c>
      <c r="N1212" s="11">
        <v>4</v>
      </c>
      <c r="O1212" s="12" t="s">
        <v>3933</v>
      </c>
      <c r="P1212" s="12" t="s">
        <v>3954</v>
      </c>
    </row>
    <row r="1213" spans="1:16" ht="75" x14ac:dyDescent="0.25">
      <c r="A1213" s="12">
        <v>605</v>
      </c>
      <c r="B1213" s="22" t="s">
        <v>12</v>
      </c>
      <c r="C1213" s="22" t="s">
        <v>113</v>
      </c>
      <c r="D1213" s="22" t="s">
        <v>124</v>
      </c>
      <c r="E1213" s="22" t="s">
        <v>115</v>
      </c>
      <c r="F1213" s="22" t="s">
        <v>125</v>
      </c>
      <c r="G1213" s="22" t="s">
        <v>1559</v>
      </c>
      <c r="H1213" s="20">
        <v>50.188631999999998</v>
      </c>
      <c r="I1213" s="20">
        <v>58.553778000000001</v>
      </c>
      <c r="J1213" s="12" t="s">
        <v>1350</v>
      </c>
      <c r="K1213" s="12" t="s">
        <v>1351</v>
      </c>
      <c r="L1213" s="22" t="s">
        <v>1560</v>
      </c>
      <c r="M1213" s="12" t="s">
        <v>3946</v>
      </c>
      <c r="N1213" s="12">
        <v>4</v>
      </c>
      <c r="O1213" s="12" t="s">
        <v>3933</v>
      </c>
      <c r="P1213" s="4" t="s">
        <v>3953</v>
      </c>
    </row>
    <row r="1214" spans="1:16" ht="75" x14ac:dyDescent="0.25">
      <c r="A1214" s="9">
        <v>605</v>
      </c>
      <c r="B1214" s="8" t="s">
        <v>12</v>
      </c>
      <c r="C1214" s="8" t="s">
        <v>113</v>
      </c>
      <c r="D1214" s="8" t="s">
        <v>124</v>
      </c>
      <c r="E1214" s="8" t="s">
        <v>115</v>
      </c>
      <c r="F1214" s="8" t="s">
        <v>125</v>
      </c>
      <c r="G1214" s="8" t="s">
        <v>1559</v>
      </c>
      <c r="H1214" s="9">
        <v>58.553778000000001</v>
      </c>
      <c r="I1214" s="9">
        <v>50.188631999999998</v>
      </c>
      <c r="J1214" s="8" t="s">
        <v>1350</v>
      </c>
      <c r="K1214" s="8" t="s">
        <v>1351</v>
      </c>
      <c r="L1214" s="8" t="s">
        <v>1560</v>
      </c>
      <c r="M1214" s="10" t="s">
        <v>3946</v>
      </c>
      <c r="N1214" s="11">
        <v>4</v>
      </c>
      <c r="O1214" s="12" t="s">
        <v>3933</v>
      </c>
      <c r="P1214" s="12" t="s">
        <v>3954</v>
      </c>
    </row>
    <row r="1215" spans="1:16" ht="90" x14ac:dyDescent="0.25">
      <c r="A1215" s="12">
        <v>606</v>
      </c>
      <c r="B1215" s="22" t="s">
        <v>12</v>
      </c>
      <c r="C1215" s="22" t="s">
        <v>113</v>
      </c>
      <c r="D1215" s="22" t="s">
        <v>128</v>
      </c>
      <c r="E1215" s="22" t="s">
        <v>115</v>
      </c>
      <c r="F1215" s="22" t="s">
        <v>129</v>
      </c>
      <c r="G1215" s="22" t="s">
        <v>1561</v>
      </c>
      <c r="H1215" s="20">
        <v>48.326847000000001</v>
      </c>
      <c r="I1215" s="20">
        <v>58.305304</v>
      </c>
      <c r="J1215" s="12" t="s">
        <v>1350</v>
      </c>
      <c r="K1215" s="12" t="s">
        <v>1351</v>
      </c>
      <c r="L1215" s="22" t="s">
        <v>1562</v>
      </c>
      <c r="M1215" s="12" t="s">
        <v>3946</v>
      </c>
      <c r="N1215" s="12">
        <v>2</v>
      </c>
      <c r="O1215" s="12" t="s">
        <v>3933</v>
      </c>
      <c r="P1215" s="4" t="s">
        <v>3953</v>
      </c>
    </row>
    <row r="1216" spans="1:16" ht="90" x14ac:dyDescent="0.25">
      <c r="A1216" s="9">
        <v>606</v>
      </c>
      <c r="B1216" s="8" t="s">
        <v>12</v>
      </c>
      <c r="C1216" s="8" t="s">
        <v>113</v>
      </c>
      <c r="D1216" s="8" t="s">
        <v>128</v>
      </c>
      <c r="E1216" s="8" t="s">
        <v>115</v>
      </c>
      <c r="F1216" s="8" t="s">
        <v>129</v>
      </c>
      <c r="G1216" s="8" t="s">
        <v>1561</v>
      </c>
      <c r="H1216" s="9">
        <v>58.305304</v>
      </c>
      <c r="I1216" s="9">
        <v>48.326847000000001</v>
      </c>
      <c r="J1216" s="8" t="s">
        <v>1350</v>
      </c>
      <c r="K1216" s="8" t="s">
        <v>1351</v>
      </c>
      <c r="L1216" s="8" t="s">
        <v>1562</v>
      </c>
      <c r="M1216" s="10" t="s">
        <v>3946</v>
      </c>
      <c r="N1216" s="11">
        <v>2</v>
      </c>
      <c r="O1216" s="12" t="s">
        <v>3933</v>
      </c>
      <c r="P1216" s="12" t="s">
        <v>3954</v>
      </c>
    </row>
    <row r="1217" spans="1:16" ht="105" x14ac:dyDescent="0.25">
      <c r="A1217" s="12">
        <v>607</v>
      </c>
      <c r="B1217" s="22" t="s">
        <v>12</v>
      </c>
      <c r="C1217" s="22" t="s">
        <v>113</v>
      </c>
      <c r="D1217" s="22" t="s">
        <v>150</v>
      </c>
      <c r="E1217" s="22" t="s">
        <v>115</v>
      </c>
      <c r="F1217" s="22" t="s">
        <v>151</v>
      </c>
      <c r="G1217" s="22" t="s">
        <v>1563</v>
      </c>
      <c r="H1217" s="20">
        <v>50.167476999999998</v>
      </c>
      <c r="I1217" s="20">
        <v>58.733702999999998</v>
      </c>
      <c r="J1217" s="12" t="s">
        <v>1350</v>
      </c>
      <c r="K1217" s="12" t="s">
        <v>1351</v>
      </c>
      <c r="L1217" s="22" t="s">
        <v>1564</v>
      </c>
      <c r="M1217" s="12" t="s">
        <v>3946</v>
      </c>
      <c r="N1217" s="12">
        <v>4</v>
      </c>
      <c r="O1217" s="12" t="s">
        <v>3933</v>
      </c>
      <c r="P1217" s="4" t="s">
        <v>3953</v>
      </c>
    </row>
    <row r="1218" spans="1:16" ht="105" x14ac:dyDescent="0.25">
      <c r="A1218" s="9">
        <v>607</v>
      </c>
      <c r="B1218" s="8" t="s">
        <v>12</v>
      </c>
      <c r="C1218" s="8" t="s">
        <v>113</v>
      </c>
      <c r="D1218" s="8" t="s">
        <v>150</v>
      </c>
      <c r="E1218" s="8" t="s">
        <v>115</v>
      </c>
      <c r="F1218" s="8" t="s">
        <v>151</v>
      </c>
      <c r="G1218" s="8" t="s">
        <v>1563</v>
      </c>
      <c r="H1218" s="9">
        <v>58.733702999999998</v>
      </c>
      <c r="I1218" s="9">
        <v>50.167476999999998</v>
      </c>
      <c r="J1218" s="8" t="s">
        <v>1350</v>
      </c>
      <c r="K1218" s="8" t="s">
        <v>1351</v>
      </c>
      <c r="L1218" s="8" t="s">
        <v>1564</v>
      </c>
      <c r="M1218" s="10" t="s">
        <v>3946</v>
      </c>
      <c r="N1218" s="11">
        <v>4</v>
      </c>
      <c r="O1218" s="12" t="s">
        <v>3933</v>
      </c>
      <c r="P1218" s="12" t="s">
        <v>3954</v>
      </c>
    </row>
    <row r="1219" spans="1:16" ht="90" x14ac:dyDescent="0.25">
      <c r="A1219" s="12">
        <v>608</v>
      </c>
      <c r="B1219" s="22" t="s">
        <v>12</v>
      </c>
      <c r="C1219" s="22" t="s">
        <v>113</v>
      </c>
      <c r="D1219" s="22" t="s">
        <v>150</v>
      </c>
      <c r="E1219" s="22" t="s">
        <v>15</v>
      </c>
      <c r="F1219" s="22" t="s">
        <v>1565</v>
      </c>
      <c r="G1219" s="22" t="s">
        <v>1566</v>
      </c>
      <c r="H1219" s="20">
        <v>50.175221000000001</v>
      </c>
      <c r="I1219" s="20">
        <v>58.680194</v>
      </c>
      <c r="J1219" s="12" t="s">
        <v>1350</v>
      </c>
      <c r="K1219" s="12" t="s">
        <v>1351</v>
      </c>
      <c r="L1219" s="22" t="s">
        <v>1567</v>
      </c>
      <c r="M1219" s="12" t="s">
        <v>3946</v>
      </c>
      <c r="N1219" s="12">
        <v>2</v>
      </c>
      <c r="O1219" s="12" t="s">
        <v>3933</v>
      </c>
      <c r="P1219" s="4" t="s">
        <v>3953</v>
      </c>
    </row>
    <row r="1220" spans="1:16" ht="90" x14ac:dyDescent="0.25">
      <c r="A1220" s="9">
        <v>608</v>
      </c>
      <c r="B1220" s="8" t="s">
        <v>12</v>
      </c>
      <c r="C1220" s="8" t="s">
        <v>113</v>
      </c>
      <c r="D1220" s="8" t="s">
        <v>150</v>
      </c>
      <c r="E1220" s="8" t="s">
        <v>15</v>
      </c>
      <c r="F1220" s="8" t="s">
        <v>1565</v>
      </c>
      <c r="G1220" s="8" t="s">
        <v>1566</v>
      </c>
      <c r="H1220" s="9">
        <v>58.680194</v>
      </c>
      <c r="I1220" s="9">
        <v>50.175221000000001</v>
      </c>
      <c r="J1220" s="8" t="s">
        <v>1350</v>
      </c>
      <c r="K1220" s="8" t="s">
        <v>1351</v>
      </c>
      <c r="L1220" s="8" t="s">
        <v>1567</v>
      </c>
      <c r="M1220" s="10" t="s">
        <v>3946</v>
      </c>
      <c r="N1220" s="11">
        <v>2</v>
      </c>
      <c r="O1220" s="12" t="s">
        <v>3933</v>
      </c>
      <c r="P1220" s="12" t="s">
        <v>3954</v>
      </c>
    </row>
    <row r="1221" spans="1:16" ht="60" x14ac:dyDescent="0.25">
      <c r="A1221" s="12">
        <v>609</v>
      </c>
      <c r="B1221" s="22" t="s">
        <v>12</v>
      </c>
      <c r="C1221" s="22" t="s">
        <v>13</v>
      </c>
      <c r="D1221" s="22" t="s">
        <v>27</v>
      </c>
      <c r="E1221" s="22" t="s">
        <v>120</v>
      </c>
      <c r="F1221" s="22" t="s">
        <v>230</v>
      </c>
      <c r="G1221" s="22" t="s">
        <v>1568</v>
      </c>
      <c r="H1221" s="20">
        <v>47.966048000000001</v>
      </c>
      <c r="I1221" s="20">
        <v>58.770657999999997</v>
      </c>
      <c r="J1221" s="12" t="s">
        <v>1350</v>
      </c>
      <c r="K1221" s="12" t="s">
        <v>1351</v>
      </c>
      <c r="L1221" s="22" t="s">
        <v>1569</v>
      </c>
      <c r="M1221" s="12" t="s">
        <v>3946</v>
      </c>
      <c r="N1221" s="12">
        <v>4</v>
      </c>
      <c r="O1221" s="12" t="s">
        <v>3933</v>
      </c>
      <c r="P1221" s="4" t="s">
        <v>3953</v>
      </c>
    </row>
    <row r="1222" spans="1:16" ht="60" x14ac:dyDescent="0.25">
      <c r="A1222" s="9">
        <v>609</v>
      </c>
      <c r="B1222" s="8" t="s">
        <v>12</v>
      </c>
      <c r="C1222" s="8" t="s">
        <v>13</v>
      </c>
      <c r="D1222" s="8" t="s">
        <v>27</v>
      </c>
      <c r="E1222" s="8" t="s">
        <v>120</v>
      </c>
      <c r="F1222" s="8" t="s">
        <v>230</v>
      </c>
      <c r="G1222" s="8" t="s">
        <v>1568</v>
      </c>
      <c r="H1222" s="9">
        <v>58.770657999999997</v>
      </c>
      <c r="I1222" s="9">
        <v>47.966048000000001</v>
      </c>
      <c r="J1222" s="8" t="s">
        <v>1350</v>
      </c>
      <c r="K1222" s="8" t="s">
        <v>1351</v>
      </c>
      <c r="L1222" s="8" t="s">
        <v>1569</v>
      </c>
      <c r="M1222" s="10" t="s">
        <v>3946</v>
      </c>
      <c r="N1222" s="11">
        <v>4</v>
      </c>
      <c r="O1222" s="12" t="s">
        <v>3933</v>
      </c>
      <c r="P1222" s="12" t="s">
        <v>3954</v>
      </c>
    </row>
    <row r="1223" spans="1:16" ht="60" x14ac:dyDescent="0.25">
      <c r="A1223" s="12">
        <v>610</v>
      </c>
      <c r="B1223" s="22" t="s">
        <v>12</v>
      </c>
      <c r="C1223" s="22" t="s">
        <v>13</v>
      </c>
      <c r="D1223" s="22" t="s">
        <v>27</v>
      </c>
      <c r="E1223" s="22" t="s">
        <v>120</v>
      </c>
      <c r="F1223" s="22" t="s">
        <v>230</v>
      </c>
      <c r="G1223" s="22" t="s">
        <v>1570</v>
      </c>
      <c r="H1223" s="20">
        <v>47.966693999999997</v>
      </c>
      <c r="I1223" s="20">
        <v>58.770690000000002</v>
      </c>
      <c r="J1223" s="12" t="s">
        <v>1350</v>
      </c>
      <c r="K1223" s="12" t="s">
        <v>1351</v>
      </c>
      <c r="L1223" s="22" t="s">
        <v>1569</v>
      </c>
      <c r="M1223" s="12" t="s">
        <v>3946</v>
      </c>
      <c r="N1223" s="12">
        <v>4</v>
      </c>
      <c r="O1223" s="12" t="s">
        <v>3933</v>
      </c>
      <c r="P1223" s="4" t="s">
        <v>3953</v>
      </c>
    </row>
    <row r="1224" spans="1:16" ht="60" x14ac:dyDescent="0.25">
      <c r="A1224" s="9">
        <v>610</v>
      </c>
      <c r="B1224" s="8" t="s">
        <v>12</v>
      </c>
      <c r="C1224" s="8" t="s">
        <v>13</v>
      </c>
      <c r="D1224" s="8" t="s">
        <v>27</v>
      </c>
      <c r="E1224" s="8" t="s">
        <v>120</v>
      </c>
      <c r="F1224" s="8" t="s">
        <v>230</v>
      </c>
      <c r="G1224" s="8" t="s">
        <v>1570</v>
      </c>
      <c r="H1224" s="9">
        <v>58.770690000000002</v>
      </c>
      <c r="I1224" s="9">
        <v>47.966693999999997</v>
      </c>
      <c r="J1224" s="8" t="s">
        <v>1350</v>
      </c>
      <c r="K1224" s="8" t="s">
        <v>1351</v>
      </c>
      <c r="L1224" s="8" t="s">
        <v>1569</v>
      </c>
      <c r="M1224" s="10" t="s">
        <v>3946</v>
      </c>
      <c r="N1224" s="11">
        <v>4</v>
      </c>
      <c r="O1224" s="12" t="s">
        <v>3933</v>
      </c>
      <c r="P1224" s="12" t="s">
        <v>3954</v>
      </c>
    </row>
    <row r="1225" spans="1:16" ht="75" x14ac:dyDescent="0.25">
      <c r="A1225" s="12">
        <v>611</v>
      </c>
      <c r="B1225" s="22" t="s">
        <v>12</v>
      </c>
      <c r="C1225" s="22" t="s">
        <v>13</v>
      </c>
      <c r="D1225" s="22" t="s">
        <v>27</v>
      </c>
      <c r="E1225" s="22" t="s">
        <v>55</v>
      </c>
      <c r="F1225" s="22" t="s">
        <v>1571</v>
      </c>
      <c r="G1225" s="22" t="s">
        <v>1572</v>
      </c>
      <c r="H1225" s="20">
        <v>47.888235999999999</v>
      </c>
      <c r="I1225" s="20">
        <v>58.834195000000001</v>
      </c>
      <c r="J1225" s="12" t="s">
        <v>1350</v>
      </c>
      <c r="K1225" s="12" t="s">
        <v>1351</v>
      </c>
      <c r="L1225" s="22" t="s">
        <v>1573</v>
      </c>
      <c r="M1225" s="12" t="s">
        <v>3946</v>
      </c>
      <c r="N1225" s="12">
        <v>4</v>
      </c>
      <c r="O1225" s="12" t="s">
        <v>3933</v>
      </c>
      <c r="P1225" s="4" t="s">
        <v>3953</v>
      </c>
    </row>
    <row r="1226" spans="1:16" ht="75" x14ac:dyDescent="0.25">
      <c r="A1226" s="9">
        <v>611</v>
      </c>
      <c r="B1226" s="8" t="s">
        <v>12</v>
      </c>
      <c r="C1226" s="8" t="s">
        <v>13</v>
      </c>
      <c r="D1226" s="8" t="s">
        <v>27</v>
      </c>
      <c r="E1226" s="8" t="s">
        <v>55</v>
      </c>
      <c r="F1226" s="8" t="s">
        <v>1571</v>
      </c>
      <c r="G1226" s="8" t="s">
        <v>1572</v>
      </c>
      <c r="H1226" s="9">
        <v>58.820157000000002</v>
      </c>
      <c r="I1226" s="9">
        <v>48.070039999999999</v>
      </c>
      <c r="J1226" s="8" t="s">
        <v>1350</v>
      </c>
      <c r="K1226" s="8" t="s">
        <v>1351</v>
      </c>
      <c r="L1226" s="8" t="s">
        <v>1573</v>
      </c>
      <c r="M1226" s="10" t="s">
        <v>3946</v>
      </c>
      <c r="N1226" s="11">
        <v>4</v>
      </c>
      <c r="O1226" s="12" t="s">
        <v>3933</v>
      </c>
      <c r="P1226" s="12" t="s">
        <v>3954</v>
      </c>
    </row>
    <row r="1227" spans="1:16" ht="75" x14ac:dyDescent="0.25">
      <c r="A1227" s="12">
        <v>612</v>
      </c>
      <c r="B1227" s="22" t="s">
        <v>12</v>
      </c>
      <c r="C1227" s="22" t="s">
        <v>13</v>
      </c>
      <c r="D1227" s="22" t="s">
        <v>27</v>
      </c>
      <c r="E1227" s="22" t="s">
        <v>15</v>
      </c>
      <c r="F1227" s="22" t="s">
        <v>1574</v>
      </c>
      <c r="G1227" s="22" t="s">
        <v>1575</v>
      </c>
      <c r="H1227" s="20">
        <v>47.663522</v>
      </c>
      <c r="I1227" s="20">
        <v>58.861452999999997</v>
      </c>
      <c r="J1227" s="12" t="s">
        <v>1350</v>
      </c>
      <c r="K1227" s="12" t="s">
        <v>1351</v>
      </c>
      <c r="L1227" s="22" t="s">
        <v>1573</v>
      </c>
      <c r="M1227" s="12" t="s">
        <v>3946</v>
      </c>
      <c r="N1227" s="12">
        <v>4</v>
      </c>
      <c r="O1227" s="12" t="s">
        <v>3933</v>
      </c>
      <c r="P1227" s="4" t="s">
        <v>3953</v>
      </c>
    </row>
    <row r="1228" spans="1:16" ht="75" x14ac:dyDescent="0.25">
      <c r="A1228" s="9">
        <v>612</v>
      </c>
      <c r="B1228" s="8" t="s">
        <v>12</v>
      </c>
      <c r="C1228" s="8" t="s">
        <v>13</v>
      </c>
      <c r="D1228" s="8" t="s">
        <v>27</v>
      </c>
      <c r="E1228" s="8" t="s">
        <v>15</v>
      </c>
      <c r="F1228" s="8" t="s">
        <v>1574</v>
      </c>
      <c r="G1228" s="8" t="s">
        <v>1575</v>
      </c>
      <c r="H1228" s="9">
        <v>58.861181999999999</v>
      </c>
      <c r="I1228" s="9">
        <v>47.664034000000001</v>
      </c>
      <c r="J1228" s="8" t="s">
        <v>1350</v>
      </c>
      <c r="K1228" s="8" t="s">
        <v>1351</v>
      </c>
      <c r="L1228" s="8" t="s">
        <v>1573</v>
      </c>
      <c r="M1228" s="10" t="s">
        <v>3946</v>
      </c>
      <c r="N1228" s="11">
        <v>4</v>
      </c>
      <c r="O1228" s="12" t="s">
        <v>3933</v>
      </c>
      <c r="P1228" s="12" t="s">
        <v>3954</v>
      </c>
    </row>
    <row r="1229" spans="1:16" ht="75" x14ac:dyDescent="0.25">
      <c r="A1229" s="12">
        <v>613</v>
      </c>
      <c r="B1229" s="22" t="s">
        <v>12</v>
      </c>
      <c r="C1229" s="22" t="s">
        <v>13</v>
      </c>
      <c r="D1229" s="22" t="s">
        <v>27</v>
      </c>
      <c r="E1229" s="22" t="s">
        <v>15</v>
      </c>
      <c r="F1229" s="22" t="s">
        <v>40</v>
      </c>
      <c r="G1229" s="22" t="s">
        <v>1576</v>
      </c>
      <c r="H1229" s="20">
        <v>48.311998000000003</v>
      </c>
      <c r="I1229" s="20">
        <v>58.887284999999999</v>
      </c>
      <c r="J1229" s="12" t="s">
        <v>1350</v>
      </c>
      <c r="K1229" s="12" t="s">
        <v>1351</v>
      </c>
      <c r="L1229" s="22" t="s">
        <v>1573</v>
      </c>
      <c r="M1229" s="12" t="s">
        <v>3946</v>
      </c>
      <c r="N1229" s="12">
        <v>4</v>
      </c>
      <c r="O1229" s="12" t="s">
        <v>3933</v>
      </c>
      <c r="P1229" s="4" t="s">
        <v>3953</v>
      </c>
    </row>
    <row r="1230" spans="1:16" ht="75" x14ac:dyDescent="0.25">
      <c r="A1230" s="9">
        <v>613</v>
      </c>
      <c r="B1230" s="8" t="s">
        <v>12</v>
      </c>
      <c r="C1230" s="8" t="s">
        <v>13</v>
      </c>
      <c r="D1230" s="8" t="s">
        <v>27</v>
      </c>
      <c r="E1230" s="8" t="s">
        <v>15</v>
      </c>
      <c r="F1230" s="8" t="s">
        <v>40</v>
      </c>
      <c r="G1230" s="8" t="s">
        <v>1576</v>
      </c>
      <c r="H1230" s="9">
        <v>58.887126000000002</v>
      </c>
      <c r="I1230" s="9">
        <v>48.310972</v>
      </c>
      <c r="J1230" s="8" t="s">
        <v>1350</v>
      </c>
      <c r="K1230" s="8" t="s">
        <v>1351</v>
      </c>
      <c r="L1230" s="8" t="s">
        <v>1573</v>
      </c>
      <c r="M1230" s="10" t="s">
        <v>3946</v>
      </c>
      <c r="N1230" s="11">
        <v>4</v>
      </c>
      <c r="O1230" s="12" t="s">
        <v>3933</v>
      </c>
      <c r="P1230" s="12" t="s">
        <v>3954</v>
      </c>
    </row>
    <row r="1231" spans="1:16" ht="60" x14ac:dyDescent="0.25">
      <c r="A1231" s="12">
        <v>614</v>
      </c>
      <c r="B1231" s="22" t="s">
        <v>12</v>
      </c>
      <c r="C1231" s="22" t="s">
        <v>13</v>
      </c>
      <c r="D1231" s="22" t="s">
        <v>27</v>
      </c>
      <c r="E1231" s="22" t="s">
        <v>15</v>
      </c>
      <c r="F1231" s="22" t="s">
        <v>566</v>
      </c>
      <c r="G1231" s="22" t="s">
        <v>1577</v>
      </c>
      <c r="H1231" s="20">
        <v>47.886996000000003</v>
      </c>
      <c r="I1231" s="20">
        <v>59.206811999999999</v>
      </c>
      <c r="J1231" s="12" t="s">
        <v>1350</v>
      </c>
      <c r="K1231" s="12" t="s">
        <v>1351</v>
      </c>
      <c r="L1231" s="23" t="s">
        <v>3799</v>
      </c>
      <c r="M1231" s="12" t="s">
        <v>3946</v>
      </c>
      <c r="N1231" s="12">
        <v>0.25</v>
      </c>
      <c r="O1231" s="12" t="s">
        <v>3933</v>
      </c>
      <c r="P1231" s="4" t="s">
        <v>3953</v>
      </c>
    </row>
    <row r="1232" spans="1:16" ht="60" x14ac:dyDescent="0.25">
      <c r="A1232" s="9">
        <v>614</v>
      </c>
      <c r="B1232" s="8" t="s">
        <v>12</v>
      </c>
      <c r="C1232" s="8" t="s">
        <v>13</v>
      </c>
      <c r="D1232" s="8" t="s">
        <v>27</v>
      </c>
      <c r="E1232" s="8" t="s">
        <v>15</v>
      </c>
      <c r="F1232" s="8" t="s">
        <v>566</v>
      </c>
      <c r="G1232" s="8" t="s">
        <v>1577</v>
      </c>
      <c r="H1232" s="9">
        <v>59.207667023713199</v>
      </c>
      <c r="I1232" s="9">
        <v>47.885499912851799</v>
      </c>
      <c r="J1232" s="8" t="s">
        <v>1350</v>
      </c>
      <c r="K1232" s="8" t="s">
        <v>1351</v>
      </c>
      <c r="L1232" s="8" t="s">
        <v>1578</v>
      </c>
      <c r="M1232" s="10" t="s">
        <v>3946</v>
      </c>
      <c r="N1232" s="11">
        <v>0.25</v>
      </c>
      <c r="O1232" s="12" t="s">
        <v>3933</v>
      </c>
      <c r="P1232" s="12" t="s">
        <v>3954</v>
      </c>
    </row>
    <row r="1233" spans="1:16" ht="120" x14ac:dyDescent="0.25">
      <c r="A1233" s="12">
        <v>615</v>
      </c>
      <c r="B1233" s="22" t="s">
        <v>12</v>
      </c>
      <c r="C1233" s="22" t="s">
        <v>13</v>
      </c>
      <c r="D1233" s="22" t="s">
        <v>27</v>
      </c>
      <c r="E1233" s="22" t="s">
        <v>15</v>
      </c>
      <c r="F1233" s="22" t="s">
        <v>1574</v>
      </c>
      <c r="G1233" s="22" t="s">
        <v>1579</v>
      </c>
      <c r="H1233" s="20">
        <v>47.663522</v>
      </c>
      <c r="I1233" s="20">
        <v>58.861452999999997</v>
      </c>
      <c r="J1233" s="12" t="s">
        <v>1350</v>
      </c>
      <c r="K1233" s="12" t="s">
        <v>1351</v>
      </c>
      <c r="L1233" s="22" t="s">
        <v>1580</v>
      </c>
      <c r="M1233" s="12" t="s">
        <v>3946</v>
      </c>
      <c r="N1233" s="12">
        <v>4</v>
      </c>
      <c r="O1233" s="12" t="s">
        <v>3933</v>
      </c>
      <c r="P1233" s="4" t="s">
        <v>3953</v>
      </c>
    </row>
    <row r="1234" spans="1:16" ht="120" x14ac:dyDescent="0.25">
      <c r="A1234" s="9">
        <v>615</v>
      </c>
      <c r="B1234" s="8" t="s">
        <v>12</v>
      </c>
      <c r="C1234" s="8" t="s">
        <v>13</v>
      </c>
      <c r="D1234" s="8" t="s">
        <v>27</v>
      </c>
      <c r="E1234" s="8" t="s">
        <v>15</v>
      </c>
      <c r="F1234" s="8" t="s">
        <v>1574</v>
      </c>
      <c r="G1234" s="8" t="s">
        <v>1579</v>
      </c>
      <c r="H1234" s="9">
        <v>58.861949000000003</v>
      </c>
      <c r="I1234" s="9">
        <v>47.664518999999999</v>
      </c>
      <c r="J1234" s="8" t="s">
        <v>1350</v>
      </c>
      <c r="K1234" s="8" t="s">
        <v>1351</v>
      </c>
      <c r="L1234" s="8" t="s">
        <v>1580</v>
      </c>
      <c r="M1234" s="10" t="s">
        <v>3946</v>
      </c>
      <c r="N1234" s="11">
        <v>4</v>
      </c>
      <c r="O1234" s="12" t="s">
        <v>3933</v>
      </c>
      <c r="P1234" s="12" t="s">
        <v>3954</v>
      </c>
    </row>
    <row r="1235" spans="1:16" ht="105" x14ac:dyDescent="0.25">
      <c r="A1235" s="12">
        <v>616</v>
      </c>
      <c r="B1235" s="22" t="s">
        <v>12</v>
      </c>
      <c r="C1235" s="22" t="s">
        <v>13</v>
      </c>
      <c r="D1235" s="22" t="s">
        <v>237</v>
      </c>
      <c r="E1235" s="22" t="s">
        <v>55</v>
      </c>
      <c r="F1235" s="22" t="s">
        <v>1581</v>
      </c>
      <c r="G1235" s="22" t="s">
        <v>1582</v>
      </c>
      <c r="H1235" s="20">
        <v>51.107905000000002</v>
      </c>
      <c r="I1235" s="20">
        <v>58.299303000000002</v>
      </c>
      <c r="J1235" s="12" t="s">
        <v>1350</v>
      </c>
      <c r="K1235" s="12" t="s">
        <v>1351</v>
      </c>
      <c r="L1235" s="22" t="s">
        <v>1583</v>
      </c>
      <c r="M1235" s="12" t="s">
        <v>3946</v>
      </c>
      <c r="N1235" s="12">
        <v>2</v>
      </c>
      <c r="O1235" s="12" t="s">
        <v>3933</v>
      </c>
      <c r="P1235" s="4" t="s">
        <v>3953</v>
      </c>
    </row>
    <row r="1236" spans="1:16" ht="105" x14ac:dyDescent="0.25">
      <c r="A1236" s="9">
        <v>616</v>
      </c>
      <c r="B1236" s="8" t="s">
        <v>12</v>
      </c>
      <c r="C1236" s="8" t="s">
        <v>13</v>
      </c>
      <c r="D1236" s="8" t="s">
        <v>237</v>
      </c>
      <c r="E1236" s="8" t="s">
        <v>55</v>
      </c>
      <c r="F1236" s="8" t="s">
        <v>1581</v>
      </c>
      <c r="G1236" s="8" t="s">
        <v>1582</v>
      </c>
      <c r="H1236" s="9">
        <v>58.299303000000002</v>
      </c>
      <c r="I1236" s="9">
        <v>51.107905000000002</v>
      </c>
      <c r="J1236" s="8" t="s">
        <v>1350</v>
      </c>
      <c r="K1236" s="8" t="s">
        <v>1351</v>
      </c>
      <c r="L1236" s="8" t="s">
        <v>1583</v>
      </c>
      <c r="M1236" s="10" t="s">
        <v>3946</v>
      </c>
      <c r="N1236" s="11">
        <v>2</v>
      </c>
      <c r="O1236" s="12" t="s">
        <v>3933</v>
      </c>
      <c r="P1236" s="12" t="s">
        <v>3954</v>
      </c>
    </row>
    <row r="1237" spans="1:16" ht="105" x14ac:dyDescent="0.25">
      <c r="A1237" s="12">
        <v>617</v>
      </c>
      <c r="B1237" s="22" t="s">
        <v>12</v>
      </c>
      <c r="C1237" s="22" t="s">
        <v>13</v>
      </c>
      <c r="D1237" s="22" t="s">
        <v>237</v>
      </c>
      <c r="E1237" s="22" t="s">
        <v>55</v>
      </c>
      <c r="F1237" s="22" t="s">
        <v>1584</v>
      </c>
      <c r="G1237" s="22" t="s">
        <v>1585</v>
      </c>
      <c r="H1237" s="20">
        <v>51.176492000000003</v>
      </c>
      <c r="I1237" s="20">
        <v>58.20091</v>
      </c>
      <c r="J1237" s="12" t="s">
        <v>1350</v>
      </c>
      <c r="K1237" s="12" t="s">
        <v>1351</v>
      </c>
      <c r="L1237" s="22" t="s">
        <v>1586</v>
      </c>
      <c r="M1237" s="12" t="s">
        <v>3946</v>
      </c>
      <c r="N1237" s="12">
        <v>0.125</v>
      </c>
      <c r="O1237" s="12" t="s">
        <v>3933</v>
      </c>
      <c r="P1237" s="4" t="s">
        <v>3953</v>
      </c>
    </row>
    <row r="1238" spans="1:16" ht="105" x14ac:dyDescent="0.25">
      <c r="A1238" s="9">
        <v>617</v>
      </c>
      <c r="B1238" s="8" t="s">
        <v>12</v>
      </c>
      <c r="C1238" s="8" t="s">
        <v>13</v>
      </c>
      <c r="D1238" s="8" t="s">
        <v>237</v>
      </c>
      <c r="E1238" s="8" t="s">
        <v>55</v>
      </c>
      <c r="F1238" s="8" t="s">
        <v>1584</v>
      </c>
      <c r="G1238" s="8" t="s">
        <v>1585</v>
      </c>
      <c r="H1238" s="9">
        <v>58.201087000000001</v>
      </c>
      <c r="I1238" s="9">
        <v>51.176433000000003</v>
      </c>
      <c r="J1238" s="8" t="s">
        <v>1350</v>
      </c>
      <c r="K1238" s="8" t="s">
        <v>1351</v>
      </c>
      <c r="L1238" s="8" t="s">
        <v>1586</v>
      </c>
      <c r="M1238" s="10" t="s">
        <v>3946</v>
      </c>
      <c r="N1238" s="11">
        <v>0.125</v>
      </c>
      <c r="O1238" s="12" t="s">
        <v>3933</v>
      </c>
      <c r="P1238" s="12" t="s">
        <v>3954</v>
      </c>
    </row>
    <row r="1239" spans="1:16" ht="105" x14ac:dyDescent="0.25">
      <c r="A1239" s="12">
        <v>618</v>
      </c>
      <c r="B1239" s="22" t="s">
        <v>12</v>
      </c>
      <c r="C1239" s="22" t="s">
        <v>13</v>
      </c>
      <c r="D1239" s="22" t="s">
        <v>237</v>
      </c>
      <c r="E1239" s="22" t="s">
        <v>15</v>
      </c>
      <c r="F1239" s="22" t="s">
        <v>1587</v>
      </c>
      <c r="G1239" s="22" t="s">
        <v>1588</v>
      </c>
      <c r="H1239" s="20">
        <v>51.247584000000003</v>
      </c>
      <c r="I1239" s="20">
        <v>58.32779</v>
      </c>
      <c r="J1239" s="12" t="s">
        <v>1350</v>
      </c>
      <c r="K1239" s="12" t="s">
        <v>1351</v>
      </c>
      <c r="L1239" s="22" t="s">
        <v>1589</v>
      </c>
      <c r="M1239" s="12" t="s">
        <v>3946</v>
      </c>
      <c r="N1239" s="12">
        <v>0.125</v>
      </c>
      <c r="O1239" s="12" t="s">
        <v>3933</v>
      </c>
      <c r="P1239" s="4" t="s">
        <v>3953</v>
      </c>
    </row>
    <row r="1240" spans="1:16" ht="105" x14ac:dyDescent="0.25">
      <c r="A1240" s="9">
        <v>618</v>
      </c>
      <c r="B1240" s="8" t="s">
        <v>12</v>
      </c>
      <c r="C1240" s="8" t="s">
        <v>13</v>
      </c>
      <c r="D1240" s="8" t="s">
        <v>237</v>
      </c>
      <c r="E1240" s="8" t="s">
        <v>15</v>
      </c>
      <c r="F1240" s="8" t="s">
        <v>1587</v>
      </c>
      <c r="G1240" s="8" t="s">
        <v>1588</v>
      </c>
      <c r="H1240" s="9">
        <v>58.326773000000003</v>
      </c>
      <c r="I1240" s="9">
        <v>51.245158000000004</v>
      </c>
      <c r="J1240" s="8" t="s">
        <v>1350</v>
      </c>
      <c r="K1240" s="8" t="s">
        <v>1351</v>
      </c>
      <c r="L1240" s="8" t="s">
        <v>1589</v>
      </c>
      <c r="M1240" s="10" t="s">
        <v>3946</v>
      </c>
      <c r="N1240" s="11">
        <v>0.125</v>
      </c>
      <c r="O1240" s="12" t="s">
        <v>3933</v>
      </c>
      <c r="P1240" s="12" t="s">
        <v>3954</v>
      </c>
    </row>
    <row r="1241" spans="1:16" ht="105" x14ac:dyDescent="0.25">
      <c r="A1241" s="12">
        <v>619</v>
      </c>
      <c r="B1241" s="22" t="s">
        <v>12</v>
      </c>
      <c r="C1241" s="22" t="s">
        <v>13</v>
      </c>
      <c r="D1241" s="22" t="s">
        <v>237</v>
      </c>
      <c r="E1241" s="22" t="s">
        <v>15</v>
      </c>
      <c r="F1241" s="22" t="s">
        <v>1590</v>
      </c>
      <c r="G1241" s="22" t="s">
        <v>1591</v>
      </c>
      <c r="H1241" s="20">
        <v>50.805531999999999</v>
      </c>
      <c r="I1241" s="20">
        <v>58.197220000000002</v>
      </c>
      <c r="J1241" s="12" t="s">
        <v>1350</v>
      </c>
      <c r="K1241" s="12" t="s">
        <v>1351</v>
      </c>
      <c r="L1241" s="22" t="s">
        <v>1592</v>
      </c>
      <c r="M1241" s="12" t="s">
        <v>3946</v>
      </c>
      <c r="N1241" s="12">
        <v>4</v>
      </c>
      <c r="O1241" s="12" t="s">
        <v>3933</v>
      </c>
      <c r="P1241" s="4" t="s">
        <v>3953</v>
      </c>
    </row>
    <row r="1242" spans="1:16" ht="105" x14ac:dyDescent="0.25">
      <c r="A1242" s="9">
        <v>619</v>
      </c>
      <c r="B1242" s="8" t="s">
        <v>12</v>
      </c>
      <c r="C1242" s="8" t="s">
        <v>13</v>
      </c>
      <c r="D1242" s="8" t="s">
        <v>237</v>
      </c>
      <c r="E1242" s="8" t="s">
        <v>15</v>
      </c>
      <c r="F1242" s="8" t="s">
        <v>1590</v>
      </c>
      <c r="G1242" s="8" t="s">
        <v>1591</v>
      </c>
      <c r="H1242" s="9">
        <v>58.197220000000002</v>
      </c>
      <c r="I1242" s="9">
        <v>50.805531999999999</v>
      </c>
      <c r="J1242" s="8" t="s">
        <v>1350</v>
      </c>
      <c r="K1242" s="8" t="s">
        <v>1351</v>
      </c>
      <c r="L1242" s="8" t="s">
        <v>1592</v>
      </c>
      <c r="M1242" s="10" t="s">
        <v>3946</v>
      </c>
      <c r="N1242" s="11">
        <v>4</v>
      </c>
      <c r="O1242" s="12" t="s">
        <v>3933</v>
      </c>
      <c r="P1242" s="12" t="s">
        <v>3954</v>
      </c>
    </row>
    <row r="1243" spans="1:16" ht="75" x14ac:dyDescent="0.25">
      <c r="A1243" s="12">
        <v>620</v>
      </c>
      <c r="B1243" s="22" t="s">
        <v>12</v>
      </c>
      <c r="C1243" s="22" t="s">
        <v>13</v>
      </c>
      <c r="D1243" s="22" t="s">
        <v>237</v>
      </c>
      <c r="E1243" s="22" t="s">
        <v>55</v>
      </c>
      <c r="F1243" s="22" t="s">
        <v>569</v>
      </c>
      <c r="G1243" s="22" t="s">
        <v>1593</v>
      </c>
      <c r="H1243" s="20">
        <v>51.119089000000002</v>
      </c>
      <c r="I1243" s="20">
        <v>58.382528999999998</v>
      </c>
      <c r="J1243" s="12" t="s">
        <v>1350</v>
      </c>
      <c r="K1243" s="12" t="s">
        <v>1351</v>
      </c>
      <c r="L1243" s="22" t="s">
        <v>1594</v>
      </c>
      <c r="M1243" s="12" t="s">
        <v>3946</v>
      </c>
      <c r="N1243" s="12">
        <v>2</v>
      </c>
      <c r="O1243" s="12" t="s">
        <v>3933</v>
      </c>
      <c r="P1243" s="4" t="s">
        <v>3953</v>
      </c>
    </row>
    <row r="1244" spans="1:16" ht="75" x14ac:dyDescent="0.25">
      <c r="A1244" s="9">
        <v>620</v>
      </c>
      <c r="B1244" s="8" t="s">
        <v>12</v>
      </c>
      <c r="C1244" s="8" t="s">
        <v>13</v>
      </c>
      <c r="D1244" s="8" t="s">
        <v>237</v>
      </c>
      <c r="E1244" s="8" t="s">
        <v>55</v>
      </c>
      <c r="F1244" s="8" t="s">
        <v>569</v>
      </c>
      <c r="G1244" s="8" t="s">
        <v>1593</v>
      </c>
      <c r="H1244" s="9">
        <v>58.382528999999998</v>
      </c>
      <c r="I1244" s="9">
        <v>51.119089000000002</v>
      </c>
      <c r="J1244" s="8" t="s">
        <v>1350</v>
      </c>
      <c r="K1244" s="8" t="s">
        <v>1351</v>
      </c>
      <c r="L1244" s="8" t="s">
        <v>1594</v>
      </c>
      <c r="M1244" s="10" t="s">
        <v>3946</v>
      </c>
      <c r="N1244" s="11">
        <v>2</v>
      </c>
      <c r="O1244" s="12" t="s">
        <v>3933</v>
      </c>
      <c r="P1244" s="12" t="s">
        <v>3954</v>
      </c>
    </row>
    <row r="1245" spans="1:16" ht="75" x14ac:dyDescent="0.25">
      <c r="A1245" s="12">
        <v>621</v>
      </c>
      <c r="B1245" s="22" t="s">
        <v>12</v>
      </c>
      <c r="C1245" s="22" t="s">
        <v>13</v>
      </c>
      <c r="D1245" s="22" t="s">
        <v>237</v>
      </c>
      <c r="E1245" s="22" t="s">
        <v>23</v>
      </c>
      <c r="F1245" s="22" t="s">
        <v>572</v>
      </c>
      <c r="G1245" s="22" t="s">
        <v>1595</v>
      </c>
      <c r="H1245" s="20">
        <v>51.029195000000001</v>
      </c>
      <c r="I1245" s="20">
        <v>58.432623</v>
      </c>
      <c r="J1245" s="12" t="s">
        <v>1350</v>
      </c>
      <c r="K1245" s="12" t="s">
        <v>1351</v>
      </c>
      <c r="L1245" s="22" t="s">
        <v>1596</v>
      </c>
      <c r="M1245" s="12" t="s">
        <v>3946</v>
      </c>
      <c r="N1245" s="12">
        <v>1</v>
      </c>
      <c r="O1245" s="12" t="s">
        <v>3933</v>
      </c>
      <c r="P1245" s="4" t="s">
        <v>3953</v>
      </c>
    </row>
    <row r="1246" spans="1:16" ht="75" x14ac:dyDescent="0.25">
      <c r="A1246" s="9">
        <v>621</v>
      </c>
      <c r="B1246" s="8" t="s">
        <v>12</v>
      </c>
      <c r="C1246" s="8" t="s">
        <v>13</v>
      </c>
      <c r="D1246" s="8" t="s">
        <v>237</v>
      </c>
      <c r="E1246" s="8" t="s">
        <v>23</v>
      </c>
      <c r="F1246" s="8" t="s">
        <v>572</v>
      </c>
      <c r="G1246" s="8" t="s">
        <v>1595</v>
      </c>
      <c r="H1246" s="9">
        <v>58.432623</v>
      </c>
      <c r="I1246" s="9">
        <v>51.029195000000001</v>
      </c>
      <c r="J1246" s="8" t="s">
        <v>1350</v>
      </c>
      <c r="K1246" s="8" t="s">
        <v>1351</v>
      </c>
      <c r="L1246" s="8" t="s">
        <v>1596</v>
      </c>
      <c r="M1246" s="10" t="s">
        <v>3946</v>
      </c>
      <c r="N1246" s="11">
        <v>1</v>
      </c>
      <c r="O1246" s="12" t="s">
        <v>3933</v>
      </c>
      <c r="P1246" s="12" t="s">
        <v>3954</v>
      </c>
    </row>
    <row r="1247" spans="1:16" ht="75" x14ac:dyDescent="0.25">
      <c r="A1247" s="12">
        <v>622</v>
      </c>
      <c r="B1247" s="22" t="s">
        <v>12</v>
      </c>
      <c r="C1247" s="22" t="s">
        <v>13</v>
      </c>
      <c r="D1247" s="22" t="s">
        <v>237</v>
      </c>
      <c r="E1247" s="22" t="s">
        <v>23</v>
      </c>
      <c r="F1247" s="22" t="s">
        <v>575</v>
      </c>
      <c r="G1247" s="22" t="s">
        <v>1597</v>
      </c>
      <c r="H1247" s="20">
        <v>51.290298999999997</v>
      </c>
      <c r="I1247" s="20">
        <v>58.415073999999997</v>
      </c>
      <c r="J1247" s="12" t="s">
        <v>1350</v>
      </c>
      <c r="K1247" s="12" t="s">
        <v>1351</v>
      </c>
      <c r="L1247" s="22" t="s">
        <v>1598</v>
      </c>
      <c r="M1247" s="12" t="s">
        <v>3946</v>
      </c>
      <c r="N1247" s="12">
        <v>4</v>
      </c>
      <c r="O1247" s="12" t="s">
        <v>3933</v>
      </c>
      <c r="P1247" s="4" t="s">
        <v>3953</v>
      </c>
    </row>
    <row r="1248" spans="1:16" ht="75" x14ac:dyDescent="0.25">
      <c r="A1248" s="9">
        <v>622</v>
      </c>
      <c r="B1248" s="8" t="s">
        <v>12</v>
      </c>
      <c r="C1248" s="8" t="s">
        <v>13</v>
      </c>
      <c r="D1248" s="8" t="s">
        <v>237</v>
      </c>
      <c r="E1248" s="8" t="s">
        <v>23</v>
      </c>
      <c r="F1248" s="8" t="s">
        <v>575</v>
      </c>
      <c r="G1248" s="8" t="s">
        <v>1597</v>
      </c>
      <c r="H1248" s="9">
        <v>58.415073999999997</v>
      </c>
      <c r="I1248" s="9">
        <v>51.290298999999997</v>
      </c>
      <c r="J1248" s="8" t="s">
        <v>1350</v>
      </c>
      <c r="K1248" s="8" t="s">
        <v>1351</v>
      </c>
      <c r="L1248" s="8" t="s">
        <v>1598</v>
      </c>
      <c r="M1248" s="10" t="s">
        <v>3946</v>
      </c>
      <c r="N1248" s="11">
        <v>4</v>
      </c>
      <c r="O1248" s="12" t="s">
        <v>3933</v>
      </c>
      <c r="P1248" s="12" t="s">
        <v>3954</v>
      </c>
    </row>
    <row r="1249" spans="1:16" ht="75" x14ac:dyDescent="0.25">
      <c r="A1249" s="12">
        <v>623</v>
      </c>
      <c r="B1249" s="22" t="s">
        <v>12</v>
      </c>
      <c r="C1249" s="22" t="s">
        <v>13</v>
      </c>
      <c r="D1249" s="22" t="s">
        <v>237</v>
      </c>
      <c r="E1249" s="22" t="s">
        <v>23</v>
      </c>
      <c r="F1249" s="22" t="s">
        <v>79</v>
      </c>
      <c r="G1249" s="22" t="s">
        <v>1599</v>
      </c>
      <c r="H1249" s="20">
        <v>51.148966999999999</v>
      </c>
      <c r="I1249" s="20">
        <v>58.126179999999998</v>
      </c>
      <c r="J1249" s="12" t="s">
        <v>1350</v>
      </c>
      <c r="K1249" s="12" t="s">
        <v>1351</v>
      </c>
      <c r="L1249" s="22" t="s">
        <v>1600</v>
      </c>
      <c r="M1249" s="12" t="s">
        <v>3946</v>
      </c>
      <c r="N1249" s="12">
        <v>4</v>
      </c>
      <c r="O1249" s="12" t="s">
        <v>3933</v>
      </c>
      <c r="P1249" s="4" t="s">
        <v>3953</v>
      </c>
    </row>
    <row r="1250" spans="1:16" ht="75" x14ac:dyDescent="0.25">
      <c r="A1250" s="9">
        <v>623</v>
      </c>
      <c r="B1250" s="8" t="s">
        <v>12</v>
      </c>
      <c r="C1250" s="8" t="s">
        <v>13</v>
      </c>
      <c r="D1250" s="8" t="s">
        <v>237</v>
      </c>
      <c r="E1250" s="8" t="s">
        <v>23</v>
      </c>
      <c r="F1250" s="8" t="s">
        <v>79</v>
      </c>
      <c r="G1250" s="8" t="s">
        <v>1599</v>
      </c>
      <c r="H1250" s="9">
        <v>58.126179999999998</v>
      </c>
      <c r="I1250" s="9">
        <v>51.148966999999999</v>
      </c>
      <c r="J1250" s="8" t="s">
        <v>1350</v>
      </c>
      <c r="K1250" s="8" t="s">
        <v>1351</v>
      </c>
      <c r="L1250" s="8" t="s">
        <v>1600</v>
      </c>
      <c r="M1250" s="10" t="s">
        <v>3946</v>
      </c>
      <c r="N1250" s="11">
        <v>4</v>
      </c>
      <c r="O1250" s="12" t="s">
        <v>3933</v>
      </c>
      <c r="P1250" s="12" t="s">
        <v>3954</v>
      </c>
    </row>
    <row r="1251" spans="1:16" ht="75" x14ac:dyDescent="0.25">
      <c r="A1251" s="12">
        <v>624</v>
      </c>
      <c r="B1251" s="22" t="s">
        <v>12</v>
      </c>
      <c r="C1251" s="22" t="s">
        <v>13</v>
      </c>
      <c r="D1251" s="22" t="s">
        <v>237</v>
      </c>
      <c r="E1251" s="22" t="s">
        <v>23</v>
      </c>
      <c r="F1251" s="22" t="s">
        <v>586</v>
      </c>
      <c r="G1251" s="22" t="s">
        <v>1601</v>
      </c>
      <c r="H1251" s="20">
        <v>51.223528000000002</v>
      </c>
      <c r="I1251" s="20">
        <v>58.272216999999998</v>
      </c>
      <c r="J1251" s="12" t="s">
        <v>1350</v>
      </c>
      <c r="K1251" s="12" t="s">
        <v>1351</v>
      </c>
      <c r="L1251" s="22" t="s">
        <v>1602</v>
      </c>
      <c r="M1251" s="12" t="s">
        <v>3946</v>
      </c>
      <c r="N1251" s="12">
        <v>4</v>
      </c>
      <c r="O1251" s="12" t="s">
        <v>3933</v>
      </c>
      <c r="P1251" s="4" t="s">
        <v>3953</v>
      </c>
    </row>
    <row r="1252" spans="1:16" ht="75" x14ac:dyDescent="0.25">
      <c r="A1252" s="9">
        <v>624</v>
      </c>
      <c r="B1252" s="8" t="s">
        <v>12</v>
      </c>
      <c r="C1252" s="8" t="s">
        <v>13</v>
      </c>
      <c r="D1252" s="8" t="s">
        <v>237</v>
      </c>
      <c r="E1252" s="8" t="s">
        <v>23</v>
      </c>
      <c r="F1252" s="8" t="s">
        <v>586</v>
      </c>
      <c r="G1252" s="8" t="s">
        <v>1601</v>
      </c>
      <c r="H1252" s="9">
        <v>58.272216999999998</v>
      </c>
      <c r="I1252" s="9">
        <v>51.223528000000002</v>
      </c>
      <c r="J1252" s="8" t="s">
        <v>1350</v>
      </c>
      <c r="K1252" s="8" t="s">
        <v>1351</v>
      </c>
      <c r="L1252" s="8" t="s">
        <v>1602</v>
      </c>
      <c r="M1252" s="10" t="s">
        <v>3946</v>
      </c>
      <c r="N1252" s="11">
        <v>4</v>
      </c>
      <c r="O1252" s="12" t="s">
        <v>3933</v>
      </c>
      <c r="P1252" s="12" t="s">
        <v>3954</v>
      </c>
    </row>
    <row r="1253" spans="1:16" ht="75" x14ac:dyDescent="0.25">
      <c r="A1253" s="12">
        <v>625</v>
      </c>
      <c r="B1253" s="22" t="s">
        <v>12</v>
      </c>
      <c r="C1253" s="22" t="s">
        <v>13</v>
      </c>
      <c r="D1253" s="22" t="s">
        <v>237</v>
      </c>
      <c r="E1253" s="22" t="s">
        <v>15</v>
      </c>
      <c r="F1253" s="22" t="s">
        <v>388</v>
      </c>
      <c r="G1253" s="22" t="s">
        <v>1603</v>
      </c>
      <c r="H1253" s="20">
        <v>51.275216999999998</v>
      </c>
      <c r="I1253" s="20">
        <v>58.179372999999998</v>
      </c>
      <c r="J1253" s="12" t="s">
        <v>1350</v>
      </c>
      <c r="K1253" s="12" t="s">
        <v>1351</v>
      </c>
      <c r="L1253" s="22" t="s">
        <v>1604</v>
      </c>
      <c r="M1253" s="12" t="s">
        <v>3946</v>
      </c>
      <c r="N1253" s="12">
        <v>4</v>
      </c>
      <c r="O1253" s="12" t="s">
        <v>3933</v>
      </c>
      <c r="P1253" s="4" t="s">
        <v>3953</v>
      </c>
    </row>
    <row r="1254" spans="1:16" ht="75" x14ac:dyDescent="0.25">
      <c r="A1254" s="9">
        <v>625</v>
      </c>
      <c r="B1254" s="8" t="s">
        <v>12</v>
      </c>
      <c r="C1254" s="8" t="s">
        <v>13</v>
      </c>
      <c r="D1254" s="8" t="s">
        <v>237</v>
      </c>
      <c r="E1254" s="8" t="s">
        <v>15</v>
      </c>
      <c r="F1254" s="8" t="s">
        <v>388</v>
      </c>
      <c r="G1254" s="8" t="s">
        <v>1603</v>
      </c>
      <c r="H1254" s="9">
        <v>58.179372999999998</v>
      </c>
      <c r="I1254" s="9">
        <v>51.275216999999998</v>
      </c>
      <c r="J1254" s="8" t="s">
        <v>1350</v>
      </c>
      <c r="K1254" s="8" t="s">
        <v>1351</v>
      </c>
      <c r="L1254" s="8" t="s">
        <v>1604</v>
      </c>
      <c r="M1254" s="10" t="s">
        <v>3946</v>
      </c>
      <c r="N1254" s="11">
        <v>4</v>
      </c>
      <c r="O1254" s="12" t="s">
        <v>3933</v>
      </c>
      <c r="P1254" s="12" t="s">
        <v>3954</v>
      </c>
    </row>
    <row r="1255" spans="1:16" ht="75" x14ac:dyDescent="0.25">
      <c r="A1255" s="12">
        <v>626</v>
      </c>
      <c r="B1255" s="22" t="s">
        <v>12</v>
      </c>
      <c r="C1255" s="22" t="s">
        <v>13</v>
      </c>
      <c r="D1255" s="22" t="s">
        <v>245</v>
      </c>
      <c r="E1255" s="22" t="s">
        <v>120</v>
      </c>
      <c r="F1255" s="22" t="s">
        <v>246</v>
      </c>
      <c r="G1255" s="22" t="s">
        <v>1605</v>
      </c>
      <c r="H1255" s="20">
        <v>47.209352000000003</v>
      </c>
      <c r="I1255" s="20">
        <v>57.303324000000003</v>
      </c>
      <c r="J1255" s="12" t="s">
        <v>1350</v>
      </c>
      <c r="K1255" s="12" t="s">
        <v>1351</v>
      </c>
      <c r="L1255" s="22" t="s">
        <v>1606</v>
      </c>
      <c r="M1255" s="12" t="s">
        <v>3946</v>
      </c>
      <c r="N1255" s="12">
        <v>4</v>
      </c>
      <c r="O1255" s="12" t="s">
        <v>3933</v>
      </c>
      <c r="P1255" s="4" t="s">
        <v>3953</v>
      </c>
    </row>
    <row r="1256" spans="1:16" ht="75" x14ac:dyDescent="0.25">
      <c r="A1256" s="9">
        <v>626</v>
      </c>
      <c r="B1256" s="8" t="s">
        <v>12</v>
      </c>
      <c r="C1256" s="8" t="s">
        <v>13</v>
      </c>
      <c r="D1256" s="8" t="s">
        <v>245</v>
      </c>
      <c r="E1256" s="8" t="s">
        <v>120</v>
      </c>
      <c r="F1256" s="8" t="s">
        <v>246</v>
      </c>
      <c r="G1256" s="8" t="s">
        <v>1605</v>
      </c>
      <c r="H1256" s="9">
        <v>57.304032999999997</v>
      </c>
      <c r="I1256" s="9">
        <v>47.205762999999997</v>
      </c>
      <c r="J1256" s="8" t="s">
        <v>1350</v>
      </c>
      <c r="K1256" s="8" t="s">
        <v>1351</v>
      </c>
      <c r="L1256" s="8" t="s">
        <v>1606</v>
      </c>
      <c r="M1256" s="10" t="s">
        <v>3946</v>
      </c>
      <c r="N1256" s="11">
        <v>4</v>
      </c>
      <c r="O1256" s="12" t="s">
        <v>3933</v>
      </c>
      <c r="P1256" s="12" t="s">
        <v>3954</v>
      </c>
    </row>
    <row r="1257" spans="1:16" ht="75" x14ac:dyDescent="0.25">
      <c r="A1257" s="12">
        <v>627</v>
      </c>
      <c r="B1257" s="22" t="s">
        <v>12</v>
      </c>
      <c r="C1257" s="22" t="s">
        <v>13</v>
      </c>
      <c r="D1257" s="22" t="s">
        <v>245</v>
      </c>
      <c r="E1257" s="22" t="s">
        <v>15</v>
      </c>
      <c r="F1257" s="22" t="s">
        <v>1607</v>
      </c>
      <c r="G1257" s="22" t="s">
        <v>1608</v>
      </c>
      <c r="H1257" s="20">
        <v>46.958857000000002</v>
      </c>
      <c r="I1257" s="20">
        <v>57.435800999999998</v>
      </c>
      <c r="J1257" s="12" t="s">
        <v>1350</v>
      </c>
      <c r="K1257" s="12" t="s">
        <v>1351</v>
      </c>
      <c r="L1257" s="22" t="s">
        <v>1609</v>
      </c>
      <c r="M1257" s="12" t="s">
        <v>3946</v>
      </c>
      <c r="N1257" s="12">
        <v>0.125</v>
      </c>
      <c r="O1257" s="12" t="s">
        <v>3933</v>
      </c>
      <c r="P1257" s="4" t="s">
        <v>3953</v>
      </c>
    </row>
    <row r="1258" spans="1:16" ht="75" x14ac:dyDescent="0.25">
      <c r="A1258" s="9">
        <v>627</v>
      </c>
      <c r="B1258" s="8" t="s">
        <v>12</v>
      </c>
      <c r="C1258" s="8" t="s">
        <v>13</v>
      </c>
      <c r="D1258" s="8" t="s">
        <v>245</v>
      </c>
      <c r="E1258" s="8" t="s">
        <v>15</v>
      </c>
      <c r="F1258" s="8" t="s">
        <v>1607</v>
      </c>
      <c r="G1258" s="8" t="s">
        <v>1608</v>
      </c>
      <c r="H1258" s="9">
        <v>57.436518999999997</v>
      </c>
      <c r="I1258" s="9">
        <v>46.959713000000001</v>
      </c>
      <c r="J1258" s="8" t="s">
        <v>1350</v>
      </c>
      <c r="K1258" s="8" t="s">
        <v>1351</v>
      </c>
      <c r="L1258" s="8" t="s">
        <v>1609</v>
      </c>
      <c r="M1258" s="10" t="s">
        <v>3946</v>
      </c>
      <c r="N1258" s="11">
        <v>0.125</v>
      </c>
      <c r="O1258" s="12" t="s">
        <v>3933</v>
      </c>
      <c r="P1258" s="12" t="s">
        <v>3954</v>
      </c>
    </row>
    <row r="1259" spans="1:16" ht="75" x14ac:dyDescent="0.25">
      <c r="A1259" s="12">
        <v>628</v>
      </c>
      <c r="B1259" s="22" t="s">
        <v>12</v>
      </c>
      <c r="C1259" s="22" t="s">
        <v>13</v>
      </c>
      <c r="D1259" s="22" t="s">
        <v>245</v>
      </c>
      <c r="E1259" s="22" t="s">
        <v>15</v>
      </c>
      <c r="F1259" s="22" t="s">
        <v>1610</v>
      </c>
      <c r="G1259" s="22" t="s">
        <v>1611</v>
      </c>
      <c r="H1259" s="20">
        <v>47.339067999999997</v>
      </c>
      <c r="I1259" s="20">
        <v>57.260342000000001</v>
      </c>
      <c r="J1259" s="12" t="s">
        <v>1350</v>
      </c>
      <c r="K1259" s="12" t="s">
        <v>1351</v>
      </c>
      <c r="L1259" s="22" t="s">
        <v>1612</v>
      </c>
      <c r="M1259" s="12" t="s">
        <v>3946</v>
      </c>
      <c r="N1259" s="12">
        <v>0.125</v>
      </c>
      <c r="O1259" s="12" t="s">
        <v>3933</v>
      </c>
      <c r="P1259" s="4" t="s">
        <v>3953</v>
      </c>
    </row>
    <row r="1260" spans="1:16" ht="75" x14ac:dyDescent="0.25">
      <c r="A1260" s="9">
        <v>628</v>
      </c>
      <c r="B1260" s="8" t="s">
        <v>12</v>
      </c>
      <c r="C1260" s="8" t="s">
        <v>13</v>
      </c>
      <c r="D1260" s="8" t="s">
        <v>245</v>
      </c>
      <c r="E1260" s="8" t="s">
        <v>15</v>
      </c>
      <c r="F1260" s="8" t="s">
        <v>1610</v>
      </c>
      <c r="G1260" s="8" t="s">
        <v>1611</v>
      </c>
      <c r="H1260" s="9">
        <v>57.256321</v>
      </c>
      <c r="I1260" s="9">
        <v>47.346679000000002</v>
      </c>
      <c r="J1260" s="8" t="s">
        <v>1350</v>
      </c>
      <c r="K1260" s="8" t="s">
        <v>1351</v>
      </c>
      <c r="L1260" s="8" t="s">
        <v>1612</v>
      </c>
      <c r="M1260" s="10" t="s">
        <v>3946</v>
      </c>
      <c r="N1260" s="11">
        <v>0.125</v>
      </c>
      <c r="O1260" s="12" t="s">
        <v>3933</v>
      </c>
      <c r="P1260" s="12" t="s">
        <v>3954</v>
      </c>
    </row>
    <row r="1261" spans="1:16" ht="75" x14ac:dyDescent="0.25">
      <c r="A1261" s="12">
        <v>629</v>
      </c>
      <c r="B1261" s="22" t="s">
        <v>12</v>
      </c>
      <c r="C1261" s="22" t="s">
        <v>13</v>
      </c>
      <c r="D1261" s="22" t="s">
        <v>245</v>
      </c>
      <c r="E1261" s="22" t="s">
        <v>15</v>
      </c>
      <c r="F1261" s="22" t="s">
        <v>1613</v>
      </c>
      <c r="G1261" s="22" t="s">
        <v>1614</v>
      </c>
      <c r="H1261" s="20">
        <v>46.826436000000001</v>
      </c>
      <c r="I1261" s="20">
        <v>57.376911999999997</v>
      </c>
      <c r="J1261" s="12" t="s">
        <v>1350</v>
      </c>
      <c r="K1261" s="12" t="s">
        <v>1351</v>
      </c>
      <c r="L1261" s="22" t="s">
        <v>1615</v>
      </c>
      <c r="M1261" s="12" t="s">
        <v>3946</v>
      </c>
      <c r="N1261" s="12">
        <v>0.125</v>
      </c>
      <c r="O1261" s="12" t="s">
        <v>3933</v>
      </c>
      <c r="P1261" s="4" t="s">
        <v>3953</v>
      </c>
    </row>
    <row r="1262" spans="1:16" ht="75" x14ac:dyDescent="0.25">
      <c r="A1262" s="9">
        <v>629</v>
      </c>
      <c r="B1262" s="8" t="s">
        <v>12</v>
      </c>
      <c r="C1262" s="8" t="s">
        <v>13</v>
      </c>
      <c r="D1262" s="8" t="s">
        <v>245</v>
      </c>
      <c r="E1262" s="8" t="s">
        <v>15</v>
      </c>
      <c r="F1262" s="8" t="s">
        <v>1613</v>
      </c>
      <c r="G1262" s="8" t="s">
        <v>1614</v>
      </c>
      <c r="H1262" s="9">
        <v>57.376666700000001</v>
      </c>
      <c r="I1262" s="9">
        <v>46.826388899999998</v>
      </c>
      <c r="J1262" s="8" t="s">
        <v>1350</v>
      </c>
      <c r="K1262" s="8" t="s">
        <v>1351</v>
      </c>
      <c r="L1262" s="8" t="s">
        <v>1615</v>
      </c>
      <c r="M1262" s="10" t="s">
        <v>3946</v>
      </c>
      <c r="N1262" s="11">
        <v>0.125</v>
      </c>
      <c r="O1262" s="12" t="s">
        <v>3933</v>
      </c>
      <c r="P1262" s="12" t="s">
        <v>3954</v>
      </c>
    </row>
    <row r="1263" spans="1:16" ht="75" x14ac:dyDescent="0.25">
      <c r="A1263" s="12">
        <v>630</v>
      </c>
      <c r="B1263" s="22" t="s">
        <v>12</v>
      </c>
      <c r="C1263" s="22" t="s">
        <v>13</v>
      </c>
      <c r="D1263" s="22" t="s">
        <v>245</v>
      </c>
      <c r="E1263" s="22" t="s">
        <v>15</v>
      </c>
      <c r="F1263" s="22" t="s">
        <v>1616</v>
      </c>
      <c r="G1263" s="22" t="s">
        <v>1617</v>
      </c>
      <c r="H1263" s="20">
        <v>47.056575000000002</v>
      </c>
      <c r="I1263" s="20">
        <v>57.218615</v>
      </c>
      <c r="J1263" s="12" t="s">
        <v>1350</v>
      </c>
      <c r="K1263" s="12" t="s">
        <v>1351</v>
      </c>
      <c r="L1263" s="22" t="s">
        <v>1618</v>
      </c>
      <c r="M1263" s="12" t="s">
        <v>3946</v>
      </c>
      <c r="N1263" s="12">
        <v>0.25</v>
      </c>
      <c r="O1263" s="12" t="s">
        <v>3933</v>
      </c>
      <c r="P1263" s="4" t="s">
        <v>3953</v>
      </c>
    </row>
    <row r="1264" spans="1:16" ht="75" x14ac:dyDescent="0.25">
      <c r="A1264" s="9">
        <v>630</v>
      </c>
      <c r="B1264" s="8" t="s">
        <v>12</v>
      </c>
      <c r="C1264" s="8" t="s">
        <v>13</v>
      </c>
      <c r="D1264" s="8" t="s">
        <v>245</v>
      </c>
      <c r="E1264" s="8" t="s">
        <v>15</v>
      </c>
      <c r="F1264" s="8" t="s">
        <v>1616</v>
      </c>
      <c r="G1264" s="8" t="s">
        <v>1617</v>
      </c>
      <c r="H1264" s="9">
        <v>57.212867000000003</v>
      </c>
      <c r="I1264" s="9">
        <v>47.060186000000002</v>
      </c>
      <c r="J1264" s="8" t="s">
        <v>1350</v>
      </c>
      <c r="K1264" s="8" t="s">
        <v>1351</v>
      </c>
      <c r="L1264" s="8" t="s">
        <v>1618</v>
      </c>
      <c r="M1264" s="10" t="s">
        <v>3946</v>
      </c>
      <c r="N1264" s="11">
        <v>0.25</v>
      </c>
      <c r="O1264" s="12" t="s">
        <v>3933</v>
      </c>
      <c r="P1264" s="12" t="s">
        <v>3954</v>
      </c>
    </row>
    <row r="1265" spans="1:16" ht="75" x14ac:dyDescent="0.25">
      <c r="A1265" s="12">
        <v>631</v>
      </c>
      <c r="B1265" s="22" t="s">
        <v>12</v>
      </c>
      <c r="C1265" s="22" t="s">
        <v>13</v>
      </c>
      <c r="D1265" s="22" t="s">
        <v>253</v>
      </c>
      <c r="E1265" s="22" t="s">
        <v>55</v>
      </c>
      <c r="F1265" s="22" t="s">
        <v>1619</v>
      </c>
      <c r="G1265" s="22" t="s">
        <v>1620</v>
      </c>
      <c r="H1265" s="20">
        <v>51.416620000000002</v>
      </c>
      <c r="I1265" s="20">
        <v>56.788130000000002</v>
      </c>
      <c r="J1265" s="12" t="s">
        <v>1350</v>
      </c>
      <c r="K1265" s="12" t="s">
        <v>1351</v>
      </c>
      <c r="L1265" s="22" t="s">
        <v>1621</v>
      </c>
      <c r="M1265" s="12" t="s">
        <v>3946</v>
      </c>
      <c r="N1265" s="12">
        <v>0.125</v>
      </c>
      <c r="O1265" s="12" t="s">
        <v>3933</v>
      </c>
      <c r="P1265" s="4" t="s">
        <v>3953</v>
      </c>
    </row>
    <row r="1266" spans="1:16" ht="75" x14ac:dyDescent="0.25">
      <c r="A1266" s="9">
        <v>631</v>
      </c>
      <c r="B1266" s="8" t="s">
        <v>12</v>
      </c>
      <c r="C1266" s="8" t="s">
        <v>13</v>
      </c>
      <c r="D1266" s="8" t="s">
        <v>253</v>
      </c>
      <c r="E1266" s="8" t="s">
        <v>55</v>
      </c>
      <c r="F1266" s="8" t="s">
        <v>1619</v>
      </c>
      <c r="G1266" s="8" t="s">
        <v>1620</v>
      </c>
      <c r="H1266" s="9">
        <v>56.785825000000003</v>
      </c>
      <c r="I1266" s="9">
        <v>51.418411999999996</v>
      </c>
      <c r="J1266" s="8" t="s">
        <v>1350</v>
      </c>
      <c r="K1266" s="8" t="s">
        <v>1351</v>
      </c>
      <c r="L1266" s="8" t="s">
        <v>1621</v>
      </c>
      <c r="M1266" s="10" t="s">
        <v>3946</v>
      </c>
      <c r="N1266" s="11">
        <v>0.125</v>
      </c>
      <c r="O1266" s="12" t="s">
        <v>3933</v>
      </c>
      <c r="P1266" s="12" t="s">
        <v>3954</v>
      </c>
    </row>
    <row r="1267" spans="1:16" ht="90" x14ac:dyDescent="0.25">
      <c r="A1267" s="12">
        <v>632</v>
      </c>
      <c r="B1267" s="22" t="s">
        <v>12</v>
      </c>
      <c r="C1267" s="22" t="s">
        <v>13</v>
      </c>
      <c r="D1267" s="22" t="s">
        <v>253</v>
      </c>
      <c r="E1267" s="22" t="s">
        <v>23</v>
      </c>
      <c r="F1267" s="22" t="s">
        <v>628</v>
      </c>
      <c r="G1267" s="22" t="s">
        <v>1622</v>
      </c>
      <c r="H1267" s="20">
        <v>50.796199000000001</v>
      </c>
      <c r="I1267" s="20">
        <v>56.982062999999997</v>
      </c>
      <c r="J1267" s="12" t="s">
        <v>1350</v>
      </c>
      <c r="K1267" s="12" t="s">
        <v>1351</v>
      </c>
      <c r="L1267" s="22" t="s">
        <v>1623</v>
      </c>
      <c r="M1267" s="12" t="s">
        <v>3946</v>
      </c>
      <c r="N1267" s="12">
        <v>4</v>
      </c>
      <c r="O1267" s="12" t="s">
        <v>3933</v>
      </c>
      <c r="P1267" s="4" t="s">
        <v>3953</v>
      </c>
    </row>
    <row r="1268" spans="1:16" ht="90" x14ac:dyDescent="0.25">
      <c r="A1268" s="9">
        <v>632</v>
      </c>
      <c r="B1268" s="8" t="s">
        <v>12</v>
      </c>
      <c r="C1268" s="8" t="s">
        <v>13</v>
      </c>
      <c r="D1268" s="8" t="s">
        <v>253</v>
      </c>
      <c r="E1268" s="8" t="s">
        <v>23</v>
      </c>
      <c r="F1268" s="8" t="s">
        <v>628</v>
      </c>
      <c r="G1268" s="8" t="s">
        <v>1622</v>
      </c>
      <c r="H1268" s="9">
        <v>56.982582999999998</v>
      </c>
      <c r="I1268" s="9">
        <v>50.801515000000002</v>
      </c>
      <c r="J1268" s="8" t="s">
        <v>1350</v>
      </c>
      <c r="K1268" s="8" t="s">
        <v>1351</v>
      </c>
      <c r="L1268" s="8" t="s">
        <v>1623</v>
      </c>
      <c r="M1268" s="10" t="s">
        <v>3946</v>
      </c>
      <c r="N1268" s="11">
        <v>4</v>
      </c>
      <c r="O1268" s="12" t="s">
        <v>3933</v>
      </c>
      <c r="P1268" s="12" t="s">
        <v>3954</v>
      </c>
    </row>
    <row r="1269" spans="1:16" ht="75" x14ac:dyDescent="0.25">
      <c r="A1269" s="12">
        <v>633</v>
      </c>
      <c r="B1269" s="22" t="s">
        <v>12</v>
      </c>
      <c r="C1269" s="22" t="s">
        <v>13</v>
      </c>
      <c r="D1269" s="22" t="s">
        <v>253</v>
      </c>
      <c r="E1269" s="22" t="s">
        <v>55</v>
      </c>
      <c r="F1269" s="22" t="s">
        <v>605</v>
      </c>
      <c r="G1269" s="22" t="s">
        <v>1624</v>
      </c>
      <c r="H1269" s="20">
        <v>51.257044</v>
      </c>
      <c r="I1269" s="20">
        <v>56.792385000000003</v>
      </c>
      <c r="J1269" s="12" t="s">
        <v>1350</v>
      </c>
      <c r="K1269" s="12" t="s">
        <v>1351</v>
      </c>
      <c r="L1269" s="22" t="s">
        <v>1625</v>
      </c>
      <c r="M1269" s="12" t="s">
        <v>3946</v>
      </c>
      <c r="N1269" s="12">
        <v>4</v>
      </c>
      <c r="O1269" s="12" t="s">
        <v>3933</v>
      </c>
      <c r="P1269" s="4" t="s">
        <v>3953</v>
      </c>
    </row>
    <row r="1270" spans="1:16" ht="75" x14ac:dyDescent="0.25">
      <c r="A1270" s="9">
        <v>633</v>
      </c>
      <c r="B1270" s="8" t="s">
        <v>12</v>
      </c>
      <c r="C1270" s="8" t="s">
        <v>13</v>
      </c>
      <c r="D1270" s="8" t="s">
        <v>253</v>
      </c>
      <c r="E1270" s="8" t="s">
        <v>55</v>
      </c>
      <c r="F1270" s="8" t="s">
        <v>605</v>
      </c>
      <c r="G1270" s="8" t="s">
        <v>1624</v>
      </c>
      <c r="H1270" s="9">
        <v>56.794099000000003</v>
      </c>
      <c r="I1270" s="9">
        <v>51.253096999999997</v>
      </c>
      <c r="J1270" s="8" t="s">
        <v>1350</v>
      </c>
      <c r="K1270" s="8" t="s">
        <v>1351</v>
      </c>
      <c r="L1270" s="8" t="s">
        <v>1625</v>
      </c>
      <c r="M1270" s="10" t="s">
        <v>3946</v>
      </c>
      <c r="N1270" s="11">
        <v>4</v>
      </c>
      <c r="O1270" s="12" t="s">
        <v>3933</v>
      </c>
      <c r="P1270" s="12" t="s">
        <v>3954</v>
      </c>
    </row>
    <row r="1271" spans="1:16" ht="75" x14ac:dyDescent="0.25">
      <c r="A1271" s="12">
        <v>634</v>
      </c>
      <c r="B1271" s="22" t="s">
        <v>12</v>
      </c>
      <c r="C1271" s="22" t="s">
        <v>13</v>
      </c>
      <c r="D1271" s="22" t="s">
        <v>253</v>
      </c>
      <c r="E1271" s="22" t="s">
        <v>55</v>
      </c>
      <c r="F1271" s="22" t="s">
        <v>596</v>
      </c>
      <c r="G1271" s="22" t="s">
        <v>1626</v>
      </c>
      <c r="H1271" s="20">
        <v>50.838239999999999</v>
      </c>
      <c r="I1271" s="20">
        <v>56.774554000000002</v>
      </c>
      <c r="J1271" s="12" t="s">
        <v>1350</v>
      </c>
      <c r="K1271" s="12" t="s">
        <v>1351</v>
      </c>
      <c r="L1271" s="22" t="s">
        <v>1627</v>
      </c>
      <c r="M1271" s="12" t="s">
        <v>3946</v>
      </c>
      <c r="N1271" s="12">
        <v>1</v>
      </c>
      <c r="O1271" s="12" t="s">
        <v>3933</v>
      </c>
      <c r="P1271" s="4" t="s">
        <v>3953</v>
      </c>
    </row>
    <row r="1272" spans="1:16" ht="75" x14ac:dyDescent="0.25">
      <c r="A1272" s="9">
        <v>634</v>
      </c>
      <c r="B1272" s="8" t="s">
        <v>12</v>
      </c>
      <c r="C1272" s="8" t="s">
        <v>13</v>
      </c>
      <c r="D1272" s="8" t="s">
        <v>253</v>
      </c>
      <c r="E1272" s="8" t="s">
        <v>55</v>
      </c>
      <c r="F1272" s="8" t="s">
        <v>596</v>
      </c>
      <c r="G1272" s="8" t="s">
        <v>1626</v>
      </c>
      <c r="H1272" s="9">
        <v>56.773330000000001</v>
      </c>
      <c r="I1272" s="9">
        <v>50.831079000000003</v>
      </c>
      <c r="J1272" s="8" t="s">
        <v>1350</v>
      </c>
      <c r="K1272" s="8" t="s">
        <v>1351</v>
      </c>
      <c r="L1272" s="8" t="s">
        <v>1627</v>
      </c>
      <c r="M1272" s="10" t="s">
        <v>3946</v>
      </c>
      <c r="N1272" s="11">
        <v>1</v>
      </c>
      <c r="O1272" s="12" t="s">
        <v>3933</v>
      </c>
      <c r="P1272" s="12" t="s">
        <v>3954</v>
      </c>
    </row>
    <row r="1273" spans="1:16" ht="75" x14ac:dyDescent="0.25">
      <c r="A1273" s="12">
        <v>635</v>
      </c>
      <c r="B1273" s="22" t="s">
        <v>12</v>
      </c>
      <c r="C1273" s="22" t="s">
        <v>13</v>
      </c>
      <c r="D1273" s="22" t="s">
        <v>253</v>
      </c>
      <c r="E1273" s="22" t="s">
        <v>55</v>
      </c>
      <c r="F1273" s="22" t="s">
        <v>1628</v>
      </c>
      <c r="G1273" s="22" t="s">
        <v>1629</v>
      </c>
      <c r="H1273" s="20">
        <v>51.296111000000003</v>
      </c>
      <c r="I1273" s="20">
        <v>56.974268000000002</v>
      </c>
      <c r="J1273" s="12" t="s">
        <v>1350</v>
      </c>
      <c r="K1273" s="12" t="s">
        <v>1351</v>
      </c>
      <c r="L1273" s="22" t="s">
        <v>1630</v>
      </c>
      <c r="M1273" s="12" t="s">
        <v>3946</v>
      </c>
      <c r="N1273" s="12">
        <v>0.125</v>
      </c>
      <c r="O1273" s="12" t="s">
        <v>3933</v>
      </c>
      <c r="P1273" s="4" t="s">
        <v>3953</v>
      </c>
    </row>
    <row r="1274" spans="1:16" ht="75" x14ac:dyDescent="0.25">
      <c r="A1274" s="9">
        <v>635</v>
      </c>
      <c r="B1274" s="8" t="s">
        <v>12</v>
      </c>
      <c r="C1274" s="8" t="s">
        <v>13</v>
      </c>
      <c r="D1274" s="8" t="s">
        <v>253</v>
      </c>
      <c r="E1274" s="8" t="s">
        <v>55</v>
      </c>
      <c r="F1274" s="8" t="s">
        <v>1628</v>
      </c>
      <c r="G1274" s="8" t="s">
        <v>1629</v>
      </c>
      <c r="H1274" s="9">
        <v>56.976666000000002</v>
      </c>
      <c r="I1274" s="9">
        <v>51.296222</v>
      </c>
      <c r="J1274" s="8" t="s">
        <v>1350</v>
      </c>
      <c r="K1274" s="8" t="s">
        <v>1351</v>
      </c>
      <c r="L1274" s="8" t="s">
        <v>1630</v>
      </c>
      <c r="M1274" s="10" t="s">
        <v>3946</v>
      </c>
      <c r="N1274" s="11">
        <v>0.125</v>
      </c>
      <c r="O1274" s="12" t="s">
        <v>3933</v>
      </c>
      <c r="P1274" s="12" t="s">
        <v>3954</v>
      </c>
    </row>
    <row r="1275" spans="1:16" ht="75" x14ac:dyDescent="0.25">
      <c r="A1275" s="12">
        <v>636</v>
      </c>
      <c r="B1275" s="22" t="s">
        <v>12</v>
      </c>
      <c r="C1275" s="22" t="s">
        <v>13</v>
      </c>
      <c r="D1275" s="22" t="s">
        <v>253</v>
      </c>
      <c r="E1275" s="22" t="s">
        <v>55</v>
      </c>
      <c r="F1275" s="22" t="s">
        <v>613</v>
      </c>
      <c r="G1275" s="22" t="s">
        <v>1631</v>
      </c>
      <c r="H1275" s="20">
        <v>51.042427000000004</v>
      </c>
      <c r="I1275" s="20">
        <v>56.929172000000001</v>
      </c>
      <c r="J1275" s="12" t="s">
        <v>1350</v>
      </c>
      <c r="K1275" s="12" t="s">
        <v>1351</v>
      </c>
      <c r="L1275" s="22" t="s">
        <v>1632</v>
      </c>
      <c r="M1275" s="12" t="s">
        <v>3946</v>
      </c>
      <c r="N1275" s="12">
        <v>4</v>
      </c>
      <c r="O1275" s="12" t="s">
        <v>3933</v>
      </c>
      <c r="P1275" s="4" t="s">
        <v>3953</v>
      </c>
    </row>
    <row r="1276" spans="1:16" ht="75" x14ac:dyDescent="0.25">
      <c r="A1276" s="9">
        <v>636</v>
      </c>
      <c r="B1276" s="8" t="s">
        <v>12</v>
      </c>
      <c r="C1276" s="8" t="s">
        <v>13</v>
      </c>
      <c r="D1276" s="8" t="s">
        <v>253</v>
      </c>
      <c r="E1276" s="8" t="s">
        <v>55</v>
      </c>
      <c r="F1276" s="8" t="s">
        <v>613</v>
      </c>
      <c r="G1276" s="8" t="s">
        <v>1631</v>
      </c>
      <c r="H1276" s="9">
        <v>56.929172000000001</v>
      </c>
      <c r="I1276" s="9">
        <v>51.042427000000004</v>
      </c>
      <c r="J1276" s="8" t="s">
        <v>1350</v>
      </c>
      <c r="K1276" s="8" t="s">
        <v>1351</v>
      </c>
      <c r="L1276" s="8" t="s">
        <v>1632</v>
      </c>
      <c r="M1276" s="10" t="s">
        <v>3946</v>
      </c>
      <c r="N1276" s="11">
        <v>4</v>
      </c>
      <c r="O1276" s="12" t="s">
        <v>3933</v>
      </c>
      <c r="P1276" s="12" t="s">
        <v>3954</v>
      </c>
    </row>
    <row r="1277" spans="1:16" ht="75" x14ac:dyDescent="0.25">
      <c r="A1277" s="12">
        <v>637</v>
      </c>
      <c r="B1277" s="22" t="s">
        <v>12</v>
      </c>
      <c r="C1277" s="22" t="s">
        <v>13</v>
      </c>
      <c r="D1277" s="22" t="s">
        <v>253</v>
      </c>
      <c r="E1277" s="22" t="s">
        <v>55</v>
      </c>
      <c r="F1277" s="22" t="s">
        <v>619</v>
      </c>
      <c r="G1277" s="22" t="s">
        <v>1633</v>
      </c>
      <c r="H1277" s="20">
        <v>51.129868999999999</v>
      </c>
      <c r="I1277" s="20">
        <v>57.083852999999998</v>
      </c>
      <c r="J1277" s="12" t="s">
        <v>1350</v>
      </c>
      <c r="K1277" s="12" t="s">
        <v>1351</v>
      </c>
      <c r="L1277" s="22" t="s">
        <v>1634</v>
      </c>
      <c r="M1277" s="12" t="s">
        <v>3946</v>
      </c>
      <c r="N1277" s="12">
        <v>0.25</v>
      </c>
      <c r="O1277" s="12" t="s">
        <v>3933</v>
      </c>
      <c r="P1277" s="4" t="s">
        <v>3953</v>
      </c>
    </row>
    <row r="1278" spans="1:16" ht="75" x14ac:dyDescent="0.25">
      <c r="A1278" s="9">
        <v>637</v>
      </c>
      <c r="B1278" s="8" t="s">
        <v>12</v>
      </c>
      <c r="C1278" s="8" t="s">
        <v>13</v>
      </c>
      <c r="D1278" s="8" t="s">
        <v>253</v>
      </c>
      <c r="E1278" s="8" t="s">
        <v>55</v>
      </c>
      <c r="F1278" s="8" t="s">
        <v>619</v>
      </c>
      <c r="G1278" s="8" t="s">
        <v>1633</v>
      </c>
      <c r="H1278" s="9">
        <v>57.082751000000002</v>
      </c>
      <c r="I1278" s="9">
        <v>51.129840000000002</v>
      </c>
      <c r="J1278" s="8" t="s">
        <v>1350</v>
      </c>
      <c r="K1278" s="8" t="s">
        <v>1351</v>
      </c>
      <c r="L1278" s="8" t="s">
        <v>1634</v>
      </c>
      <c r="M1278" s="10" t="s">
        <v>3946</v>
      </c>
      <c r="N1278" s="11">
        <v>0.25</v>
      </c>
      <c r="O1278" s="12" t="s">
        <v>3933</v>
      </c>
      <c r="P1278" s="12" t="s">
        <v>3954</v>
      </c>
    </row>
    <row r="1279" spans="1:16" ht="75" x14ac:dyDescent="0.25">
      <c r="A1279" s="12">
        <v>638</v>
      </c>
      <c r="B1279" s="22" t="s">
        <v>12</v>
      </c>
      <c r="C1279" s="22" t="s">
        <v>13</v>
      </c>
      <c r="D1279" s="22" t="s">
        <v>253</v>
      </c>
      <c r="E1279" s="22" t="s">
        <v>55</v>
      </c>
      <c r="F1279" s="22" t="s">
        <v>625</v>
      </c>
      <c r="G1279" s="22" t="s">
        <v>1635</v>
      </c>
      <c r="H1279" s="20">
        <v>50.738401000000003</v>
      </c>
      <c r="I1279" s="20">
        <v>56.932265999999998</v>
      </c>
      <c r="J1279" s="12" t="s">
        <v>1350</v>
      </c>
      <c r="K1279" s="12" t="s">
        <v>1351</v>
      </c>
      <c r="L1279" s="22" t="s">
        <v>1636</v>
      </c>
      <c r="M1279" s="12" t="s">
        <v>3946</v>
      </c>
      <c r="N1279" s="12">
        <v>4</v>
      </c>
      <c r="O1279" s="12" t="s">
        <v>3933</v>
      </c>
      <c r="P1279" s="4" t="s">
        <v>3953</v>
      </c>
    </row>
    <row r="1280" spans="1:16" ht="75" x14ac:dyDescent="0.25">
      <c r="A1280" s="9">
        <v>638</v>
      </c>
      <c r="B1280" s="8" t="s">
        <v>12</v>
      </c>
      <c r="C1280" s="8" t="s">
        <v>13</v>
      </c>
      <c r="D1280" s="8" t="s">
        <v>253</v>
      </c>
      <c r="E1280" s="8" t="s">
        <v>55</v>
      </c>
      <c r="F1280" s="8" t="s">
        <v>625</v>
      </c>
      <c r="G1280" s="8" t="s">
        <v>1635</v>
      </c>
      <c r="H1280" s="9">
        <v>56.932108999999997</v>
      </c>
      <c r="I1280" s="9">
        <v>50.738715999999997</v>
      </c>
      <c r="J1280" s="8" t="s">
        <v>1350</v>
      </c>
      <c r="K1280" s="8" t="s">
        <v>1351</v>
      </c>
      <c r="L1280" s="8" t="s">
        <v>1636</v>
      </c>
      <c r="M1280" s="10" t="s">
        <v>3946</v>
      </c>
      <c r="N1280" s="11">
        <v>4</v>
      </c>
      <c r="O1280" s="12" t="s">
        <v>3933</v>
      </c>
      <c r="P1280" s="12" t="s">
        <v>3954</v>
      </c>
    </row>
    <row r="1281" spans="1:16" ht="75" x14ac:dyDescent="0.25">
      <c r="A1281" s="12">
        <v>639</v>
      </c>
      <c r="B1281" s="22" t="s">
        <v>12</v>
      </c>
      <c r="C1281" s="22" t="s">
        <v>13</v>
      </c>
      <c r="D1281" s="22" t="s">
        <v>253</v>
      </c>
      <c r="E1281" s="22" t="s">
        <v>55</v>
      </c>
      <c r="F1281" s="22" t="s">
        <v>1637</v>
      </c>
      <c r="G1281" s="22" t="s">
        <v>1638</v>
      </c>
      <c r="H1281" s="20">
        <v>50.968316000000002</v>
      </c>
      <c r="I1281" s="20">
        <v>57.118617999999998</v>
      </c>
      <c r="J1281" s="12" t="s">
        <v>1350</v>
      </c>
      <c r="K1281" s="12" t="s">
        <v>1351</v>
      </c>
      <c r="L1281" s="22" t="s">
        <v>1639</v>
      </c>
      <c r="M1281" s="12" t="s">
        <v>3946</v>
      </c>
      <c r="N1281" s="12">
        <v>0.25</v>
      </c>
      <c r="O1281" s="12" t="s">
        <v>3933</v>
      </c>
      <c r="P1281" s="4" t="s">
        <v>3953</v>
      </c>
    </row>
    <row r="1282" spans="1:16" ht="75" x14ac:dyDescent="0.25">
      <c r="A1282" s="9">
        <v>639</v>
      </c>
      <c r="B1282" s="8" t="s">
        <v>12</v>
      </c>
      <c r="C1282" s="8" t="s">
        <v>13</v>
      </c>
      <c r="D1282" s="8" t="s">
        <v>253</v>
      </c>
      <c r="E1282" s="8" t="s">
        <v>55</v>
      </c>
      <c r="F1282" s="8" t="s">
        <v>1637</v>
      </c>
      <c r="G1282" s="8" t="s">
        <v>1638</v>
      </c>
      <c r="H1282" s="9">
        <v>57.118425000000002</v>
      </c>
      <c r="I1282" s="9">
        <v>50.968274000000001</v>
      </c>
      <c r="J1282" s="8" t="s">
        <v>1350</v>
      </c>
      <c r="K1282" s="8" t="s">
        <v>1351</v>
      </c>
      <c r="L1282" s="8" t="s">
        <v>1639</v>
      </c>
      <c r="M1282" s="10" t="s">
        <v>3946</v>
      </c>
      <c r="N1282" s="11">
        <v>0.25</v>
      </c>
      <c r="O1282" s="12" t="s">
        <v>3933</v>
      </c>
      <c r="P1282" s="12" t="s">
        <v>3954</v>
      </c>
    </row>
    <row r="1283" spans="1:16" ht="75" x14ac:dyDescent="0.25">
      <c r="A1283" s="12">
        <v>640</v>
      </c>
      <c r="B1283" s="22" t="s">
        <v>12</v>
      </c>
      <c r="C1283" s="22" t="s">
        <v>13</v>
      </c>
      <c r="D1283" s="22" t="s">
        <v>253</v>
      </c>
      <c r="E1283" s="22" t="s">
        <v>55</v>
      </c>
      <c r="F1283" s="22" t="s">
        <v>616</v>
      </c>
      <c r="G1283" s="22" t="s">
        <v>1640</v>
      </c>
      <c r="H1283" s="20">
        <v>51.490965000000003</v>
      </c>
      <c r="I1283" s="20">
        <v>56.854585999999998</v>
      </c>
      <c r="J1283" s="12" t="s">
        <v>1350</v>
      </c>
      <c r="K1283" s="12" t="s">
        <v>1351</v>
      </c>
      <c r="L1283" s="22" t="s">
        <v>1641</v>
      </c>
      <c r="M1283" s="12" t="s">
        <v>3946</v>
      </c>
      <c r="N1283" s="12">
        <v>4</v>
      </c>
      <c r="O1283" s="12" t="s">
        <v>3933</v>
      </c>
      <c r="P1283" s="4" t="s">
        <v>3953</v>
      </c>
    </row>
    <row r="1284" spans="1:16" ht="75" x14ac:dyDescent="0.25">
      <c r="A1284" s="9">
        <v>640</v>
      </c>
      <c r="B1284" s="8" t="s">
        <v>12</v>
      </c>
      <c r="C1284" s="8" t="s">
        <v>13</v>
      </c>
      <c r="D1284" s="8" t="s">
        <v>253</v>
      </c>
      <c r="E1284" s="8" t="s">
        <v>55</v>
      </c>
      <c r="F1284" s="8" t="s">
        <v>616</v>
      </c>
      <c r="G1284" s="8" t="s">
        <v>1640</v>
      </c>
      <c r="H1284" s="9">
        <v>56.855941999999999</v>
      </c>
      <c r="I1284" s="9">
        <v>51.488298999999998</v>
      </c>
      <c r="J1284" s="8" t="s">
        <v>1350</v>
      </c>
      <c r="K1284" s="8" t="s">
        <v>1351</v>
      </c>
      <c r="L1284" s="8" t="s">
        <v>1641</v>
      </c>
      <c r="M1284" s="10" t="s">
        <v>3946</v>
      </c>
      <c r="N1284" s="11">
        <v>4</v>
      </c>
      <c r="O1284" s="12" t="s">
        <v>3933</v>
      </c>
      <c r="P1284" s="12" t="s">
        <v>3954</v>
      </c>
    </row>
    <row r="1285" spans="1:16" ht="75" x14ac:dyDescent="0.25">
      <c r="A1285" s="12">
        <v>641</v>
      </c>
      <c r="B1285" s="22" t="s">
        <v>12</v>
      </c>
      <c r="C1285" s="22" t="s">
        <v>13</v>
      </c>
      <c r="D1285" s="22" t="s">
        <v>253</v>
      </c>
      <c r="E1285" s="22" t="s">
        <v>55</v>
      </c>
      <c r="F1285" s="22" t="s">
        <v>622</v>
      </c>
      <c r="G1285" s="22" t="s">
        <v>1642</v>
      </c>
      <c r="H1285" s="20">
        <v>50.981682999999997</v>
      </c>
      <c r="I1285" s="20">
        <v>57.216006999999998</v>
      </c>
      <c r="J1285" s="12" t="s">
        <v>1350</v>
      </c>
      <c r="K1285" s="12" t="s">
        <v>1351</v>
      </c>
      <c r="L1285" s="22" t="s">
        <v>1643</v>
      </c>
      <c r="M1285" s="12" t="s">
        <v>3946</v>
      </c>
      <c r="N1285" s="12">
        <v>4</v>
      </c>
      <c r="O1285" s="12" t="s">
        <v>3933</v>
      </c>
      <c r="P1285" s="4" t="s">
        <v>3953</v>
      </c>
    </row>
    <row r="1286" spans="1:16" ht="75" x14ac:dyDescent="0.25">
      <c r="A1286" s="9">
        <v>641</v>
      </c>
      <c r="B1286" s="8" t="s">
        <v>12</v>
      </c>
      <c r="C1286" s="8" t="s">
        <v>13</v>
      </c>
      <c r="D1286" s="8" t="s">
        <v>253</v>
      </c>
      <c r="E1286" s="8" t="s">
        <v>55</v>
      </c>
      <c r="F1286" s="8" t="s">
        <v>622</v>
      </c>
      <c r="G1286" s="8" t="s">
        <v>1642</v>
      </c>
      <c r="H1286" s="9">
        <v>57.214886999999997</v>
      </c>
      <c r="I1286" s="9">
        <v>50.981524999999998</v>
      </c>
      <c r="J1286" s="8" t="s">
        <v>1350</v>
      </c>
      <c r="K1286" s="8" t="s">
        <v>1351</v>
      </c>
      <c r="L1286" s="8" t="s">
        <v>1643</v>
      </c>
      <c r="M1286" s="10" t="s">
        <v>3946</v>
      </c>
      <c r="N1286" s="11">
        <v>4</v>
      </c>
      <c r="O1286" s="12" t="s">
        <v>3933</v>
      </c>
      <c r="P1286" s="12" t="s">
        <v>3954</v>
      </c>
    </row>
    <row r="1287" spans="1:16" ht="75" x14ac:dyDescent="0.25">
      <c r="A1287" s="12">
        <v>642</v>
      </c>
      <c r="B1287" s="22" t="s">
        <v>12</v>
      </c>
      <c r="C1287" s="22" t="s">
        <v>13</v>
      </c>
      <c r="D1287" s="22" t="s">
        <v>636</v>
      </c>
      <c r="E1287" s="22" t="s">
        <v>15</v>
      </c>
      <c r="F1287" s="22" t="s">
        <v>649</v>
      </c>
      <c r="G1287" s="23" t="s">
        <v>3800</v>
      </c>
      <c r="H1287" s="20">
        <v>49.519846000000001</v>
      </c>
      <c r="I1287" s="20">
        <v>58.508507000000002</v>
      </c>
      <c r="J1287" s="12" t="s">
        <v>1350</v>
      </c>
      <c r="K1287" s="12" t="s">
        <v>1351</v>
      </c>
      <c r="L1287" s="22" t="s">
        <v>1645</v>
      </c>
      <c r="M1287" s="12" t="s">
        <v>3946</v>
      </c>
      <c r="N1287" s="12">
        <v>4</v>
      </c>
      <c r="O1287" s="12" t="s">
        <v>3933</v>
      </c>
      <c r="P1287" s="4" t="s">
        <v>3953</v>
      </c>
    </row>
    <row r="1288" spans="1:16" ht="75" x14ac:dyDescent="0.25">
      <c r="A1288" s="9">
        <v>642</v>
      </c>
      <c r="B1288" s="8" t="s">
        <v>12</v>
      </c>
      <c r="C1288" s="8" t="s">
        <v>13</v>
      </c>
      <c r="D1288" s="8" t="s">
        <v>636</v>
      </c>
      <c r="E1288" s="8" t="s">
        <v>15</v>
      </c>
      <c r="F1288" s="8" t="s">
        <v>649</v>
      </c>
      <c r="G1288" s="8" t="s">
        <v>1644</v>
      </c>
      <c r="H1288" s="9">
        <v>58.508138000000002</v>
      </c>
      <c r="I1288" s="9">
        <v>49.513990999999997</v>
      </c>
      <c r="J1288" s="8" t="s">
        <v>1350</v>
      </c>
      <c r="K1288" s="8" t="s">
        <v>1351</v>
      </c>
      <c r="L1288" s="8" t="s">
        <v>1645</v>
      </c>
      <c r="M1288" s="10" t="s">
        <v>3946</v>
      </c>
      <c r="N1288" s="11">
        <v>4</v>
      </c>
      <c r="O1288" s="12" t="s">
        <v>3933</v>
      </c>
      <c r="P1288" s="12" t="s">
        <v>3954</v>
      </c>
    </row>
    <row r="1289" spans="1:16" ht="75" x14ac:dyDescent="0.25">
      <c r="A1289" s="12">
        <v>643</v>
      </c>
      <c r="B1289" s="22" t="s">
        <v>12</v>
      </c>
      <c r="C1289" s="22" t="s">
        <v>13</v>
      </c>
      <c r="D1289" s="22" t="s">
        <v>636</v>
      </c>
      <c r="E1289" s="22" t="s">
        <v>23</v>
      </c>
      <c r="F1289" s="22" t="s">
        <v>1646</v>
      </c>
      <c r="G1289" s="22" t="s">
        <v>1647</v>
      </c>
      <c r="H1289" s="20">
        <v>49.923476999999998</v>
      </c>
      <c r="I1289" s="20">
        <v>58.497919000000003</v>
      </c>
      <c r="J1289" s="12" t="s">
        <v>1350</v>
      </c>
      <c r="K1289" s="12" t="s">
        <v>1351</v>
      </c>
      <c r="L1289" s="22" t="s">
        <v>1648</v>
      </c>
      <c r="M1289" s="12" t="s">
        <v>3946</v>
      </c>
      <c r="N1289" s="12">
        <v>2</v>
      </c>
      <c r="O1289" s="12" t="s">
        <v>3933</v>
      </c>
      <c r="P1289" s="4" t="s">
        <v>3953</v>
      </c>
    </row>
    <row r="1290" spans="1:16" ht="75" x14ac:dyDescent="0.25">
      <c r="A1290" s="9">
        <v>643</v>
      </c>
      <c r="B1290" s="8" t="s">
        <v>12</v>
      </c>
      <c r="C1290" s="8" t="s">
        <v>13</v>
      </c>
      <c r="D1290" s="8" t="s">
        <v>636</v>
      </c>
      <c r="E1290" s="8" t="s">
        <v>23</v>
      </c>
      <c r="F1290" s="8" t="s">
        <v>1646</v>
      </c>
      <c r="G1290" s="8" t="s">
        <v>1647</v>
      </c>
      <c r="H1290" s="9">
        <v>58.507772000000003</v>
      </c>
      <c r="I1290" s="9">
        <v>49.912291000000003</v>
      </c>
      <c r="J1290" s="8" t="s">
        <v>1350</v>
      </c>
      <c r="K1290" s="8" t="s">
        <v>1351</v>
      </c>
      <c r="L1290" s="8" t="s">
        <v>1648</v>
      </c>
      <c r="M1290" s="10" t="s">
        <v>3946</v>
      </c>
      <c r="N1290" s="11">
        <v>2</v>
      </c>
      <c r="O1290" s="12" t="s">
        <v>3933</v>
      </c>
      <c r="P1290" s="12" t="s">
        <v>3954</v>
      </c>
    </row>
    <row r="1291" spans="1:16" ht="120" x14ac:dyDescent="0.25">
      <c r="A1291" s="12">
        <v>644</v>
      </c>
      <c r="B1291" s="22" t="s">
        <v>12</v>
      </c>
      <c r="C1291" s="22" t="s">
        <v>13</v>
      </c>
      <c r="D1291" s="22" t="s">
        <v>636</v>
      </c>
      <c r="E1291" s="22" t="s">
        <v>15</v>
      </c>
      <c r="F1291" s="22" t="s">
        <v>637</v>
      </c>
      <c r="G1291" s="22" t="s">
        <v>1649</v>
      </c>
      <c r="H1291" s="20">
        <v>49.797334999999997</v>
      </c>
      <c r="I1291" s="20">
        <v>58.323262</v>
      </c>
      <c r="J1291" s="12" t="s">
        <v>1350</v>
      </c>
      <c r="K1291" s="12" t="s">
        <v>1351</v>
      </c>
      <c r="L1291" s="22" t="s">
        <v>1650</v>
      </c>
      <c r="M1291" s="12" t="s">
        <v>3946</v>
      </c>
      <c r="N1291" s="12">
        <v>4</v>
      </c>
      <c r="O1291" s="12" t="s">
        <v>3933</v>
      </c>
      <c r="P1291" s="4" t="s">
        <v>3953</v>
      </c>
    </row>
    <row r="1292" spans="1:16" ht="120" x14ac:dyDescent="0.25">
      <c r="A1292" s="9">
        <v>644</v>
      </c>
      <c r="B1292" s="8" t="s">
        <v>12</v>
      </c>
      <c r="C1292" s="8" t="s">
        <v>13</v>
      </c>
      <c r="D1292" s="8" t="s">
        <v>636</v>
      </c>
      <c r="E1292" s="8" t="s">
        <v>15</v>
      </c>
      <c r="F1292" s="8" t="s">
        <v>637</v>
      </c>
      <c r="G1292" s="8" t="s">
        <v>1649</v>
      </c>
      <c r="H1292" s="9">
        <v>58.323304999999998</v>
      </c>
      <c r="I1292" s="9">
        <v>49.797342999999998</v>
      </c>
      <c r="J1292" s="8" t="s">
        <v>1350</v>
      </c>
      <c r="K1292" s="8" t="s">
        <v>1351</v>
      </c>
      <c r="L1292" s="8" t="s">
        <v>1650</v>
      </c>
      <c r="M1292" s="10" t="s">
        <v>3946</v>
      </c>
      <c r="N1292" s="11">
        <v>4</v>
      </c>
      <c r="O1292" s="12" t="s">
        <v>3933</v>
      </c>
      <c r="P1292" s="12" t="s">
        <v>3954</v>
      </c>
    </row>
    <row r="1293" spans="1:16" ht="90" x14ac:dyDescent="0.25">
      <c r="A1293" s="12">
        <v>645</v>
      </c>
      <c r="B1293" s="22" t="s">
        <v>12</v>
      </c>
      <c r="C1293" s="22" t="s">
        <v>13</v>
      </c>
      <c r="D1293" s="22" t="s">
        <v>636</v>
      </c>
      <c r="E1293" s="22" t="s">
        <v>55</v>
      </c>
      <c r="F1293" s="22" t="s">
        <v>670</v>
      </c>
      <c r="G1293" s="22" t="s">
        <v>1651</v>
      </c>
      <c r="H1293" s="20">
        <v>50.532831000000002</v>
      </c>
      <c r="I1293" s="20">
        <v>58.448166999999998</v>
      </c>
      <c r="J1293" s="12" t="s">
        <v>1350</v>
      </c>
      <c r="K1293" s="12" t="s">
        <v>1351</v>
      </c>
      <c r="L1293" s="22" t="s">
        <v>1652</v>
      </c>
      <c r="M1293" s="12" t="s">
        <v>3946</v>
      </c>
      <c r="N1293" s="12">
        <v>4</v>
      </c>
      <c r="O1293" s="12" t="s">
        <v>3933</v>
      </c>
      <c r="P1293" s="4" t="s">
        <v>3953</v>
      </c>
    </row>
    <row r="1294" spans="1:16" ht="90" x14ac:dyDescent="0.25">
      <c r="A1294" s="9">
        <v>645</v>
      </c>
      <c r="B1294" s="8" t="s">
        <v>12</v>
      </c>
      <c r="C1294" s="8" t="s">
        <v>13</v>
      </c>
      <c r="D1294" s="8" t="s">
        <v>636</v>
      </c>
      <c r="E1294" s="8" t="s">
        <v>55</v>
      </c>
      <c r="F1294" s="8" t="s">
        <v>670</v>
      </c>
      <c r="G1294" s="8" t="s">
        <v>1651</v>
      </c>
      <c r="H1294" s="9">
        <v>58.448166999999998</v>
      </c>
      <c r="I1294" s="9">
        <v>50.532831000000002</v>
      </c>
      <c r="J1294" s="8" t="s">
        <v>1350</v>
      </c>
      <c r="K1294" s="8" t="s">
        <v>1351</v>
      </c>
      <c r="L1294" s="8" t="s">
        <v>1652</v>
      </c>
      <c r="M1294" s="10" t="s">
        <v>3946</v>
      </c>
      <c r="N1294" s="11">
        <v>4</v>
      </c>
      <c r="O1294" s="12" t="s">
        <v>3933</v>
      </c>
      <c r="P1294" s="12" t="s">
        <v>3954</v>
      </c>
    </row>
    <row r="1295" spans="1:16" ht="75" x14ac:dyDescent="0.25">
      <c r="A1295" s="12">
        <v>646</v>
      </c>
      <c r="B1295" s="22" t="s">
        <v>12</v>
      </c>
      <c r="C1295" s="22" t="s">
        <v>13</v>
      </c>
      <c r="D1295" s="22" t="s">
        <v>636</v>
      </c>
      <c r="E1295" s="22" t="s">
        <v>55</v>
      </c>
      <c r="F1295" s="22" t="s">
        <v>673</v>
      </c>
      <c r="G1295" s="23" t="s">
        <v>3801</v>
      </c>
      <c r="H1295" s="20">
        <v>49.711429000000003</v>
      </c>
      <c r="I1295" s="20">
        <v>58.466189999999997</v>
      </c>
      <c r="J1295" s="12" t="s">
        <v>1350</v>
      </c>
      <c r="K1295" s="12" t="s">
        <v>1351</v>
      </c>
      <c r="L1295" s="22" t="s">
        <v>1654</v>
      </c>
      <c r="M1295" s="12" t="s">
        <v>3946</v>
      </c>
      <c r="N1295" s="12">
        <v>4</v>
      </c>
      <c r="O1295" s="12" t="s">
        <v>3933</v>
      </c>
      <c r="P1295" s="4" t="s">
        <v>3953</v>
      </c>
    </row>
    <row r="1296" spans="1:16" ht="75" x14ac:dyDescent="0.25">
      <c r="A1296" s="9">
        <v>646</v>
      </c>
      <c r="B1296" s="8" t="s">
        <v>12</v>
      </c>
      <c r="C1296" s="8" t="s">
        <v>13</v>
      </c>
      <c r="D1296" s="8" t="s">
        <v>636</v>
      </c>
      <c r="E1296" s="8" t="s">
        <v>55</v>
      </c>
      <c r="F1296" s="8" t="s">
        <v>673</v>
      </c>
      <c r="G1296" s="8" t="s">
        <v>1653</v>
      </c>
      <c r="H1296" s="9">
        <v>58.467032000000003</v>
      </c>
      <c r="I1296" s="9">
        <v>49.711354</v>
      </c>
      <c r="J1296" s="8" t="s">
        <v>1350</v>
      </c>
      <c r="K1296" s="8" t="s">
        <v>1351</v>
      </c>
      <c r="L1296" s="8" t="s">
        <v>1654</v>
      </c>
      <c r="M1296" s="10" t="s">
        <v>3946</v>
      </c>
      <c r="N1296" s="11">
        <v>4</v>
      </c>
      <c r="O1296" s="12" t="s">
        <v>3933</v>
      </c>
      <c r="P1296" s="12" t="s">
        <v>3954</v>
      </c>
    </row>
    <row r="1297" spans="1:16" ht="75" x14ac:dyDescent="0.25">
      <c r="A1297" s="12">
        <v>647</v>
      </c>
      <c r="B1297" s="22" t="s">
        <v>12</v>
      </c>
      <c r="C1297" s="22" t="s">
        <v>13</v>
      </c>
      <c r="D1297" s="22" t="s">
        <v>636</v>
      </c>
      <c r="E1297" s="22" t="s">
        <v>55</v>
      </c>
      <c r="F1297" s="23" t="s">
        <v>3802</v>
      </c>
      <c r="G1297" s="22" t="s">
        <v>1655</v>
      </c>
      <c r="H1297" s="20">
        <v>50.356077999999997</v>
      </c>
      <c r="I1297" s="20">
        <v>58.446156000000002</v>
      </c>
      <c r="J1297" s="12" t="s">
        <v>1350</v>
      </c>
      <c r="K1297" s="12" t="s">
        <v>1351</v>
      </c>
      <c r="L1297" s="23" t="s">
        <v>3803</v>
      </c>
      <c r="M1297" s="12" t="s">
        <v>3946</v>
      </c>
      <c r="N1297" s="12">
        <v>4</v>
      </c>
      <c r="O1297" s="12" t="s">
        <v>3933</v>
      </c>
      <c r="P1297" s="4" t="s">
        <v>3953</v>
      </c>
    </row>
    <row r="1298" spans="1:16" ht="75" x14ac:dyDescent="0.25">
      <c r="A1298" s="9">
        <v>647</v>
      </c>
      <c r="B1298" s="8" t="s">
        <v>12</v>
      </c>
      <c r="C1298" s="8" t="s">
        <v>13</v>
      </c>
      <c r="D1298" s="8" t="s">
        <v>636</v>
      </c>
      <c r="E1298" s="8" t="s">
        <v>55</v>
      </c>
      <c r="F1298" s="8" t="s">
        <v>646</v>
      </c>
      <c r="G1298" s="8" t="s">
        <v>1655</v>
      </c>
      <c r="H1298" s="9">
        <v>58.446156000000002</v>
      </c>
      <c r="I1298" s="9">
        <v>50.356077999999997</v>
      </c>
      <c r="J1298" s="8" t="s">
        <v>1350</v>
      </c>
      <c r="K1298" s="8" t="s">
        <v>1351</v>
      </c>
      <c r="L1298" s="8" t="s">
        <v>1656</v>
      </c>
      <c r="M1298" s="10" t="s">
        <v>3946</v>
      </c>
      <c r="N1298" s="11">
        <v>4</v>
      </c>
      <c r="O1298" s="12" t="s">
        <v>3933</v>
      </c>
      <c r="P1298" s="12" t="s">
        <v>3954</v>
      </c>
    </row>
    <row r="1299" spans="1:16" ht="75" x14ac:dyDescent="0.25">
      <c r="A1299" s="12">
        <v>648</v>
      </c>
      <c r="B1299" s="22" t="s">
        <v>12</v>
      </c>
      <c r="C1299" s="22" t="s">
        <v>13</v>
      </c>
      <c r="D1299" s="22" t="s">
        <v>636</v>
      </c>
      <c r="E1299" s="23" t="s">
        <v>3804</v>
      </c>
      <c r="F1299" s="22" t="s">
        <v>658</v>
      </c>
      <c r="G1299" s="22" t="s">
        <v>1657</v>
      </c>
      <c r="H1299" s="20">
        <v>50.234105</v>
      </c>
      <c r="I1299" s="20">
        <v>58.439869000000002</v>
      </c>
      <c r="J1299" s="12" t="s">
        <v>1350</v>
      </c>
      <c r="K1299" s="12" t="s">
        <v>1351</v>
      </c>
      <c r="L1299" s="23" t="s">
        <v>3805</v>
      </c>
      <c r="M1299" s="12" t="s">
        <v>3946</v>
      </c>
      <c r="N1299" s="12">
        <v>4</v>
      </c>
      <c r="O1299" s="12" t="s">
        <v>3933</v>
      </c>
      <c r="P1299" s="4" t="s">
        <v>3953</v>
      </c>
    </row>
    <row r="1300" spans="1:16" ht="75" x14ac:dyDescent="0.25">
      <c r="A1300" s="9">
        <v>648</v>
      </c>
      <c r="B1300" s="8" t="s">
        <v>12</v>
      </c>
      <c r="C1300" s="8" t="s">
        <v>13</v>
      </c>
      <c r="D1300" s="8" t="s">
        <v>636</v>
      </c>
      <c r="E1300" s="8" t="s">
        <v>657</v>
      </c>
      <c r="F1300" s="8" t="s">
        <v>658</v>
      </c>
      <c r="G1300" s="8" t="s">
        <v>1657</v>
      </c>
      <c r="H1300" s="9">
        <v>58.439869000000002</v>
      </c>
      <c r="I1300" s="9">
        <v>50.234105</v>
      </c>
      <c r="J1300" s="8" t="s">
        <v>1350</v>
      </c>
      <c r="K1300" s="8" t="s">
        <v>1351</v>
      </c>
      <c r="L1300" s="8" t="s">
        <v>1658</v>
      </c>
      <c r="M1300" s="10" t="s">
        <v>3946</v>
      </c>
      <c r="N1300" s="11">
        <v>4</v>
      </c>
      <c r="O1300" s="12" t="s">
        <v>3933</v>
      </c>
      <c r="P1300" s="12" t="s">
        <v>3954</v>
      </c>
    </row>
    <row r="1301" spans="1:16" ht="75" x14ac:dyDescent="0.25">
      <c r="A1301" s="12">
        <v>649</v>
      </c>
      <c r="B1301" s="22" t="s">
        <v>12</v>
      </c>
      <c r="C1301" s="22" t="s">
        <v>13</v>
      </c>
      <c r="D1301" s="22" t="s">
        <v>636</v>
      </c>
      <c r="E1301" s="22" t="s">
        <v>15</v>
      </c>
      <c r="F1301" s="22" t="s">
        <v>511</v>
      </c>
      <c r="G1301" s="22" t="s">
        <v>1659</v>
      </c>
      <c r="H1301" s="20">
        <v>50.337285999999999</v>
      </c>
      <c r="I1301" s="20">
        <v>58.368136</v>
      </c>
      <c r="J1301" s="12" t="s">
        <v>1350</v>
      </c>
      <c r="K1301" s="12" t="s">
        <v>1351</v>
      </c>
      <c r="L1301" s="22" t="s">
        <v>1660</v>
      </c>
      <c r="M1301" s="12" t="s">
        <v>3946</v>
      </c>
      <c r="N1301" s="12">
        <v>4</v>
      </c>
      <c r="O1301" s="12" t="s">
        <v>3933</v>
      </c>
      <c r="P1301" s="4" t="s">
        <v>3953</v>
      </c>
    </row>
    <row r="1302" spans="1:16" ht="75" x14ac:dyDescent="0.25">
      <c r="A1302" s="9">
        <v>649</v>
      </c>
      <c r="B1302" s="8" t="s">
        <v>12</v>
      </c>
      <c r="C1302" s="8" t="s">
        <v>13</v>
      </c>
      <c r="D1302" s="8" t="s">
        <v>636</v>
      </c>
      <c r="E1302" s="8" t="s">
        <v>15</v>
      </c>
      <c r="F1302" s="8" t="s">
        <v>511</v>
      </c>
      <c r="G1302" s="8" t="s">
        <v>1659</v>
      </c>
      <c r="H1302" s="9">
        <v>58.368136</v>
      </c>
      <c r="I1302" s="9">
        <v>50.337285999999999</v>
      </c>
      <c r="J1302" s="8" t="s">
        <v>1350</v>
      </c>
      <c r="K1302" s="8" t="s">
        <v>1351</v>
      </c>
      <c r="L1302" s="8" t="s">
        <v>1660</v>
      </c>
      <c r="M1302" s="10" t="s">
        <v>3946</v>
      </c>
      <c r="N1302" s="11">
        <v>4</v>
      </c>
      <c r="O1302" s="12" t="s">
        <v>3933</v>
      </c>
      <c r="P1302" s="12" t="s">
        <v>3954</v>
      </c>
    </row>
    <row r="1303" spans="1:16" ht="75" x14ac:dyDescent="0.25">
      <c r="A1303" s="12">
        <v>650</v>
      </c>
      <c r="B1303" s="22" t="s">
        <v>12</v>
      </c>
      <c r="C1303" s="22" t="s">
        <v>13</v>
      </c>
      <c r="D1303" s="22" t="s">
        <v>636</v>
      </c>
      <c r="E1303" s="22" t="s">
        <v>15</v>
      </c>
      <c r="F1303" s="22" t="s">
        <v>664</v>
      </c>
      <c r="G1303" s="22" t="s">
        <v>1661</v>
      </c>
      <c r="H1303" s="20">
        <v>49.955635999999998</v>
      </c>
      <c r="I1303" s="20">
        <v>58.409393000000001</v>
      </c>
      <c r="J1303" s="12" t="s">
        <v>1350</v>
      </c>
      <c r="K1303" s="12" t="s">
        <v>1351</v>
      </c>
      <c r="L1303" s="22" t="s">
        <v>1662</v>
      </c>
      <c r="M1303" s="12" t="s">
        <v>3946</v>
      </c>
      <c r="N1303" s="12">
        <v>2</v>
      </c>
      <c r="O1303" s="12" t="s">
        <v>3933</v>
      </c>
      <c r="P1303" s="4" t="s">
        <v>3953</v>
      </c>
    </row>
    <row r="1304" spans="1:16" ht="75" x14ac:dyDescent="0.25">
      <c r="A1304" s="9">
        <v>650</v>
      </c>
      <c r="B1304" s="8" t="s">
        <v>12</v>
      </c>
      <c r="C1304" s="8" t="s">
        <v>13</v>
      </c>
      <c r="D1304" s="8" t="s">
        <v>636</v>
      </c>
      <c r="E1304" s="8" t="s">
        <v>15</v>
      </c>
      <c r="F1304" s="8" t="s">
        <v>664</v>
      </c>
      <c r="G1304" s="8" t="s">
        <v>1661</v>
      </c>
      <c r="H1304" s="9">
        <v>58.409033999999998</v>
      </c>
      <c r="I1304" s="9">
        <v>49.954614999999997</v>
      </c>
      <c r="J1304" s="8" t="s">
        <v>1350</v>
      </c>
      <c r="K1304" s="8" t="s">
        <v>1351</v>
      </c>
      <c r="L1304" s="8" t="s">
        <v>1662</v>
      </c>
      <c r="M1304" s="10" t="s">
        <v>3946</v>
      </c>
      <c r="N1304" s="11">
        <v>2</v>
      </c>
      <c r="O1304" s="12" t="s">
        <v>3933</v>
      </c>
      <c r="P1304" s="12" t="s">
        <v>3954</v>
      </c>
    </row>
    <row r="1305" spans="1:16" ht="75" x14ac:dyDescent="0.25">
      <c r="A1305" s="12">
        <v>651</v>
      </c>
      <c r="B1305" s="22" t="s">
        <v>12</v>
      </c>
      <c r="C1305" s="22" t="s">
        <v>13</v>
      </c>
      <c r="D1305" s="22" t="s">
        <v>636</v>
      </c>
      <c r="E1305" s="22" t="s">
        <v>23</v>
      </c>
      <c r="F1305" s="22" t="s">
        <v>652</v>
      </c>
      <c r="G1305" s="22" t="s">
        <v>1663</v>
      </c>
      <c r="H1305" s="20">
        <v>49.954566999999997</v>
      </c>
      <c r="I1305" s="20">
        <v>58.503090999999998</v>
      </c>
      <c r="J1305" s="12" t="s">
        <v>1350</v>
      </c>
      <c r="K1305" s="12" t="s">
        <v>1351</v>
      </c>
      <c r="L1305" s="22" t="s">
        <v>1664</v>
      </c>
      <c r="M1305" s="12" t="s">
        <v>3946</v>
      </c>
      <c r="N1305" s="12">
        <v>4</v>
      </c>
      <c r="O1305" s="12" t="s">
        <v>3933</v>
      </c>
      <c r="P1305" s="4" t="s">
        <v>3953</v>
      </c>
    </row>
    <row r="1306" spans="1:16" ht="75" x14ac:dyDescent="0.25">
      <c r="A1306" s="9">
        <v>651</v>
      </c>
      <c r="B1306" s="8" t="s">
        <v>12</v>
      </c>
      <c r="C1306" s="8" t="s">
        <v>13</v>
      </c>
      <c r="D1306" s="8" t="s">
        <v>636</v>
      </c>
      <c r="E1306" s="8" t="s">
        <v>23</v>
      </c>
      <c r="F1306" s="8" t="s">
        <v>652</v>
      </c>
      <c r="G1306" s="8" t="s">
        <v>1663</v>
      </c>
      <c r="H1306" s="9">
        <v>58.503090999999998</v>
      </c>
      <c r="I1306" s="9">
        <v>49.954566999999997</v>
      </c>
      <c r="J1306" s="8" t="s">
        <v>1350</v>
      </c>
      <c r="K1306" s="8" t="s">
        <v>1351</v>
      </c>
      <c r="L1306" s="8" t="s">
        <v>1664</v>
      </c>
      <c r="M1306" s="10" t="s">
        <v>3946</v>
      </c>
      <c r="N1306" s="11">
        <v>4</v>
      </c>
      <c r="O1306" s="12" t="s">
        <v>3933</v>
      </c>
      <c r="P1306" s="12" t="s">
        <v>3954</v>
      </c>
    </row>
    <row r="1307" spans="1:16" ht="75" x14ac:dyDescent="0.25">
      <c r="A1307" s="12">
        <v>652</v>
      </c>
      <c r="B1307" s="22" t="s">
        <v>12</v>
      </c>
      <c r="C1307" s="22" t="s">
        <v>13</v>
      </c>
      <c r="D1307" s="22" t="s">
        <v>636</v>
      </c>
      <c r="E1307" s="22" t="s">
        <v>15</v>
      </c>
      <c r="F1307" s="22" t="s">
        <v>661</v>
      </c>
      <c r="G1307" s="22" t="s">
        <v>1665</v>
      </c>
      <c r="H1307" s="20">
        <v>50.696916999999999</v>
      </c>
      <c r="I1307" s="20">
        <v>58.281592000000003</v>
      </c>
      <c r="J1307" s="12" t="s">
        <v>1350</v>
      </c>
      <c r="K1307" s="12" t="s">
        <v>1351</v>
      </c>
      <c r="L1307" s="22" t="s">
        <v>1666</v>
      </c>
      <c r="M1307" s="12" t="s">
        <v>3948</v>
      </c>
      <c r="N1307" s="12">
        <v>2</v>
      </c>
      <c r="O1307" s="12" t="s">
        <v>3933</v>
      </c>
      <c r="P1307" s="4" t="s">
        <v>3953</v>
      </c>
    </row>
    <row r="1308" spans="1:16" ht="75" x14ac:dyDescent="0.25">
      <c r="A1308" s="9">
        <v>652</v>
      </c>
      <c r="B1308" s="8" t="s">
        <v>12</v>
      </c>
      <c r="C1308" s="8" t="s">
        <v>13</v>
      </c>
      <c r="D1308" s="8" t="s">
        <v>636</v>
      </c>
      <c r="E1308" s="8" t="s">
        <v>15</v>
      </c>
      <c r="F1308" s="8" t="s">
        <v>661</v>
      </c>
      <c r="G1308" s="8" t="s">
        <v>1665</v>
      </c>
      <c r="H1308" s="9">
        <v>58.281592000000003</v>
      </c>
      <c r="I1308" s="9">
        <v>50.696916999999999</v>
      </c>
      <c r="J1308" s="8" t="s">
        <v>1350</v>
      </c>
      <c r="K1308" s="8" t="s">
        <v>1351</v>
      </c>
      <c r="L1308" s="8" t="s">
        <v>1666</v>
      </c>
      <c r="M1308" s="10" t="s">
        <v>3948</v>
      </c>
      <c r="N1308" s="11">
        <v>2</v>
      </c>
      <c r="O1308" s="12" t="s">
        <v>3933</v>
      </c>
      <c r="P1308" s="12" t="s">
        <v>3954</v>
      </c>
    </row>
    <row r="1309" spans="1:16" ht="75" x14ac:dyDescent="0.25">
      <c r="A1309" s="12">
        <v>653</v>
      </c>
      <c r="B1309" s="22" t="s">
        <v>12</v>
      </c>
      <c r="C1309" s="22" t="s">
        <v>13</v>
      </c>
      <c r="D1309" s="22" t="s">
        <v>636</v>
      </c>
      <c r="E1309" s="22" t="s">
        <v>15</v>
      </c>
      <c r="F1309" s="22" t="s">
        <v>667</v>
      </c>
      <c r="G1309" s="22" t="s">
        <v>1667</v>
      </c>
      <c r="H1309" s="20">
        <v>50.492443000000002</v>
      </c>
      <c r="I1309" s="20">
        <v>58.302560999999997</v>
      </c>
      <c r="J1309" s="12" t="s">
        <v>1350</v>
      </c>
      <c r="K1309" s="12" t="s">
        <v>1351</v>
      </c>
      <c r="L1309" s="22" t="s">
        <v>1668</v>
      </c>
      <c r="M1309" s="12" t="s">
        <v>3946</v>
      </c>
      <c r="N1309" s="12">
        <v>4</v>
      </c>
      <c r="O1309" s="12" t="s">
        <v>3933</v>
      </c>
      <c r="P1309" s="4" t="s">
        <v>3953</v>
      </c>
    </row>
    <row r="1310" spans="1:16" ht="75" x14ac:dyDescent="0.25">
      <c r="A1310" s="9">
        <v>653</v>
      </c>
      <c r="B1310" s="8" t="s">
        <v>12</v>
      </c>
      <c r="C1310" s="8" t="s">
        <v>13</v>
      </c>
      <c r="D1310" s="8" t="s">
        <v>636</v>
      </c>
      <c r="E1310" s="8" t="s">
        <v>15</v>
      </c>
      <c r="F1310" s="8" t="s">
        <v>667</v>
      </c>
      <c r="G1310" s="8" t="s">
        <v>1667</v>
      </c>
      <c r="H1310" s="9">
        <v>58.301981471655402</v>
      </c>
      <c r="I1310" s="9">
        <v>50.494790926277602</v>
      </c>
      <c r="J1310" s="8" t="s">
        <v>1350</v>
      </c>
      <c r="K1310" s="8" t="s">
        <v>1351</v>
      </c>
      <c r="L1310" s="8" t="s">
        <v>1668</v>
      </c>
      <c r="M1310" s="10" t="s">
        <v>3946</v>
      </c>
      <c r="N1310" s="11">
        <v>4</v>
      </c>
      <c r="O1310" s="12" t="s">
        <v>3933</v>
      </c>
      <c r="P1310" s="12" t="s">
        <v>3954</v>
      </c>
    </row>
    <row r="1311" spans="1:16" ht="75" x14ac:dyDescent="0.25">
      <c r="A1311" s="12">
        <v>654</v>
      </c>
      <c r="B1311" s="22" t="s">
        <v>12</v>
      </c>
      <c r="C1311" s="22" t="s">
        <v>13</v>
      </c>
      <c r="D1311" s="22" t="s">
        <v>31</v>
      </c>
      <c r="E1311" s="22" t="s">
        <v>15</v>
      </c>
      <c r="F1311" s="22" t="s">
        <v>676</v>
      </c>
      <c r="G1311" s="22" t="s">
        <v>1669</v>
      </c>
      <c r="H1311" s="20">
        <v>47.969084000000002</v>
      </c>
      <c r="I1311" s="20">
        <v>58.258384999999997</v>
      </c>
      <c r="J1311" s="12" t="s">
        <v>1350</v>
      </c>
      <c r="K1311" s="12" t="s">
        <v>1351</v>
      </c>
      <c r="L1311" s="22" t="s">
        <v>1670</v>
      </c>
      <c r="M1311" s="12" t="s">
        <v>3946</v>
      </c>
      <c r="N1311" s="12">
        <v>0.25</v>
      </c>
      <c r="O1311" s="12" t="s">
        <v>3933</v>
      </c>
      <c r="P1311" s="4" t="s">
        <v>3953</v>
      </c>
    </row>
    <row r="1312" spans="1:16" ht="75" x14ac:dyDescent="0.25">
      <c r="A1312" s="9">
        <v>654</v>
      </c>
      <c r="B1312" s="8" t="s">
        <v>12</v>
      </c>
      <c r="C1312" s="8" t="s">
        <v>13</v>
      </c>
      <c r="D1312" s="8" t="s">
        <v>31</v>
      </c>
      <c r="E1312" s="8" t="s">
        <v>15</v>
      </c>
      <c r="F1312" s="8" t="s">
        <v>676</v>
      </c>
      <c r="G1312" s="8" t="s">
        <v>1669</v>
      </c>
      <c r="H1312" s="9">
        <v>58.258747999999997</v>
      </c>
      <c r="I1312" s="9">
        <v>47.968260999999998</v>
      </c>
      <c r="J1312" s="8" t="s">
        <v>1350</v>
      </c>
      <c r="K1312" s="8" t="s">
        <v>1351</v>
      </c>
      <c r="L1312" s="8" t="s">
        <v>1670</v>
      </c>
      <c r="M1312" s="10" t="s">
        <v>3946</v>
      </c>
      <c r="N1312" s="11">
        <v>0.25</v>
      </c>
      <c r="O1312" s="12" t="s">
        <v>3933</v>
      </c>
      <c r="P1312" s="12" t="s">
        <v>3954</v>
      </c>
    </row>
    <row r="1313" spans="1:16" ht="120" x14ac:dyDescent="0.25">
      <c r="A1313" s="12">
        <v>655</v>
      </c>
      <c r="B1313" s="22" t="s">
        <v>12</v>
      </c>
      <c r="C1313" s="22" t="s">
        <v>13</v>
      </c>
      <c r="D1313" s="22" t="s">
        <v>31</v>
      </c>
      <c r="E1313" s="22" t="s">
        <v>15</v>
      </c>
      <c r="F1313" s="23" t="s">
        <v>3806</v>
      </c>
      <c r="G1313" s="22" t="s">
        <v>1671</v>
      </c>
      <c r="H1313" s="20">
        <v>48.391831000000003</v>
      </c>
      <c r="I1313" s="20">
        <v>58.475954999999999</v>
      </c>
      <c r="J1313" s="12" t="s">
        <v>1350</v>
      </c>
      <c r="K1313" s="12" t="s">
        <v>1351</v>
      </c>
      <c r="L1313" s="22" t="s">
        <v>1672</v>
      </c>
      <c r="M1313" s="12" t="s">
        <v>3946</v>
      </c>
      <c r="N1313" s="12">
        <v>0.25</v>
      </c>
      <c r="O1313" s="12" t="s">
        <v>3933</v>
      </c>
      <c r="P1313" s="4" t="s">
        <v>3953</v>
      </c>
    </row>
    <row r="1314" spans="1:16" ht="120" x14ac:dyDescent="0.25">
      <c r="A1314" s="9">
        <v>655</v>
      </c>
      <c r="B1314" s="8" t="s">
        <v>12</v>
      </c>
      <c r="C1314" s="8" t="s">
        <v>13</v>
      </c>
      <c r="D1314" s="8" t="s">
        <v>31</v>
      </c>
      <c r="E1314" s="8" t="s">
        <v>15</v>
      </c>
      <c r="F1314" s="8" t="s">
        <v>700</v>
      </c>
      <c r="G1314" s="8" t="s">
        <v>1671</v>
      </c>
      <c r="H1314" s="9">
        <v>58.474732000000003</v>
      </c>
      <c r="I1314" s="9">
        <v>48.391348999999998</v>
      </c>
      <c r="J1314" s="8" t="s">
        <v>1350</v>
      </c>
      <c r="K1314" s="8" t="s">
        <v>1351</v>
      </c>
      <c r="L1314" s="8" t="s">
        <v>1672</v>
      </c>
      <c r="M1314" s="10" t="s">
        <v>3946</v>
      </c>
      <c r="N1314" s="11">
        <v>0.25</v>
      </c>
      <c r="O1314" s="12" t="s">
        <v>3933</v>
      </c>
      <c r="P1314" s="12" t="s">
        <v>3954</v>
      </c>
    </row>
    <row r="1315" spans="1:16" ht="75" x14ac:dyDescent="0.25">
      <c r="A1315" s="12">
        <v>656</v>
      </c>
      <c r="B1315" s="22" t="s">
        <v>12</v>
      </c>
      <c r="C1315" s="22" t="s">
        <v>13</v>
      </c>
      <c r="D1315" s="22" t="s">
        <v>31</v>
      </c>
      <c r="E1315" s="22" t="s">
        <v>55</v>
      </c>
      <c r="F1315" s="22" t="s">
        <v>688</v>
      </c>
      <c r="G1315" s="22" t="s">
        <v>1673</v>
      </c>
      <c r="H1315" s="20">
        <v>48.264836000000003</v>
      </c>
      <c r="I1315" s="20">
        <v>58.340257999999999</v>
      </c>
      <c r="J1315" s="12" t="s">
        <v>1350</v>
      </c>
      <c r="K1315" s="12" t="s">
        <v>1351</v>
      </c>
      <c r="L1315" s="22" t="s">
        <v>1674</v>
      </c>
      <c r="M1315" s="12" t="s">
        <v>3946</v>
      </c>
      <c r="N1315" s="12">
        <v>0.125</v>
      </c>
      <c r="O1315" s="12" t="s">
        <v>3933</v>
      </c>
      <c r="P1315" s="4" t="s">
        <v>3953</v>
      </c>
    </row>
    <row r="1316" spans="1:16" ht="75" x14ac:dyDescent="0.25">
      <c r="A1316" s="9">
        <v>656</v>
      </c>
      <c r="B1316" s="8" t="s">
        <v>12</v>
      </c>
      <c r="C1316" s="8" t="s">
        <v>13</v>
      </c>
      <c r="D1316" s="8" t="s">
        <v>31</v>
      </c>
      <c r="E1316" s="8" t="s">
        <v>55</v>
      </c>
      <c r="F1316" s="8" t="s">
        <v>688</v>
      </c>
      <c r="G1316" s="8" t="s">
        <v>1673</v>
      </c>
      <c r="H1316" s="9">
        <v>58.340257999999999</v>
      </c>
      <c r="I1316" s="9">
        <v>48.264836000000003</v>
      </c>
      <c r="J1316" s="8" t="s">
        <v>1350</v>
      </c>
      <c r="K1316" s="8" t="s">
        <v>1351</v>
      </c>
      <c r="L1316" s="8" t="s">
        <v>1674</v>
      </c>
      <c r="M1316" s="10" t="s">
        <v>3946</v>
      </c>
      <c r="N1316" s="11">
        <v>0.125</v>
      </c>
      <c r="O1316" s="12" t="s">
        <v>3933</v>
      </c>
      <c r="P1316" s="12" t="s">
        <v>3954</v>
      </c>
    </row>
    <row r="1317" spans="1:16" ht="75" x14ac:dyDescent="0.25">
      <c r="A1317" s="12">
        <v>657</v>
      </c>
      <c r="B1317" s="22" t="s">
        <v>12</v>
      </c>
      <c r="C1317" s="22" t="s">
        <v>13</v>
      </c>
      <c r="D1317" s="22" t="s">
        <v>31</v>
      </c>
      <c r="E1317" s="22" t="s">
        <v>55</v>
      </c>
      <c r="F1317" s="22" t="s">
        <v>715</v>
      </c>
      <c r="G1317" s="22" t="s">
        <v>1675</v>
      </c>
      <c r="H1317" s="20">
        <v>48.182326000000003</v>
      </c>
      <c r="I1317" s="20">
        <v>58.251992000000001</v>
      </c>
      <c r="J1317" s="12" t="s">
        <v>1350</v>
      </c>
      <c r="K1317" s="12" t="s">
        <v>1351</v>
      </c>
      <c r="L1317" s="22" t="s">
        <v>1676</v>
      </c>
      <c r="M1317" s="12" t="s">
        <v>3946</v>
      </c>
      <c r="N1317" s="12">
        <v>0.125</v>
      </c>
      <c r="O1317" s="12" t="s">
        <v>3933</v>
      </c>
      <c r="P1317" s="4" t="s">
        <v>3953</v>
      </c>
    </row>
    <row r="1318" spans="1:16" ht="75" x14ac:dyDescent="0.25">
      <c r="A1318" s="9">
        <v>657</v>
      </c>
      <c r="B1318" s="8" t="s">
        <v>12</v>
      </c>
      <c r="C1318" s="8" t="s">
        <v>13</v>
      </c>
      <c r="D1318" s="8" t="s">
        <v>31</v>
      </c>
      <c r="E1318" s="8" t="s">
        <v>55</v>
      </c>
      <c r="F1318" s="8" t="s">
        <v>715</v>
      </c>
      <c r="G1318" s="8" t="s">
        <v>1675</v>
      </c>
      <c r="H1318" s="9">
        <v>58.251992000000001</v>
      </c>
      <c r="I1318" s="9">
        <v>48.182326000000003</v>
      </c>
      <c r="J1318" s="8" t="s">
        <v>1350</v>
      </c>
      <c r="K1318" s="8" t="s">
        <v>1351</v>
      </c>
      <c r="L1318" s="8" t="s">
        <v>1676</v>
      </c>
      <c r="M1318" s="10" t="s">
        <v>3946</v>
      </c>
      <c r="N1318" s="11">
        <v>0.125</v>
      </c>
      <c r="O1318" s="12" t="s">
        <v>3933</v>
      </c>
      <c r="P1318" s="12" t="s">
        <v>3954</v>
      </c>
    </row>
    <row r="1319" spans="1:16" ht="75" x14ac:dyDescent="0.25">
      <c r="A1319" s="12">
        <v>658</v>
      </c>
      <c r="B1319" s="22" t="s">
        <v>12</v>
      </c>
      <c r="C1319" s="22" t="s">
        <v>13</v>
      </c>
      <c r="D1319" s="22" t="s">
        <v>31</v>
      </c>
      <c r="E1319" s="22" t="s">
        <v>23</v>
      </c>
      <c r="F1319" s="22" t="s">
        <v>694</v>
      </c>
      <c r="G1319" s="22" t="s">
        <v>1677</v>
      </c>
      <c r="H1319" s="20">
        <v>48.132209000000003</v>
      </c>
      <c r="I1319" s="20">
        <v>58.323121</v>
      </c>
      <c r="J1319" s="12" t="s">
        <v>1350</v>
      </c>
      <c r="K1319" s="12" t="s">
        <v>1351</v>
      </c>
      <c r="L1319" s="22" t="s">
        <v>1678</v>
      </c>
      <c r="M1319" s="12" t="s">
        <v>3946</v>
      </c>
      <c r="N1319" s="12">
        <v>0.5</v>
      </c>
      <c r="O1319" s="12" t="s">
        <v>3933</v>
      </c>
      <c r="P1319" s="4" t="s">
        <v>3953</v>
      </c>
    </row>
    <row r="1320" spans="1:16" ht="75" x14ac:dyDescent="0.25">
      <c r="A1320" s="9">
        <v>658</v>
      </c>
      <c r="B1320" s="8" t="s">
        <v>12</v>
      </c>
      <c r="C1320" s="8" t="s">
        <v>13</v>
      </c>
      <c r="D1320" s="8" t="s">
        <v>31</v>
      </c>
      <c r="E1320" s="8" t="s">
        <v>23</v>
      </c>
      <c r="F1320" s="8" t="s">
        <v>694</v>
      </c>
      <c r="G1320" s="8" t="s">
        <v>1677</v>
      </c>
      <c r="H1320" s="9">
        <v>58.324193000000001</v>
      </c>
      <c r="I1320" s="9">
        <v>48.130924999999998</v>
      </c>
      <c r="J1320" s="8" t="s">
        <v>1350</v>
      </c>
      <c r="K1320" s="8" t="s">
        <v>1351</v>
      </c>
      <c r="L1320" s="8" t="s">
        <v>1678</v>
      </c>
      <c r="M1320" s="10" t="s">
        <v>3946</v>
      </c>
      <c r="N1320" s="11">
        <v>0.5</v>
      </c>
      <c r="O1320" s="12" t="s">
        <v>3933</v>
      </c>
      <c r="P1320" s="12" t="s">
        <v>3954</v>
      </c>
    </row>
    <row r="1321" spans="1:16" ht="75" x14ac:dyDescent="0.25">
      <c r="A1321" s="12">
        <v>659</v>
      </c>
      <c r="B1321" s="22" t="s">
        <v>12</v>
      </c>
      <c r="C1321" s="22" t="s">
        <v>13</v>
      </c>
      <c r="D1321" s="22" t="s">
        <v>31</v>
      </c>
      <c r="E1321" s="22" t="s">
        <v>23</v>
      </c>
      <c r="F1321" s="22" t="s">
        <v>697</v>
      </c>
      <c r="G1321" s="22" t="s">
        <v>1679</v>
      </c>
      <c r="H1321" s="20">
        <v>48.000093999999997</v>
      </c>
      <c r="I1321" s="20">
        <v>58.182428999999999</v>
      </c>
      <c r="J1321" s="12" t="s">
        <v>1350</v>
      </c>
      <c r="K1321" s="12" t="s">
        <v>1351</v>
      </c>
      <c r="L1321" s="22" t="s">
        <v>1680</v>
      </c>
      <c r="M1321" s="12" t="s">
        <v>3946</v>
      </c>
      <c r="N1321" s="12">
        <v>2</v>
      </c>
      <c r="O1321" s="12" t="s">
        <v>3933</v>
      </c>
      <c r="P1321" s="4" t="s">
        <v>3953</v>
      </c>
    </row>
    <row r="1322" spans="1:16" ht="75" x14ac:dyDescent="0.25">
      <c r="A1322" s="9">
        <v>659</v>
      </c>
      <c r="B1322" s="8" t="s">
        <v>12</v>
      </c>
      <c r="C1322" s="8" t="s">
        <v>13</v>
      </c>
      <c r="D1322" s="8" t="s">
        <v>31</v>
      </c>
      <c r="E1322" s="8" t="s">
        <v>23</v>
      </c>
      <c r="F1322" s="8" t="s">
        <v>697</v>
      </c>
      <c r="G1322" s="8" t="s">
        <v>1679</v>
      </c>
      <c r="H1322" s="9">
        <v>58.182428999999999</v>
      </c>
      <c r="I1322" s="9">
        <v>48.000093999999997</v>
      </c>
      <c r="J1322" s="8" t="s">
        <v>1350</v>
      </c>
      <c r="K1322" s="8" t="s">
        <v>1351</v>
      </c>
      <c r="L1322" s="8" t="s">
        <v>1680</v>
      </c>
      <c r="M1322" s="10" t="s">
        <v>3946</v>
      </c>
      <c r="N1322" s="11">
        <v>2</v>
      </c>
      <c r="O1322" s="12" t="s">
        <v>3933</v>
      </c>
      <c r="P1322" s="12" t="s">
        <v>3954</v>
      </c>
    </row>
    <row r="1323" spans="1:16" ht="75" x14ac:dyDescent="0.25">
      <c r="A1323" s="12">
        <v>660</v>
      </c>
      <c r="B1323" s="22" t="s">
        <v>12</v>
      </c>
      <c r="C1323" s="22" t="s">
        <v>13</v>
      </c>
      <c r="D1323" s="22" t="s">
        <v>31</v>
      </c>
      <c r="E1323" s="22" t="s">
        <v>15</v>
      </c>
      <c r="F1323" s="22" t="s">
        <v>679</v>
      </c>
      <c r="G1323" s="22" t="s">
        <v>1681</v>
      </c>
      <c r="H1323" s="20">
        <v>48.332622999999998</v>
      </c>
      <c r="I1323" s="20">
        <v>57.953513000000001</v>
      </c>
      <c r="J1323" s="12" t="s">
        <v>1350</v>
      </c>
      <c r="K1323" s="12" t="s">
        <v>1351</v>
      </c>
      <c r="L1323" s="22" t="s">
        <v>1682</v>
      </c>
      <c r="M1323" s="12" t="s">
        <v>3946</v>
      </c>
      <c r="N1323" s="12">
        <v>4</v>
      </c>
      <c r="O1323" s="12" t="s">
        <v>3933</v>
      </c>
      <c r="P1323" s="4" t="s">
        <v>3953</v>
      </c>
    </row>
    <row r="1324" spans="1:16" ht="75" x14ac:dyDescent="0.25">
      <c r="A1324" s="9">
        <v>660</v>
      </c>
      <c r="B1324" s="8" t="s">
        <v>12</v>
      </c>
      <c r="C1324" s="8" t="s">
        <v>13</v>
      </c>
      <c r="D1324" s="8" t="s">
        <v>31</v>
      </c>
      <c r="E1324" s="8" t="s">
        <v>15</v>
      </c>
      <c r="F1324" s="8" t="s">
        <v>679</v>
      </c>
      <c r="G1324" s="8" t="s">
        <v>1681</v>
      </c>
      <c r="H1324" s="9">
        <v>57.953513000000001</v>
      </c>
      <c r="I1324" s="9">
        <v>48.332622999999998</v>
      </c>
      <c r="J1324" s="8" t="s">
        <v>1350</v>
      </c>
      <c r="K1324" s="8" t="s">
        <v>1351</v>
      </c>
      <c r="L1324" s="8" t="s">
        <v>1682</v>
      </c>
      <c r="M1324" s="10" t="s">
        <v>3946</v>
      </c>
      <c r="N1324" s="11">
        <v>4</v>
      </c>
      <c r="O1324" s="12" t="s">
        <v>3933</v>
      </c>
      <c r="P1324" s="12" t="s">
        <v>3954</v>
      </c>
    </row>
    <row r="1325" spans="1:16" ht="75" x14ac:dyDescent="0.25">
      <c r="A1325" s="12">
        <v>661</v>
      </c>
      <c r="B1325" s="22" t="s">
        <v>12</v>
      </c>
      <c r="C1325" s="22" t="s">
        <v>13</v>
      </c>
      <c r="D1325" s="22" t="s">
        <v>31</v>
      </c>
      <c r="E1325" s="22" t="s">
        <v>15</v>
      </c>
      <c r="F1325" s="22" t="s">
        <v>706</v>
      </c>
      <c r="G1325" s="22" t="s">
        <v>1683</v>
      </c>
      <c r="H1325" s="20">
        <v>48.177565000000001</v>
      </c>
      <c r="I1325" s="20">
        <v>58.572526000000003</v>
      </c>
      <c r="J1325" s="12" t="s">
        <v>1350</v>
      </c>
      <c r="K1325" s="12" t="s">
        <v>1351</v>
      </c>
      <c r="L1325" s="22" t="s">
        <v>1684</v>
      </c>
      <c r="M1325" s="12" t="s">
        <v>3946</v>
      </c>
      <c r="N1325" s="12">
        <v>4</v>
      </c>
      <c r="O1325" s="12" t="s">
        <v>3933</v>
      </c>
      <c r="P1325" s="4" t="s">
        <v>3953</v>
      </c>
    </row>
    <row r="1326" spans="1:16" ht="75" x14ac:dyDescent="0.25">
      <c r="A1326" s="9">
        <v>661</v>
      </c>
      <c r="B1326" s="8" t="s">
        <v>12</v>
      </c>
      <c r="C1326" s="8" t="s">
        <v>13</v>
      </c>
      <c r="D1326" s="8" t="s">
        <v>31</v>
      </c>
      <c r="E1326" s="8" t="s">
        <v>15</v>
      </c>
      <c r="F1326" s="8" t="s">
        <v>706</v>
      </c>
      <c r="G1326" s="8" t="s">
        <v>1683</v>
      </c>
      <c r="H1326" s="9">
        <v>58.570810252460703</v>
      </c>
      <c r="I1326" s="9">
        <v>48.176230815755403</v>
      </c>
      <c r="J1326" s="8" t="s">
        <v>1350</v>
      </c>
      <c r="K1326" s="8" t="s">
        <v>1351</v>
      </c>
      <c r="L1326" s="8" t="s">
        <v>1684</v>
      </c>
      <c r="M1326" s="10" t="s">
        <v>3946</v>
      </c>
      <c r="N1326" s="11">
        <v>4</v>
      </c>
      <c r="O1326" s="12" t="s">
        <v>3933</v>
      </c>
      <c r="P1326" s="12" t="s">
        <v>3954</v>
      </c>
    </row>
    <row r="1327" spans="1:16" ht="75" x14ac:dyDescent="0.25">
      <c r="A1327" s="12">
        <v>662</v>
      </c>
      <c r="B1327" s="22" t="s">
        <v>12</v>
      </c>
      <c r="C1327" s="22" t="s">
        <v>13</v>
      </c>
      <c r="D1327" s="22" t="s">
        <v>31</v>
      </c>
      <c r="E1327" s="22" t="s">
        <v>15</v>
      </c>
      <c r="F1327" s="22" t="s">
        <v>712</v>
      </c>
      <c r="G1327" s="22" t="s">
        <v>1685</v>
      </c>
      <c r="H1327" s="20">
        <v>48.198827999999999</v>
      </c>
      <c r="I1327" s="20">
        <v>58.204543000000001</v>
      </c>
      <c r="J1327" s="12" t="s">
        <v>1350</v>
      </c>
      <c r="K1327" s="12" t="s">
        <v>1351</v>
      </c>
      <c r="L1327" s="22" t="s">
        <v>1686</v>
      </c>
      <c r="M1327" s="12" t="s">
        <v>3946</v>
      </c>
      <c r="N1327" s="12">
        <v>4</v>
      </c>
      <c r="O1327" s="12" t="s">
        <v>3933</v>
      </c>
      <c r="P1327" s="4" t="s">
        <v>3953</v>
      </c>
    </row>
    <row r="1328" spans="1:16" ht="75" x14ac:dyDescent="0.25">
      <c r="A1328" s="9">
        <v>662</v>
      </c>
      <c r="B1328" s="8" t="s">
        <v>12</v>
      </c>
      <c r="C1328" s="8" t="s">
        <v>13</v>
      </c>
      <c r="D1328" s="8" t="s">
        <v>31</v>
      </c>
      <c r="E1328" s="8" t="s">
        <v>15</v>
      </c>
      <c r="F1328" s="8" t="s">
        <v>712</v>
      </c>
      <c r="G1328" s="8" t="s">
        <v>1685</v>
      </c>
      <c r="H1328" s="9">
        <v>58.206429999999997</v>
      </c>
      <c r="I1328" s="9">
        <v>48.199466000000001</v>
      </c>
      <c r="J1328" s="8" t="s">
        <v>1350</v>
      </c>
      <c r="K1328" s="8" t="s">
        <v>1351</v>
      </c>
      <c r="L1328" s="8" t="s">
        <v>1686</v>
      </c>
      <c r="M1328" s="10" t="s">
        <v>3946</v>
      </c>
      <c r="N1328" s="11">
        <v>4</v>
      </c>
      <c r="O1328" s="12" t="s">
        <v>3933</v>
      </c>
      <c r="P1328" s="12" t="s">
        <v>3954</v>
      </c>
    </row>
    <row r="1329" spans="1:16" ht="75" x14ac:dyDescent="0.25">
      <c r="A1329" s="12">
        <v>663</v>
      </c>
      <c r="B1329" s="22" t="s">
        <v>12</v>
      </c>
      <c r="C1329" s="22" t="s">
        <v>13</v>
      </c>
      <c r="D1329" s="22" t="s">
        <v>31</v>
      </c>
      <c r="E1329" s="22" t="s">
        <v>15</v>
      </c>
      <c r="F1329" s="22" t="s">
        <v>730</v>
      </c>
      <c r="G1329" s="22" t="s">
        <v>1687</v>
      </c>
      <c r="H1329" s="20">
        <v>48.545416000000003</v>
      </c>
      <c r="I1329" s="20">
        <v>58.445948999999999</v>
      </c>
      <c r="J1329" s="12" t="s">
        <v>1350</v>
      </c>
      <c r="K1329" s="12" t="s">
        <v>1351</v>
      </c>
      <c r="L1329" s="22" t="s">
        <v>1688</v>
      </c>
      <c r="M1329" s="12" t="s">
        <v>3946</v>
      </c>
      <c r="N1329" s="12">
        <v>4</v>
      </c>
      <c r="O1329" s="12" t="s">
        <v>3933</v>
      </c>
      <c r="P1329" s="4" t="s">
        <v>3953</v>
      </c>
    </row>
    <row r="1330" spans="1:16" ht="75" x14ac:dyDescent="0.25">
      <c r="A1330" s="9">
        <v>663</v>
      </c>
      <c r="B1330" s="8" t="s">
        <v>12</v>
      </c>
      <c r="C1330" s="8" t="s">
        <v>13</v>
      </c>
      <c r="D1330" s="8" t="s">
        <v>31</v>
      </c>
      <c r="E1330" s="8" t="s">
        <v>15</v>
      </c>
      <c r="F1330" s="8" t="s">
        <v>730</v>
      </c>
      <c r="G1330" s="8" t="s">
        <v>1687</v>
      </c>
      <c r="H1330" s="9">
        <v>58.445948999999999</v>
      </c>
      <c r="I1330" s="9">
        <v>48.545416000000003</v>
      </c>
      <c r="J1330" s="8" t="s">
        <v>1350</v>
      </c>
      <c r="K1330" s="8" t="s">
        <v>1351</v>
      </c>
      <c r="L1330" s="8" t="s">
        <v>1688</v>
      </c>
      <c r="M1330" s="10" t="s">
        <v>3946</v>
      </c>
      <c r="N1330" s="11">
        <v>4</v>
      </c>
      <c r="O1330" s="12" t="s">
        <v>3933</v>
      </c>
      <c r="P1330" s="12" t="s">
        <v>3954</v>
      </c>
    </row>
    <row r="1331" spans="1:16" ht="75" x14ac:dyDescent="0.25">
      <c r="A1331" s="12">
        <v>664</v>
      </c>
      <c r="B1331" s="22" t="s">
        <v>12</v>
      </c>
      <c r="C1331" s="22" t="s">
        <v>13</v>
      </c>
      <c r="D1331" s="22" t="s">
        <v>31</v>
      </c>
      <c r="E1331" s="23" t="s">
        <v>3807</v>
      </c>
      <c r="F1331" s="22" t="s">
        <v>685</v>
      </c>
      <c r="G1331" s="22" t="s">
        <v>1689</v>
      </c>
      <c r="H1331" s="20">
        <v>47.700209000000001</v>
      </c>
      <c r="I1331" s="20">
        <v>58.082326000000002</v>
      </c>
      <c r="J1331" s="12" t="s">
        <v>1350</v>
      </c>
      <c r="K1331" s="12" t="s">
        <v>1351</v>
      </c>
      <c r="L1331" s="22" t="s">
        <v>1690</v>
      </c>
      <c r="M1331" s="12" t="s">
        <v>3946</v>
      </c>
      <c r="N1331" s="12">
        <v>4</v>
      </c>
      <c r="O1331" s="12" t="s">
        <v>3933</v>
      </c>
      <c r="P1331" s="4" t="s">
        <v>3953</v>
      </c>
    </row>
    <row r="1332" spans="1:16" ht="75" x14ac:dyDescent="0.25">
      <c r="A1332" s="9">
        <v>664</v>
      </c>
      <c r="B1332" s="8" t="s">
        <v>12</v>
      </c>
      <c r="C1332" s="8" t="s">
        <v>13</v>
      </c>
      <c r="D1332" s="8" t="s">
        <v>31</v>
      </c>
      <c r="E1332" s="8" t="s">
        <v>657</v>
      </c>
      <c r="F1332" s="8" t="s">
        <v>685</v>
      </c>
      <c r="G1332" s="8" t="s">
        <v>1689</v>
      </c>
      <c r="H1332" s="9">
        <v>58.082326000000002</v>
      </c>
      <c r="I1332" s="9">
        <v>47.700209000000001</v>
      </c>
      <c r="J1332" s="8" t="s">
        <v>1350</v>
      </c>
      <c r="K1332" s="8" t="s">
        <v>1351</v>
      </c>
      <c r="L1332" s="8" t="s">
        <v>1690</v>
      </c>
      <c r="M1332" s="10" t="s">
        <v>3946</v>
      </c>
      <c r="N1332" s="11">
        <v>4</v>
      </c>
      <c r="O1332" s="12" t="s">
        <v>3933</v>
      </c>
      <c r="P1332" s="12" t="s">
        <v>3954</v>
      </c>
    </row>
    <row r="1333" spans="1:16" ht="90" x14ac:dyDescent="0.25">
      <c r="A1333" s="12">
        <v>665</v>
      </c>
      <c r="B1333" s="22" t="s">
        <v>12</v>
      </c>
      <c r="C1333" s="22" t="s">
        <v>13</v>
      </c>
      <c r="D1333" s="22" t="s">
        <v>31</v>
      </c>
      <c r="E1333" s="22" t="s">
        <v>23</v>
      </c>
      <c r="F1333" s="22" t="s">
        <v>32</v>
      </c>
      <c r="G1333" s="22" t="s">
        <v>1691</v>
      </c>
      <c r="H1333" s="20">
        <v>47.588242999999999</v>
      </c>
      <c r="I1333" s="20">
        <v>58.083868000000002</v>
      </c>
      <c r="J1333" s="12" t="s">
        <v>1350</v>
      </c>
      <c r="K1333" s="12" t="s">
        <v>1351</v>
      </c>
      <c r="L1333" s="22" t="s">
        <v>1692</v>
      </c>
      <c r="M1333" s="12" t="s">
        <v>3946</v>
      </c>
      <c r="N1333" s="12">
        <v>2</v>
      </c>
      <c r="O1333" s="12" t="s">
        <v>3933</v>
      </c>
      <c r="P1333" s="4" t="s">
        <v>3953</v>
      </c>
    </row>
    <row r="1334" spans="1:16" ht="90" x14ac:dyDescent="0.25">
      <c r="A1334" s="9">
        <v>665</v>
      </c>
      <c r="B1334" s="8" t="s">
        <v>12</v>
      </c>
      <c r="C1334" s="8" t="s">
        <v>13</v>
      </c>
      <c r="D1334" s="8" t="s">
        <v>31</v>
      </c>
      <c r="E1334" s="8" t="s">
        <v>23</v>
      </c>
      <c r="F1334" s="8" t="s">
        <v>32</v>
      </c>
      <c r="G1334" s="8" t="s">
        <v>1691</v>
      </c>
      <c r="H1334" s="9">
        <v>58.083908000000001</v>
      </c>
      <c r="I1334" s="9">
        <v>47.591968999999999</v>
      </c>
      <c r="J1334" s="8" t="s">
        <v>1350</v>
      </c>
      <c r="K1334" s="8" t="s">
        <v>1351</v>
      </c>
      <c r="L1334" s="8" t="s">
        <v>1692</v>
      </c>
      <c r="M1334" s="10" t="s">
        <v>3946</v>
      </c>
      <c r="N1334" s="11">
        <v>2</v>
      </c>
      <c r="O1334" s="12" t="s">
        <v>3933</v>
      </c>
      <c r="P1334" s="12" t="s">
        <v>3954</v>
      </c>
    </row>
    <row r="1335" spans="1:16" ht="75" x14ac:dyDescent="0.25">
      <c r="A1335" s="12">
        <v>666</v>
      </c>
      <c r="B1335" s="22" t="s">
        <v>12</v>
      </c>
      <c r="C1335" s="22" t="s">
        <v>13</v>
      </c>
      <c r="D1335" s="22" t="s">
        <v>35</v>
      </c>
      <c r="E1335" s="22" t="s">
        <v>55</v>
      </c>
      <c r="F1335" s="22" t="s">
        <v>1693</v>
      </c>
      <c r="G1335" s="22" t="s">
        <v>1694</v>
      </c>
      <c r="H1335" s="20">
        <v>50.473677000000002</v>
      </c>
      <c r="I1335" s="20">
        <v>58.042966999999997</v>
      </c>
      <c r="J1335" s="12" t="s">
        <v>1350</v>
      </c>
      <c r="K1335" s="12" t="s">
        <v>1351</v>
      </c>
      <c r="L1335" s="22" t="s">
        <v>1695</v>
      </c>
      <c r="M1335" s="12" t="s">
        <v>3946</v>
      </c>
      <c r="N1335" s="12">
        <v>0.128</v>
      </c>
      <c r="O1335" s="12" t="s">
        <v>3933</v>
      </c>
      <c r="P1335" s="4" t="s">
        <v>3953</v>
      </c>
    </row>
    <row r="1336" spans="1:16" ht="75" x14ac:dyDescent="0.25">
      <c r="A1336" s="9">
        <v>666</v>
      </c>
      <c r="B1336" s="8" t="s">
        <v>12</v>
      </c>
      <c r="C1336" s="8" t="s">
        <v>13</v>
      </c>
      <c r="D1336" s="8" t="s">
        <v>35</v>
      </c>
      <c r="E1336" s="8" t="s">
        <v>55</v>
      </c>
      <c r="F1336" s="8" t="s">
        <v>1693</v>
      </c>
      <c r="G1336" s="8" t="s">
        <v>1694</v>
      </c>
      <c r="H1336" s="9">
        <v>58.046892</v>
      </c>
      <c r="I1336" s="9">
        <v>50.469904</v>
      </c>
      <c r="J1336" s="8" t="s">
        <v>1350</v>
      </c>
      <c r="K1336" s="8" t="s">
        <v>1351</v>
      </c>
      <c r="L1336" s="8" t="s">
        <v>1695</v>
      </c>
      <c r="M1336" s="10" t="s">
        <v>3946</v>
      </c>
      <c r="N1336" s="11">
        <v>0.128</v>
      </c>
      <c r="O1336" s="12" t="s">
        <v>3933</v>
      </c>
      <c r="P1336" s="12" t="s">
        <v>3954</v>
      </c>
    </row>
    <row r="1337" spans="1:16" ht="75" x14ac:dyDescent="0.25">
      <c r="A1337" s="12">
        <v>667</v>
      </c>
      <c r="B1337" s="22" t="s">
        <v>12</v>
      </c>
      <c r="C1337" s="22" t="s">
        <v>13</v>
      </c>
      <c r="D1337" s="22" t="s">
        <v>35</v>
      </c>
      <c r="E1337" s="22" t="s">
        <v>15</v>
      </c>
      <c r="F1337" s="22" t="s">
        <v>1696</v>
      </c>
      <c r="G1337" s="22" t="s">
        <v>1697</v>
      </c>
      <c r="H1337" s="20">
        <v>50.363956999999999</v>
      </c>
      <c r="I1337" s="20">
        <v>58.081355000000002</v>
      </c>
      <c r="J1337" s="12" t="s">
        <v>1350</v>
      </c>
      <c r="K1337" s="12" t="s">
        <v>1351</v>
      </c>
      <c r="L1337" s="22" t="s">
        <v>1698</v>
      </c>
      <c r="M1337" s="12" t="s">
        <v>3946</v>
      </c>
      <c r="N1337" s="12">
        <v>0.128</v>
      </c>
      <c r="O1337" s="12" t="s">
        <v>3933</v>
      </c>
      <c r="P1337" s="4" t="s">
        <v>3953</v>
      </c>
    </row>
    <row r="1338" spans="1:16" ht="75" x14ac:dyDescent="0.25">
      <c r="A1338" s="9">
        <v>667</v>
      </c>
      <c r="B1338" s="8" t="s">
        <v>12</v>
      </c>
      <c r="C1338" s="8" t="s">
        <v>13</v>
      </c>
      <c r="D1338" s="8" t="s">
        <v>35</v>
      </c>
      <c r="E1338" s="8" t="s">
        <v>15</v>
      </c>
      <c r="F1338" s="8" t="s">
        <v>1696</v>
      </c>
      <c r="G1338" s="8" t="s">
        <v>1697</v>
      </c>
      <c r="H1338" s="9">
        <v>58.084225000000004</v>
      </c>
      <c r="I1338" s="9">
        <v>50.359952999999997</v>
      </c>
      <c r="J1338" s="8" t="s">
        <v>1350</v>
      </c>
      <c r="K1338" s="8" t="s">
        <v>1351</v>
      </c>
      <c r="L1338" s="8" t="s">
        <v>1698</v>
      </c>
      <c r="M1338" s="10" t="s">
        <v>3946</v>
      </c>
      <c r="N1338" s="11">
        <v>0.128</v>
      </c>
      <c r="O1338" s="12" t="s">
        <v>3933</v>
      </c>
      <c r="P1338" s="12" t="s">
        <v>3954</v>
      </c>
    </row>
    <row r="1339" spans="1:16" ht="75" x14ac:dyDescent="0.25">
      <c r="A1339" s="12">
        <v>668</v>
      </c>
      <c r="B1339" s="22" t="s">
        <v>12</v>
      </c>
      <c r="C1339" s="22" t="s">
        <v>13</v>
      </c>
      <c r="D1339" s="22" t="s">
        <v>35</v>
      </c>
      <c r="E1339" s="22" t="s">
        <v>15</v>
      </c>
      <c r="F1339" s="22" t="s">
        <v>1699</v>
      </c>
      <c r="G1339" s="22" t="s">
        <v>1700</v>
      </c>
      <c r="H1339" s="20">
        <v>50.246456999999999</v>
      </c>
      <c r="I1339" s="20">
        <v>58.075302000000001</v>
      </c>
      <c r="J1339" s="12" t="s">
        <v>1350</v>
      </c>
      <c r="K1339" s="12" t="s">
        <v>1351</v>
      </c>
      <c r="L1339" s="22" t="s">
        <v>1695</v>
      </c>
      <c r="M1339" s="12" t="s">
        <v>3946</v>
      </c>
      <c r="N1339" s="12">
        <v>0.128</v>
      </c>
      <c r="O1339" s="12" t="s">
        <v>3933</v>
      </c>
      <c r="P1339" s="4" t="s">
        <v>3953</v>
      </c>
    </row>
    <row r="1340" spans="1:16" ht="75" x14ac:dyDescent="0.25">
      <c r="A1340" s="9">
        <v>668</v>
      </c>
      <c r="B1340" s="8" t="s">
        <v>12</v>
      </c>
      <c r="C1340" s="8" t="s">
        <v>13</v>
      </c>
      <c r="D1340" s="8" t="s">
        <v>35</v>
      </c>
      <c r="E1340" s="8" t="s">
        <v>15</v>
      </c>
      <c r="F1340" s="8" t="s">
        <v>1699</v>
      </c>
      <c r="G1340" s="8" t="s">
        <v>1700</v>
      </c>
      <c r="H1340" s="9">
        <v>58.073711000000003</v>
      </c>
      <c r="I1340" s="9">
        <v>50.245835</v>
      </c>
      <c r="J1340" s="8" t="s">
        <v>1350</v>
      </c>
      <c r="K1340" s="8" t="s">
        <v>1351</v>
      </c>
      <c r="L1340" s="8" t="s">
        <v>1695</v>
      </c>
      <c r="M1340" s="10" t="s">
        <v>3946</v>
      </c>
      <c r="N1340" s="11">
        <v>0.128</v>
      </c>
      <c r="O1340" s="12" t="s">
        <v>3933</v>
      </c>
      <c r="P1340" s="12" t="s">
        <v>3954</v>
      </c>
    </row>
    <row r="1341" spans="1:16" ht="75" x14ac:dyDescent="0.25">
      <c r="A1341" s="12">
        <v>669</v>
      </c>
      <c r="B1341" s="22" t="s">
        <v>12</v>
      </c>
      <c r="C1341" s="22" t="s">
        <v>13</v>
      </c>
      <c r="D1341" s="22" t="s">
        <v>35</v>
      </c>
      <c r="E1341" s="22" t="s">
        <v>15</v>
      </c>
      <c r="F1341" s="22" t="s">
        <v>1701</v>
      </c>
      <c r="G1341" s="22" t="s">
        <v>1702</v>
      </c>
      <c r="H1341" s="20">
        <v>49.690587999999998</v>
      </c>
      <c r="I1341" s="20">
        <v>58.121661000000003</v>
      </c>
      <c r="J1341" s="12" t="s">
        <v>1350</v>
      </c>
      <c r="K1341" s="12" t="s">
        <v>1351</v>
      </c>
      <c r="L1341" s="22" t="s">
        <v>1703</v>
      </c>
      <c r="M1341" s="12" t="s">
        <v>3946</v>
      </c>
      <c r="N1341" s="12">
        <v>0.25</v>
      </c>
      <c r="O1341" s="12" t="s">
        <v>3933</v>
      </c>
      <c r="P1341" s="4" t="s">
        <v>3953</v>
      </c>
    </row>
    <row r="1342" spans="1:16" ht="75" x14ac:dyDescent="0.25">
      <c r="A1342" s="9">
        <v>669</v>
      </c>
      <c r="B1342" s="8" t="s">
        <v>12</v>
      </c>
      <c r="C1342" s="8" t="s">
        <v>13</v>
      </c>
      <c r="D1342" s="8" t="s">
        <v>35</v>
      </c>
      <c r="E1342" s="8" t="s">
        <v>15</v>
      </c>
      <c r="F1342" s="8" t="s">
        <v>1701</v>
      </c>
      <c r="G1342" s="8" t="s">
        <v>1702</v>
      </c>
      <c r="H1342" s="9">
        <v>58.122978000000003</v>
      </c>
      <c r="I1342" s="9">
        <v>49.692926999999997</v>
      </c>
      <c r="J1342" s="8" t="s">
        <v>1350</v>
      </c>
      <c r="K1342" s="8" t="s">
        <v>1351</v>
      </c>
      <c r="L1342" s="8" t="s">
        <v>1703</v>
      </c>
      <c r="M1342" s="10" t="s">
        <v>3946</v>
      </c>
      <c r="N1342" s="11">
        <v>0.25</v>
      </c>
      <c r="O1342" s="12" t="s">
        <v>3933</v>
      </c>
      <c r="P1342" s="12" t="s">
        <v>3954</v>
      </c>
    </row>
    <row r="1343" spans="1:16" ht="75" x14ac:dyDescent="0.25">
      <c r="A1343" s="12">
        <v>670</v>
      </c>
      <c r="B1343" s="22" t="s">
        <v>12</v>
      </c>
      <c r="C1343" s="22" t="s">
        <v>13</v>
      </c>
      <c r="D1343" s="22" t="s">
        <v>35</v>
      </c>
      <c r="E1343" s="22" t="s">
        <v>15</v>
      </c>
      <c r="F1343" s="22" t="s">
        <v>1704</v>
      </c>
      <c r="G1343" s="22" t="s">
        <v>1705</v>
      </c>
      <c r="H1343" s="20">
        <v>49.762704999999997</v>
      </c>
      <c r="I1343" s="20">
        <v>58.043548000000001</v>
      </c>
      <c r="J1343" s="12" t="s">
        <v>1350</v>
      </c>
      <c r="K1343" s="12" t="s">
        <v>1351</v>
      </c>
      <c r="L1343" s="22" t="s">
        <v>1706</v>
      </c>
      <c r="M1343" s="12" t="s">
        <v>3946</v>
      </c>
      <c r="N1343" s="12">
        <v>0.25</v>
      </c>
      <c r="O1343" s="12" t="s">
        <v>3933</v>
      </c>
      <c r="P1343" s="4" t="s">
        <v>3953</v>
      </c>
    </row>
    <row r="1344" spans="1:16" ht="75" x14ac:dyDescent="0.25">
      <c r="A1344" s="9">
        <v>670</v>
      </c>
      <c r="B1344" s="8" t="s">
        <v>12</v>
      </c>
      <c r="C1344" s="8" t="s">
        <v>13</v>
      </c>
      <c r="D1344" s="8" t="s">
        <v>35</v>
      </c>
      <c r="E1344" s="8" t="s">
        <v>15</v>
      </c>
      <c r="F1344" s="8" t="s">
        <v>1704</v>
      </c>
      <c r="G1344" s="8" t="s">
        <v>1705</v>
      </c>
      <c r="H1344" s="9">
        <v>58.044395999999999</v>
      </c>
      <c r="I1344" s="9">
        <v>49.764457</v>
      </c>
      <c r="J1344" s="8" t="s">
        <v>1350</v>
      </c>
      <c r="K1344" s="8" t="s">
        <v>1351</v>
      </c>
      <c r="L1344" s="8" t="s">
        <v>1706</v>
      </c>
      <c r="M1344" s="10" t="s">
        <v>3946</v>
      </c>
      <c r="N1344" s="11">
        <v>0.25</v>
      </c>
      <c r="O1344" s="12" t="s">
        <v>3933</v>
      </c>
      <c r="P1344" s="12" t="s">
        <v>3954</v>
      </c>
    </row>
    <row r="1345" spans="1:16" ht="75" x14ac:dyDescent="0.25">
      <c r="A1345" s="12">
        <v>671</v>
      </c>
      <c r="B1345" s="22" t="s">
        <v>12</v>
      </c>
      <c r="C1345" s="22" t="s">
        <v>13</v>
      </c>
      <c r="D1345" s="22" t="s">
        <v>35</v>
      </c>
      <c r="E1345" s="22" t="s">
        <v>55</v>
      </c>
      <c r="F1345" s="22" t="s">
        <v>735</v>
      </c>
      <c r="G1345" s="22" t="s">
        <v>1707</v>
      </c>
      <c r="H1345" s="20">
        <v>50.029899999999998</v>
      </c>
      <c r="I1345" s="20">
        <v>58.079861000000001</v>
      </c>
      <c r="J1345" s="12" t="s">
        <v>1350</v>
      </c>
      <c r="K1345" s="12" t="s">
        <v>1351</v>
      </c>
      <c r="L1345" s="22" t="s">
        <v>1708</v>
      </c>
      <c r="M1345" s="12" t="s">
        <v>3946</v>
      </c>
      <c r="N1345" s="12">
        <v>2</v>
      </c>
      <c r="O1345" s="12" t="s">
        <v>3933</v>
      </c>
      <c r="P1345" s="4" t="s">
        <v>3953</v>
      </c>
    </row>
    <row r="1346" spans="1:16" ht="75" x14ac:dyDescent="0.25">
      <c r="A1346" s="9">
        <v>671</v>
      </c>
      <c r="B1346" s="8" t="s">
        <v>12</v>
      </c>
      <c r="C1346" s="8" t="s">
        <v>13</v>
      </c>
      <c r="D1346" s="8" t="s">
        <v>35</v>
      </c>
      <c r="E1346" s="8" t="s">
        <v>55</v>
      </c>
      <c r="F1346" s="8" t="s">
        <v>735</v>
      </c>
      <c r="G1346" s="8" t="s">
        <v>1707</v>
      </c>
      <c r="H1346" s="9">
        <v>58.079861000000001</v>
      </c>
      <c r="I1346" s="9">
        <v>50.029899999999998</v>
      </c>
      <c r="J1346" s="8" t="s">
        <v>1350</v>
      </c>
      <c r="K1346" s="8" t="s">
        <v>1351</v>
      </c>
      <c r="L1346" s="8" t="s">
        <v>1708</v>
      </c>
      <c r="M1346" s="10" t="s">
        <v>3946</v>
      </c>
      <c r="N1346" s="11">
        <v>2</v>
      </c>
      <c r="O1346" s="12" t="s">
        <v>3933</v>
      </c>
      <c r="P1346" s="12" t="s">
        <v>3954</v>
      </c>
    </row>
    <row r="1347" spans="1:16" ht="75" x14ac:dyDescent="0.25">
      <c r="A1347" s="12">
        <v>672</v>
      </c>
      <c r="B1347" s="22" t="s">
        <v>12</v>
      </c>
      <c r="C1347" s="22" t="s">
        <v>13</v>
      </c>
      <c r="D1347" s="22" t="s">
        <v>35</v>
      </c>
      <c r="E1347" s="22" t="s">
        <v>15</v>
      </c>
      <c r="F1347" s="22" t="s">
        <v>36</v>
      </c>
      <c r="G1347" s="22" t="s">
        <v>1709</v>
      </c>
      <c r="H1347" s="20">
        <v>50.603043</v>
      </c>
      <c r="I1347" s="20">
        <v>58.057741</v>
      </c>
      <c r="J1347" s="12" t="s">
        <v>1350</v>
      </c>
      <c r="K1347" s="12" t="s">
        <v>1351</v>
      </c>
      <c r="L1347" s="22" t="s">
        <v>1710</v>
      </c>
      <c r="M1347" s="12" t="s">
        <v>3946</v>
      </c>
      <c r="N1347" s="12">
        <v>0.125</v>
      </c>
      <c r="O1347" s="12" t="s">
        <v>3933</v>
      </c>
      <c r="P1347" s="4" t="s">
        <v>3953</v>
      </c>
    </row>
    <row r="1348" spans="1:16" ht="75" x14ac:dyDescent="0.25">
      <c r="A1348" s="9">
        <v>672</v>
      </c>
      <c r="B1348" s="8" t="s">
        <v>12</v>
      </c>
      <c r="C1348" s="8" t="s">
        <v>13</v>
      </c>
      <c r="D1348" s="8" t="s">
        <v>35</v>
      </c>
      <c r="E1348" s="8" t="s">
        <v>15</v>
      </c>
      <c r="F1348" s="8" t="s">
        <v>36</v>
      </c>
      <c r="G1348" s="8" t="s">
        <v>1709</v>
      </c>
      <c r="H1348" s="9">
        <v>58.056669999999997</v>
      </c>
      <c r="I1348" s="9">
        <v>50.602170000000001</v>
      </c>
      <c r="J1348" s="8" t="s">
        <v>1350</v>
      </c>
      <c r="K1348" s="8" t="s">
        <v>1351</v>
      </c>
      <c r="L1348" s="8" t="s">
        <v>1710</v>
      </c>
      <c r="M1348" s="10" t="s">
        <v>3946</v>
      </c>
      <c r="N1348" s="11">
        <v>0.125</v>
      </c>
      <c r="O1348" s="12" t="s">
        <v>3933</v>
      </c>
      <c r="P1348" s="12" t="s">
        <v>3954</v>
      </c>
    </row>
    <row r="1349" spans="1:16" ht="75" x14ac:dyDescent="0.25">
      <c r="A1349" s="12">
        <v>673</v>
      </c>
      <c r="B1349" s="22" t="s">
        <v>12</v>
      </c>
      <c r="C1349" s="22" t="s">
        <v>13</v>
      </c>
      <c r="D1349" s="22" t="s">
        <v>35</v>
      </c>
      <c r="E1349" s="22" t="s">
        <v>23</v>
      </c>
      <c r="F1349" s="22" t="s">
        <v>1711</v>
      </c>
      <c r="G1349" s="22" t="s">
        <v>1712</v>
      </c>
      <c r="H1349" s="20">
        <v>50.180925000000002</v>
      </c>
      <c r="I1349" s="20">
        <v>58.157248000000003</v>
      </c>
      <c r="J1349" s="12" t="s">
        <v>1350</v>
      </c>
      <c r="K1349" s="12" t="s">
        <v>1351</v>
      </c>
      <c r="L1349" s="22" t="s">
        <v>1713</v>
      </c>
      <c r="M1349" s="12" t="s">
        <v>3946</v>
      </c>
      <c r="N1349" s="12">
        <v>4</v>
      </c>
      <c r="O1349" s="12" t="s">
        <v>3933</v>
      </c>
      <c r="P1349" s="4" t="s">
        <v>3953</v>
      </c>
    </row>
    <row r="1350" spans="1:16" ht="75" x14ac:dyDescent="0.25">
      <c r="A1350" s="9">
        <v>673</v>
      </c>
      <c r="B1350" s="8" t="s">
        <v>12</v>
      </c>
      <c r="C1350" s="8" t="s">
        <v>13</v>
      </c>
      <c r="D1350" s="8" t="s">
        <v>35</v>
      </c>
      <c r="E1350" s="8" t="s">
        <v>23</v>
      </c>
      <c r="F1350" s="8" t="s">
        <v>1711</v>
      </c>
      <c r="G1350" s="8" t="s">
        <v>1712</v>
      </c>
      <c r="H1350" s="9">
        <v>58.158552</v>
      </c>
      <c r="I1350" s="9">
        <v>50.179797999999998</v>
      </c>
      <c r="J1350" s="8" t="s">
        <v>1350</v>
      </c>
      <c r="K1350" s="8" t="s">
        <v>1351</v>
      </c>
      <c r="L1350" s="8" t="s">
        <v>1713</v>
      </c>
      <c r="M1350" s="10" t="s">
        <v>3946</v>
      </c>
      <c r="N1350" s="11">
        <v>4</v>
      </c>
      <c r="O1350" s="12" t="s">
        <v>3933</v>
      </c>
      <c r="P1350" s="12" t="s">
        <v>3954</v>
      </c>
    </row>
    <row r="1351" spans="1:16" ht="60" x14ac:dyDescent="0.25">
      <c r="A1351" s="12">
        <v>674</v>
      </c>
      <c r="B1351" s="22" t="s">
        <v>12</v>
      </c>
      <c r="C1351" s="22" t="s">
        <v>13</v>
      </c>
      <c r="D1351" s="22" t="s">
        <v>290</v>
      </c>
      <c r="E1351" s="22" t="s">
        <v>15</v>
      </c>
      <c r="F1351" s="22" t="s">
        <v>751</v>
      </c>
      <c r="G1351" s="22" t="s">
        <v>1714</v>
      </c>
      <c r="H1351" s="20">
        <v>49.221119999999999</v>
      </c>
      <c r="I1351" s="20">
        <v>57.196365999999998</v>
      </c>
      <c r="J1351" s="12" t="s">
        <v>1350</v>
      </c>
      <c r="K1351" s="12" t="s">
        <v>1351</v>
      </c>
      <c r="L1351" s="22" t="s">
        <v>1715</v>
      </c>
      <c r="M1351" s="12" t="s">
        <v>3946</v>
      </c>
      <c r="N1351" s="12">
        <v>4</v>
      </c>
      <c r="O1351" s="12" t="s">
        <v>3933</v>
      </c>
      <c r="P1351" s="4" t="s">
        <v>3953</v>
      </c>
    </row>
    <row r="1352" spans="1:16" ht="60" x14ac:dyDescent="0.25">
      <c r="A1352" s="9">
        <v>674</v>
      </c>
      <c r="B1352" s="8" t="s">
        <v>12</v>
      </c>
      <c r="C1352" s="8" t="s">
        <v>13</v>
      </c>
      <c r="D1352" s="8" t="s">
        <v>290</v>
      </c>
      <c r="E1352" s="8" t="s">
        <v>15</v>
      </c>
      <c r="F1352" s="8" t="s">
        <v>751</v>
      </c>
      <c r="G1352" s="8" t="s">
        <v>1714</v>
      </c>
      <c r="H1352" s="9">
        <v>57.196365999999998</v>
      </c>
      <c r="I1352" s="9">
        <v>49.221119999999999</v>
      </c>
      <c r="J1352" s="8" t="s">
        <v>1350</v>
      </c>
      <c r="K1352" s="8" t="s">
        <v>1351</v>
      </c>
      <c r="L1352" s="8" t="s">
        <v>1715</v>
      </c>
      <c r="M1352" s="10" t="s">
        <v>3946</v>
      </c>
      <c r="N1352" s="11">
        <v>4</v>
      </c>
      <c r="O1352" s="12" t="s">
        <v>3933</v>
      </c>
      <c r="P1352" s="12" t="s">
        <v>3954</v>
      </c>
    </row>
    <row r="1353" spans="1:16" ht="60" x14ac:dyDescent="0.25">
      <c r="A1353" s="12">
        <v>675</v>
      </c>
      <c r="B1353" s="22" t="s">
        <v>12</v>
      </c>
      <c r="C1353" s="22" t="s">
        <v>13</v>
      </c>
      <c r="D1353" s="22" t="s">
        <v>290</v>
      </c>
      <c r="E1353" s="22" t="s">
        <v>55</v>
      </c>
      <c r="F1353" s="22" t="s">
        <v>1716</v>
      </c>
      <c r="G1353" s="22" t="s">
        <v>1717</v>
      </c>
      <c r="H1353" s="20">
        <v>49.413063000000001</v>
      </c>
      <c r="I1353" s="20">
        <v>57.121169000000002</v>
      </c>
      <c r="J1353" s="12" t="s">
        <v>1350</v>
      </c>
      <c r="K1353" s="12" t="s">
        <v>1351</v>
      </c>
      <c r="L1353" s="22" t="s">
        <v>1715</v>
      </c>
      <c r="M1353" s="12" t="s">
        <v>3946</v>
      </c>
      <c r="N1353" s="12">
        <v>4</v>
      </c>
      <c r="O1353" s="12" t="s">
        <v>3933</v>
      </c>
      <c r="P1353" s="4" t="s">
        <v>3953</v>
      </c>
    </row>
    <row r="1354" spans="1:16" ht="60" x14ac:dyDescent="0.25">
      <c r="A1354" s="9">
        <v>675</v>
      </c>
      <c r="B1354" s="8" t="s">
        <v>12</v>
      </c>
      <c r="C1354" s="8" t="s">
        <v>13</v>
      </c>
      <c r="D1354" s="8" t="s">
        <v>290</v>
      </c>
      <c r="E1354" s="8" t="s">
        <v>55</v>
      </c>
      <c r="F1354" s="8" t="s">
        <v>1716</v>
      </c>
      <c r="G1354" s="8" t="s">
        <v>1717</v>
      </c>
      <c r="H1354" s="9">
        <v>57.121169000000002</v>
      </c>
      <c r="I1354" s="9">
        <v>49.413063000000001</v>
      </c>
      <c r="J1354" s="8" t="s">
        <v>1350</v>
      </c>
      <c r="K1354" s="8" t="s">
        <v>1351</v>
      </c>
      <c r="L1354" s="8" t="s">
        <v>1715</v>
      </c>
      <c r="M1354" s="10" t="s">
        <v>3946</v>
      </c>
      <c r="N1354" s="11">
        <v>4</v>
      </c>
      <c r="O1354" s="12" t="s">
        <v>3933</v>
      </c>
      <c r="P1354" s="12" t="s">
        <v>3954</v>
      </c>
    </row>
    <row r="1355" spans="1:16" ht="60" x14ac:dyDescent="0.25">
      <c r="A1355" s="12">
        <v>676</v>
      </c>
      <c r="B1355" s="22" t="s">
        <v>12</v>
      </c>
      <c r="C1355" s="22" t="s">
        <v>13</v>
      </c>
      <c r="D1355" s="22" t="s">
        <v>290</v>
      </c>
      <c r="E1355" s="22" t="s">
        <v>55</v>
      </c>
      <c r="F1355" s="22" t="s">
        <v>1718</v>
      </c>
      <c r="G1355" s="22" t="s">
        <v>1719</v>
      </c>
      <c r="H1355" s="20">
        <v>49.531855999999998</v>
      </c>
      <c r="I1355" s="20">
        <v>57.327185</v>
      </c>
      <c r="J1355" s="12" t="s">
        <v>1350</v>
      </c>
      <c r="K1355" s="12" t="s">
        <v>1351</v>
      </c>
      <c r="L1355" s="22" t="s">
        <v>1715</v>
      </c>
      <c r="M1355" s="12" t="s">
        <v>3946</v>
      </c>
      <c r="N1355" s="12">
        <v>0.5</v>
      </c>
      <c r="O1355" s="12" t="s">
        <v>3933</v>
      </c>
      <c r="P1355" s="4" t="s">
        <v>3953</v>
      </c>
    </row>
    <row r="1356" spans="1:16" ht="60" x14ac:dyDescent="0.25">
      <c r="A1356" s="9">
        <v>676</v>
      </c>
      <c r="B1356" s="8" t="s">
        <v>12</v>
      </c>
      <c r="C1356" s="8" t="s">
        <v>13</v>
      </c>
      <c r="D1356" s="8" t="s">
        <v>290</v>
      </c>
      <c r="E1356" s="8" t="s">
        <v>55</v>
      </c>
      <c r="F1356" s="8" t="s">
        <v>1718</v>
      </c>
      <c r="G1356" s="8" t="s">
        <v>1719</v>
      </c>
      <c r="H1356" s="9">
        <v>57.325969999999998</v>
      </c>
      <c r="I1356" s="9">
        <v>49.536436999999999</v>
      </c>
      <c r="J1356" s="8" t="s">
        <v>1350</v>
      </c>
      <c r="K1356" s="8" t="s">
        <v>1351</v>
      </c>
      <c r="L1356" s="8" t="s">
        <v>1715</v>
      </c>
      <c r="M1356" s="10" t="s">
        <v>3946</v>
      </c>
      <c r="N1356" s="11">
        <v>0.5</v>
      </c>
      <c r="O1356" s="12" t="s">
        <v>3933</v>
      </c>
      <c r="P1356" s="12" t="s">
        <v>3954</v>
      </c>
    </row>
    <row r="1357" spans="1:16" ht="60" x14ac:dyDescent="0.25">
      <c r="A1357" s="12">
        <v>677</v>
      </c>
      <c r="B1357" s="22" t="s">
        <v>12</v>
      </c>
      <c r="C1357" s="22" t="s">
        <v>13</v>
      </c>
      <c r="D1357" s="22" t="s">
        <v>290</v>
      </c>
      <c r="E1357" s="22" t="s">
        <v>23</v>
      </c>
      <c r="F1357" s="22" t="s">
        <v>1720</v>
      </c>
      <c r="G1357" s="22" t="s">
        <v>1721</v>
      </c>
      <c r="H1357" s="20">
        <v>49.360484999999997</v>
      </c>
      <c r="I1357" s="20">
        <v>57.331533</v>
      </c>
      <c r="J1357" s="12" t="s">
        <v>1350</v>
      </c>
      <c r="K1357" s="12" t="s">
        <v>1351</v>
      </c>
      <c r="L1357" s="22" t="s">
        <v>1715</v>
      </c>
      <c r="M1357" s="12" t="s">
        <v>3946</v>
      </c>
      <c r="N1357" s="12">
        <v>4</v>
      </c>
      <c r="O1357" s="12" t="s">
        <v>3933</v>
      </c>
      <c r="P1357" s="4" t="s">
        <v>3953</v>
      </c>
    </row>
    <row r="1358" spans="1:16" ht="60" x14ac:dyDescent="0.25">
      <c r="A1358" s="9">
        <v>677</v>
      </c>
      <c r="B1358" s="8" t="s">
        <v>12</v>
      </c>
      <c r="C1358" s="8" t="s">
        <v>13</v>
      </c>
      <c r="D1358" s="8" t="s">
        <v>290</v>
      </c>
      <c r="E1358" s="8" t="s">
        <v>23</v>
      </c>
      <c r="F1358" s="8" t="s">
        <v>1720</v>
      </c>
      <c r="G1358" s="8" t="s">
        <v>1721</v>
      </c>
      <c r="H1358" s="9">
        <v>57.330323999999997</v>
      </c>
      <c r="I1358" s="9">
        <v>49.357162000000002</v>
      </c>
      <c r="J1358" s="8" t="s">
        <v>1350</v>
      </c>
      <c r="K1358" s="8" t="s">
        <v>1351</v>
      </c>
      <c r="L1358" s="8" t="s">
        <v>1715</v>
      </c>
      <c r="M1358" s="10" t="s">
        <v>3946</v>
      </c>
      <c r="N1358" s="11">
        <v>4</v>
      </c>
      <c r="O1358" s="12" t="s">
        <v>3933</v>
      </c>
      <c r="P1358" s="12" t="s">
        <v>3954</v>
      </c>
    </row>
    <row r="1359" spans="1:16" ht="60" x14ac:dyDescent="0.25">
      <c r="A1359" s="12">
        <v>678</v>
      </c>
      <c r="B1359" s="22" t="s">
        <v>12</v>
      </c>
      <c r="C1359" s="22" t="s">
        <v>13</v>
      </c>
      <c r="D1359" s="22" t="s">
        <v>290</v>
      </c>
      <c r="E1359" s="22" t="s">
        <v>15</v>
      </c>
      <c r="F1359" s="22" t="s">
        <v>1722</v>
      </c>
      <c r="G1359" s="22" t="s">
        <v>1723</v>
      </c>
      <c r="H1359" s="20">
        <v>49.248572000000003</v>
      </c>
      <c r="I1359" s="20">
        <v>57.329551000000002</v>
      </c>
      <c r="J1359" s="12" t="s">
        <v>1350</v>
      </c>
      <c r="K1359" s="12" t="s">
        <v>1351</v>
      </c>
      <c r="L1359" s="22" t="s">
        <v>1715</v>
      </c>
      <c r="M1359" s="12" t="s">
        <v>3946</v>
      </c>
      <c r="N1359" s="12">
        <v>4</v>
      </c>
      <c r="O1359" s="12" t="s">
        <v>3933</v>
      </c>
      <c r="P1359" s="4" t="s">
        <v>3953</v>
      </c>
    </row>
    <row r="1360" spans="1:16" ht="60" x14ac:dyDescent="0.25">
      <c r="A1360" s="9">
        <v>678</v>
      </c>
      <c r="B1360" s="8" t="s">
        <v>12</v>
      </c>
      <c r="C1360" s="8" t="s">
        <v>13</v>
      </c>
      <c r="D1360" s="8" t="s">
        <v>290</v>
      </c>
      <c r="E1360" s="8" t="s">
        <v>15</v>
      </c>
      <c r="F1360" s="8" t="s">
        <v>1722</v>
      </c>
      <c r="G1360" s="8" t="s">
        <v>1723</v>
      </c>
      <c r="H1360" s="9">
        <v>57.328893999999998</v>
      </c>
      <c r="I1360" s="9">
        <v>49.250303000000002</v>
      </c>
      <c r="J1360" s="8" t="s">
        <v>1350</v>
      </c>
      <c r="K1360" s="8" t="s">
        <v>1351</v>
      </c>
      <c r="L1360" s="8" t="s">
        <v>1715</v>
      </c>
      <c r="M1360" s="10" t="s">
        <v>3946</v>
      </c>
      <c r="N1360" s="11">
        <v>4</v>
      </c>
      <c r="O1360" s="12" t="s">
        <v>3933</v>
      </c>
      <c r="P1360" s="12" t="s">
        <v>3954</v>
      </c>
    </row>
    <row r="1361" spans="1:16" ht="60" x14ac:dyDescent="0.25">
      <c r="A1361" s="12">
        <v>679</v>
      </c>
      <c r="B1361" s="22" t="s">
        <v>12</v>
      </c>
      <c r="C1361" s="22" t="s">
        <v>13</v>
      </c>
      <c r="D1361" s="22" t="s">
        <v>290</v>
      </c>
      <c r="E1361" s="22" t="s">
        <v>15</v>
      </c>
      <c r="F1361" s="22" t="s">
        <v>748</v>
      </c>
      <c r="G1361" s="22" t="s">
        <v>1724</v>
      </c>
      <c r="H1361" s="20">
        <v>49.719065000000001</v>
      </c>
      <c r="I1361" s="20">
        <v>57.291283</v>
      </c>
      <c r="J1361" s="12" t="s">
        <v>1350</v>
      </c>
      <c r="K1361" s="12" t="s">
        <v>1351</v>
      </c>
      <c r="L1361" s="22" t="s">
        <v>1715</v>
      </c>
      <c r="M1361" s="12" t="s">
        <v>3946</v>
      </c>
      <c r="N1361" s="12">
        <v>4</v>
      </c>
      <c r="O1361" s="12" t="s">
        <v>3933</v>
      </c>
      <c r="P1361" s="4" t="s">
        <v>3953</v>
      </c>
    </row>
    <row r="1362" spans="1:16" ht="60" x14ac:dyDescent="0.25">
      <c r="A1362" s="9">
        <v>679</v>
      </c>
      <c r="B1362" s="8" t="s">
        <v>12</v>
      </c>
      <c r="C1362" s="8" t="s">
        <v>13</v>
      </c>
      <c r="D1362" s="8" t="s">
        <v>290</v>
      </c>
      <c r="E1362" s="8" t="s">
        <v>15</v>
      </c>
      <c r="F1362" s="8" t="s">
        <v>748</v>
      </c>
      <c r="G1362" s="8" t="s">
        <v>1724</v>
      </c>
      <c r="H1362" s="9">
        <v>57.291042287728601</v>
      </c>
      <c r="I1362" s="9">
        <v>49.719970682842302</v>
      </c>
      <c r="J1362" s="8" t="s">
        <v>1350</v>
      </c>
      <c r="K1362" s="8" t="s">
        <v>1351</v>
      </c>
      <c r="L1362" s="8" t="s">
        <v>1715</v>
      </c>
      <c r="M1362" s="10" t="s">
        <v>3946</v>
      </c>
      <c r="N1362" s="11">
        <v>4</v>
      </c>
      <c r="O1362" s="12" t="s">
        <v>3933</v>
      </c>
      <c r="P1362" s="12" t="s">
        <v>3954</v>
      </c>
    </row>
    <row r="1363" spans="1:16" ht="60" x14ac:dyDescent="0.25">
      <c r="A1363" s="12">
        <v>680</v>
      </c>
      <c r="B1363" s="22" t="s">
        <v>12</v>
      </c>
      <c r="C1363" s="22" t="s">
        <v>13</v>
      </c>
      <c r="D1363" s="22" t="s">
        <v>133</v>
      </c>
      <c r="E1363" s="22" t="s">
        <v>55</v>
      </c>
      <c r="F1363" s="22" t="s">
        <v>762</v>
      </c>
      <c r="G1363" s="22" t="s">
        <v>1725</v>
      </c>
      <c r="H1363" s="20">
        <v>48.024169000000001</v>
      </c>
      <c r="I1363" s="20">
        <v>60.589334999999998</v>
      </c>
      <c r="J1363" s="12" t="s">
        <v>1350</v>
      </c>
      <c r="K1363" s="12" t="s">
        <v>1351</v>
      </c>
      <c r="L1363" s="22" t="s">
        <v>1726</v>
      </c>
      <c r="M1363" s="12" t="s">
        <v>3948</v>
      </c>
      <c r="N1363" s="12">
        <v>2</v>
      </c>
      <c r="O1363" s="12" t="s">
        <v>3933</v>
      </c>
      <c r="P1363" s="4" t="s">
        <v>3953</v>
      </c>
    </row>
    <row r="1364" spans="1:16" ht="60" x14ac:dyDescent="0.25">
      <c r="A1364" s="9">
        <v>680</v>
      </c>
      <c r="B1364" s="8" t="s">
        <v>12</v>
      </c>
      <c r="C1364" s="8" t="s">
        <v>13</v>
      </c>
      <c r="D1364" s="8" t="s">
        <v>133</v>
      </c>
      <c r="E1364" s="8" t="s">
        <v>55</v>
      </c>
      <c r="F1364" s="8" t="s">
        <v>762</v>
      </c>
      <c r="G1364" s="8" t="s">
        <v>1725</v>
      </c>
      <c r="H1364" s="9">
        <v>60.589334999999998</v>
      </c>
      <c r="I1364" s="9">
        <v>48.024169000000001</v>
      </c>
      <c r="J1364" s="8" t="s">
        <v>1350</v>
      </c>
      <c r="K1364" s="8" t="s">
        <v>1351</v>
      </c>
      <c r="L1364" s="8" t="s">
        <v>1726</v>
      </c>
      <c r="M1364" s="10" t="s">
        <v>3948</v>
      </c>
      <c r="N1364" s="11">
        <v>2</v>
      </c>
      <c r="O1364" s="12" t="s">
        <v>3933</v>
      </c>
      <c r="P1364" s="12" t="s">
        <v>3954</v>
      </c>
    </row>
    <row r="1365" spans="1:16" ht="90" x14ac:dyDescent="0.25">
      <c r="A1365" s="12">
        <v>681</v>
      </c>
      <c r="B1365" s="22" t="s">
        <v>12</v>
      </c>
      <c r="C1365" s="22" t="s">
        <v>13</v>
      </c>
      <c r="D1365" s="22" t="s">
        <v>133</v>
      </c>
      <c r="E1365" s="22" t="s">
        <v>55</v>
      </c>
      <c r="F1365" s="22" t="s">
        <v>1727</v>
      </c>
      <c r="G1365" s="22" t="s">
        <v>1728</v>
      </c>
      <c r="H1365" s="20">
        <v>47.150897999999998</v>
      </c>
      <c r="I1365" s="20">
        <v>60.624544</v>
      </c>
      <c r="J1365" s="12" t="s">
        <v>1350</v>
      </c>
      <c r="K1365" s="12" t="s">
        <v>1351</v>
      </c>
      <c r="L1365" s="22" t="s">
        <v>1729</v>
      </c>
      <c r="M1365" s="12" t="s">
        <v>3946</v>
      </c>
      <c r="N1365" s="12">
        <v>2</v>
      </c>
      <c r="O1365" s="12" t="s">
        <v>3933</v>
      </c>
      <c r="P1365" s="4" t="s">
        <v>3953</v>
      </c>
    </row>
    <row r="1366" spans="1:16" ht="90" x14ac:dyDescent="0.25">
      <c r="A1366" s="9">
        <v>681</v>
      </c>
      <c r="B1366" s="8" t="s">
        <v>12</v>
      </c>
      <c r="C1366" s="8" t="s">
        <v>13</v>
      </c>
      <c r="D1366" s="8" t="s">
        <v>133</v>
      </c>
      <c r="E1366" s="8" t="s">
        <v>55</v>
      </c>
      <c r="F1366" s="8" t="s">
        <v>1727</v>
      </c>
      <c r="G1366" s="8" t="s">
        <v>1728</v>
      </c>
      <c r="H1366" s="9">
        <v>60.624544</v>
      </c>
      <c r="I1366" s="9">
        <v>47.150897999999998</v>
      </c>
      <c r="J1366" s="8" t="s">
        <v>1350</v>
      </c>
      <c r="K1366" s="8" t="s">
        <v>1351</v>
      </c>
      <c r="L1366" s="8" t="s">
        <v>1729</v>
      </c>
      <c r="M1366" s="10" t="s">
        <v>3946</v>
      </c>
      <c r="N1366" s="11">
        <v>2</v>
      </c>
      <c r="O1366" s="12" t="s">
        <v>3933</v>
      </c>
      <c r="P1366" s="12" t="s">
        <v>3954</v>
      </c>
    </row>
    <row r="1367" spans="1:16" ht="75" x14ac:dyDescent="0.25">
      <c r="A1367" s="12">
        <v>682</v>
      </c>
      <c r="B1367" s="22" t="s">
        <v>12</v>
      </c>
      <c r="C1367" s="22" t="s">
        <v>13</v>
      </c>
      <c r="D1367" s="22" t="s">
        <v>133</v>
      </c>
      <c r="E1367" s="22" t="s">
        <v>120</v>
      </c>
      <c r="F1367" s="22" t="s">
        <v>759</v>
      </c>
      <c r="G1367" s="22" t="s">
        <v>1730</v>
      </c>
      <c r="H1367" s="20">
        <v>47.641503999999998</v>
      </c>
      <c r="I1367" s="20">
        <v>60.736517999999997</v>
      </c>
      <c r="J1367" s="12" t="s">
        <v>1350</v>
      </c>
      <c r="K1367" s="12" t="s">
        <v>1351</v>
      </c>
      <c r="L1367" s="22" t="s">
        <v>1731</v>
      </c>
      <c r="M1367" s="12" t="s">
        <v>3946</v>
      </c>
      <c r="N1367" s="12">
        <v>4</v>
      </c>
      <c r="O1367" s="12" t="s">
        <v>3933</v>
      </c>
      <c r="P1367" s="4" t="s">
        <v>3953</v>
      </c>
    </row>
    <row r="1368" spans="1:16" ht="75" x14ac:dyDescent="0.25">
      <c r="A1368" s="9">
        <v>682</v>
      </c>
      <c r="B1368" s="8" t="s">
        <v>12</v>
      </c>
      <c r="C1368" s="8" t="s">
        <v>13</v>
      </c>
      <c r="D1368" s="8" t="s">
        <v>133</v>
      </c>
      <c r="E1368" s="8" t="s">
        <v>120</v>
      </c>
      <c r="F1368" s="8" t="s">
        <v>759</v>
      </c>
      <c r="G1368" s="8" t="s">
        <v>1730</v>
      </c>
      <c r="H1368" s="9">
        <v>60.736517999999997</v>
      </c>
      <c r="I1368" s="9">
        <v>47.641503999999998</v>
      </c>
      <c r="J1368" s="8" t="s">
        <v>1350</v>
      </c>
      <c r="K1368" s="8" t="s">
        <v>1351</v>
      </c>
      <c r="L1368" s="8" t="s">
        <v>1731</v>
      </c>
      <c r="M1368" s="10" t="s">
        <v>3946</v>
      </c>
      <c r="N1368" s="11">
        <v>4</v>
      </c>
      <c r="O1368" s="12" t="s">
        <v>3933</v>
      </c>
      <c r="P1368" s="12" t="s">
        <v>3954</v>
      </c>
    </row>
    <row r="1369" spans="1:16" ht="75" x14ac:dyDescent="0.25">
      <c r="A1369" s="12">
        <v>683</v>
      </c>
      <c r="B1369" s="22" t="s">
        <v>12</v>
      </c>
      <c r="C1369" s="22" t="s">
        <v>13</v>
      </c>
      <c r="D1369" s="22" t="s">
        <v>138</v>
      </c>
      <c r="E1369" s="22" t="s">
        <v>55</v>
      </c>
      <c r="F1369" s="22" t="s">
        <v>1732</v>
      </c>
      <c r="G1369" s="22" t="s">
        <v>1733</v>
      </c>
      <c r="H1369" s="20">
        <v>50.824460000000002</v>
      </c>
      <c r="I1369" s="20">
        <v>56.589194999999997</v>
      </c>
      <c r="J1369" s="12" t="s">
        <v>1350</v>
      </c>
      <c r="K1369" s="12" t="s">
        <v>1351</v>
      </c>
      <c r="L1369" s="22" t="s">
        <v>1734</v>
      </c>
      <c r="M1369" s="12" t="s">
        <v>3946</v>
      </c>
      <c r="N1369" s="12">
        <v>0.125</v>
      </c>
      <c r="O1369" s="12" t="s">
        <v>3933</v>
      </c>
      <c r="P1369" s="4" t="s">
        <v>3953</v>
      </c>
    </row>
    <row r="1370" spans="1:16" ht="75" x14ac:dyDescent="0.25">
      <c r="A1370" s="9">
        <v>683</v>
      </c>
      <c r="B1370" s="8" t="s">
        <v>12</v>
      </c>
      <c r="C1370" s="8" t="s">
        <v>13</v>
      </c>
      <c r="D1370" s="8" t="s">
        <v>138</v>
      </c>
      <c r="E1370" s="8" t="s">
        <v>55</v>
      </c>
      <c r="F1370" s="8" t="s">
        <v>1732</v>
      </c>
      <c r="G1370" s="8" t="s">
        <v>1733</v>
      </c>
      <c r="H1370" s="9">
        <v>56.588068144926297</v>
      </c>
      <c r="I1370" s="9">
        <v>50.831626967155898</v>
      </c>
      <c r="J1370" s="8" t="s">
        <v>1350</v>
      </c>
      <c r="K1370" s="8" t="s">
        <v>1351</v>
      </c>
      <c r="L1370" s="8" t="s">
        <v>1734</v>
      </c>
      <c r="M1370" s="10" t="s">
        <v>3946</v>
      </c>
      <c r="N1370" s="11">
        <v>0.125</v>
      </c>
      <c r="O1370" s="12" t="s">
        <v>3933</v>
      </c>
      <c r="P1370" s="12" t="s">
        <v>3954</v>
      </c>
    </row>
    <row r="1371" spans="1:16" ht="75" x14ac:dyDescent="0.25">
      <c r="A1371" s="12">
        <v>684</v>
      </c>
      <c r="B1371" s="22" t="s">
        <v>12</v>
      </c>
      <c r="C1371" s="22" t="s">
        <v>13</v>
      </c>
      <c r="D1371" s="22" t="s">
        <v>138</v>
      </c>
      <c r="E1371" s="22" t="s">
        <v>55</v>
      </c>
      <c r="F1371" s="23" t="s">
        <v>3808</v>
      </c>
      <c r="G1371" s="22" t="s">
        <v>1736</v>
      </c>
      <c r="H1371" s="20">
        <v>50.940064</v>
      </c>
      <c r="I1371" s="20">
        <v>56.529535000000003</v>
      </c>
      <c r="J1371" s="12" t="s">
        <v>1350</v>
      </c>
      <c r="K1371" s="12" t="s">
        <v>1351</v>
      </c>
      <c r="L1371" s="22" t="s">
        <v>1737</v>
      </c>
      <c r="M1371" s="12" t="s">
        <v>3946</v>
      </c>
      <c r="N1371" s="12">
        <v>0.125</v>
      </c>
      <c r="O1371" s="12" t="s">
        <v>3933</v>
      </c>
      <c r="P1371" s="4" t="s">
        <v>3953</v>
      </c>
    </row>
    <row r="1372" spans="1:16" ht="75" x14ac:dyDescent="0.25">
      <c r="A1372" s="9">
        <v>684</v>
      </c>
      <c r="B1372" s="8" t="s">
        <v>12</v>
      </c>
      <c r="C1372" s="8" t="s">
        <v>13</v>
      </c>
      <c r="D1372" s="8" t="s">
        <v>138</v>
      </c>
      <c r="E1372" s="8" t="s">
        <v>55</v>
      </c>
      <c r="F1372" s="8" t="s">
        <v>1735</v>
      </c>
      <c r="G1372" s="8" t="s">
        <v>1736</v>
      </c>
      <c r="H1372" s="9">
        <v>56.528980198967503</v>
      </c>
      <c r="I1372" s="9">
        <v>50.942733011993099</v>
      </c>
      <c r="J1372" s="8" t="s">
        <v>1350</v>
      </c>
      <c r="K1372" s="8" t="s">
        <v>1351</v>
      </c>
      <c r="L1372" s="8" t="s">
        <v>1737</v>
      </c>
      <c r="M1372" s="10" t="s">
        <v>3946</v>
      </c>
      <c r="N1372" s="11">
        <v>0.125</v>
      </c>
      <c r="O1372" s="12" t="s">
        <v>3933</v>
      </c>
      <c r="P1372" s="12" t="s">
        <v>3954</v>
      </c>
    </row>
    <row r="1373" spans="1:16" ht="75" x14ac:dyDescent="0.25">
      <c r="A1373" s="12">
        <v>685</v>
      </c>
      <c r="B1373" s="22" t="s">
        <v>12</v>
      </c>
      <c r="C1373" s="22" t="s">
        <v>13</v>
      </c>
      <c r="D1373" s="22" t="s">
        <v>138</v>
      </c>
      <c r="E1373" s="22" t="s">
        <v>55</v>
      </c>
      <c r="F1373" s="22" t="s">
        <v>1738</v>
      </c>
      <c r="G1373" s="22" t="s">
        <v>1739</v>
      </c>
      <c r="H1373" s="20">
        <v>50.461711000000001</v>
      </c>
      <c r="I1373" s="20">
        <v>56.791215999999999</v>
      </c>
      <c r="J1373" s="12" t="s">
        <v>1350</v>
      </c>
      <c r="K1373" s="12" t="s">
        <v>1351</v>
      </c>
      <c r="L1373" s="22" t="s">
        <v>1740</v>
      </c>
      <c r="M1373" s="12" t="s">
        <v>3946</v>
      </c>
      <c r="N1373" s="12">
        <v>2</v>
      </c>
      <c r="O1373" s="12" t="s">
        <v>3933</v>
      </c>
      <c r="P1373" s="4" t="s">
        <v>3953</v>
      </c>
    </row>
    <row r="1374" spans="1:16" ht="75" x14ac:dyDescent="0.25">
      <c r="A1374" s="9">
        <v>685</v>
      </c>
      <c r="B1374" s="8" t="s">
        <v>12</v>
      </c>
      <c r="C1374" s="8" t="s">
        <v>13</v>
      </c>
      <c r="D1374" s="8" t="s">
        <v>138</v>
      </c>
      <c r="E1374" s="8" t="s">
        <v>55</v>
      </c>
      <c r="F1374" s="8" t="s">
        <v>1738</v>
      </c>
      <c r="G1374" s="8" t="s">
        <v>1739</v>
      </c>
      <c r="H1374" s="9">
        <v>56.792031818471898</v>
      </c>
      <c r="I1374" s="9">
        <v>50.461117259045103</v>
      </c>
      <c r="J1374" s="8" t="s">
        <v>1350</v>
      </c>
      <c r="K1374" s="8" t="s">
        <v>1351</v>
      </c>
      <c r="L1374" s="8" t="s">
        <v>1740</v>
      </c>
      <c r="M1374" s="10" t="s">
        <v>3946</v>
      </c>
      <c r="N1374" s="11">
        <v>2</v>
      </c>
      <c r="O1374" s="12" t="s">
        <v>3933</v>
      </c>
      <c r="P1374" s="12" t="s">
        <v>3954</v>
      </c>
    </row>
    <row r="1375" spans="1:16" ht="75" x14ac:dyDescent="0.25">
      <c r="A1375" s="12">
        <v>686</v>
      </c>
      <c r="B1375" s="22" t="s">
        <v>12</v>
      </c>
      <c r="C1375" s="22" t="s">
        <v>13</v>
      </c>
      <c r="D1375" s="22" t="s">
        <v>138</v>
      </c>
      <c r="E1375" s="22" t="s">
        <v>55</v>
      </c>
      <c r="F1375" s="23" t="s">
        <v>3809</v>
      </c>
      <c r="G1375" s="22" t="s">
        <v>1742</v>
      </c>
      <c r="H1375" s="20">
        <v>50.720965</v>
      </c>
      <c r="I1375" s="20">
        <v>56.437631000000003</v>
      </c>
      <c r="J1375" s="12" t="s">
        <v>1350</v>
      </c>
      <c r="K1375" s="12" t="s">
        <v>1351</v>
      </c>
      <c r="L1375" s="23" t="s">
        <v>3810</v>
      </c>
      <c r="M1375" s="12" t="s">
        <v>3949</v>
      </c>
      <c r="N1375" s="12">
        <v>0.125</v>
      </c>
      <c r="O1375" s="12" t="s">
        <v>3933</v>
      </c>
      <c r="P1375" s="4" t="s">
        <v>3953</v>
      </c>
    </row>
    <row r="1376" spans="1:16" ht="75" x14ac:dyDescent="0.25">
      <c r="A1376" s="9">
        <v>686</v>
      </c>
      <c r="B1376" s="8" t="s">
        <v>12</v>
      </c>
      <c r="C1376" s="8" t="s">
        <v>13</v>
      </c>
      <c r="D1376" s="8" t="s">
        <v>138</v>
      </c>
      <c r="E1376" s="8" t="s">
        <v>55</v>
      </c>
      <c r="F1376" s="8" t="s">
        <v>1741</v>
      </c>
      <c r="G1376" s="8" t="s">
        <v>1742</v>
      </c>
      <c r="H1376" s="9">
        <v>56.601005999999998</v>
      </c>
      <c r="I1376" s="9">
        <v>51.041635999999997</v>
      </c>
      <c r="J1376" s="8" t="s">
        <v>1350</v>
      </c>
      <c r="K1376" s="8" t="s">
        <v>1351</v>
      </c>
      <c r="L1376" s="8" t="s">
        <v>1743</v>
      </c>
      <c r="M1376" s="10" t="s">
        <v>3949</v>
      </c>
      <c r="N1376" s="11">
        <v>0.125</v>
      </c>
      <c r="O1376" s="12" t="s">
        <v>3933</v>
      </c>
      <c r="P1376" s="12" t="s">
        <v>3954</v>
      </c>
    </row>
    <row r="1377" spans="1:16" ht="75" x14ac:dyDescent="0.25">
      <c r="A1377" s="12">
        <v>687</v>
      </c>
      <c r="B1377" s="22" t="s">
        <v>12</v>
      </c>
      <c r="C1377" s="22" t="s">
        <v>13</v>
      </c>
      <c r="D1377" s="22" t="s">
        <v>138</v>
      </c>
      <c r="E1377" s="22" t="s">
        <v>55</v>
      </c>
      <c r="F1377" s="22" t="s">
        <v>1744</v>
      </c>
      <c r="G1377" s="22" t="s">
        <v>1745</v>
      </c>
      <c r="H1377" s="20">
        <v>50.805056</v>
      </c>
      <c r="I1377" s="20">
        <v>56.420085</v>
      </c>
      <c r="J1377" s="12" t="s">
        <v>1350</v>
      </c>
      <c r="K1377" s="12" t="s">
        <v>1351</v>
      </c>
      <c r="L1377" s="22" t="s">
        <v>1746</v>
      </c>
      <c r="M1377" s="12" t="s">
        <v>3946</v>
      </c>
      <c r="N1377" s="12">
        <v>0.125</v>
      </c>
      <c r="O1377" s="12" t="s">
        <v>3933</v>
      </c>
      <c r="P1377" s="4" t="s">
        <v>3953</v>
      </c>
    </row>
    <row r="1378" spans="1:16" ht="75" x14ac:dyDescent="0.25">
      <c r="A1378" s="9">
        <v>687</v>
      </c>
      <c r="B1378" s="8" t="s">
        <v>12</v>
      </c>
      <c r="C1378" s="8" t="s">
        <v>13</v>
      </c>
      <c r="D1378" s="8" t="s">
        <v>138</v>
      </c>
      <c r="E1378" s="8" t="s">
        <v>55</v>
      </c>
      <c r="F1378" s="8" t="s">
        <v>1744</v>
      </c>
      <c r="G1378" s="8" t="s">
        <v>1745</v>
      </c>
      <c r="H1378" s="9">
        <v>56.417078953083497</v>
      </c>
      <c r="I1378" s="9">
        <v>50.808990782913099</v>
      </c>
      <c r="J1378" s="8" t="s">
        <v>1350</v>
      </c>
      <c r="K1378" s="8" t="s">
        <v>1351</v>
      </c>
      <c r="L1378" s="8" t="s">
        <v>1746</v>
      </c>
      <c r="M1378" s="10" t="s">
        <v>3946</v>
      </c>
      <c r="N1378" s="11">
        <v>0.125</v>
      </c>
      <c r="O1378" s="12" t="s">
        <v>3933</v>
      </c>
      <c r="P1378" s="12" t="s">
        <v>3954</v>
      </c>
    </row>
    <row r="1379" spans="1:16" ht="75" x14ac:dyDescent="0.25">
      <c r="A1379" s="12">
        <v>688</v>
      </c>
      <c r="B1379" s="22" t="s">
        <v>12</v>
      </c>
      <c r="C1379" s="22" t="s">
        <v>13</v>
      </c>
      <c r="D1379" s="22" t="s">
        <v>138</v>
      </c>
      <c r="E1379" s="22" t="s">
        <v>23</v>
      </c>
      <c r="F1379" s="22" t="s">
        <v>786</v>
      </c>
      <c r="G1379" s="23" t="s">
        <v>3811</v>
      </c>
      <c r="H1379" s="20">
        <v>50.563876999999998</v>
      </c>
      <c r="I1379" s="20">
        <v>56.822966000000001</v>
      </c>
      <c r="J1379" s="12" t="s">
        <v>1350</v>
      </c>
      <c r="K1379" s="12" t="s">
        <v>1351</v>
      </c>
      <c r="L1379" s="22" t="s">
        <v>1748</v>
      </c>
      <c r="M1379" s="12" t="s">
        <v>3946</v>
      </c>
      <c r="N1379" s="12">
        <v>0.25</v>
      </c>
      <c r="O1379" s="12" t="s">
        <v>3933</v>
      </c>
      <c r="P1379" s="4" t="s">
        <v>3953</v>
      </c>
    </row>
    <row r="1380" spans="1:16" ht="75" x14ac:dyDescent="0.25">
      <c r="A1380" s="9">
        <v>688</v>
      </c>
      <c r="B1380" s="8" t="s">
        <v>12</v>
      </c>
      <c r="C1380" s="8" t="s">
        <v>13</v>
      </c>
      <c r="D1380" s="8" t="s">
        <v>138</v>
      </c>
      <c r="E1380" s="8" t="s">
        <v>23</v>
      </c>
      <c r="F1380" s="8" t="s">
        <v>786</v>
      </c>
      <c r="G1380" s="8" t="s">
        <v>1747</v>
      </c>
      <c r="H1380" s="9">
        <v>56.822800740905798</v>
      </c>
      <c r="I1380" s="9">
        <v>50.568709442723602</v>
      </c>
      <c r="J1380" s="8" t="s">
        <v>1350</v>
      </c>
      <c r="K1380" s="8" t="s">
        <v>1351</v>
      </c>
      <c r="L1380" s="8" t="s">
        <v>1748</v>
      </c>
      <c r="M1380" s="10" t="s">
        <v>3946</v>
      </c>
      <c r="N1380" s="11">
        <v>0.25</v>
      </c>
      <c r="O1380" s="12" t="s">
        <v>3933</v>
      </c>
      <c r="P1380" s="12" t="s">
        <v>3954</v>
      </c>
    </row>
    <row r="1381" spans="1:16" ht="75" x14ac:dyDescent="0.25">
      <c r="A1381" s="12">
        <v>689</v>
      </c>
      <c r="B1381" s="22" t="s">
        <v>12</v>
      </c>
      <c r="C1381" s="22" t="s">
        <v>13</v>
      </c>
      <c r="D1381" s="22" t="s">
        <v>138</v>
      </c>
      <c r="E1381" s="22" t="s">
        <v>55</v>
      </c>
      <c r="F1381" s="22" t="s">
        <v>789</v>
      </c>
      <c r="G1381" s="22" t="s">
        <v>1749</v>
      </c>
      <c r="H1381" s="20">
        <v>50.999533</v>
      </c>
      <c r="I1381" s="20">
        <v>56.457075000000003</v>
      </c>
      <c r="J1381" s="12" t="s">
        <v>1350</v>
      </c>
      <c r="K1381" s="12" t="s">
        <v>1351</v>
      </c>
      <c r="L1381" s="23" t="s">
        <v>3812</v>
      </c>
      <c r="M1381" s="12" t="s">
        <v>3946</v>
      </c>
      <c r="N1381" s="12">
        <v>0.128</v>
      </c>
      <c r="O1381" s="12" t="s">
        <v>3933</v>
      </c>
      <c r="P1381" s="4" t="s">
        <v>3953</v>
      </c>
    </row>
    <row r="1382" spans="1:16" ht="75" x14ac:dyDescent="0.25">
      <c r="A1382" s="9">
        <v>689</v>
      </c>
      <c r="B1382" s="8" t="s">
        <v>12</v>
      </c>
      <c r="C1382" s="8" t="s">
        <v>13</v>
      </c>
      <c r="D1382" s="8" t="s">
        <v>138</v>
      </c>
      <c r="E1382" s="8" t="s">
        <v>55</v>
      </c>
      <c r="F1382" s="8" t="s">
        <v>789</v>
      </c>
      <c r="G1382" s="8" t="s">
        <v>1749</v>
      </c>
      <c r="H1382" s="9">
        <v>56.451273999999998</v>
      </c>
      <c r="I1382" s="9">
        <v>50.997982999999998</v>
      </c>
      <c r="J1382" s="8" t="s">
        <v>1350</v>
      </c>
      <c r="K1382" s="8" t="s">
        <v>1351</v>
      </c>
      <c r="L1382" s="8" t="s">
        <v>1743</v>
      </c>
      <c r="M1382" s="10" t="s">
        <v>3946</v>
      </c>
      <c r="N1382" s="11">
        <v>0.128</v>
      </c>
      <c r="O1382" s="12" t="s">
        <v>3933</v>
      </c>
      <c r="P1382" s="12" t="s">
        <v>3954</v>
      </c>
    </row>
    <row r="1383" spans="1:16" ht="75" x14ac:dyDescent="0.25">
      <c r="A1383" s="12">
        <v>690</v>
      </c>
      <c r="B1383" s="22" t="s">
        <v>12</v>
      </c>
      <c r="C1383" s="22" t="s">
        <v>13</v>
      </c>
      <c r="D1383" s="22" t="s">
        <v>138</v>
      </c>
      <c r="E1383" s="22" t="s">
        <v>55</v>
      </c>
      <c r="F1383" s="22" t="s">
        <v>1750</v>
      </c>
      <c r="G1383" s="22" t="s">
        <v>1751</v>
      </c>
      <c r="H1383" s="20">
        <v>50.768979999999999</v>
      </c>
      <c r="I1383" s="20">
        <v>56.353709000000002</v>
      </c>
      <c r="J1383" s="12" t="s">
        <v>1350</v>
      </c>
      <c r="K1383" s="12" t="s">
        <v>1351</v>
      </c>
      <c r="L1383" s="22" t="s">
        <v>1752</v>
      </c>
      <c r="M1383" s="12" t="s">
        <v>3948</v>
      </c>
      <c r="N1383" s="12">
        <v>2</v>
      </c>
      <c r="O1383" s="12" t="s">
        <v>3933</v>
      </c>
      <c r="P1383" s="4" t="s">
        <v>3953</v>
      </c>
    </row>
    <row r="1384" spans="1:16" ht="75" x14ac:dyDescent="0.25">
      <c r="A1384" s="9">
        <v>690</v>
      </c>
      <c r="B1384" s="8" t="s">
        <v>12</v>
      </c>
      <c r="C1384" s="8" t="s">
        <v>13</v>
      </c>
      <c r="D1384" s="8" t="s">
        <v>138</v>
      </c>
      <c r="E1384" s="8" t="s">
        <v>55</v>
      </c>
      <c r="F1384" s="8" t="s">
        <v>1750</v>
      </c>
      <c r="G1384" s="8" t="s">
        <v>1751</v>
      </c>
      <c r="H1384" s="9">
        <v>56.354374999999997</v>
      </c>
      <c r="I1384" s="9">
        <v>50.766162000000001</v>
      </c>
      <c r="J1384" s="8" t="s">
        <v>1350</v>
      </c>
      <c r="K1384" s="8" t="s">
        <v>1351</v>
      </c>
      <c r="L1384" s="8" t="s">
        <v>1752</v>
      </c>
      <c r="M1384" s="10" t="s">
        <v>3948</v>
      </c>
      <c r="N1384" s="11">
        <v>2</v>
      </c>
      <c r="O1384" s="12" t="s">
        <v>3933</v>
      </c>
      <c r="P1384" s="12" t="s">
        <v>3954</v>
      </c>
    </row>
    <row r="1385" spans="1:16" ht="90" x14ac:dyDescent="0.25">
      <c r="A1385" s="12">
        <v>691</v>
      </c>
      <c r="B1385" s="22" t="s">
        <v>12</v>
      </c>
      <c r="C1385" s="22" t="s">
        <v>13</v>
      </c>
      <c r="D1385" s="22" t="s">
        <v>138</v>
      </c>
      <c r="E1385" s="22" t="s">
        <v>55</v>
      </c>
      <c r="F1385" s="22" t="s">
        <v>1753</v>
      </c>
      <c r="G1385" s="22" t="s">
        <v>1754</v>
      </c>
      <c r="H1385" s="20">
        <v>50.706654999999998</v>
      </c>
      <c r="I1385" s="20">
        <v>56.400269000000002</v>
      </c>
      <c r="J1385" s="12" t="s">
        <v>1350</v>
      </c>
      <c r="K1385" s="12" t="s">
        <v>1351</v>
      </c>
      <c r="L1385" s="22" t="s">
        <v>1755</v>
      </c>
      <c r="M1385" s="12" t="s">
        <v>3948</v>
      </c>
      <c r="N1385" s="12">
        <v>2</v>
      </c>
      <c r="O1385" s="12" t="s">
        <v>3933</v>
      </c>
      <c r="P1385" s="4" t="s">
        <v>3953</v>
      </c>
    </row>
    <row r="1386" spans="1:16" ht="90" x14ac:dyDescent="0.25">
      <c r="A1386" s="9">
        <v>691</v>
      </c>
      <c r="B1386" s="8" t="s">
        <v>12</v>
      </c>
      <c r="C1386" s="8" t="s">
        <v>13</v>
      </c>
      <c r="D1386" s="8" t="s">
        <v>138</v>
      </c>
      <c r="E1386" s="8" t="s">
        <v>55</v>
      </c>
      <c r="F1386" s="8" t="s">
        <v>1753</v>
      </c>
      <c r="G1386" s="8" t="s">
        <v>1754</v>
      </c>
      <c r="H1386" s="9">
        <v>56.392989</v>
      </c>
      <c r="I1386" s="9">
        <v>50.703181000000001</v>
      </c>
      <c r="J1386" s="8" t="s">
        <v>1350</v>
      </c>
      <c r="K1386" s="8" t="s">
        <v>1351</v>
      </c>
      <c r="L1386" s="8" t="s">
        <v>1755</v>
      </c>
      <c r="M1386" s="10" t="s">
        <v>3948</v>
      </c>
      <c r="N1386" s="11">
        <v>2</v>
      </c>
      <c r="O1386" s="12" t="s">
        <v>3933</v>
      </c>
      <c r="P1386" s="12" t="s">
        <v>3954</v>
      </c>
    </row>
    <row r="1387" spans="1:16" ht="75" x14ac:dyDescent="0.25">
      <c r="A1387" s="12">
        <v>692</v>
      </c>
      <c r="B1387" s="22" t="s">
        <v>12</v>
      </c>
      <c r="C1387" s="22" t="s">
        <v>13</v>
      </c>
      <c r="D1387" s="22" t="s">
        <v>138</v>
      </c>
      <c r="E1387" s="22" t="s">
        <v>15</v>
      </c>
      <c r="F1387" s="22" t="s">
        <v>771</v>
      </c>
      <c r="G1387" s="22" t="s">
        <v>1756</v>
      </c>
      <c r="H1387" s="20">
        <v>51.116143000000001</v>
      </c>
      <c r="I1387" s="20">
        <v>56.532291000000001</v>
      </c>
      <c r="J1387" s="12" t="s">
        <v>1350</v>
      </c>
      <c r="K1387" s="12" t="s">
        <v>1351</v>
      </c>
      <c r="L1387" s="22" t="s">
        <v>1757</v>
      </c>
      <c r="M1387" s="12" t="s">
        <v>3946</v>
      </c>
      <c r="N1387" s="12">
        <v>0.25</v>
      </c>
      <c r="O1387" s="12" t="s">
        <v>3933</v>
      </c>
      <c r="P1387" s="4" t="s">
        <v>3953</v>
      </c>
    </row>
    <row r="1388" spans="1:16" ht="75" x14ac:dyDescent="0.25">
      <c r="A1388" s="9">
        <v>692</v>
      </c>
      <c r="B1388" s="8" t="s">
        <v>12</v>
      </c>
      <c r="C1388" s="8" t="s">
        <v>13</v>
      </c>
      <c r="D1388" s="8" t="s">
        <v>138</v>
      </c>
      <c r="E1388" s="8" t="s">
        <v>15</v>
      </c>
      <c r="F1388" s="8" t="s">
        <v>771</v>
      </c>
      <c r="G1388" s="8" t="s">
        <v>1756</v>
      </c>
      <c r="H1388" s="9">
        <v>56.532040426133399</v>
      </c>
      <c r="I1388" s="9">
        <v>51.117949354828497</v>
      </c>
      <c r="J1388" s="8" t="s">
        <v>1350</v>
      </c>
      <c r="K1388" s="8" t="s">
        <v>1351</v>
      </c>
      <c r="L1388" s="8" t="s">
        <v>1757</v>
      </c>
      <c r="M1388" s="10" t="s">
        <v>3946</v>
      </c>
      <c r="N1388" s="11">
        <v>0.25</v>
      </c>
      <c r="O1388" s="12" t="s">
        <v>3933</v>
      </c>
      <c r="P1388" s="12" t="s">
        <v>3954</v>
      </c>
    </row>
    <row r="1389" spans="1:16" ht="75" x14ac:dyDescent="0.25">
      <c r="A1389" s="12">
        <v>693</v>
      </c>
      <c r="B1389" s="22" t="s">
        <v>12</v>
      </c>
      <c r="C1389" s="22" t="s">
        <v>13</v>
      </c>
      <c r="D1389" s="22" t="s">
        <v>138</v>
      </c>
      <c r="E1389" s="22" t="s">
        <v>15</v>
      </c>
      <c r="F1389" s="22" t="s">
        <v>780</v>
      </c>
      <c r="G1389" s="22" t="s">
        <v>1758</v>
      </c>
      <c r="H1389" s="20">
        <v>50.859448999999998</v>
      </c>
      <c r="I1389" s="20">
        <v>56.502474999999997</v>
      </c>
      <c r="J1389" s="12" t="s">
        <v>1350</v>
      </c>
      <c r="K1389" s="12" t="s">
        <v>1351</v>
      </c>
      <c r="L1389" s="22" t="s">
        <v>1759</v>
      </c>
      <c r="M1389" s="12" t="s">
        <v>3946</v>
      </c>
      <c r="N1389" s="12">
        <v>0.5</v>
      </c>
      <c r="O1389" s="12" t="s">
        <v>3933</v>
      </c>
      <c r="P1389" s="4" t="s">
        <v>3953</v>
      </c>
    </row>
    <row r="1390" spans="1:16" ht="75" x14ac:dyDescent="0.25">
      <c r="A1390" s="9">
        <v>693</v>
      </c>
      <c r="B1390" s="8" t="s">
        <v>12</v>
      </c>
      <c r="C1390" s="8" t="s">
        <v>13</v>
      </c>
      <c r="D1390" s="8" t="s">
        <v>138</v>
      </c>
      <c r="E1390" s="8" t="s">
        <v>15</v>
      </c>
      <c r="F1390" s="8" t="s">
        <v>780</v>
      </c>
      <c r="G1390" s="8" t="s">
        <v>1758</v>
      </c>
      <c r="H1390" s="9">
        <v>56.502474999999997</v>
      </c>
      <c r="I1390" s="9">
        <v>50.859448999999998</v>
      </c>
      <c r="J1390" s="8" t="s">
        <v>1350</v>
      </c>
      <c r="K1390" s="8" t="s">
        <v>1351</v>
      </c>
      <c r="L1390" s="8" t="s">
        <v>1759</v>
      </c>
      <c r="M1390" s="10" t="s">
        <v>3946</v>
      </c>
      <c r="N1390" s="11">
        <v>0.5</v>
      </c>
      <c r="O1390" s="12" t="s">
        <v>3933</v>
      </c>
      <c r="P1390" s="12" t="s">
        <v>3954</v>
      </c>
    </row>
    <row r="1391" spans="1:16" ht="75" x14ac:dyDescent="0.25">
      <c r="A1391" s="12">
        <v>694</v>
      </c>
      <c r="B1391" s="22" t="s">
        <v>12</v>
      </c>
      <c r="C1391" s="22" t="s">
        <v>13</v>
      </c>
      <c r="D1391" s="22" t="s">
        <v>138</v>
      </c>
      <c r="E1391" s="22" t="s">
        <v>15</v>
      </c>
      <c r="F1391" s="22" t="s">
        <v>792</v>
      </c>
      <c r="G1391" s="22" t="s">
        <v>1760</v>
      </c>
      <c r="H1391" s="20">
        <v>50.123027999999998</v>
      </c>
      <c r="I1391" s="20">
        <v>56.649954000000001</v>
      </c>
      <c r="J1391" s="12" t="s">
        <v>1350</v>
      </c>
      <c r="K1391" s="12" t="s">
        <v>1351</v>
      </c>
      <c r="L1391" s="22" t="s">
        <v>1761</v>
      </c>
      <c r="M1391" s="12" t="s">
        <v>3946</v>
      </c>
      <c r="N1391" s="12">
        <v>0.25</v>
      </c>
      <c r="O1391" s="12" t="s">
        <v>3933</v>
      </c>
      <c r="P1391" s="4" t="s">
        <v>3953</v>
      </c>
    </row>
    <row r="1392" spans="1:16" ht="75" x14ac:dyDescent="0.25">
      <c r="A1392" s="9">
        <v>694</v>
      </c>
      <c r="B1392" s="8" t="s">
        <v>12</v>
      </c>
      <c r="C1392" s="8" t="s">
        <v>13</v>
      </c>
      <c r="D1392" s="8" t="s">
        <v>138</v>
      </c>
      <c r="E1392" s="8" t="s">
        <v>15</v>
      </c>
      <c r="F1392" s="8" t="s">
        <v>792</v>
      </c>
      <c r="G1392" s="8" t="s">
        <v>1760</v>
      </c>
      <c r="H1392" s="9">
        <v>56.645811000000002</v>
      </c>
      <c r="I1392" s="9">
        <v>50.131214</v>
      </c>
      <c r="J1392" s="8" t="s">
        <v>1350</v>
      </c>
      <c r="K1392" s="8" t="s">
        <v>1351</v>
      </c>
      <c r="L1392" s="8" t="s">
        <v>1761</v>
      </c>
      <c r="M1392" s="10" t="s">
        <v>3946</v>
      </c>
      <c r="N1392" s="11">
        <v>0.25</v>
      </c>
      <c r="O1392" s="12" t="s">
        <v>3933</v>
      </c>
      <c r="P1392" s="12" t="s">
        <v>3954</v>
      </c>
    </row>
    <row r="1393" spans="1:16" ht="75" x14ac:dyDescent="0.25">
      <c r="A1393" s="12">
        <v>695</v>
      </c>
      <c r="B1393" s="22" t="s">
        <v>12</v>
      </c>
      <c r="C1393" s="22" t="s">
        <v>13</v>
      </c>
      <c r="D1393" s="22" t="s">
        <v>138</v>
      </c>
      <c r="E1393" s="22" t="s">
        <v>15</v>
      </c>
      <c r="F1393" s="22" t="s">
        <v>1762</v>
      </c>
      <c r="G1393" s="22" t="s">
        <v>1763</v>
      </c>
      <c r="H1393" s="20">
        <v>50.894132999999997</v>
      </c>
      <c r="I1393" s="20">
        <v>56.385168</v>
      </c>
      <c r="J1393" s="12" t="s">
        <v>1350</v>
      </c>
      <c r="K1393" s="12" t="s">
        <v>1351</v>
      </c>
      <c r="L1393" s="22" t="s">
        <v>1764</v>
      </c>
      <c r="M1393" s="12" t="s">
        <v>3946</v>
      </c>
      <c r="N1393" s="12">
        <v>0.125</v>
      </c>
      <c r="O1393" s="12" t="s">
        <v>3933</v>
      </c>
      <c r="P1393" s="4" t="s">
        <v>3953</v>
      </c>
    </row>
    <row r="1394" spans="1:16" ht="75" x14ac:dyDescent="0.25">
      <c r="A1394" s="9">
        <v>695</v>
      </c>
      <c r="B1394" s="8" t="s">
        <v>12</v>
      </c>
      <c r="C1394" s="8" t="s">
        <v>13</v>
      </c>
      <c r="D1394" s="8" t="s">
        <v>138</v>
      </c>
      <c r="E1394" s="8" t="s">
        <v>15</v>
      </c>
      <c r="F1394" s="8" t="s">
        <v>1762</v>
      </c>
      <c r="G1394" s="8" t="s">
        <v>1763</v>
      </c>
      <c r="H1394" s="9">
        <v>56.384896769585801</v>
      </c>
      <c r="I1394" s="9">
        <v>50.893531457706601</v>
      </c>
      <c r="J1394" s="8" t="s">
        <v>1350</v>
      </c>
      <c r="K1394" s="8" t="s">
        <v>1351</v>
      </c>
      <c r="L1394" s="8" t="s">
        <v>1764</v>
      </c>
      <c r="M1394" s="10" t="s">
        <v>3946</v>
      </c>
      <c r="N1394" s="11">
        <v>0.125</v>
      </c>
      <c r="O1394" s="12" t="s">
        <v>3933</v>
      </c>
      <c r="P1394" s="12" t="s">
        <v>3954</v>
      </c>
    </row>
    <row r="1395" spans="1:16" ht="75" x14ac:dyDescent="0.25">
      <c r="A1395" s="12">
        <v>696</v>
      </c>
      <c r="B1395" s="22" t="s">
        <v>12</v>
      </c>
      <c r="C1395" s="22" t="s">
        <v>13</v>
      </c>
      <c r="D1395" s="22" t="s">
        <v>138</v>
      </c>
      <c r="E1395" s="22" t="s">
        <v>15</v>
      </c>
      <c r="F1395" s="22" t="s">
        <v>801</v>
      </c>
      <c r="G1395" s="22" t="s">
        <v>1765</v>
      </c>
      <c r="H1395" s="20">
        <v>50.514792999999997</v>
      </c>
      <c r="I1395" s="20">
        <v>56.746316999999998</v>
      </c>
      <c r="J1395" s="12" t="s">
        <v>1350</v>
      </c>
      <c r="K1395" s="12" t="s">
        <v>1351</v>
      </c>
      <c r="L1395" s="22" t="s">
        <v>1766</v>
      </c>
      <c r="M1395" s="12" t="s">
        <v>3946</v>
      </c>
      <c r="N1395" s="12">
        <v>2</v>
      </c>
      <c r="O1395" s="12" t="s">
        <v>3933</v>
      </c>
      <c r="P1395" s="4" t="s">
        <v>3953</v>
      </c>
    </row>
    <row r="1396" spans="1:16" ht="75" x14ac:dyDescent="0.25">
      <c r="A1396" s="9">
        <v>696</v>
      </c>
      <c r="B1396" s="8" t="s">
        <v>12</v>
      </c>
      <c r="C1396" s="8" t="s">
        <v>13</v>
      </c>
      <c r="D1396" s="8" t="s">
        <v>138</v>
      </c>
      <c r="E1396" s="8" t="s">
        <v>15</v>
      </c>
      <c r="F1396" s="8" t="s">
        <v>801</v>
      </c>
      <c r="G1396" s="8" t="s">
        <v>1765</v>
      </c>
      <c r="H1396" s="9">
        <v>56.746316999999998</v>
      </c>
      <c r="I1396" s="9">
        <v>50.514792999999997</v>
      </c>
      <c r="J1396" s="8" t="s">
        <v>1350</v>
      </c>
      <c r="K1396" s="8" t="s">
        <v>1351</v>
      </c>
      <c r="L1396" s="8" t="s">
        <v>1766</v>
      </c>
      <c r="M1396" s="10" t="s">
        <v>3946</v>
      </c>
      <c r="N1396" s="11">
        <v>2</v>
      </c>
      <c r="O1396" s="12" t="s">
        <v>3933</v>
      </c>
      <c r="P1396" s="12" t="s">
        <v>3954</v>
      </c>
    </row>
    <row r="1397" spans="1:16" ht="75" x14ac:dyDescent="0.25">
      <c r="A1397" s="12">
        <v>697</v>
      </c>
      <c r="B1397" s="22" t="s">
        <v>12</v>
      </c>
      <c r="C1397" s="22" t="s">
        <v>13</v>
      </c>
      <c r="D1397" s="22" t="s">
        <v>138</v>
      </c>
      <c r="E1397" s="22" t="s">
        <v>15</v>
      </c>
      <c r="F1397" s="22" t="s">
        <v>804</v>
      </c>
      <c r="G1397" s="22" t="s">
        <v>1767</v>
      </c>
      <c r="H1397" s="20">
        <v>50.462583000000002</v>
      </c>
      <c r="I1397" s="20">
        <v>56.652838000000003</v>
      </c>
      <c r="J1397" s="12" t="s">
        <v>1350</v>
      </c>
      <c r="K1397" s="12" t="s">
        <v>1351</v>
      </c>
      <c r="L1397" s="22" t="s">
        <v>1768</v>
      </c>
      <c r="M1397" s="12" t="s">
        <v>3948</v>
      </c>
      <c r="N1397" s="12">
        <v>2</v>
      </c>
      <c r="O1397" s="12" t="s">
        <v>3933</v>
      </c>
      <c r="P1397" s="4" t="s">
        <v>3953</v>
      </c>
    </row>
    <row r="1398" spans="1:16" ht="75" x14ac:dyDescent="0.25">
      <c r="A1398" s="9">
        <v>697</v>
      </c>
      <c r="B1398" s="8" t="s">
        <v>12</v>
      </c>
      <c r="C1398" s="8" t="s">
        <v>13</v>
      </c>
      <c r="D1398" s="8" t="s">
        <v>138</v>
      </c>
      <c r="E1398" s="8" t="s">
        <v>15</v>
      </c>
      <c r="F1398" s="8" t="s">
        <v>804</v>
      </c>
      <c r="G1398" s="8" t="s">
        <v>1767</v>
      </c>
      <c r="H1398" s="9">
        <v>56.655517261199002</v>
      </c>
      <c r="I1398" s="9">
        <v>50.4598711031975</v>
      </c>
      <c r="J1398" s="8" t="s">
        <v>1350</v>
      </c>
      <c r="K1398" s="8" t="s">
        <v>1351</v>
      </c>
      <c r="L1398" s="8" t="s">
        <v>1768</v>
      </c>
      <c r="M1398" s="10" t="s">
        <v>3948</v>
      </c>
      <c r="N1398" s="11">
        <v>2</v>
      </c>
      <c r="O1398" s="12" t="s">
        <v>3933</v>
      </c>
      <c r="P1398" s="12" t="s">
        <v>3954</v>
      </c>
    </row>
    <row r="1399" spans="1:16" ht="75" x14ac:dyDescent="0.25">
      <c r="A1399" s="12">
        <v>698</v>
      </c>
      <c r="B1399" s="22" t="s">
        <v>12</v>
      </c>
      <c r="C1399" s="22" t="s">
        <v>13</v>
      </c>
      <c r="D1399" s="22" t="s">
        <v>138</v>
      </c>
      <c r="E1399" s="22" t="s">
        <v>15</v>
      </c>
      <c r="F1399" s="22" t="s">
        <v>774</v>
      </c>
      <c r="G1399" s="22" t="s">
        <v>1769</v>
      </c>
      <c r="H1399" s="20">
        <v>50.648668999999998</v>
      </c>
      <c r="I1399" s="20">
        <v>56.511957000000002</v>
      </c>
      <c r="J1399" s="12" t="s">
        <v>1350</v>
      </c>
      <c r="K1399" s="12" t="s">
        <v>1351</v>
      </c>
      <c r="L1399" s="22" t="s">
        <v>1770</v>
      </c>
      <c r="M1399" s="12" t="s">
        <v>3946</v>
      </c>
      <c r="N1399" s="12">
        <v>4</v>
      </c>
      <c r="O1399" s="12" t="s">
        <v>3933</v>
      </c>
      <c r="P1399" s="4" t="s">
        <v>3953</v>
      </c>
    </row>
    <row r="1400" spans="1:16" ht="75" x14ac:dyDescent="0.25">
      <c r="A1400" s="9">
        <v>698</v>
      </c>
      <c r="B1400" s="8" t="s">
        <v>12</v>
      </c>
      <c r="C1400" s="8" t="s">
        <v>13</v>
      </c>
      <c r="D1400" s="8" t="s">
        <v>138</v>
      </c>
      <c r="E1400" s="8" t="s">
        <v>15</v>
      </c>
      <c r="F1400" s="8" t="s">
        <v>774</v>
      </c>
      <c r="G1400" s="8" t="s">
        <v>1769</v>
      </c>
      <c r="H1400" s="9">
        <v>56.511957000000002</v>
      </c>
      <c r="I1400" s="9">
        <v>50.648668999999998</v>
      </c>
      <c r="J1400" s="8" t="s">
        <v>1350</v>
      </c>
      <c r="K1400" s="8" t="s">
        <v>1351</v>
      </c>
      <c r="L1400" s="8" t="s">
        <v>1770</v>
      </c>
      <c r="M1400" s="10" t="s">
        <v>3946</v>
      </c>
      <c r="N1400" s="11">
        <v>4</v>
      </c>
      <c r="O1400" s="12" t="s">
        <v>3933</v>
      </c>
      <c r="P1400" s="12" t="s">
        <v>3954</v>
      </c>
    </row>
    <row r="1401" spans="1:16" ht="75" x14ac:dyDescent="0.25">
      <c r="A1401" s="12">
        <v>699</v>
      </c>
      <c r="B1401" s="22" t="s">
        <v>12</v>
      </c>
      <c r="C1401" s="22" t="s">
        <v>13</v>
      </c>
      <c r="D1401" s="22" t="s">
        <v>138</v>
      </c>
      <c r="E1401" s="22" t="s">
        <v>15</v>
      </c>
      <c r="F1401" s="22" t="s">
        <v>765</v>
      </c>
      <c r="G1401" s="22" t="s">
        <v>1771</v>
      </c>
      <c r="H1401" s="20">
        <v>50.265447000000002</v>
      </c>
      <c r="I1401" s="20">
        <v>56.738878</v>
      </c>
      <c r="J1401" s="12" t="s">
        <v>1350</v>
      </c>
      <c r="K1401" s="12" t="s">
        <v>1351</v>
      </c>
      <c r="L1401" s="22" t="s">
        <v>1772</v>
      </c>
      <c r="M1401" s="12" t="s">
        <v>3946</v>
      </c>
      <c r="N1401" s="12">
        <v>0.5</v>
      </c>
      <c r="O1401" s="12" t="s">
        <v>3933</v>
      </c>
      <c r="P1401" s="4" t="s">
        <v>3953</v>
      </c>
    </row>
    <row r="1402" spans="1:16" ht="75" x14ac:dyDescent="0.25">
      <c r="A1402" s="9">
        <v>699</v>
      </c>
      <c r="B1402" s="8" t="s">
        <v>12</v>
      </c>
      <c r="C1402" s="8" t="s">
        <v>13</v>
      </c>
      <c r="D1402" s="8" t="s">
        <v>138</v>
      </c>
      <c r="E1402" s="8" t="s">
        <v>15</v>
      </c>
      <c r="F1402" s="8" t="s">
        <v>765</v>
      </c>
      <c r="G1402" s="8" t="s">
        <v>1771</v>
      </c>
      <c r="H1402" s="9">
        <v>56.740206999999998</v>
      </c>
      <c r="I1402" s="9">
        <v>50.279161999999999</v>
      </c>
      <c r="J1402" s="8" t="s">
        <v>1350</v>
      </c>
      <c r="K1402" s="8" t="s">
        <v>1351</v>
      </c>
      <c r="L1402" s="8" t="s">
        <v>1772</v>
      </c>
      <c r="M1402" s="10" t="s">
        <v>3946</v>
      </c>
      <c r="N1402" s="11">
        <v>0.5</v>
      </c>
      <c r="O1402" s="12" t="s">
        <v>3933</v>
      </c>
      <c r="P1402" s="12" t="s">
        <v>3954</v>
      </c>
    </row>
    <row r="1403" spans="1:16" ht="75" x14ac:dyDescent="0.25">
      <c r="A1403" s="12">
        <v>700</v>
      </c>
      <c r="B1403" s="22" t="s">
        <v>12</v>
      </c>
      <c r="C1403" s="22" t="s">
        <v>13</v>
      </c>
      <c r="D1403" s="22" t="s">
        <v>138</v>
      </c>
      <c r="E1403" s="22" t="s">
        <v>15</v>
      </c>
      <c r="F1403" s="23" t="s">
        <v>3813</v>
      </c>
      <c r="G1403" s="22" t="s">
        <v>1773</v>
      </c>
      <c r="H1403" s="20">
        <v>50.739246000000001</v>
      </c>
      <c r="I1403" s="20">
        <v>56.342095999999998</v>
      </c>
      <c r="J1403" s="12" t="s">
        <v>1350</v>
      </c>
      <c r="K1403" s="12" t="s">
        <v>1351</v>
      </c>
      <c r="L1403" s="22" t="s">
        <v>1774</v>
      </c>
      <c r="M1403" s="12" t="s">
        <v>3948</v>
      </c>
      <c r="N1403" s="12">
        <v>2</v>
      </c>
      <c r="O1403" s="12" t="s">
        <v>3933</v>
      </c>
      <c r="P1403" s="4" t="s">
        <v>3953</v>
      </c>
    </row>
    <row r="1404" spans="1:16" ht="75" x14ac:dyDescent="0.25">
      <c r="A1404" s="9">
        <v>700</v>
      </c>
      <c r="B1404" s="8" t="s">
        <v>12</v>
      </c>
      <c r="C1404" s="8" t="s">
        <v>13</v>
      </c>
      <c r="D1404" s="8" t="s">
        <v>138</v>
      </c>
      <c r="E1404" s="8" t="s">
        <v>15</v>
      </c>
      <c r="F1404" s="8" t="s">
        <v>768</v>
      </c>
      <c r="G1404" s="8" t="s">
        <v>1773</v>
      </c>
      <c r="H1404" s="9">
        <v>56.342981000000002</v>
      </c>
      <c r="I1404" s="9">
        <v>50.740954000000002</v>
      </c>
      <c r="J1404" s="8" t="s">
        <v>1350</v>
      </c>
      <c r="K1404" s="8" t="s">
        <v>1351</v>
      </c>
      <c r="L1404" s="8" t="s">
        <v>1774</v>
      </c>
      <c r="M1404" s="10" t="s">
        <v>3948</v>
      </c>
      <c r="N1404" s="11">
        <v>2</v>
      </c>
      <c r="O1404" s="12" t="s">
        <v>3933</v>
      </c>
      <c r="P1404" s="12" t="s">
        <v>3954</v>
      </c>
    </row>
    <row r="1405" spans="1:16" ht="75" x14ac:dyDescent="0.25">
      <c r="A1405" s="12">
        <v>701</v>
      </c>
      <c r="B1405" s="22" t="s">
        <v>12</v>
      </c>
      <c r="C1405" s="22" t="s">
        <v>13</v>
      </c>
      <c r="D1405" s="22" t="s">
        <v>138</v>
      </c>
      <c r="E1405" s="22" t="s">
        <v>15</v>
      </c>
      <c r="F1405" s="22" t="s">
        <v>777</v>
      </c>
      <c r="G1405" s="22" t="s">
        <v>1775</v>
      </c>
      <c r="H1405" s="20">
        <v>50.870328000000001</v>
      </c>
      <c r="I1405" s="20">
        <v>56.686145000000003</v>
      </c>
      <c r="J1405" s="12" t="s">
        <v>1350</v>
      </c>
      <c r="K1405" s="12" t="s">
        <v>1351</v>
      </c>
      <c r="L1405" s="22" t="s">
        <v>1776</v>
      </c>
      <c r="M1405" s="12" t="s">
        <v>3946</v>
      </c>
      <c r="N1405" s="12">
        <v>0.5</v>
      </c>
      <c r="O1405" s="12" t="s">
        <v>3933</v>
      </c>
      <c r="P1405" s="4" t="s">
        <v>3953</v>
      </c>
    </row>
    <row r="1406" spans="1:16" ht="75" x14ac:dyDescent="0.25">
      <c r="A1406" s="9">
        <v>701</v>
      </c>
      <c r="B1406" s="8" t="s">
        <v>12</v>
      </c>
      <c r="C1406" s="8" t="s">
        <v>13</v>
      </c>
      <c r="D1406" s="8" t="s">
        <v>138</v>
      </c>
      <c r="E1406" s="8" t="s">
        <v>15</v>
      </c>
      <c r="F1406" s="8" t="s">
        <v>777</v>
      </c>
      <c r="G1406" s="8" t="s">
        <v>1775</v>
      </c>
      <c r="H1406" s="9">
        <v>56.687003004903303</v>
      </c>
      <c r="I1406" s="9">
        <v>50.874856707648298</v>
      </c>
      <c r="J1406" s="8" t="s">
        <v>1350</v>
      </c>
      <c r="K1406" s="8" t="s">
        <v>1351</v>
      </c>
      <c r="L1406" s="8" t="s">
        <v>1776</v>
      </c>
      <c r="M1406" s="10" t="s">
        <v>3946</v>
      </c>
      <c r="N1406" s="11">
        <v>0.5</v>
      </c>
      <c r="O1406" s="12" t="s">
        <v>3933</v>
      </c>
      <c r="P1406" s="12" t="s">
        <v>3954</v>
      </c>
    </row>
    <row r="1407" spans="1:16" ht="75" x14ac:dyDescent="0.25">
      <c r="A1407" s="12">
        <v>702</v>
      </c>
      <c r="B1407" s="22" t="s">
        <v>12</v>
      </c>
      <c r="C1407" s="22" t="s">
        <v>13</v>
      </c>
      <c r="D1407" s="22" t="s">
        <v>138</v>
      </c>
      <c r="E1407" s="22" t="s">
        <v>15</v>
      </c>
      <c r="F1407" s="22" t="s">
        <v>1777</v>
      </c>
      <c r="G1407" s="22" t="s">
        <v>1778</v>
      </c>
      <c r="H1407" s="20">
        <v>50.665737</v>
      </c>
      <c r="I1407" s="20">
        <v>56.398111999999998</v>
      </c>
      <c r="J1407" s="12" t="s">
        <v>1350</v>
      </c>
      <c r="K1407" s="12" t="s">
        <v>1351</v>
      </c>
      <c r="L1407" s="22" t="s">
        <v>1779</v>
      </c>
      <c r="M1407" s="12" t="s">
        <v>3948</v>
      </c>
      <c r="N1407" s="12">
        <v>2</v>
      </c>
      <c r="O1407" s="12" t="s">
        <v>3933</v>
      </c>
      <c r="P1407" s="4" t="s">
        <v>3953</v>
      </c>
    </row>
    <row r="1408" spans="1:16" ht="75" x14ac:dyDescent="0.25">
      <c r="A1408" s="9">
        <v>702</v>
      </c>
      <c r="B1408" s="8" t="s">
        <v>12</v>
      </c>
      <c r="C1408" s="8" t="s">
        <v>13</v>
      </c>
      <c r="D1408" s="8" t="s">
        <v>138</v>
      </c>
      <c r="E1408" s="8" t="s">
        <v>15</v>
      </c>
      <c r="F1408" s="8" t="s">
        <v>1777</v>
      </c>
      <c r="G1408" s="8" t="s">
        <v>1778</v>
      </c>
      <c r="H1408" s="9">
        <v>56.398111999999998</v>
      </c>
      <c r="I1408" s="9">
        <v>50.665737</v>
      </c>
      <c r="J1408" s="8" t="s">
        <v>1350</v>
      </c>
      <c r="K1408" s="8" t="s">
        <v>1351</v>
      </c>
      <c r="L1408" s="8" t="s">
        <v>1779</v>
      </c>
      <c r="M1408" s="10" t="s">
        <v>3948</v>
      </c>
      <c r="N1408" s="11">
        <v>2</v>
      </c>
      <c r="O1408" s="12" t="s">
        <v>3933</v>
      </c>
      <c r="P1408" s="12" t="s">
        <v>3954</v>
      </c>
    </row>
    <row r="1409" spans="1:16" ht="75" x14ac:dyDescent="0.25">
      <c r="A1409" s="12">
        <v>703</v>
      </c>
      <c r="B1409" s="22" t="s">
        <v>12</v>
      </c>
      <c r="C1409" s="22" t="s">
        <v>13</v>
      </c>
      <c r="D1409" s="22" t="s">
        <v>138</v>
      </c>
      <c r="E1409" s="22" t="s">
        <v>15</v>
      </c>
      <c r="F1409" s="22" t="s">
        <v>798</v>
      </c>
      <c r="G1409" s="22" t="s">
        <v>1780</v>
      </c>
      <c r="H1409" s="20">
        <v>50.639181999999998</v>
      </c>
      <c r="I1409" s="20">
        <v>56.536876999999997</v>
      </c>
      <c r="J1409" s="12" t="s">
        <v>1350</v>
      </c>
      <c r="K1409" s="12" t="s">
        <v>1351</v>
      </c>
      <c r="L1409" s="22" t="s">
        <v>1781</v>
      </c>
      <c r="M1409" s="12" t="s">
        <v>3946</v>
      </c>
      <c r="N1409" s="12">
        <v>4</v>
      </c>
      <c r="O1409" s="12" t="s">
        <v>3933</v>
      </c>
      <c r="P1409" s="4" t="s">
        <v>3953</v>
      </c>
    </row>
    <row r="1410" spans="1:16" ht="75" x14ac:dyDescent="0.25">
      <c r="A1410" s="9">
        <v>703</v>
      </c>
      <c r="B1410" s="8" t="s">
        <v>12</v>
      </c>
      <c r="C1410" s="8" t="s">
        <v>13</v>
      </c>
      <c r="D1410" s="8" t="s">
        <v>138</v>
      </c>
      <c r="E1410" s="8" t="s">
        <v>15</v>
      </c>
      <c r="F1410" s="8" t="s">
        <v>798</v>
      </c>
      <c r="G1410" s="8" t="s">
        <v>1780</v>
      </c>
      <c r="H1410" s="9">
        <v>56.536876999999997</v>
      </c>
      <c r="I1410" s="9">
        <v>50.639181999999998</v>
      </c>
      <c r="J1410" s="8" t="s">
        <v>1350</v>
      </c>
      <c r="K1410" s="8" t="s">
        <v>1351</v>
      </c>
      <c r="L1410" s="8" t="s">
        <v>1781</v>
      </c>
      <c r="M1410" s="10" t="s">
        <v>3946</v>
      </c>
      <c r="N1410" s="11">
        <v>4</v>
      </c>
      <c r="O1410" s="12" t="s">
        <v>3933</v>
      </c>
      <c r="P1410" s="12" t="s">
        <v>3954</v>
      </c>
    </row>
    <row r="1411" spans="1:16" ht="75" x14ac:dyDescent="0.25">
      <c r="A1411" s="12">
        <v>704</v>
      </c>
      <c r="B1411" s="22" t="s">
        <v>12</v>
      </c>
      <c r="C1411" s="22" t="s">
        <v>13</v>
      </c>
      <c r="D1411" s="22" t="s">
        <v>138</v>
      </c>
      <c r="E1411" s="22" t="s">
        <v>15</v>
      </c>
      <c r="F1411" s="22" t="s">
        <v>1782</v>
      </c>
      <c r="G1411" s="22" t="s">
        <v>1783</v>
      </c>
      <c r="H1411" s="20">
        <v>50.558225999999998</v>
      </c>
      <c r="I1411" s="20">
        <v>56.561056000000001</v>
      </c>
      <c r="J1411" s="12" t="s">
        <v>1350</v>
      </c>
      <c r="K1411" s="12" t="s">
        <v>1351</v>
      </c>
      <c r="L1411" s="22" t="s">
        <v>1784</v>
      </c>
      <c r="M1411" s="12" t="s">
        <v>3948</v>
      </c>
      <c r="N1411" s="12">
        <v>2</v>
      </c>
      <c r="O1411" s="12" t="s">
        <v>3933</v>
      </c>
      <c r="P1411" s="4" t="s">
        <v>3953</v>
      </c>
    </row>
    <row r="1412" spans="1:16" ht="75" x14ac:dyDescent="0.25">
      <c r="A1412" s="9">
        <v>704</v>
      </c>
      <c r="B1412" s="8" t="s">
        <v>12</v>
      </c>
      <c r="C1412" s="8" t="s">
        <v>13</v>
      </c>
      <c r="D1412" s="8" t="s">
        <v>138</v>
      </c>
      <c r="E1412" s="8" t="s">
        <v>15</v>
      </c>
      <c r="F1412" s="8" t="s">
        <v>1782</v>
      </c>
      <c r="G1412" s="8" t="s">
        <v>1783</v>
      </c>
      <c r="H1412" s="9">
        <v>56.562053100400597</v>
      </c>
      <c r="I1412" s="9">
        <v>50.559092972150097</v>
      </c>
      <c r="J1412" s="8" t="s">
        <v>1350</v>
      </c>
      <c r="K1412" s="8" t="s">
        <v>1351</v>
      </c>
      <c r="L1412" s="8" t="s">
        <v>1784</v>
      </c>
      <c r="M1412" s="10" t="s">
        <v>3948</v>
      </c>
      <c r="N1412" s="11">
        <v>2</v>
      </c>
      <c r="O1412" s="12" t="s">
        <v>3933</v>
      </c>
      <c r="P1412" s="12" t="s">
        <v>3954</v>
      </c>
    </row>
    <row r="1413" spans="1:16" ht="75" x14ac:dyDescent="0.25">
      <c r="A1413" s="12">
        <v>705</v>
      </c>
      <c r="B1413" s="22" t="s">
        <v>12</v>
      </c>
      <c r="C1413" s="22" t="s">
        <v>13</v>
      </c>
      <c r="D1413" s="22" t="s">
        <v>302</v>
      </c>
      <c r="E1413" s="22" t="s">
        <v>55</v>
      </c>
      <c r="F1413" s="22" t="s">
        <v>1785</v>
      </c>
      <c r="G1413" s="22" t="s">
        <v>1786</v>
      </c>
      <c r="H1413" s="20">
        <v>49.099837999999998</v>
      </c>
      <c r="I1413" s="20">
        <v>59.408420999999997</v>
      </c>
      <c r="J1413" s="12" t="s">
        <v>1350</v>
      </c>
      <c r="K1413" s="12" t="s">
        <v>1351</v>
      </c>
      <c r="L1413" s="22" t="s">
        <v>1787</v>
      </c>
      <c r="M1413" s="12" t="s">
        <v>3946</v>
      </c>
      <c r="N1413" s="12">
        <v>0.5</v>
      </c>
      <c r="O1413" s="12" t="s">
        <v>3933</v>
      </c>
      <c r="P1413" s="4" t="s">
        <v>3953</v>
      </c>
    </row>
    <row r="1414" spans="1:16" ht="75" x14ac:dyDescent="0.25">
      <c r="A1414" s="9">
        <v>705</v>
      </c>
      <c r="B1414" s="8" t="s">
        <v>12</v>
      </c>
      <c r="C1414" s="8" t="s">
        <v>13</v>
      </c>
      <c r="D1414" s="8" t="s">
        <v>302</v>
      </c>
      <c r="E1414" s="8" t="s">
        <v>55</v>
      </c>
      <c r="F1414" s="8" t="s">
        <v>1785</v>
      </c>
      <c r="G1414" s="8" t="s">
        <v>1786</v>
      </c>
      <c r="H1414" s="9">
        <v>59.408723999999999</v>
      </c>
      <c r="I1414" s="9">
        <v>49.099187999999998</v>
      </c>
      <c r="J1414" s="8" t="s">
        <v>1350</v>
      </c>
      <c r="K1414" s="8" t="s">
        <v>1351</v>
      </c>
      <c r="L1414" s="8" t="s">
        <v>1787</v>
      </c>
      <c r="M1414" s="10" t="s">
        <v>3946</v>
      </c>
      <c r="N1414" s="11">
        <v>0.5</v>
      </c>
      <c r="O1414" s="12" t="s">
        <v>3933</v>
      </c>
      <c r="P1414" s="12" t="s">
        <v>3954</v>
      </c>
    </row>
    <row r="1415" spans="1:16" ht="75" x14ac:dyDescent="0.25">
      <c r="A1415" s="12">
        <v>706</v>
      </c>
      <c r="B1415" s="22" t="s">
        <v>12</v>
      </c>
      <c r="C1415" s="22" t="s">
        <v>13</v>
      </c>
      <c r="D1415" s="22" t="s">
        <v>302</v>
      </c>
      <c r="E1415" s="22" t="s">
        <v>15</v>
      </c>
      <c r="F1415" s="22" t="s">
        <v>1788</v>
      </c>
      <c r="G1415" s="22" t="s">
        <v>1789</v>
      </c>
      <c r="H1415" s="20">
        <v>48.324618999999998</v>
      </c>
      <c r="I1415" s="20">
        <v>59.252656999999999</v>
      </c>
      <c r="J1415" s="12" t="s">
        <v>1350</v>
      </c>
      <c r="K1415" s="12" t="s">
        <v>1351</v>
      </c>
      <c r="L1415" s="22" t="s">
        <v>1790</v>
      </c>
      <c r="M1415" s="12" t="s">
        <v>3948</v>
      </c>
      <c r="N1415" s="12">
        <v>2</v>
      </c>
      <c r="O1415" s="12" t="s">
        <v>3933</v>
      </c>
      <c r="P1415" s="4" t="s">
        <v>3953</v>
      </c>
    </row>
    <row r="1416" spans="1:16" ht="75" x14ac:dyDescent="0.25">
      <c r="A1416" s="9">
        <v>706</v>
      </c>
      <c r="B1416" s="8" t="s">
        <v>12</v>
      </c>
      <c r="C1416" s="8" t="s">
        <v>13</v>
      </c>
      <c r="D1416" s="8" t="s">
        <v>302</v>
      </c>
      <c r="E1416" s="8" t="s">
        <v>15</v>
      </c>
      <c r="F1416" s="8" t="s">
        <v>1788</v>
      </c>
      <c r="G1416" s="8" t="s">
        <v>1789</v>
      </c>
      <c r="H1416" s="9">
        <v>59.254399999999997</v>
      </c>
      <c r="I1416" s="9">
        <v>48.332317000000003</v>
      </c>
      <c r="J1416" s="8" t="s">
        <v>1350</v>
      </c>
      <c r="K1416" s="8" t="s">
        <v>1351</v>
      </c>
      <c r="L1416" s="8" t="s">
        <v>1790</v>
      </c>
      <c r="M1416" s="10" t="s">
        <v>3948</v>
      </c>
      <c r="N1416" s="11">
        <v>2</v>
      </c>
      <c r="O1416" s="12" t="s">
        <v>3933</v>
      </c>
      <c r="P1416" s="12" t="s">
        <v>3954</v>
      </c>
    </row>
    <row r="1417" spans="1:16" ht="75" x14ac:dyDescent="0.25">
      <c r="A1417" s="12">
        <v>707</v>
      </c>
      <c r="B1417" s="22" t="s">
        <v>12</v>
      </c>
      <c r="C1417" s="22" t="s">
        <v>13</v>
      </c>
      <c r="D1417" s="22" t="s">
        <v>302</v>
      </c>
      <c r="E1417" s="22" t="s">
        <v>23</v>
      </c>
      <c r="F1417" s="22" t="s">
        <v>1791</v>
      </c>
      <c r="G1417" s="22" t="s">
        <v>1792</v>
      </c>
      <c r="H1417" s="20">
        <v>48.803457000000002</v>
      </c>
      <c r="I1417" s="20">
        <v>59.511757000000003</v>
      </c>
      <c r="J1417" s="12" t="s">
        <v>1350</v>
      </c>
      <c r="K1417" s="12" t="s">
        <v>1351</v>
      </c>
      <c r="L1417" s="22" t="s">
        <v>1793</v>
      </c>
      <c r="M1417" s="12" t="s">
        <v>3946</v>
      </c>
      <c r="N1417" s="12">
        <v>4</v>
      </c>
      <c r="O1417" s="12" t="s">
        <v>3933</v>
      </c>
      <c r="P1417" s="4" t="s">
        <v>3953</v>
      </c>
    </row>
    <row r="1418" spans="1:16" ht="75" x14ac:dyDescent="0.25">
      <c r="A1418" s="9">
        <v>707</v>
      </c>
      <c r="B1418" s="8" t="s">
        <v>12</v>
      </c>
      <c r="C1418" s="8" t="s">
        <v>13</v>
      </c>
      <c r="D1418" s="8" t="s">
        <v>302</v>
      </c>
      <c r="E1418" s="8" t="s">
        <v>23</v>
      </c>
      <c r="F1418" s="8" t="s">
        <v>1791</v>
      </c>
      <c r="G1418" s="8" t="s">
        <v>1792</v>
      </c>
      <c r="H1418" s="9">
        <v>59.511757000000003</v>
      </c>
      <c r="I1418" s="9">
        <v>48.803457000000002</v>
      </c>
      <c r="J1418" s="8" t="s">
        <v>1350</v>
      </c>
      <c r="K1418" s="8" t="s">
        <v>1351</v>
      </c>
      <c r="L1418" s="8" t="s">
        <v>1793</v>
      </c>
      <c r="M1418" s="10" t="s">
        <v>3946</v>
      </c>
      <c r="N1418" s="11">
        <v>4</v>
      </c>
      <c r="O1418" s="12" t="s">
        <v>3933</v>
      </c>
      <c r="P1418" s="12" t="s">
        <v>3954</v>
      </c>
    </row>
    <row r="1419" spans="1:16" ht="75" x14ac:dyDescent="0.25">
      <c r="A1419" s="12">
        <v>708</v>
      </c>
      <c r="B1419" s="22" t="s">
        <v>12</v>
      </c>
      <c r="C1419" s="22" t="s">
        <v>13</v>
      </c>
      <c r="D1419" s="22" t="s">
        <v>39</v>
      </c>
      <c r="E1419" s="22" t="s">
        <v>23</v>
      </c>
      <c r="F1419" s="22" t="s">
        <v>1794</v>
      </c>
      <c r="G1419" s="22" t="s">
        <v>1795</v>
      </c>
      <c r="H1419" s="20">
        <v>50.781934</v>
      </c>
      <c r="I1419" s="20">
        <v>59.593583000000002</v>
      </c>
      <c r="J1419" s="12" t="s">
        <v>1350</v>
      </c>
      <c r="K1419" s="12" t="s">
        <v>1351</v>
      </c>
      <c r="L1419" s="22" t="s">
        <v>1796</v>
      </c>
      <c r="M1419" s="12" t="s">
        <v>3946</v>
      </c>
      <c r="N1419" s="12">
        <v>0.25</v>
      </c>
      <c r="O1419" s="12" t="s">
        <v>3933</v>
      </c>
      <c r="P1419" s="4" t="s">
        <v>3953</v>
      </c>
    </row>
    <row r="1420" spans="1:16" ht="75" x14ac:dyDescent="0.25">
      <c r="A1420" s="9">
        <v>708</v>
      </c>
      <c r="B1420" s="8" t="s">
        <v>12</v>
      </c>
      <c r="C1420" s="8" t="s">
        <v>13</v>
      </c>
      <c r="D1420" s="8" t="s">
        <v>39</v>
      </c>
      <c r="E1420" s="8" t="s">
        <v>23</v>
      </c>
      <c r="F1420" s="8" t="s">
        <v>1794</v>
      </c>
      <c r="G1420" s="8" t="s">
        <v>1795</v>
      </c>
      <c r="H1420" s="9">
        <v>59.595697000000001</v>
      </c>
      <c r="I1420" s="9">
        <v>50.778722000000002</v>
      </c>
      <c r="J1420" s="8" t="s">
        <v>1350</v>
      </c>
      <c r="K1420" s="8" t="s">
        <v>1351</v>
      </c>
      <c r="L1420" s="8" t="s">
        <v>1796</v>
      </c>
      <c r="M1420" s="10" t="s">
        <v>3946</v>
      </c>
      <c r="N1420" s="11">
        <v>0.25</v>
      </c>
      <c r="O1420" s="12" t="s">
        <v>3933</v>
      </c>
      <c r="P1420" s="12" t="s">
        <v>3954</v>
      </c>
    </row>
    <row r="1421" spans="1:16" ht="75" x14ac:dyDescent="0.25">
      <c r="A1421" s="12">
        <v>709</v>
      </c>
      <c r="B1421" s="22" t="s">
        <v>12</v>
      </c>
      <c r="C1421" s="22" t="s">
        <v>13</v>
      </c>
      <c r="D1421" s="22" t="s">
        <v>39</v>
      </c>
      <c r="E1421" s="22" t="s">
        <v>15</v>
      </c>
      <c r="F1421" s="22" t="s">
        <v>810</v>
      </c>
      <c r="G1421" s="22" t="s">
        <v>1797</v>
      </c>
      <c r="H1421" s="20">
        <v>50.906072000000002</v>
      </c>
      <c r="I1421" s="20">
        <v>59.333680999999999</v>
      </c>
      <c r="J1421" s="12" t="s">
        <v>1350</v>
      </c>
      <c r="K1421" s="12" t="s">
        <v>1351</v>
      </c>
      <c r="L1421" s="22" t="s">
        <v>1798</v>
      </c>
      <c r="M1421" s="12" t="s">
        <v>3946</v>
      </c>
      <c r="N1421" s="12">
        <v>0.5</v>
      </c>
      <c r="O1421" s="12" t="s">
        <v>3933</v>
      </c>
      <c r="P1421" s="4" t="s">
        <v>3953</v>
      </c>
    </row>
    <row r="1422" spans="1:16" ht="75" x14ac:dyDescent="0.25">
      <c r="A1422" s="9">
        <v>709</v>
      </c>
      <c r="B1422" s="8" t="s">
        <v>12</v>
      </c>
      <c r="C1422" s="8" t="s">
        <v>13</v>
      </c>
      <c r="D1422" s="8" t="s">
        <v>39</v>
      </c>
      <c r="E1422" s="8" t="s">
        <v>15</v>
      </c>
      <c r="F1422" s="8" t="s">
        <v>810</v>
      </c>
      <c r="G1422" s="8" t="s">
        <v>1797</v>
      </c>
      <c r="H1422" s="9">
        <v>59.333137999999998</v>
      </c>
      <c r="I1422" s="9">
        <v>50.905934999999999</v>
      </c>
      <c r="J1422" s="8" t="s">
        <v>1350</v>
      </c>
      <c r="K1422" s="8" t="s">
        <v>1351</v>
      </c>
      <c r="L1422" s="8" t="s">
        <v>1798</v>
      </c>
      <c r="M1422" s="10" t="s">
        <v>3946</v>
      </c>
      <c r="N1422" s="11">
        <v>0.5</v>
      </c>
      <c r="O1422" s="12" t="s">
        <v>3933</v>
      </c>
      <c r="P1422" s="12" t="s">
        <v>3954</v>
      </c>
    </row>
    <row r="1423" spans="1:16" ht="75" x14ac:dyDescent="0.25">
      <c r="A1423" s="12">
        <v>710</v>
      </c>
      <c r="B1423" s="22" t="s">
        <v>12</v>
      </c>
      <c r="C1423" s="22" t="s">
        <v>13</v>
      </c>
      <c r="D1423" s="22" t="s">
        <v>39</v>
      </c>
      <c r="E1423" s="22" t="s">
        <v>23</v>
      </c>
      <c r="F1423" s="22" t="s">
        <v>40</v>
      </c>
      <c r="G1423" s="22" t="s">
        <v>1799</v>
      </c>
      <c r="H1423" s="20">
        <v>50.853879999999997</v>
      </c>
      <c r="I1423" s="20">
        <v>59.771915999999997</v>
      </c>
      <c r="J1423" s="12" t="s">
        <v>1350</v>
      </c>
      <c r="K1423" s="12" t="s">
        <v>1351</v>
      </c>
      <c r="L1423" s="22" t="s">
        <v>1800</v>
      </c>
      <c r="M1423" s="12" t="s">
        <v>3946</v>
      </c>
      <c r="N1423" s="12">
        <v>2</v>
      </c>
      <c r="O1423" s="12" t="s">
        <v>3933</v>
      </c>
      <c r="P1423" s="4" t="s">
        <v>3953</v>
      </c>
    </row>
    <row r="1424" spans="1:16" ht="75" x14ac:dyDescent="0.25">
      <c r="A1424" s="9">
        <v>710</v>
      </c>
      <c r="B1424" s="8" t="s">
        <v>12</v>
      </c>
      <c r="C1424" s="8" t="s">
        <v>13</v>
      </c>
      <c r="D1424" s="8" t="s">
        <v>39</v>
      </c>
      <c r="E1424" s="8" t="s">
        <v>23</v>
      </c>
      <c r="F1424" s="8" t="s">
        <v>40</v>
      </c>
      <c r="G1424" s="8" t="s">
        <v>1799</v>
      </c>
      <c r="H1424" s="9">
        <v>59.772056999999997</v>
      </c>
      <c r="I1424" s="9">
        <v>50.852108999999999</v>
      </c>
      <c r="J1424" s="8" t="s">
        <v>1350</v>
      </c>
      <c r="K1424" s="8" t="s">
        <v>1351</v>
      </c>
      <c r="L1424" s="8" t="s">
        <v>1800</v>
      </c>
      <c r="M1424" s="10" t="s">
        <v>3946</v>
      </c>
      <c r="N1424" s="11">
        <v>2</v>
      </c>
      <c r="O1424" s="12" t="s">
        <v>3933</v>
      </c>
      <c r="P1424" s="12" t="s">
        <v>3954</v>
      </c>
    </row>
    <row r="1425" spans="1:16" ht="75" x14ac:dyDescent="0.25">
      <c r="A1425" s="12">
        <v>711</v>
      </c>
      <c r="B1425" s="22" t="s">
        <v>12</v>
      </c>
      <c r="C1425" s="22" t="s">
        <v>13</v>
      </c>
      <c r="D1425" s="22" t="s">
        <v>39</v>
      </c>
      <c r="E1425" s="22" t="s">
        <v>23</v>
      </c>
      <c r="F1425" s="22" t="s">
        <v>1801</v>
      </c>
      <c r="G1425" s="22" t="s">
        <v>1802</v>
      </c>
      <c r="H1425" s="20">
        <v>51.068280999999999</v>
      </c>
      <c r="I1425" s="20">
        <v>59.749484000000002</v>
      </c>
      <c r="J1425" s="12" t="s">
        <v>1350</v>
      </c>
      <c r="K1425" s="12" t="s">
        <v>1351</v>
      </c>
      <c r="L1425" s="22" t="s">
        <v>1803</v>
      </c>
      <c r="M1425" s="12" t="s">
        <v>3946</v>
      </c>
      <c r="N1425" s="12">
        <v>0.25</v>
      </c>
      <c r="O1425" s="12" t="s">
        <v>3933</v>
      </c>
      <c r="P1425" s="4" t="s">
        <v>3953</v>
      </c>
    </row>
    <row r="1426" spans="1:16" ht="75" x14ac:dyDescent="0.25">
      <c r="A1426" s="9">
        <v>711</v>
      </c>
      <c r="B1426" s="8" t="s">
        <v>12</v>
      </c>
      <c r="C1426" s="8" t="s">
        <v>13</v>
      </c>
      <c r="D1426" s="8" t="s">
        <v>39</v>
      </c>
      <c r="E1426" s="8" t="s">
        <v>23</v>
      </c>
      <c r="F1426" s="8" t="s">
        <v>1801</v>
      </c>
      <c r="G1426" s="8" t="s">
        <v>1802</v>
      </c>
      <c r="H1426" s="9">
        <v>59.751404999999998</v>
      </c>
      <c r="I1426" s="9">
        <v>51.062942</v>
      </c>
      <c r="J1426" s="8" t="s">
        <v>1350</v>
      </c>
      <c r="K1426" s="8" t="s">
        <v>1351</v>
      </c>
      <c r="L1426" s="8" t="s">
        <v>1803</v>
      </c>
      <c r="M1426" s="10" t="s">
        <v>3946</v>
      </c>
      <c r="N1426" s="11">
        <v>0.25</v>
      </c>
      <c r="O1426" s="12" t="s">
        <v>3933</v>
      </c>
      <c r="P1426" s="12" t="s">
        <v>3954</v>
      </c>
    </row>
    <row r="1427" spans="1:16" ht="75" x14ac:dyDescent="0.25">
      <c r="A1427" s="12">
        <v>712</v>
      </c>
      <c r="B1427" s="22" t="s">
        <v>12</v>
      </c>
      <c r="C1427" s="22" t="s">
        <v>13</v>
      </c>
      <c r="D1427" s="22" t="s">
        <v>39</v>
      </c>
      <c r="E1427" s="22" t="s">
        <v>15</v>
      </c>
      <c r="F1427" s="22" t="s">
        <v>1804</v>
      </c>
      <c r="G1427" s="22" t="s">
        <v>1805</v>
      </c>
      <c r="H1427" s="20">
        <v>50.559393999999998</v>
      </c>
      <c r="I1427" s="20">
        <v>59.155830000000002</v>
      </c>
      <c r="J1427" s="12" t="s">
        <v>1350</v>
      </c>
      <c r="K1427" s="12" t="s">
        <v>1351</v>
      </c>
      <c r="L1427" s="22" t="s">
        <v>1806</v>
      </c>
      <c r="M1427" s="12" t="s">
        <v>3946</v>
      </c>
      <c r="N1427" s="12">
        <v>1</v>
      </c>
      <c r="O1427" s="12" t="s">
        <v>3933</v>
      </c>
      <c r="P1427" s="4" t="s">
        <v>3953</v>
      </c>
    </row>
    <row r="1428" spans="1:16" ht="75" x14ac:dyDescent="0.25">
      <c r="A1428" s="9">
        <v>712</v>
      </c>
      <c r="B1428" s="8" t="s">
        <v>12</v>
      </c>
      <c r="C1428" s="8" t="s">
        <v>13</v>
      </c>
      <c r="D1428" s="8" t="s">
        <v>39</v>
      </c>
      <c r="E1428" s="8" t="s">
        <v>15</v>
      </c>
      <c r="F1428" s="8" t="s">
        <v>1804</v>
      </c>
      <c r="G1428" s="8" t="s">
        <v>1805</v>
      </c>
      <c r="H1428" s="9">
        <v>59.155909000000001</v>
      </c>
      <c r="I1428" s="9">
        <v>50.557181999999997</v>
      </c>
      <c r="J1428" s="8" t="s">
        <v>1350</v>
      </c>
      <c r="K1428" s="8" t="s">
        <v>1351</v>
      </c>
      <c r="L1428" s="8" t="s">
        <v>1806</v>
      </c>
      <c r="M1428" s="10" t="s">
        <v>3946</v>
      </c>
      <c r="N1428" s="11">
        <v>1</v>
      </c>
      <c r="O1428" s="12" t="s">
        <v>3933</v>
      </c>
      <c r="P1428" s="12" t="s">
        <v>3954</v>
      </c>
    </row>
    <row r="1429" spans="1:16" ht="90" x14ac:dyDescent="0.25">
      <c r="A1429" s="12">
        <v>713</v>
      </c>
      <c r="B1429" s="22" t="s">
        <v>12</v>
      </c>
      <c r="C1429" s="22" t="s">
        <v>13</v>
      </c>
      <c r="D1429" s="22" t="s">
        <v>39</v>
      </c>
      <c r="E1429" s="22" t="s">
        <v>55</v>
      </c>
      <c r="F1429" s="22" t="s">
        <v>1807</v>
      </c>
      <c r="G1429" s="22" t="s">
        <v>1808</v>
      </c>
      <c r="H1429" s="20">
        <v>50.709879999999998</v>
      </c>
      <c r="I1429" s="20">
        <v>59.179574000000002</v>
      </c>
      <c r="J1429" s="12" t="s">
        <v>1350</v>
      </c>
      <c r="K1429" s="12" t="s">
        <v>1351</v>
      </c>
      <c r="L1429" s="22" t="s">
        <v>1809</v>
      </c>
      <c r="M1429" s="12" t="s">
        <v>3946</v>
      </c>
      <c r="N1429" s="12">
        <v>1</v>
      </c>
      <c r="O1429" s="12" t="s">
        <v>3933</v>
      </c>
      <c r="P1429" s="4" t="s">
        <v>3953</v>
      </c>
    </row>
    <row r="1430" spans="1:16" ht="90" x14ac:dyDescent="0.25">
      <c r="A1430" s="9">
        <v>713</v>
      </c>
      <c r="B1430" s="8" t="s">
        <v>12</v>
      </c>
      <c r="C1430" s="8" t="s">
        <v>13</v>
      </c>
      <c r="D1430" s="8" t="s">
        <v>39</v>
      </c>
      <c r="E1430" s="8" t="s">
        <v>55</v>
      </c>
      <c r="F1430" s="8" t="s">
        <v>1807</v>
      </c>
      <c r="G1430" s="8" t="s">
        <v>1808</v>
      </c>
      <c r="H1430" s="9">
        <v>59.184798999999998</v>
      </c>
      <c r="I1430" s="9">
        <v>50.707639</v>
      </c>
      <c r="J1430" s="8" t="s">
        <v>1350</v>
      </c>
      <c r="K1430" s="8" t="s">
        <v>1351</v>
      </c>
      <c r="L1430" s="8" t="s">
        <v>1809</v>
      </c>
      <c r="M1430" s="10" t="s">
        <v>3946</v>
      </c>
      <c r="N1430" s="11">
        <v>1</v>
      </c>
      <c r="O1430" s="12" t="s">
        <v>3933</v>
      </c>
      <c r="P1430" s="12" t="s">
        <v>3954</v>
      </c>
    </row>
    <row r="1431" spans="1:16" ht="75" x14ac:dyDescent="0.25">
      <c r="A1431" s="12">
        <v>714</v>
      </c>
      <c r="B1431" s="22" t="s">
        <v>12</v>
      </c>
      <c r="C1431" s="22" t="s">
        <v>13</v>
      </c>
      <c r="D1431" s="22" t="s">
        <v>39</v>
      </c>
      <c r="E1431" s="22" t="s">
        <v>15</v>
      </c>
      <c r="F1431" s="22" t="s">
        <v>309</v>
      </c>
      <c r="G1431" s="22" t="s">
        <v>1810</v>
      </c>
      <c r="H1431" s="20">
        <v>50.692191999999999</v>
      </c>
      <c r="I1431" s="20">
        <v>59.710593000000003</v>
      </c>
      <c r="J1431" s="12" t="s">
        <v>1350</v>
      </c>
      <c r="K1431" s="12" t="s">
        <v>1351</v>
      </c>
      <c r="L1431" s="22" t="s">
        <v>1811</v>
      </c>
      <c r="M1431" s="12" t="s">
        <v>3946</v>
      </c>
      <c r="N1431" s="12">
        <v>0.5</v>
      </c>
      <c r="O1431" s="12" t="s">
        <v>3933</v>
      </c>
      <c r="P1431" s="4" t="s">
        <v>3953</v>
      </c>
    </row>
    <row r="1432" spans="1:16" ht="75" x14ac:dyDescent="0.25">
      <c r="A1432" s="9">
        <v>714</v>
      </c>
      <c r="B1432" s="8" t="s">
        <v>12</v>
      </c>
      <c r="C1432" s="8" t="s">
        <v>13</v>
      </c>
      <c r="D1432" s="8" t="s">
        <v>39</v>
      </c>
      <c r="E1432" s="8" t="s">
        <v>15</v>
      </c>
      <c r="F1432" s="8" t="s">
        <v>309</v>
      </c>
      <c r="G1432" s="8" t="s">
        <v>1810</v>
      </c>
      <c r="H1432" s="9">
        <v>59.716974999999998</v>
      </c>
      <c r="I1432" s="9">
        <v>50.700741000000001</v>
      </c>
      <c r="J1432" s="8" t="s">
        <v>1350</v>
      </c>
      <c r="K1432" s="8" t="s">
        <v>1351</v>
      </c>
      <c r="L1432" s="8" t="s">
        <v>1811</v>
      </c>
      <c r="M1432" s="10" t="s">
        <v>3946</v>
      </c>
      <c r="N1432" s="11">
        <v>0.5</v>
      </c>
      <c r="O1432" s="12" t="s">
        <v>3933</v>
      </c>
      <c r="P1432" s="12" t="s">
        <v>3954</v>
      </c>
    </row>
    <row r="1433" spans="1:16" ht="75" x14ac:dyDescent="0.25">
      <c r="A1433" s="12">
        <v>715</v>
      </c>
      <c r="B1433" s="22" t="s">
        <v>12</v>
      </c>
      <c r="C1433" s="22" t="s">
        <v>13</v>
      </c>
      <c r="D1433" s="22" t="s">
        <v>312</v>
      </c>
      <c r="E1433" s="22" t="s">
        <v>15</v>
      </c>
      <c r="F1433" s="22" t="s">
        <v>1322</v>
      </c>
      <c r="G1433" s="22" t="s">
        <v>1812</v>
      </c>
      <c r="H1433" s="20">
        <v>50.205503</v>
      </c>
      <c r="I1433" s="20">
        <v>57.634808999999997</v>
      </c>
      <c r="J1433" s="12" t="s">
        <v>1350</v>
      </c>
      <c r="K1433" s="12" t="s">
        <v>1351</v>
      </c>
      <c r="L1433" s="22" t="s">
        <v>1813</v>
      </c>
      <c r="M1433" s="12" t="s">
        <v>3946</v>
      </c>
      <c r="N1433" s="12">
        <v>4</v>
      </c>
      <c r="O1433" s="12" t="s">
        <v>3933</v>
      </c>
      <c r="P1433" s="4" t="s">
        <v>3953</v>
      </c>
    </row>
    <row r="1434" spans="1:16" ht="75" x14ac:dyDescent="0.25">
      <c r="A1434" s="9">
        <v>715</v>
      </c>
      <c r="B1434" s="8" t="s">
        <v>12</v>
      </c>
      <c r="C1434" s="8" t="s">
        <v>13</v>
      </c>
      <c r="D1434" s="8" t="s">
        <v>312</v>
      </c>
      <c r="E1434" s="8" t="s">
        <v>15</v>
      </c>
      <c r="F1434" s="8" t="s">
        <v>1322</v>
      </c>
      <c r="G1434" s="8" t="s">
        <v>1812</v>
      </c>
      <c r="H1434" s="9">
        <v>57.634546</v>
      </c>
      <c r="I1434" s="9">
        <v>50.201709999999999</v>
      </c>
      <c r="J1434" s="8" t="s">
        <v>1350</v>
      </c>
      <c r="K1434" s="8" t="s">
        <v>1351</v>
      </c>
      <c r="L1434" s="8" t="s">
        <v>1813</v>
      </c>
      <c r="M1434" s="10" t="s">
        <v>3946</v>
      </c>
      <c r="N1434" s="11">
        <v>4</v>
      </c>
      <c r="O1434" s="12" t="s">
        <v>3933</v>
      </c>
      <c r="P1434" s="12" t="s">
        <v>3954</v>
      </c>
    </row>
    <row r="1435" spans="1:16" ht="75" x14ac:dyDescent="0.25">
      <c r="A1435" s="12">
        <v>716</v>
      </c>
      <c r="B1435" s="22" t="s">
        <v>12</v>
      </c>
      <c r="C1435" s="22" t="s">
        <v>13</v>
      </c>
      <c r="D1435" s="22" t="s">
        <v>312</v>
      </c>
      <c r="E1435" s="22" t="s">
        <v>55</v>
      </c>
      <c r="F1435" s="22" t="s">
        <v>956</v>
      </c>
      <c r="G1435" s="22" t="s">
        <v>1814</v>
      </c>
      <c r="H1435" s="20">
        <v>50.277934000000002</v>
      </c>
      <c r="I1435" s="20">
        <v>57.690482000000003</v>
      </c>
      <c r="J1435" s="12" t="s">
        <v>1350</v>
      </c>
      <c r="K1435" s="12" t="s">
        <v>1351</v>
      </c>
      <c r="L1435" s="22" t="s">
        <v>1813</v>
      </c>
      <c r="M1435" s="12" t="s">
        <v>3946</v>
      </c>
      <c r="N1435" s="12">
        <v>2</v>
      </c>
      <c r="O1435" s="12" t="s">
        <v>3933</v>
      </c>
      <c r="P1435" s="4" t="s">
        <v>3953</v>
      </c>
    </row>
    <row r="1436" spans="1:16" ht="75" x14ac:dyDescent="0.25">
      <c r="A1436" s="9">
        <v>716</v>
      </c>
      <c r="B1436" s="8" t="s">
        <v>12</v>
      </c>
      <c r="C1436" s="8" t="s">
        <v>13</v>
      </c>
      <c r="D1436" s="8" t="s">
        <v>312</v>
      </c>
      <c r="E1436" s="8" t="s">
        <v>55</v>
      </c>
      <c r="F1436" s="8" t="s">
        <v>956</v>
      </c>
      <c r="G1436" s="8" t="s">
        <v>1814</v>
      </c>
      <c r="H1436" s="9">
        <v>57.690482000000003</v>
      </c>
      <c r="I1436" s="9">
        <v>50.277934000000002</v>
      </c>
      <c r="J1436" s="8" t="s">
        <v>1350</v>
      </c>
      <c r="K1436" s="8" t="s">
        <v>1351</v>
      </c>
      <c r="L1436" s="8" t="s">
        <v>1813</v>
      </c>
      <c r="M1436" s="10" t="s">
        <v>3946</v>
      </c>
      <c r="N1436" s="11">
        <v>2</v>
      </c>
      <c r="O1436" s="12" t="s">
        <v>3933</v>
      </c>
      <c r="P1436" s="12" t="s">
        <v>3954</v>
      </c>
    </row>
    <row r="1437" spans="1:16" ht="75" x14ac:dyDescent="0.25">
      <c r="A1437" s="12">
        <v>717</v>
      </c>
      <c r="B1437" s="22" t="s">
        <v>12</v>
      </c>
      <c r="C1437" s="22" t="s">
        <v>13</v>
      </c>
      <c r="D1437" s="22" t="s">
        <v>312</v>
      </c>
      <c r="E1437" s="22" t="s">
        <v>15</v>
      </c>
      <c r="F1437" s="22" t="s">
        <v>815</v>
      </c>
      <c r="G1437" s="22" t="s">
        <v>1815</v>
      </c>
      <c r="H1437" s="20">
        <v>50.394032000000003</v>
      </c>
      <c r="I1437" s="20">
        <v>57.742544000000002</v>
      </c>
      <c r="J1437" s="12" t="s">
        <v>1350</v>
      </c>
      <c r="K1437" s="12" t="s">
        <v>1351</v>
      </c>
      <c r="L1437" s="22" t="s">
        <v>1813</v>
      </c>
      <c r="M1437" s="12" t="s">
        <v>3946</v>
      </c>
      <c r="N1437" s="12">
        <v>1</v>
      </c>
      <c r="O1437" s="12" t="s">
        <v>3933</v>
      </c>
      <c r="P1437" s="4" t="s">
        <v>3953</v>
      </c>
    </row>
    <row r="1438" spans="1:16" ht="75" x14ac:dyDescent="0.25">
      <c r="A1438" s="9">
        <v>717</v>
      </c>
      <c r="B1438" s="8" t="s">
        <v>12</v>
      </c>
      <c r="C1438" s="8" t="s">
        <v>13</v>
      </c>
      <c r="D1438" s="8" t="s">
        <v>312</v>
      </c>
      <c r="E1438" s="8" t="s">
        <v>15</v>
      </c>
      <c r="F1438" s="8" t="s">
        <v>815</v>
      </c>
      <c r="G1438" s="8" t="s">
        <v>1815</v>
      </c>
      <c r="H1438" s="9">
        <v>57.742544000000002</v>
      </c>
      <c r="I1438" s="9">
        <v>50.394032000000003</v>
      </c>
      <c r="J1438" s="8" t="s">
        <v>1350</v>
      </c>
      <c r="K1438" s="8" t="s">
        <v>1351</v>
      </c>
      <c r="L1438" s="8" t="s">
        <v>1813</v>
      </c>
      <c r="M1438" s="10" t="s">
        <v>3946</v>
      </c>
      <c r="N1438" s="11">
        <v>1</v>
      </c>
      <c r="O1438" s="12" t="s">
        <v>3933</v>
      </c>
      <c r="P1438" s="12" t="s">
        <v>3954</v>
      </c>
    </row>
    <row r="1439" spans="1:16" ht="75" x14ac:dyDescent="0.25">
      <c r="A1439" s="12">
        <v>718</v>
      </c>
      <c r="B1439" s="22" t="s">
        <v>12</v>
      </c>
      <c r="C1439" s="22" t="s">
        <v>13</v>
      </c>
      <c r="D1439" s="22" t="s">
        <v>312</v>
      </c>
      <c r="E1439" s="22" t="s">
        <v>15</v>
      </c>
      <c r="F1439" s="22" t="s">
        <v>1816</v>
      </c>
      <c r="G1439" s="22" t="s">
        <v>1817</v>
      </c>
      <c r="H1439" s="20">
        <v>50.301487999999999</v>
      </c>
      <c r="I1439" s="20">
        <v>57.561953000000003</v>
      </c>
      <c r="J1439" s="12" t="s">
        <v>1350</v>
      </c>
      <c r="K1439" s="12" t="s">
        <v>1351</v>
      </c>
      <c r="L1439" s="22" t="s">
        <v>1813</v>
      </c>
      <c r="M1439" s="12" t="s">
        <v>3946</v>
      </c>
      <c r="N1439" s="12">
        <v>0.5</v>
      </c>
      <c r="O1439" s="12" t="s">
        <v>3933</v>
      </c>
      <c r="P1439" s="4" t="s">
        <v>3953</v>
      </c>
    </row>
    <row r="1440" spans="1:16" ht="75" x14ac:dyDescent="0.25">
      <c r="A1440" s="9">
        <v>718</v>
      </c>
      <c r="B1440" s="8" t="s">
        <v>12</v>
      </c>
      <c r="C1440" s="8" t="s">
        <v>13</v>
      </c>
      <c r="D1440" s="8" t="s">
        <v>312</v>
      </c>
      <c r="E1440" s="8" t="s">
        <v>15</v>
      </c>
      <c r="F1440" s="8" t="s">
        <v>1816</v>
      </c>
      <c r="G1440" s="8" t="s">
        <v>1817</v>
      </c>
      <c r="H1440" s="9">
        <v>57.561399999999999</v>
      </c>
      <c r="I1440" s="9">
        <v>50.302087</v>
      </c>
      <c r="J1440" s="8" t="s">
        <v>1350</v>
      </c>
      <c r="K1440" s="8" t="s">
        <v>1351</v>
      </c>
      <c r="L1440" s="8" t="s">
        <v>1813</v>
      </c>
      <c r="M1440" s="10" t="s">
        <v>3946</v>
      </c>
      <c r="N1440" s="11">
        <v>0.5</v>
      </c>
      <c r="O1440" s="12" t="s">
        <v>3933</v>
      </c>
      <c r="P1440" s="12" t="s">
        <v>3954</v>
      </c>
    </row>
    <row r="1441" spans="1:16" ht="90" x14ac:dyDescent="0.25">
      <c r="A1441" s="12">
        <v>719</v>
      </c>
      <c r="B1441" s="22" t="s">
        <v>12</v>
      </c>
      <c r="C1441" s="22" t="s">
        <v>13</v>
      </c>
      <c r="D1441" s="22" t="s">
        <v>143</v>
      </c>
      <c r="E1441" s="22" t="s">
        <v>115</v>
      </c>
      <c r="F1441" s="22" t="s">
        <v>144</v>
      </c>
      <c r="G1441" s="22" t="s">
        <v>1818</v>
      </c>
      <c r="H1441" s="20">
        <v>49.940275</v>
      </c>
      <c r="I1441" s="20">
        <v>57.555430000000001</v>
      </c>
      <c r="J1441" s="12" t="s">
        <v>1350</v>
      </c>
      <c r="K1441" s="12" t="s">
        <v>1351</v>
      </c>
      <c r="L1441" s="22" t="s">
        <v>1819</v>
      </c>
      <c r="M1441" s="12" t="s">
        <v>3946</v>
      </c>
      <c r="N1441" s="12">
        <v>4</v>
      </c>
      <c r="O1441" s="12" t="s">
        <v>3933</v>
      </c>
      <c r="P1441" s="4" t="s">
        <v>3953</v>
      </c>
    </row>
    <row r="1442" spans="1:16" ht="90" x14ac:dyDescent="0.25">
      <c r="A1442" s="9">
        <v>719</v>
      </c>
      <c r="B1442" s="8" t="s">
        <v>12</v>
      </c>
      <c r="C1442" s="8" t="s">
        <v>13</v>
      </c>
      <c r="D1442" s="8" t="s">
        <v>143</v>
      </c>
      <c r="E1442" s="8" t="s">
        <v>115</v>
      </c>
      <c r="F1442" s="8" t="s">
        <v>144</v>
      </c>
      <c r="G1442" s="8" t="s">
        <v>1818</v>
      </c>
      <c r="H1442" s="9">
        <v>57.555430000000001</v>
      </c>
      <c r="I1442" s="9">
        <v>49.940275</v>
      </c>
      <c r="J1442" s="8" t="s">
        <v>1350</v>
      </c>
      <c r="K1442" s="8" t="s">
        <v>1351</v>
      </c>
      <c r="L1442" s="8" t="s">
        <v>1819</v>
      </c>
      <c r="M1442" s="10" t="s">
        <v>3946</v>
      </c>
      <c r="N1442" s="11">
        <v>4</v>
      </c>
      <c r="O1442" s="12" t="s">
        <v>3933</v>
      </c>
      <c r="P1442" s="12" t="s">
        <v>3954</v>
      </c>
    </row>
    <row r="1443" spans="1:16" ht="90" x14ac:dyDescent="0.25">
      <c r="A1443" s="12">
        <v>720</v>
      </c>
      <c r="B1443" s="22" t="s">
        <v>12</v>
      </c>
      <c r="C1443" s="22" t="s">
        <v>13</v>
      </c>
      <c r="D1443" s="22" t="s">
        <v>143</v>
      </c>
      <c r="E1443" s="22" t="s">
        <v>115</v>
      </c>
      <c r="F1443" s="22" t="s">
        <v>144</v>
      </c>
      <c r="G1443" s="22" t="s">
        <v>1820</v>
      </c>
      <c r="H1443" s="20">
        <v>49.939915999999997</v>
      </c>
      <c r="I1443" s="20">
        <v>57.556762999999997</v>
      </c>
      <c r="J1443" s="12" t="s">
        <v>1350</v>
      </c>
      <c r="K1443" s="12" t="s">
        <v>1351</v>
      </c>
      <c r="L1443" s="22" t="s">
        <v>1821</v>
      </c>
      <c r="M1443" s="12" t="s">
        <v>3946</v>
      </c>
      <c r="N1443" s="12">
        <v>4</v>
      </c>
      <c r="O1443" s="12" t="s">
        <v>3933</v>
      </c>
      <c r="P1443" s="4" t="s">
        <v>3953</v>
      </c>
    </row>
    <row r="1444" spans="1:16" ht="90" x14ac:dyDescent="0.25">
      <c r="A1444" s="9">
        <v>720</v>
      </c>
      <c r="B1444" s="8" t="s">
        <v>12</v>
      </c>
      <c r="C1444" s="8" t="s">
        <v>13</v>
      </c>
      <c r="D1444" s="8" t="s">
        <v>143</v>
      </c>
      <c r="E1444" s="8" t="s">
        <v>115</v>
      </c>
      <c r="F1444" s="8" t="s">
        <v>144</v>
      </c>
      <c r="G1444" s="8" t="s">
        <v>1820</v>
      </c>
      <c r="H1444" s="9">
        <v>57.556762999999997</v>
      </c>
      <c r="I1444" s="9">
        <v>49.939915999999997</v>
      </c>
      <c r="J1444" s="8" t="s">
        <v>1350</v>
      </c>
      <c r="K1444" s="8" t="s">
        <v>1351</v>
      </c>
      <c r="L1444" s="8" t="s">
        <v>1821</v>
      </c>
      <c r="M1444" s="10" t="s">
        <v>3946</v>
      </c>
      <c r="N1444" s="11">
        <v>4</v>
      </c>
      <c r="O1444" s="12" t="s">
        <v>3933</v>
      </c>
      <c r="P1444" s="12" t="s">
        <v>3954</v>
      </c>
    </row>
    <row r="1445" spans="1:16" ht="75" x14ac:dyDescent="0.25">
      <c r="A1445" s="12">
        <v>721</v>
      </c>
      <c r="B1445" s="22" t="s">
        <v>12</v>
      </c>
      <c r="C1445" s="22" t="s">
        <v>13</v>
      </c>
      <c r="D1445" s="22" t="s">
        <v>143</v>
      </c>
      <c r="E1445" s="22" t="s">
        <v>55</v>
      </c>
      <c r="F1445" s="22" t="s">
        <v>1822</v>
      </c>
      <c r="G1445" s="22" t="s">
        <v>1823</v>
      </c>
      <c r="H1445" s="20">
        <v>50.008161000000001</v>
      </c>
      <c r="I1445" s="20">
        <v>57.553412000000002</v>
      </c>
      <c r="J1445" s="12" t="s">
        <v>1350</v>
      </c>
      <c r="K1445" s="12" t="s">
        <v>1351</v>
      </c>
      <c r="L1445" s="22" t="s">
        <v>1824</v>
      </c>
      <c r="M1445" s="12" t="s">
        <v>3946</v>
      </c>
      <c r="N1445" s="12">
        <v>4</v>
      </c>
      <c r="O1445" s="12" t="s">
        <v>3933</v>
      </c>
      <c r="P1445" s="4" t="s">
        <v>3953</v>
      </c>
    </row>
    <row r="1446" spans="1:16" ht="75" x14ac:dyDescent="0.25">
      <c r="A1446" s="9">
        <v>721</v>
      </c>
      <c r="B1446" s="8" t="s">
        <v>12</v>
      </c>
      <c r="C1446" s="8" t="s">
        <v>13</v>
      </c>
      <c r="D1446" s="8" t="s">
        <v>143</v>
      </c>
      <c r="E1446" s="8" t="s">
        <v>55</v>
      </c>
      <c r="F1446" s="8" t="s">
        <v>1822</v>
      </c>
      <c r="G1446" s="8" t="s">
        <v>1823</v>
      </c>
      <c r="H1446" s="9">
        <v>57.553412000000002</v>
      </c>
      <c r="I1446" s="9">
        <v>50.008161000000001</v>
      </c>
      <c r="J1446" s="8" t="s">
        <v>1350</v>
      </c>
      <c r="K1446" s="8" t="s">
        <v>1351</v>
      </c>
      <c r="L1446" s="8" t="s">
        <v>1824</v>
      </c>
      <c r="M1446" s="10" t="s">
        <v>3946</v>
      </c>
      <c r="N1446" s="11">
        <v>4</v>
      </c>
      <c r="O1446" s="12" t="s">
        <v>3933</v>
      </c>
      <c r="P1446" s="12" t="s">
        <v>3954</v>
      </c>
    </row>
    <row r="1447" spans="1:16" ht="75" x14ac:dyDescent="0.25">
      <c r="A1447" s="12">
        <v>722</v>
      </c>
      <c r="B1447" s="22" t="s">
        <v>12</v>
      </c>
      <c r="C1447" s="22" t="s">
        <v>13</v>
      </c>
      <c r="D1447" s="22" t="s">
        <v>143</v>
      </c>
      <c r="E1447" s="22" t="s">
        <v>23</v>
      </c>
      <c r="F1447" s="22" t="s">
        <v>832</v>
      </c>
      <c r="G1447" s="22" t="s">
        <v>1825</v>
      </c>
      <c r="H1447" s="20">
        <v>50.028885000000002</v>
      </c>
      <c r="I1447" s="20">
        <v>57.393416000000002</v>
      </c>
      <c r="J1447" s="12" t="s">
        <v>1350</v>
      </c>
      <c r="K1447" s="12" t="s">
        <v>1351</v>
      </c>
      <c r="L1447" s="22" t="s">
        <v>1826</v>
      </c>
      <c r="M1447" s="12" t="s">
        <v>3946</v>
      </c>
      <c r="N1447" s="12">
        <v>4</v>
      </c>
      <c r="O1447" s="12" t="s">
        <v>3933</v>
      </c>
      <c r="P1447" s="4" t="s">
        <v>3953</v>
      </c>
    </row>
    <row r="1448" spans="1:16" ht="75" x14ac:dyDescent="0.25">
      <c r="A1448" s="9">
        <v>722</v>
      </c>
      <c r="B1448" s="8" t="s">
        <v>12</v>
      </c>
      <c r="C1448" s="8" t="s">
        <v>13</v>
      </c>
      <c r="D1448" s="8" t="s">
        <v>143</v>
      </c>
      <c r="E1448" s="8" t="s">
        <v>23</v>
      </c>
      <c r="F1448" s="8" t="s">
        <v>832</v>
      </c>
      <c r="G1448" s="8" t="s">
        <v>1825</v>
      </c>
      <c r="H1448" s="9">
        <v>57.393416000000002</v>
      </c>
      <c r="I1448" s="9">
        <v>50.028885000000002</v>
      </c>
      <c r="J1448" s="8" t="s">
        <v>1350</v>
      </c>
      <c r="K1448" s="8" t="s">
        <v>1351</v>
      </c>
      <c r="L1448" s="8" t="s">
        <v>1826</v>
      </c>
      <c r="M1448" s="10" t="s">
        <v>3946</v>
      </c>
      <c r="N1448" s="11">
        <v>4</v>
      </c>
      <c r="O1448" s="12" t="s">
        <v>3933</v>
      </c>
      <c r="P1448" s="12" t="s">
        <v>3954</v>
      </c>
    </row>
    <row r="1449" spans="1:16" ht="75" x14ac:dyDescent="0.25">
      <c r="A1449" s="12">
        <v>723</v>
      </c>
      <c r="B1449" s="22" t="s">
        <v>12</v>
      </c>
      <c r="C1449" s="22" t="s">
        <v>13</v>
      </c>
      <c r="D1449" s="22" t="s">
        <v>143</v>
      </c>
      <c r="E1449" s="22" t="s">
        <v>15</v>
      </c>
      <c r="F1449" s="22" t="s">
        <v>840</v>
      </c>
      <c r="G1449" s="22" t="s">
        <v>1827</v>
      </c>
      <c r="H1449" s="20">
        <v>49.568606000000003</v>
      </c>
      <c r="I1449" s="20">
        <v>57.817836</v>
      </c>
      <c r="J1449" s="12" t="s">
        <v>1350</v>
      </c>
      <c r="K1449" s="12" t="s">
        <v>1351</v>
      </c>
      <c r="L1449" s="22" t="s">
        <v>1828</v>
      </c>
      <c r="M1449" s="12" t="s">
        <v>3946</v>
      </c>
      <c r="N1449" s="12">
        <v>4</v>
      </c>
      <c r="O1449" s="12" t="s">
        <v>3933</v>
      </c>
      <c r="P1449" s="4" t="s">
        <v>3953</v>
      </c>
    </row>
    <row r="1450" spans="1:16" ht="75" x14ac:dyDescent="0.25">
      <c r="A1450" s="9">
        <v>723</v>
      </c>
      <c r="B1450" s="8" t="s">
        <v>12</v>
      </c>
      <c r="C1450" s="8" t="s">
        <v>13</v>
      </c>
      <c r="D1450" s="8" t="s">
        <v>143</v>
      </c>
      <c r="E1450" s="8" t="s">
        <v>15</v>
      </c>
      <c r="F1450" s="8" t="s">
        <v>840</v>
      </c>
      <c r="G1450" s="8" t="s">
        <v>1827</v>
      </c>
      <c r="H1450" s="9">
        <v>57.817836</v>
      </c>
      <c r="I1450" s="9">
        <v>49.568606000000003</v>
      </c>
      <c r="J1450" s="8" t="s">
        <v>1350</v>
      </c>
      <c r="K1450" s="8" t="s">
        <v>1351</v>
      </c>
      <c r="L1450" s="8" t="s">
        <v>1828</v>
      </c>
      <c r="M1450" s="10" t="s">
        <v>3946</v>
      </c>
      <c r="N1450" s="11">
        <v>4</v>
      </c>
      <c r="O1450" s="12" t="s">
        <v>3933</v>
      </c>
      <c r="P1450" s="12" t="s">
        <v>3954</v>
      </c>
    </row>
    <row r="1451" spans="1:16" ht="75" x14ac:dyDescent="0.25">
      <c r="A1451" s="12">
        <v>724</v>
      </c>
      <c r="B1451" s="22" t="s">
        <v>12</v>
      </c>
      <c r="C1451" s="22" t="s">
        <v>13</v>
      </c>
      <c r="D1451" s="22" t="s">
        <v>143</v>
      </c>
      <c r="E1451" s="22" t="s">
        <v>55</v>
      </c>
      <c r="F1451" s="22" t="s">
        <v>1829</v>
      </c>
      <c r="G1451" s="22" t="s">
        <v>1830</v>
      </c>
      <c r="H1451" s="20">
        <v>49.633868999999997</v>
      </c>
      <c r="I1451" s="20">
        <v>57.594270000000002</v>
      </c>
      <c r="J1451" s="12" t="s">
        <v>1350</v>
      </c>
      <c r="K1451" s="12" t="s">
        <v>1351</v>
      </c>
      <c r="L1451" s="22" t="s">
        <v>1831</v>
      </c>
      <c r="M1451" s="12" t="s">
        <v>3946</v>
      </c>
      <c r="N1451" s="12">
        <v>0.25</v>
      </c>
      <c r="O1451" s="12" t="s">
        <v>3933</v>
      </c>
      <c r="P1451" s="4" t="s">
        <v>3953</v>
      </c>
    </row>
    <row r="1452" spans="1:16" ht="75" x14ac:dyDescent="0.25">
      <c r="A1452" s="9">
        <v>724</v>
      </c>
      <c r="B1452" s="8" t="s">
        <v>12</v>
      </c>
      <c r="C1452" s="8" t="s">
        <v>13</v>
      </c>
      <c r="D1452" s="8" t="s">
        <v>143</v>
      </c>
      <c r="E1452" s="8" t="s">
        <v>55</v>
      </c>
      <c r="F1452" s="8" t="s">
        <v>1829</v>
      </c>
      <c r="G1452" s="8" t="s">
        <v>1830</v>
      </c>
      <c r="H1452" s="9">
        <v>57.594270000000002</v>
      </c>
      <c r="I1452" s="9">
        <v>49.633868999999997</v>
      </c>
      <c r="J1452" s="8" t="s">
        <v>1350</v>
      </c>
      <c r="K1452" s="8" t="s">
        <v>1351</v>
      </c>
      <c r="L1452" s="8" t="s">
        <v>1831</v>
      </c>
      <c r="M1452" s="10" t="s">
        <v>3946</v>
      </c>
      <c r="N1452" s="11">
        <v>0.25</v>
      </c>
      <c r="O1452" s="12" t="s">
        <v>3933</v>
      </c>
      <c r="P1452" s="12" t="s">
        <v>3954</v>
      </c>
    </row>
    <row r="1453" spans="1:16" ht="75" x14ac:dyDescent="0.25">
      <c r="A1453" s="12">
        <v>725</v>
      </c>
      <c r="B1453" s="22" t="s">
        <v>12</v>
      </c>
      <c r="C1453" s="22" t="s">
        <v>13</v>
      </c>
      <c r="D1453" s="22" t="s">
        <v>143</v>
      </c>
      <c r="E1453" s="22" t="s">
        <v>15</v>
      </c>
      <c r="F1453" s="22" t="s">
        <v>826</v>
      </c>
      <c r="G1453" s="22" t="s">
        <v>1832</v>
      </c>
      <c r="H1453" s="20">
        <v>50.156131000000002</v>
      </c>
      <c r="I1453" s="20">
        <v>57.644635999999998</v>
      </c>
      <c r="J1453" s="12" t="s">
        <v>1350</v>
      </c>
      <c r="K1453" s="12" t="s">
        <v>1351</v>
      </c>
      <c r="L1453" s="22" t="s">
        <v>1833</v>
      </c>
      <c r="M1453" s="12" t="s">
        <v>3946</v>
      </c>
      <c r="N1453" s="12">
        <v>4</v>
      </c>
      <c r="O1453" s="12" t="s">
        <v>3933</v>
      </c>
      <c r="P1453" s="4" t="s">
        <v>3953</v>
      </c>
    </row>
    <row r="1454" spans="1:16" ht="75" x14ac:dyDescent="0.25">
      <c r="A1454" s="9">
        <v>725</v>
      </c>
      <c r="B1454" s="8" t="s">
        <v>12</v>
      </c>
      <c r="C1454" s="8" t="s">
        <v>13</v>
      </c>
      <c r="D1454" s="8" t="s">
        <v>143</v>
      </c>
      <c r="E1454" s="8" t="s">
        <v>15</v>
      </c>
      <c r="F1454" s="8" t="s">
        <v>826</v>
      </c>
      <c r="G1454" s="8" t="s">
        <v>1832</v>
      </c>
      <c r="H1454" s="9">
        <v>57.644635999999998</v>
      </c>
      <c r="I1454" s="9">
        <v>50.156131000000002</v>
      </c>
      <c r="J1454" s="8" t="s">
        <v>1350</v>
      </c>
      <c r="K1454" s="8" t="s">
        <v>1351</v>
      </c>
      <c r="L1454" s="8" t="s">
        <v>1833</v>
      </c>
      <c r="M1454" s="10" t="s">
        <v>3946</v>
      </c>
      <c r="N1454" s="11">
        <v>4</v>
      </c>
      <c r="O1454" s="12" t="s">
        <v>3933</v>
      </c>
      <c r="P1454" s="12" t="s">
        <v>3954</v>
      </c>
    </row>
    <row r="1455" spans="1:16" ht="75" x14ac:dyDescent="0.25">
      <c r="A1455" s="12">
        <v>726</v>
      </c>
      <c r="B1455" s="22" t="s">
        <v>12</v>
      </c>
      <c r="C1455" s="22" t="s">
        <v>13</v>
      </c>
      <c r="D1455" s="22" t="s">
        <v>143</v>
      </c>
      <c r="E1455" s="22" t="s">
        <v>120</v>
      </c>
      <c r="F1455" s="22" t="s">
        <v>820</v>
      </c>
      <c r="G1455" s="22" t="s">
        <v>1834</v>
      </c>
      <c r="H1455" s="20">
        <v>50.045485999999997</v>
      </c>
      <c r="I1455" s="20">
        <v>57.281671000000003</v>
      </c>
      <c r="J1455" s="12" t="s">
        <v>1350</v>
      </c>
      <c r="K1455" s="12" t="s">
        <v>1351</v>
      </c>
      <c r="L1455" s="22" t="s">
        <v>1835</v>
      </c>
      <c r="M1455" s="12" t="s">
        <v>3946</v>
      </c>
      <c r="N1455" s="12">
        <v>4</v>
      </c>
      <c r="O1455" s="12" t="s">
        <v>3933</v>
      </c>
      <c r="P1455" s="4" t="s">
        <v>3953</v>
      </c>
    </row>
    <row r="1456" spans="1:16" ht="75" x14ac:dyDescent="0.25">
      <c r="A1456" s="9">
        <v>726</v>
      </c>
      <c r="B1456" s="8" t="s">
        <v>12</v>
      </c>
      <c r="C1456" s="8" t="s">
        <v>13</v>
      </c>
      <c r="D1456" s="8" t="s">
        <v>143</v>
      </c>
      <c r="E1456" s="8" t="s">
        <v>120</v>
      </c>
      <c r="F1456" s="8" t="s">
        <v>820</v>
      </c>
      <c r="G1456" s="8" t="s">
        <v>1834</v>
      </c>
      <c r="H1456" s="9">
        <v>57.281671000000003</v>
      </c>
      <c r="I1456" s="9">
        <v>50.045485999999997</v>
      </c>
      <c r="J1456" s="8" t="s">
        <v>1350</v>
      </c>
      <c r="K1456" s="8" t="s">
        <v>1351</v>
      </c>
      <c r="L1456" s="8" t="s">
        <v>1835</v>
      </c>
      <c r="M1456" s="10" t="s">
        <v>3946</v>
      </c>
      <c r="N1456" s="11">
        <v>4</v>
      </c>
      <c r="O1456" s="12" t="s">
        <v>3933</v>
      </c>
      <c r="P1456" s="12" t="s">
        <v>3954</v>
      </c>
    </row>
    <row r="1457" spans="1:16" ht="75" x14ac:dyDescent="0.25">
      <c r="A1457" s="12">
        <v>727</v>
      </c>
      <c r="B1457" s="22" t="s">
        <v>12</v>
      </c>
      <c r="C1457" s="22" t="s">
        <v>13</v>
      </c>
      <c r="D1457" s="22" t="s">
        <v>143</v>
      </c>
      <c r="E1457" s="22" t="s">
        <v>15</v>
      </c>
      <c r="F1457" s="22" t="s">
        <v>1836</v>
      </c>
      <c r="G1457" s="22" t="s">
        <v>1837</v>
      </c>
      <c r="H1457" s="20">
        <v>49.622703000000001</v>
      </c>
      <c r="I1457" s="20">
        <v>57.536138999999999</v>
      </c>
      <c r="J1457" s="12" t="s">
        <v>1350</v>
      </c>
      <c r="K1457" s="12" t="s">
        <v>1351</v>
      </c>
      <c r="L1457" s="22" t="s">
        <v>1838</v>
      </c>
      <c r="M1457" s="12" t="s">
        <v>3946</v>
      </c>
      <c r="N1457" s="12">
        <v>4</v>
      </c>
      <c r="O1457" s="12" t="s">
        <v>3933</v>
      </c>
      <c r="P1457" s="4" t="s">
        <v>3953</v>
      </c>
    </row>
    <row r="1458" spans="1:16" ht="75" x14ac:dyDescent="0.25">
      <c r="A1458" s="9">
        <v>727</v>
      </c>
      <c r="B1458" s="8" t="s">
        <v>12</v>
      </c>
      <c r="C1458" s="8" t="s">
        <v>13</v>
      </c>
      <c r="D1458" s="8" t="s">
        <v>143</v>
      </c>
      <c r="E1458" s="8" t="s">
        <v>15</v>
      </c>
      <c r="F1458" s="8" t="s">
        <v>1836</v>
      </c>
      <c r="G1458" s="8" t="s">
        <v>1837</v>
      </c>
      <c r="H1458" s="9">
        <v>57.536138999999999</v>
      </c>
      <c r="I1458" s="9">
        <v>49.622703000000001</v>
      </c>
      <c r="J1458" s="8" t="s">
        <v>1350</v>
      </c>
      <c r="K1458" s="8" t="s">
        <v>1351</v>
      </c>
      <c r="L1458" s="8" t="s">
        <v>1838</v>
      </c>
      <c r="M1458" s="10" t="s">
        <v>3946</v>
      </c>
      <c r="N1458" s="11">
        <v>4</v>
      </c>
      <c r="O1458" s="12" t="s">
        <v>3933</v>
      </c>
      <c r="P1458" s="12" t="s">
        <v>3954</v>
      </c>
    </row>
    <row r="1459" spans="1:16" ht="75" x14ac:dyDescent="0.25">
      <c r="A1459" s="12">
        <v>728</v>
      </c>
      <c r="B1459" s="22" t="s">
        <v>12</v>
      </c>
      <c r="C1459" s="22" t="s">
        <v>13</v>
      </c>
      <c r="D1459" s="22" t="s">
        <v>143</v>
      </c>
      <c r="E1459" s="22" t="s">
        <v>115</v>
      </c>
      <c r="F1459" s="22" t="s">
        <v>144</v>
      </c>
      <c r="G1459" s="22" t="s">
        <v>1839</v>
      </c>
      <c r="H1459" s="20">
        <v>49.911700000000003</v>
      </c>
      <c r="I1459" s="20">
        <v>57.568137</v>
      </c>
      <c r="J1459" s="12" t="s">
        <v>1350</v>
      </c>
      <c r="K1459" s="12" t="s">
        <v>1351</v>
      </c>
      <c r="L1459" s="22" t="s">
        <v>1840</v>
      </c>
      <c r="M1459" s="12" t="s">
        <v>3946</v>
      </c>
      <c r="N1459" s="12">
        <v>4</v>
      </c>
      <c r="O1459" s="12" t="s">
        <v>3933</v>
      </c>
      <c r="P1459" s="4" t="s">
        <v>3953</v>
      </c>
    </row>
    <row r="1460" spans="1:16" ht="75" x14ac:dyDescent="0.25">
      <c r="A1460" s="9">
        <v>728</v>
      </c>
      <c r="B1460" s="8" t="s">
        <v>12</v>
      </c>
      <c r="C1460" s="8" t="s">
        <v>13</v>
      </c>
      <c r="D1460" s="8" t="s">
        <v>143</v>
      </c>
      <c r="E1460" s="8" t="s">
        <v>115</v>
      </c>
      <c r="F1460" s="8" t="s">
        <v>144</v>
      </c>
      <c r="G1460" s="8" t="s">
        <v>1839</v>
      </c>
      <c r="H1460" s="9">
        <v>57.568137</v>
      </c>
      <c r="I1460" s="9">
        <v>49.911700000000003</v>
      </c>
      <c r="J1460" s="8" t="s">
        <v>1350</v>
      </c>
      <c r="K1460" s="8" t="s">
        <v>1351</v>
      </c>
      <c r="L1460" s="8" t="s">
        <v>1840</v>
      </c>
      <c r="M1460" s="10" t="s">
        <v>3946</v>
      </c>
      <c r="N1460" s="11">
        <v>4</v>
      </c>
      <c r="O1460" s="12" t="s">
        <v>3933</v>
      </c>
      <c r="P1460" s="12" t="s">
        <v>3954</v>
      </c>
    </row>
    <row r="1461" spans="1:16" ht="60" x14ac:dyDescent="0.25">
      <c r="A1461" s="12">
        <v>729</v>
      </c>
      <c r="B1461" s="22" t="s">
        <v>12</v>
      </c>
      <c r="C1461" s="22" t="s">
        <v>13</v>
      </c>
      <c r="D1461" s="22" t="s">
        <v>843</v>
      </c>
      <c r="E1461" s="22" t="s">
        <v>115</v>
      </c>
      <c r="F1461" s="22" t="s">
        <v>148</v>
      </c>
      <c r="G1461" s="22" t="s">
        <v>3814</v>
      </c>
      <c r="H1461" s="20">
        <v>52.223703</v>
      </c>
      <c r="I1461" s="20">
        <v>58.698101999999999</v>
      </c>
      <c r="J1461" s="12" t="s">
        <v>1350</v>
      </c>
      <c r="K1461" s="12" t="s">
        <v>1351</v>
      </c>
      <c r="L1461" s="22" t="s">
        <v>1841</v>
      </c>
      <c r="M1461" s="12" t="s">
        <v>3946</v>
      </c>
      <c r="N1461" s="12">
        <v>4</v>
      </c>
      <c r="O1461" s="12" t="s">
        <v>3933</v>
      </c>
      <c r="P1461" s="4" t="s">
        <v>3953</v>
      </c>
    </row>
    <row r="1462" spans="1:16" ht="60" x14ac:dyDescent="0.25">
      <c r="A1462" s="9">
        <v>729</v>
      </c>
      <c r="B1462" s="8" t="s">
        <v>12</v>
      </c>
      <c r="C1462" s="17" t="s">
        <v>13</v>
      </c>
      <c r="D1462" s="17" t="s">
        <v>843</v>
      </c>
      <c r="E1462" s="8" t="s">
        <v>115</v>
      </c>
      <c r="F1462" s="8" t="s">
        <v>148</v>
      </c>
      <c r="G1462" s="8" t="s">
        <v>3814</v>
      </c>
      <c r="H1462" s="9">
        <v>58.698101999999999</v>
      </c>
      <c r="I1462" s="9">
        <v>52.223703</v>
      </c>
      <c r="J1462" s="8" t="s">
        <v>1350</v>
      </c>
      <c r="K1462" s="8" t="s">
        <v>1351</v>
      </c>
      <c r="L1462" s="8" t="s">
        <v>1841</v>
      </c>
      <c r="M1462" s="10" t="s">
        <v>3946</v>
      </c>
      <c r="N1462" s="11">
        <v>4</v>
      </c>
      <c r="O1462" s="12" t="s">
        <v>3933</v>
      </c>
      <c r="P1462" s="12" t="s">
        <v>3954</v>
      </c>
    </row>
    <row r="1463" spans="1:16" ht="90" x14ac:dyDescent="0.25">
      <c r="A1463" s="12">
        <v>730</v>
      </c>
      <c r="B1463" s="22" t="s">
        <v>12</v>
      </c>
      <c r="C1463" s="22" t="s">
        <v>13</v>
      </c>
      <c r="D1463" s="22" t="s">
        <v>843</v>
      </c>
      <c r="E1463" s="22" t="s">
        <v>15</v>
      </c>
      <c r="F1463" s="22" t="s">
        <v>850</v>
      </c>
      <c r="G1463" s="22" t="s">
        <v>1842</v>
      </c>
      <c r="H1463" s="20">
        <v>52.502791000000002</v>
      </c>
      <c r="I1463" s="20">
        <v>58.672690000000003</v>
      </c>
      <c r="J1463" s="12" t="s">
        <v>1350</v>
      </c>
      <c r="K1463" s="12" t="s">
        <v>1351</v>
      </c>
      <c r="L1463" s="22" t="s">
        <v>1843</v>
      </c>
      <c r="M1463" s="12" t="s">
        <v>3946</v>
      </c>
      <c r="N1463" s="12">
        <v>2</v>
      </c>
      <c r="O1463" s="12" t="s">
        <v>3933</v>
      </c>
      <c r="P1463" s="4" t="s">
        <v>3953</v>
      </c>
    </row>
    <row r="1464" spans="1:16" ht="90" x14ac:dyDescent="0.25">
      <c r="A1464" s="9">
        <v>730</v>
      </c>
      <c r="B1464" s="8" t="s">
        <v>12</v>
      </c>
      <c r="C1464" s="8" t="s">
        <v>13</v>
      </c>
      <c r="D1464" s="8" t="s">
        <v>843</v>
      </c>
      <c r="E1464" s="8" t="s">
        <v>15</v>
      </c>
      <c r="F1464" s="8" t="s">
        <v>850</v>
      </c>
      <c r="G1464" s="8" t="s">
        <v>1842</v>
      </c>
      <c r="H1464" s="9">
        <v>58.670364999999997</v>
      </c>
      <c r="I1464" s="9">
        <v>52.503253999999998</v>
      </c>
      <c r="J1464" s="8" t="s">
        <v>1350</v>
      </c>
      <c r="K1464" s="8" t="s">
        <v>1351</v>
      </c>
      <c r="L1464" s="8" t="s">
        <v>1843</v>
      </c>
      <c r="M1464" s="10" t="s">
        <v>3946</v>
      </c>
      <c r="N1464" s="11">
        <v>2</v>
      </c>
      <c r="O1464" s="12" t="s">
        <v>3933</v>
      </c>
      <c r="P1464" s="12" t="s">
        <v>3954</v>
      </c>
    </row>
    <row r="1465" spans="1:16" ht="60" x14ac:dyDescent="0.25">
      <c r="A1465" s="12">
        <v>731</v>
      </c>
      <c r="B1465" s="22" t="s">
        <v>12</v>
      </c>
      <c r="C1465" s="22" t="s">
        <v>13</v>
      </c>
      <c r="D1465" s="22" t="s">
        <v>843</v>
      </c>
      <c r="E1465" s="22" t="s">
        <v>115</v>
      </c>
      <c r="F1465" s="22" t="s">
        <v>148</v>
      </c>
      <c r="G1465" s="22" t="s">
        <v>3815</v>
      </c>
      <c r="H1465" s="20">
        <v>52.208942999999998</v>
      </c>
      <c r="I1465" s="20">
        <v>58.685316</v>
      </c>
      <c r="J1465" s="12" t="s">
        <v>1350</v>
      </c>
      <c r="K1465" s="12" t="s">
        <v>1351</v>
      </c>
      <c r="L1465" s="22" t="s">
        <v>1844</v>
      </c>
      <c r="M1465" s="12" t="s">
        <v>3946</v>
      </c>
      <c r="N1465" s="12">
        <v>4</v>
      </c>
      <c r="O1465" s="12" t="s">
        <v>3933</v>
      </c>
      <c r="P1465" s="4" t="s">
        <v>3953</v>
      </c>
    </row>
    <row r="1466" spans="1:16" ht="60" x14ac:dyDescent="0.25">
      <c r="A1466" s="9">
        <v>731</v>
      </c>
      <c r="B1466" s="8" t="s">
        <v>12</v>
      </c>
      <c r="C1466" s="17" t="s">
        <v>13</v>
      </c>
      <c r="D1466" s="17" t="s">
        <v>843</v>
      </c>
      <c r="E1466" s="8" t="s">
        <v>115</v>
      </c>
      <c r="F1466" s="8" t="s">
        <v>148</v>
      </c>
      <c r="G1466" s="8" t="s">
        <v>3815</v>
      </c>
      <c r="H1466" s="9">
        <v>58.685316</v>
      </c>
      <c r="I1466" s="9">
        <v>52.208942999999998</v>
      </c>
      <c r="J1466" s="8" t="s">
        <v>1350</v>
      </c>
      <c r="K1466" s="8" t="s">
        <v>1351</v>
      </c>
      <c r="L1466" s="8" t="s">
        <v>1844</v>
      </c>
      <c r="M1466" s="10" t="s">
        <v>3946</v>
      </c>
      <c r="N1466" s="11">
        <v>4</v>
      </c>
      <c r="O1466" s="12" t="s">
        <v>3933</v>
      </c>
      <c r="P1466" s="12" t="s">
        <v>3954</v>
      </c>
    </row>
    <row r="1467" spans="1:16" ht="75" x14ac:dyDescent="0.25">
      <c r="A1467" s="12">
        <v>732</v>
      </c>
      <c r="B1467" s="22" t="s">
        <v>12</v>
      </c>
      <c r="C1467" s="22" t="s">
        <v>13</v>
      </c>
      <c r="D1467" s="22" t="s">
        <v>843</v>
      </c>
      <c r="E1467" s="22" t="s">
        <v>55</v>
      </c>
      <c r="F1467" s="22" t="s">
        <v>847</v>
      </c>
      <c r="G1467" s="22" t="s">
        <v>1845</v>
      </c>
      <c r="H1467" s="20">
        <v>52.331032999999998</v>
      </c>
      <c r="I1467" s="20">
        <v>58.713284999999999</v>
      </c>
      <c r="J1467" s="12" t="s">
        <v>1350</v>
      </c>
      <c r="K1467" s="12" t="s">
        <v>1351</v>
      </c>
      <c r="L1467" s="22" t="s">
        <v>1846</v>
      </c>
      <c r="M1467" s="12" t="s">
        <v>3946</v>
      </c>
      <c r="N1467" s="12">
        <v>0.125</v>
      </c>
      <c r="O1467" s="12" t="s">
        <v>3933</v>
      </c>
      <c r="P1467" s="4" t="s">
        <v>3953</v>
      </c>
    </row>
    <row r="1468" spans="1:16" ht="75" x14ac:dyDescent="0.25">
      <c r="A1468" s="9">
        <v>732</v>
      </c>
      <c r="B1468" s="8" t="s">
        <v>12</v>
      </c>
      <c r="C1468" s="8" t="s">
        <v>13</v>
      </c>
      <c r="D1468" s="8" t="s">
        <v>843</v>
      </c>
      <c r="E1468" s="8" t="s">
        <v>55</v>
      </c>
      <c r="F1468" s="8" t="s">
        <v>847</v>
      </c>
      <c r="G1468" s="8" t="s">
        <v>1845</v>
      </c>
      <c r="H1468" s="9">
        <v>58.713284999999999</v>
      </c>
      <c r="I1468" s="9">
        <v>52.331032999999998</v>
      </c>
      <c r="J1468" s="8" t="s">
        <v>1350</v>
      </c>
      <c r="K1468" s="8" t="s">
        <v>1351</v>
      </c>
      <c r="L1468" s="8" t="s">
        <v>1846</v>
      </c>
      <c r="M1468" s="10" t="s">
        <v>3946</v>
      </c>
      <c r="N1468" s="11">
        <v>0.125</v>
      </c>
      <c r="O1468" s="12" t="s">
        <v>3933</v>
      </c>
      <c r="P1468" s="12" t="s">
        <v>3954</v>
      </c>
    </row>
    <row r="1469" spans="1:16" ht="75" x14ac:dyDescent="0.25">
      <c r="A1469" s="12">
        <v>733</v>
      </c>
      <c r="B1469" s="22" t="s">
        <v>12</v>
      </c>
      <c r="C1469" s="22" t="s">
        <v>13</v>
      </c>
      <c r="D1469" s="22" t="s">
        <v>843</v>
      </c>
      <c r="E1469" s="22" t="s">
        <v>23</v>
      </c>
      <c r="F1469" s="22" t="s">
        <v>1847</v>
      </c>
      <c r="G1469" s="22" t="s">
        <v>1848</v>
      </c>
      <c r="H1469" s="20">
        <v>52.339827999999997</v>
      </c>
      <c r="I1469" s="20">
        <v>59.123578000000002</v>
      </c>
      <c r="J1469" s="12" t="s">
        <v>1350</v>
      </c>
      <c r="K1469" s="12" t="s">
        <v>1351</v>
      </c>
      <c r="L1469" s="22" t="s">
        <v>1849</v>
      </c>
      <c r="M1469" s="12" t="s">
        <v>3948</v>
      </c>
      <c r="N1469" s="12">
        <v>2</v>
      </c>
      <c r="O1469" s="12" t="s">
        <v>3933</v>
      </c>
      <c r="P1469" s="4" t="s">
        <v>3953</v>
      </c>
    </row>
    <row r="1470" spans="1:16" ht="75" x14ac:dyDescent="0.25">
      <c r="A1470" s="9">
        <v>733</v>
      </c>
      <c r="B1470" s="8" t="s">
        <v>12</v>
      </c>
      <c r="C1470" s="8" t="s">
        <v>13</v>
      </c>
      <c r="D1470" s="8" t="s">
        <v>843</v>
      </c>
      <c r="E1470" s="8" t="s">
        <v>23</v>
      </c>
      <c r="F1470" s="8" t="s">
        <v>1847</v>
      </c>
      <c r="G1470" s="8" t="s">
        <v>1848</v>
      </c>
      <c r="H1470" s="9">
        <v>59.123722000000001</v>
      </c>
      <c r="I1470" s="9">
        <v>52.339768999999997</v>
      </c>
      <c r="J1470" s="8" t="s">
        <v>1350</v>
      </c>
      <c r="K1470" s="8" t="s">
        <v>1351</v>
      </c>
      <c r="L1470" s="8" t="s">
        <v>1849</v>
      </c>
      <c r="M1470" s="10" t="s">
        <v>3948</v>
      </c>
      <c r="N1470" s="11">
        <v>2</v>
      </c>
      <c r="O1470" s="12" t="s">
        <v>3933</v>
      </c>
      <c r="P1470" s="12" t="s">
        <v>3954</v>
      </c>
    </row>
    <row r="1471" spans="1:16" ht="75" x14ac:dyDescent="0.25">
      <c r="A1471" s="12">
        <v>734</v>
      </c>
      <c r="B1471" s="22" t="s">
        <v>12</v>
      </c>
      <c r="C1471" s="22" t="s">
        <v>13</v>
      </c>
      <c r="D1471" s="22" t="s">
        <v>843</v>
      </c>
      <c r="E1471" s="22" t="s">
        <v>23</v>
      </c>
      <c r="F1471" s="22" t="s">
        <v>863</v>
      </c>
      <c r="G1471" s="22" t="s">
        <v>1850</v>
      </c>
      <c r="H1471" s="20">
        <v>52.205862000000003</v>
      </c>
      <c r="I1471" s="20">
        <v>58.560927999999997</v>
      </c>
      <c r="J1471" s="12" t="s">
        <v>1350</v>
      </c>
      <c r="K1471" s="12" t="s">
        <v>1351</v>
      </c>
      <c r="L1471" s="22" t="s">
        <v>1851</v>
      </c>
      <c r="M1471" s="12" t="s">
        <v>3946</v>
      </c>
      <c r="N1471" s="12">
        <v>0.125</v>
      </c>
      <c r="O1471" s="12" t="s">
        <v>3933</v>
      </c>
      <c r="P1471" s="4" t="s">
        <v>3953</v>
      </c>
    </row>
    <row r="1472" spans="1:16" ht="75" x14ac:dyDescent="0.25">
      <c r="A1472" s="9">
        <v>734</v>
      </c>
      <c r="B1472" s="8" t="s">
        <v>12</v>
      </c>
      <c r="C1472" s="8" t="s">
        <v>13</v>
      </c>
      <c r="D1472" s="8" t="s">
        <v>843</v>
      </c>
      <c r="E1472" s="8" t="s">
        <v>23</v>
      </c>
      <c r="F1472" s="8" t="s">
        <v>863</v>
      </c>
      <c r="G1472" s="8" t="s">
        <v>1850</v>
      </c>
      <c r="H1472" s="9">
        <v>58.563307999999999</v>
      </c>
      <c r="I1472" s="9">
        <v>52.203378999999998</v>
      </c>
      <c r="J1472" s="8" t="s">
        <v>1350</v>
      </c>
      <c r="K1472" s="8" t="s">
        <v>1351</v>
      </c>
      <c r="L1472" s="8" t="s">
        <v>1851</v>
      </c>
      <c r="M1472" s="10" t="s">
        <v>3946</v>
      </c>
      <c r="N1472" s="11">
        <v>0.125</v>
      </c>
      <c r="O1472" s="12" t="s">
        <v>3933</v>
      </c>
      <c r="P1472" s="12" t="s">
        <v>3954</v>
      </c>
    </row>
    <row r="1473" spans="1:16" ht="75" x14ac:dyDescent="0.25">
      <c r="A1473" s="12">
        <v>735</v>
      </c>
      <c r="B1473" s="22" t="s">
        <v>12</v>
      </c>
      <c r="C1473" s="22" t="s">
        <v>13</v>
      </c>
      <c r="D1473" s="22" t="s">
        <v>843</v>
      </c>
      <c r="E1473" s="22" t="s">
        <v>23</v>
      </c>
      <c r="F1473" s="22" t="s">
        <v>853</v>
      </c>
      <c r="G1473" s="22" t="s">
        <v>1852</v>
      </c>
      <c r="H1473" s="20">
        <v>52.419023000000003</v>
      </c>
      <c r="I1473" s="20">
        <v>58.998189000000004</v>
      </c>
      <c r="J1473" s="12" t="s">
        <v>1350</v>
      </c>
      <c r="K1473" s="12" t="s">
        <v>1351</v>
      </c>
      <c r="L1473" s="22" t="s">
        <v>1853</v>
      </c>
      <c r="M1473" s="12" t="s">
        <v>3946</v>
      </c>
      <c r="N1473" s="12">
        <v>4</v>
      </c>
      <c r="O1473" s="12" t="s">
        <v>3933</v>
      </c>
      <c r="P1473" s="4" t="s">
        <v>3953</v>
      </c>
    </row>
    <row r="1474" spans="1:16" ht="75" x14ac:dyDescent="0.25">
      <c r="A1474" s="9">
        <v>735</v>
      </c>
      <c r="B1474" s="8" t="s">
        <v>12</v>
      </c>
      <c r="C1474" s="8" t="s">
        <v>13</v>
      </c>
      <c r="D1474" s="8" t="s">
        <v>843</v>
      </c>
      <c r="E1474" s="8" t="s">
        <v>23</v>
      </c>
      <c r="F1474" s="8" t="s">
        <v>853</v>
      </c>
      <c r="G1474" s="8" t="s">
        <v>1852</v>
      </c>
      <c r="H1474" s="9">
        <v>58.998227</v>
      </c>
      <c r="I1474" s="9">
        <v>52.419924000000002</v>
      </c>
      <c r="J1474" s="8" t="s">
        <v>1350</v>
      </c>
      <c r="K1474" s="8" t="s">
        <v>1351</v>
      </c>
      <c r="L1474" s="8" t="s">
        <v>1853</v>
      </c>
      <c r="M1474" s="10" t="s">
        <v>3946</v>
      </c>
      <c r="N1474" s="11">
        <v>4</v>
      </c>
      <c r="O1474" s="12" t="s">
        <v>3933</v>
      </c>
      <c r="P1474" s="12" t="s">
        <v>3954</v>
      </c>
    </row>
    <row r="1475" spans="1:16" ht="75" x14ac:dyDescent="0.25">
      <c r="A1475" s="12">
        <v>736</v>
      </c>
      <c r="B1475" s="22" t="s">
        <v>12</v>
      </c>
      <c r="C1475" s="22" t="s">
        <v>13</v>
      </c>
      <c r="D1475" s="22" t="s">
        <v>843</v>
      </c>
      <c r="E1475" s="22" t="s">
        <v>23</v>
      </c>
      <c r="F1475" s="22" t="s">
        <v>860</v>
      </c>
      <c r="G1475" s="22" t="s">
        <v>1854</v>
      </c>
      <c r="H1475" s="20">
        <v>51.722181999999997</v>
      </c>
      <c r="I1475" s="20">
        <v>58.847895000000001</v>
      </c>
      <c r="J1475" s="12" t="s">
        <v>1350</v>
      </c>
      <c r="K1475" s="12" t="s">
        <v>1351</v>
      </c>
      <c r="L1475" s="23" t="s">
        <v>3816</v>
      </c>
      <c r="M1475" s="12" t="s">
        <v>3946</v>
      </c>
      <c r="N1475" s="12">
        <v>4</v>
      </c>
      <c r="O1475" s="12" t="s">
        <v>3933</v>
      </c>
      <c r="P1475" s="4" t="s">
        <v>3953</v>
      </c>
    </row>
    <row r="1476" spans="1:16" ht="75" x14ac:dyDescent="0.25">
      <c r="A1476" s="9">
        <v>736</v>
      </c>
      <c r="B1476" s="8" t="s">
        <v>12</v>
      </c>
      <c r="C1476" s="8" t="s">
        <v>13</v>
      </c>
      <c r="D1476" s="8" t="s">
        <v>843</v>
      </c>
      <c r="E1476" s="8" t="s">
        <v>23</v>
      </c>
      <c r="F1476" s="8" t="s">
        <v>860</v>
      </c>
      <c r="G1476" s="8" t="s">
        <v>1854</v>
      </c>
      <c r="H1476" s="9">
        <v>58.847439999999999</v>
      </c>
      <c r="I1476" s="9">
        <v>51.710278000000002</v>
      </c>
      <c r="J1476" s="8" t="s">
        <v>1350</v>
      </c>
      <c r="K1476" s="8" t="s">
        <v>1351</v>
      </c>
      <c r="L1476" s="8" t="s">
        <v>1855</v>
      </c>
      <c r="M1476" s="10" t="s">
        <v>3946</v>
      </c>
      <c r="N1476" s="11">
        <v>4</v>
      </c>
      <c r="O1476" s="12" t="s">
        <v>3933</v>
      </c>
      <c r="P1476" s="12" t="s">
        <v>3954</v>
      </c>
    </row>
    <row r="1477" spans="1:16" ht="75" x14ac:dyDescent="0.25">
      <c r="A1477" s="12">
        <v>737</v>
      </c>
      <c r="B1477" s="22" t="s">
        <v>12</v>
      </c>
      <c r="C1477" s="22" t="s">
        <v>13</v>
      </c>
      <c r="D1477" s="22" t="s">
        <v>843</v>
      </c>
      <c r="E1477" s="22" t="s">
        <v>15</v>
      </c>
      <c r="F1477" s="22" t="s">
        <v>850</v>
      </c>
      <c r="G1477" s="22" t="s">
        <v>1856</v>
      </c>
      <c r="H1477" s="20">
        <v>52.49662</v>
      </c>
      <c r="I1477" s="20">
        <v>58.668318999999997</v>
      </c>
      <c r="J1477" s="12" t="s">
        <v>1350</v>
      </c>
      <c r="K1477" s="12" t="s">
        <v>1351</v>
      </c>
      <c r="L1477" s="22" t="s">
        <v>1857</v>
      </c>
      <c r="M1477" s="12" t="s">
        <v>3948</v>
      </c>
      <c r="N1477" s="12">
        <v>2</v>
      </c>
      <c r="O1477" s="12" t="s">
        <v>3933</v>
      </c>
      <c r="P1477" s="4" t="s">
        <v>3953</v>
      </c>
    </row>
    <row r="1478" spans="1:16" ht="75" x14ac:dyDescent="0.25">
      <c r="A1478" s="9">
        <v>737</v>
      </c>
      <c r="B1478" s="8" t="s">
        <v>12</v>
      </c>
      <c r="C1478" s="8" t="s">
        <v>13</v>
      </c>
      <c r="D1478" s="8" t="s">
        <v>843</v>
      </c>
      <c r="E1478" s="8" t="s">
        <v>15</v>
      </c>
      <c r="F1478" s="8" t="s">
        <v>850</v>
      </c>
      <c r="G1478" s="8" t="s">
        <v>1856</v>
      </c>
      <c r="H1478" s="9">
        <v>58.668846351497699</v>
      </c>
      <c r="I1478" s="9">
        <v>52.499971513774398</v>
      </c>
      <c r="J1478" s="8" t="s">
        <v>1350</v>
      </c>
      <c r="K1478" s="8" t="s">
        <v>1351</v>
      </c>
      <c r="L1478" s="8" t="s">
        <v>1857</v>
      </c>
      <c r="M1478" s="10" t="s">
        <v>3948</v>
      </c>
      <c r="N1478" s="11">
        <v>2</v>
      </c>
      <c r="O1478" s="12" t="s">
        <v>3933</v>
      </c>
      <c r="P1478" s="12" t="s">
        <v>3954</v>
      </c>
    </row>
    <row r="1479" spans="1:16" ht="75" x14ac:dyDescent="0.25">
      <c r="A1479" s="12">
        <v>738</v>
      </c>
      <c r="B1479" s="22" t="s">
        <v>12</v>
      </c>
      <c r="C1479" s="22" t="s">
        <v>13</v>
      </c>
      <c r="D1479" s="22" t="s">
        <v>43</v>
      </c>
      <c r="E1479" s="22" t="s">
        <v>120</v>
      </c>
      <c r="F1479" s="22" t="s">
        <v>328</v>
      </c>
      <c r="G1479" s="22" t="s">
        <v>1858</v>
      </c>
      <c r="H1479" s="20">
        <v>48.276074000000001</v>
      </c>
      <c r="I1479" s="20">
        <v>59.846414000000003</v>
      </c>
      <c r="J1479" s="12" t="s">
        <v>1350</v>
      </c>
      <c r="K1479" s="12" t="s">
        <v>1351</v>
      </c>
      <c r="L1479" s="22" t="s">
        <v>1859</v>
      </c>
      <c r="M1479" s="12" t="s">
        <v>3946</v>
      </c>
      <c r="N1479" s="12">
        <v>2</v>
      </c>
      <c r="O1479" s="12" t="s">
        <v>3933</v>
      </c>
      <c r="P1479" s="4" t="s">
        <v>3953</v>
      </c>
    </row>
    <row r="1480" spans="1:16" ht="75" x14ac:dyDescent="0.25">
      <c r="A1480" s="9">
        <v>738</v>
      </c>
      <c r="B1480" s="8" t="s">
        <v>12</v>
      </c>
      <c r="C1480" s="8" t="s">
        <v>13</v>
      </c>
      <c r="D1480" s="8" t="s">
        <v>43</v>
      </c>
      <c r="E1480" s="8" t="s">
        <v>120</v>
      </c>
      <c r="F1480" s="8" t="s">
        <v>328</v>
      </c>
      <c r="G1480" s="8" t="s">
        <v>1858</v>
      </c>
      <c r="H1480" s="9">
        <v>59.846414000000003</v>
      </c>
      <c r="I1480" s="9">
        <v>48.276074000000001</v>
      </c>
      <c r="J1480" s="8" t="s">
        <v>1350</v>
      </c>
      <c r="K1480" s="8" t="s">
        <v>1351</v>
      </c>
      <c r="L1480" s="8" t="s">
        <v>1859</v>
      </c>
      <c r="M1480" s="10" t="s">
        <v>3946</v>
      </c>
      <c r="N1480" s="11">
        <v>2</v>
      </c>
      <c r="O1480" s="12" t="s">
        <v>3933</v>
      </c>
      <c r="P1480" s="12" t="s">
        <v>3954</v>
      </c>
    </row>
    <row r="1481" spans="1:16" ht="75" x14ac:dyDescent="0.25">
      <c r="A1481" s="12">
        <v>739</v>
      </c>
      <c r="B1481" s="22" t="s">
        <v>12</v>
      </c>
      <c r="C1481" s="22" t="s">
        <v>13</v>
      </c>
      <c r="D1481" s="22" t="s">
        <v>43</v>
      </c>
      <c r="E1481" s="22" t="s">
        <v>55</v>
      </c>
      <c r="F1481" s="22" t="s">
        <v>876</v>
      </c>
      <c r="G1481" s="22" t="s">
        <v>1860</v>
      </c>
      <c r="H1481" s="20">
        <v>47.776566000000003</v>
      </c>
      <c r="I1481" s="20">
        <v>59.469878000000001</v>
      </c>
      <c r="J1481" s="12" t="s">
        <v>1350</v>
      </c>
      <c r="K1481" s="12" t="s">
        <v>1351</v>
      </c>
      <c r="L1481" s="22" t="s">
        <v>1861</v>
      </c>
      <c r="M1481" s="12" t="s">
        <v>3946</v>
      </c>
      <c r="N1481" s="12">
        <v>0.5</v>
      </c>
      <c r="O1481" s="12" t="s">
        <v>3933</v>
      </c>
      <c r="P1481" s="4" t="s">
        <v>3953</v>
      </c>
    </row>
    <row r="1482" spans="1:16" ht="75" x14ac:dyDescent="0.25">
      <c r="A1482" s="9">
        <v>739</v>
      </c>
      <c r="B1482" s="8" t="s">
        <v>12</v>
      </c>
      <c r="C1482" s="8" t="s">
        <v>13</v>
      </c>
      <c r="D1482" s="8" t="s">
        <v>43</v>
      </c>
      <c r="E1482" s="8" t="s">
        <v>55</v>
      </c>
      <c r="F1482" s="8" t="s">
        <v>876</v>
      </c>
      <c r="G1482" s="8" t="s">
        <v>1860</v>
      </c>
      <c r="H1482" s="9">
        <v>59.466898</v>
      </c>
      <c r="I1482" s="9">
        <v>47.775905999999999</v>
      </c>
      <c r="J1482" s="8" t="s">
        <v>1350</v>
      </c>
      <c r="K1482" s="8" t="s">
        <v>1351</v>
      </c>
      <c r="L1482" s="8" t="s">
        <v>1861</v>
      </c>
      <c r="M1482" s="10" t="s">
        <v>3946</v>
      </c>
      <c r="N1482" s="11">
        <v>0.5</v>
      </c>
      <c r="O1482" s="12" t="s">
        <v>3933</v>
      </c>
      <c r="P1482" s="12" t="s">
        <v>3954</v>
      </c>
    </row>
    <row r="1483" spans="1:16" ht="75" x14ac:dyDescent="0.25">
      <c r="A1483" s="12">
        <v>740</v>
      </c>
      <c r="B1483" s="22" t="s">
        <v>12</v>
      </c>
      <c r="C1483" s="22" t="s">
        <v>13</v>
      </c>
      <c r="D1483" s="22" t="s">
        <v>43</v>
      </c>
      <c r="E1483" s="22" t="s">
        <v>23</v>
      </c>
      <c r="F1483" s="22" t="s">
        <v>866</v>
      </c>
      <c r="G1483" s="22" t="s">
        <v>1862</v>
      </c>
      <c r="H1483" s="20">
        <v>48.505926000000002</v>
      </c>
      <c r="I1483" s="20">
        <v>59.683126999999999</v>
      </c>
      <c r="J1483" s="12" t="s">
        <v>1350</v>
      </c>
      <c r="K1483" s="12" t="s">
        <v>1351</v>
      </c>
      <c r="L1483" s="22" t="s">
        <v>1863</v>
      </c>
      <c r="M1483" s="12" t="s">
        <v>3948</v>
      </c>
      <c r="N1483" s="12">
        <v>2</v>
      </c>
      <c r="O1483" s="12" t="s">
        <v>3933</v>
      </c>
      <c r="P1483" s="4" t="s">
        <v>3953</v>
      </c>
    </row>
    <row r="1484" spans="1:16" ht="75" x14ac:dyDescent="0.25">
      <c r="A1484" s="9">
        <v>740</v>
      </c>
      <c r="B1484" s="8" t="s">
        <v>12</v>
      </c>
      <c r="C1484" s="8" t="s">
        <v>13</v>
      </c>
      <c r="D1484" s="8" t="s">
        <v>43</v>
      </c>
      <c r="E1484" s="8" t="s">
        <v>23</v>
      </c>
      <c r="F1484" s="8" t="s">
        <v>866</v>
      </c>
      <c r="G1484" s="8" t="s">
        <v>1862</v>
      </c>
      <c r="H1484" s="9">
        <v>59.6841963190261</v>
      </c>
      <c r="I1484" s="9">
        <v>48.505138763831901</v>
      </c>
      <c r="J1484" s="8" t="s">
        <v>1350</v>
      </c>
      <c r="K1484" s="8" t="s">
        <v>1351</v>
      </c>
      <c r="L1484" s="8" t="s">
        <v>1863</v>
      </c>
      <c r="M1484" s="10" t="s">
        <v>3948</v>
      </c>
      <c r="N1484" s="11">
        <v>2</v>
      </c>
      <c r="O1484" s="12" t="s">
        <v>3933</v>
      </c>
      <c r="P1484" s="12" t="s">
        <v>3954</v>
      </c>
    </row>
    <row r="1485" spans="1:16" ht="75" x14ac:dyDescent="0.25">
      <c r="A1485" s="12">
        <v>741</v>
      </c>
      <c r="B1485" s="22" t="s">
        <v>12</v>
      </c>
      <c r="C1485" s="22" t="s">
        <v>13</v>
      </c>
      <c r="D1485" s="22" t="s">
        <v>43</v>
      </c>
      <c r="E1485" s="22" t="s">
        <v>23</v>
      </c>
      <c r="F1485" s="22" t="s">
        <v>869</v>
      </c>
      <c r="G1485" s="22" t="s">
        <v>1864</v>
      </c>
      <c r="H1485" s="20">
        <v>48.02469</v>
      </c>
      <c r="I1485" s="20">
        <v>60.005360000000003</v>
      </c>
      <c r="J1485" s="12" t="s">
        <v>1350</v>
      </c>
      <c r="K1485" s="12" t="s">
        <v>1351</v>
      </c>
      <c r="L1485" s="22" t="s">
        <v>1865</v>
      </c>
      <c r="M1485" s="12" t="s">
        <v>3946</v>
      </c>
      <c r="N1485" s="12">
        <v>2</v>
      </c>
      <c r="O1485" s="12" t="s">
        <v>3933</v>
      </c>
      <c r="P1485" s="4" t="s">
        <v>3953</v>
      </c>
    </row>
    <row r="1486" spans="1:16" ht="75" x14ac:dyDescent="0.25">
      <c r="A1486" s="9">
        <v>741</v>
      </c>
      <c r="B1486" s="8" t="s">
        <v>12</v>
      </c>
      <c r="C1486" s="8" t="s">
        <v>13</v>
      </c>
      <c r="D1486" s="8" t="s">
        <v>43</v>
      </c>
      <c r="E1486" s="8" t="s">
        <v>23</v>
      </c>
      <c r="F1486" s="8" t="s">
        <v>869</v>
      </c>
      <c r="G1486" s="8" t="s">
        <v>1864</v>
      </c>
      <c r="H1486" s="9">
        <v>60.005360000000003</v>
      </c>
      <c r="I1486" s="9">
        <v>48.02469</v>
      </c>
      <c r="J1486" s="8" t="s">
        <v>1350</v>
      </c>
      <c r="K1486" s="8" t="s">
        <v>1351</v>
      </c>
      <c r="L1486" s="8" t="s">
        <v>1865</v>
      </c>
      <c r="M1486" s="10" t="s">
        <v>3946</v>
      </c>
      <c r="N1486" s="11">
        <v>2</v>
      </c>
      <c r="O1486" s="12" t="s">
        <v>3933</v>
      </c>
      <c r="P1486" s="12" t="s">
        <v>3954</v>
      </c>
    </row>
    <row r="1487" spans="1:16" ht="75" x14ac:dyDescent="0.25">
      <c r="A1487" s="12">
        <v>742</v>
      </c>
      <c r="B1487" s="22" t="s">
        <v>12</v>
      </c>
      <c r="C1487" s="22" t="s">
        <v>13</v>
      </c>
      <c r="D1487" s="22" t="s">
        <v>43</v>
      </c>
      <c r="E1487" s="22" t="s">
        <v>23</v>
      </c>
      <c r="F1487" s="22" t="s">
        <v>47</v>
      </c>
      <c r="G1487" s="22" t="s">
        <v>1866</v>
      </c>
      <c r="H1487" s="20">
        <v>47.713064000000003</v>
      </c>
      <c r="I1487" s="20">
        <v>59.877867999999999</v>
      </c>
      <c r="J1487" s="12" t="s">
        <v>1350</v>
      </c>
      <c r="K1487" s="12" t="s">
        <v>1351</v>
      </c>
      <c r="L1487" s="23" t="s">
        <v>3817</v>
      </c>
      <c r="M1487" s="12" t="s">
        <v>3946</v>
      </c>
      <c r="N1487" s="12">
        <v>2</v>
      </c>
      <c r="O1487" s="12" t="s">
        <v>3933</v>
      </c>
      <c r="P1487" s="4" t="s">
        <v>3953</v>
      </c>
    </row>
    <row r="1488" spans="1:16" ht="75" x14ac:dyDescent="0.25">
      <c r="A1488" s="9">
        <v>742</v>
      </c>
      <c r="B1488" s="8" t="s">
        <v>12</v>
      </c>
      <c r="C1488" s="8" t="s">
        <v>13</v>
      </c>
      <c r="D1488" s="8" t="s">
        <v>43</v>
      </c>
      <c r="E1488" s="8" t="s">
        <v>23</v>
      </c>
      <c r="F1488" s="8" t="s">
        <v>47</v>
      </c>
      <c r="G1488" s="8" t="s">
        <v>1866</v>
      </c>
      <c r="H1488" s="9">
        <v>59.877867999999999</v>
      </c>
      <c r="I1488" s="9">
        <v>47.713064000000003</v>
      </c>
      <c r="J1488" s="8" t="s">
        <v>1350</v>
      </c>
      <c r="K1488" s="8" t="s">
        <v>1351</v>
      </c>
      <c r="L1488" s="8" t="s">
        <v>1867</v>
      </c>
      <c r="M1488" s="10" t="s">
        <v>3946</v>
      </c>
      <c r="N1488" s="11">
        <v>2</v>
      </c>
      <c r="O1488" s="12" t="s">
        <v>3933</v>
      </c>
      <c r="P1488" s="12" t="s">
        <v>3954</v>
      </c>
    </row>
    <row r="1489" spans="1:16" ht="60" x14ac:dyDescent="0.25">
      <c r="A1489" s="12">
        <v>743</v>
      </c>
      <c r="B1489" s="22" t="s">
        <v>12</v>
      </c>
      <c r="C1489" s="22" t="s">
        <v>13</v>
      </c>
      <c r="D1489" s="22" t="s">
        <v>50</v>
      </c>
      <c r="E1489" s="22" t="s">
        <v>15</v>
      </c>
      <c r="F1489" s="22" t="s">
        <v>879</v>
      </c>
      <c r="G1489" s="22" t="s">
        <v>1868</v>
      </c>
      <c r="H1489" s="20">
        <v>49.486114000000001</v>
      </c>
      <c r="I1489" s="20">
        <v>58.342733000000003</v>
      </c>
      <c r="J1489" s="12" t="s">
        <v>1350</v>
      </c>
      <c r="K1489" s="12" t="s">
        <v>1351</v>
      </c>
      <c r="L1489" s="22" t="s">
        <v>1869</v>
      </c>
      <c r="M1489" s="12" t="s">
        <v>3946</v>
      </c>
      <c r="N1489" s="12">
        <v>4</v>
      </c>
      <c r="O1489" s="12" t="s">
        <v>3933</v>
      </c>
      <c r="P1489" s="4" t="s">
        <v>3953</v>
      </c>
    </row>
    <row r="1490" spans="1:16" ht="60" x14ac:dyDescent="0.25">
      <c r="A1490" s="9">
        <v>743</v>
      </c>
      <c r="B1490" s="8" t="s">
        <v>12</v>
      </c>
      <c r="C1490" s="8" t="s">
        <v>13</v>
      </c>
      <c r="D1490" s="8" t="s">
        <v>50</v>
      </c>
      <c r="E1490" s="8" t="s">
        <v>15</v>
      </c>
      <c r="F1490" s="8" t="s">
        <v>879</v>
      </c>
      <c r="G1490" s="8" t="s">
        <v>1868</v>
      </c>
      <c r="H1490" s="9">
        <v>58.342733000000003</v>
      </c>
      <c r="I1490" s="9">
        <v>49.486114000000001</v>
      </c>
      <c r="J1490" s="8" t="s">
        <v>1350</v>
      </c>
      <c r="K1490" s="8" t="s">
        <v>1351</v>
      </c>
      <c r="L1490" s="8" t="s">
        <v>1869</v>
      </c>
      <c r="M1490" s="10" t="s">
        <v>3946</v>
      </c>
      <c r="N1490" s="11">
        <v>4</v>
      </c>
      <c r="O1490" s="12" t="s">
        <v>3933</v>
      </c>
      <c r="P1490" s="12" t="s">
        <v>3954</v>
      </c>
    </row>
    <row r="1491" spans="1:16" ht="60" x14ac:dyDescent="0.25">
      <c r="A1491" s="12">
        <v>744</v>
      </c>
      <c r="B1491" s="22" t="s">
        <v>12</v>
      </c>
      <c r="C1491" s="22" t="s">
        <v>13</v>
      </c>
      <c r="D1491" s="22" t="s">
        <v>50</v>
      </c>
      <c r="E1491" s="22" t="s">
        <v>15</v>
      </c>
      <c r="F1491" s="22" t="s">
        <v>882</v>
      </c>
      <c r="G1491" s="22" t="s">
        <v>1870</v>
      </c>
      <c r="H1491" s="20">
        <v>49.219906999999999</v>
      </c>
      <c r="I1491" s="20">
        <v>58.531210999999999</v>
      </c>
      <c r="J1491" s="12" t="s">
        <v>1350</v>
      </c>
      <c r="K1491" s="12" t="s">
        <v>1351</v>
      </c>
      <c r="L1491" s="22" t="s">
        <v>1871</v>
      </c>
      <c r="M1491" s="12" t="s">
        <v>3946</v>
      </c>
      <c r="N1491" s="12">
        <v>4</v>
      </c>
      <c r="O1491" s="12" t="s">
        <v>3933</v>
      </c>
      <c r="P1491" s="4" t="s">
        <v>3953</v>
      </c>
    </row>
    <row r="1492" spans="1:16" ht="60" x14ac:dyDescent="0.25">
      <c r="A1492" s="9">
        <v>744</v>
      </c>
      <c r="B1492" s="8" t="s">
        <v>12</v>
      </c>
      <c r="C1492" s="8" t="s">
        <v>13</v>
      </c>
      <c r="D1492" s="8" t="s">
        <v>50</v>
      </c>
      <c r="E1492" s="8" t="s">
        <v>15</v>
      </c>
      <c r="F1492" s="8" t="s">
        <v>882</v>
      </c>
      <c r="G1492" s="8" t="s">
        <v>1870</v>
      </c>
      <c r="H1492" s="9">
        <v>58.531210999999999</v>
      </c>
      <c r="I1492" s="9">
        <v>49.219906999999999</v>
      </c>
      <c r="J1492" s="8" t="s">
        <v>1350</v>
      </c>
      <c r="K1492" s="8" t="s">
        <v>1351</v>
      </c>
      <c r="L1492" s="8" t="s">
        <v>1871</v>
      </c>
      <c r="M1492" s="10" t="s">
        <v>3946</v>
      </c>
      <c r="N1492" s="11">
        <v>4</v>
      </c>
      <c r="O1492" s="12" t="s">
        <v>3933</v>
      </c>
      <c r="P1492" s="12" t="s">
        <v>3954</v>
      </c>
    </row>
    <row r="1493" spans="1:16" ht="60" x14ac:dyDescent="0.25">
      <c r="A1493" s="12">
        <v>745</v>
      </c>
      <c r="B1493" s="22" t="s">
        <v>12</v>
      </c>
      <c r="C1493" s="22" t="s">
        <v>13</v>
      </c>
      <c r="D1493" s="22" t="s">
        <v>50</v>
      </c>
      <c r="E1493" s="22" t="s">
        <v>23</v>
      </c>
      <c r="F1493" s="22" t="s">
        <v>885</v>
      </c>
      <c r="G1493" s="22" t="s">
        <v>1872</v>
      </c>
      <c r="H1493" s="20">
        <v>49.029921999999999</v>
      </c>
      <c r="I1493" s="20">
        <v>58.497528000000003</v>
      </c>
      <c r="J1493" s="12" t="s">
        <v>1350</v>
      </c>
      <c r="K1493" s="12" t="s">
        <v>1351</v>
      </c>
      <c r="L1493" s="22" t="s">
        <v>1873</v>
      </c>
      <c r="M1493" s="12" t="s">
        <v>3946</v>
      </c>
      <c r="N1493" s="12">
        <v>4</v>
      </c>
      <c r="O1493" s="12" t="s">
        <v>3933</v>
      </c>
      <c r="P1493" s="4" t="s">
        <v>3953</v>
      </c>
    </row>
    <row r="1494" spans="1:16" ht="60" x14ac:dyDescent="0.25">
      <c r="A1494" s="9">
        <v>745</v>
      </c>
      <c r="B1494" s="8" t="s">
        <v>12</v>
      </c>
      <c r="C1494" s="8" t="s">
        <v>13</v>
      </c>
      <c r="D1494" s="8" t="s">
        <v>50</v>
      </c>
      <c r="E1494" s="8" t="s">
        <v>23</v>
      </c>
      <c r="F1494" s="8" t="s">
        <v>885</v>
      </c>
      <c r="G1494" s="8" t="s">
        <v>1872</v>
      </c>
      <c r="H1494" s="9">
        <v>58.498668107656499</v>
      </c>
      <c r="I1494" s="9">
        <v>49.029851593138197</v>
      </c>
      <c r="J1494" s="8" t="s">
        <v>1350</v>
      </c>
      <c r="K1494" s="8" t="s">
        <v>1351</v>
      </c>
      <c r="L1494" s="8" t="s">
        <v>1873</v>
      </c>
      <c r="M1494" s="10" t="s">
        <v>3946</v>
      </c>
      <c r="N1494" s="11">
        <v>4</v>
      </c>
      <c r="O1494" s="12" t="s">
        <v>3933</v>
      </c>
      <c r="P1494" s="12" t="s">
        <v>3954</v>
      </c>
    </row>
    <row r="1495" spans="1:16" ht="75" x14ac:dyDescent="0.25">
      <c r="A1495" s="12">
        <v>746</v>
      </c>
      <c r="B1495" s="22" t="s">
        <v>12</v>
      </c>
      <c r="C1495" s="22" t="s">
        <v>13</v>
      </c>
      <c r="D1495" s="22" t="s">
        <v>50</v>
      </c>
      <c r="E1495" s="22" t="s">
        <v>15</v>
      </c>
      <c r="F1495" s="22" t="s">
        <v>888</v>
      </c>
      <c r="G1495" s="22" t="s">
        <v>1874</v>
      </c>
      <c r="H1495" s="20">
        <v>48.791465000000002</v>
      </c>
      <c r="I1495" s="20">
        <v>58.418298</v>
      </c>
      <c r="J1495" s="12" t="s">
        <v>1350</v>
      </c>
      <c r="K1495" s="12" t="s">
        <v>1351</v>
      </c>
      <c r="L1495" s="22" t="s">
        <v>1875</v>
      </c>
      <c r="M1495" s="12" t="s">
        <v>3946</v>
      </c>
      <c r="N1495" s="12">
        <v>2</v>
      </c>
      <c r="O1495" s="12" t="s">
        <v>3933</v>
      </c>
      <c r="P1495" s="4" t="s">
        <v>3953</v>
      </c>
    </row>
    <row r="1496" spans="1:16" ht="75" x14ac:dyDescent="0.25">
      <c r="A1496" s="9">
        <v>746</v>
      </c>
      <c r="B1496" s="8" t="s">
        <v>12</v>
      </c>
      <c r="C1496" s="8" t="s">
        <v>13</v>
      </c>
      <c r="D1496" s="8" t="s">
        <v>50</v>
      </c>
      <c r="E1496" s="8" t="s">
        <v>15</v>
      </c>
      <c r="F1496" s="8" t="s">
        <v>888</v>
      </c>
      <c r="G1496" s="8" t="s">
        <v>1874</v>
      </c>
      <c r="H1496" s="9">
        <v>58.418964000000003</v>
      </c>
      <c r="I1496" s="9">
        <v>48.792501999999999</v>
      </c>
      <c r="J1496" s="8" t="s">
        <v>1350</v>
      </c>
      <c r="K1496" s="8" t="s">
        <v>1351</v>
      </c>
      <c r="L1496" s="8" t="s">
        <v>1875</v>
      </c>
      <c r="M1496" s="10" t="s">
        <v>3946</v>
      </c>
      <c r="N1496" s="11">
        <v>2</v>
      </c>
      <c r="O1496" s="12" t="s">
        <v>3933</v>
      </c>
      <c r="P1496" s="12" t="s">
        <v>3954</v>
      </c>
    </row>
    <row r="1497" spans="1:16" ht="75" x14ac:dyDescent="0.25">
      <c r="A1497" s="12">
        <v>747</v>
      </c>
      <c r="B1497" s="22" t="s">
        <v>12</v>
      </c>
      <c r="C1497" s="22" t="s">
        <v>13</v>
      </c>
      <c r="D1497" s="22" t="s">
        <v>50</v>
      </c>
      <c r="E1497" s="22" t="s">
        <v>23</v>
      </c>
      <c r="F1497" s="22" t="s">
        <v>727</v>
      </c>
      <c r="G1497" s="22" t="s">
        <v>1876</v>
      </c>
      <c r="H1497" s="20">
        <v>49.206584999999997</v>
      </c>
      <c r="I1497" s="20">
        <v>58.479903</v>
      </c>
      <c r="J1497" s="12" t="s">
        <v>1350</v>
      </c>
      <c r="K1497" s="12" t="s">
        <v>1351</v>
      </c>
      <c r="L1497" s="22" t="s">
        <v>1877</v>
      </c>
      <c r="M1497" s="12" t="s">
        <v>3946</v>
      </c>
      <c r="N1497" s="12">
        <v>1</v>
      </c>
      <c r="O1497" s="12" t="s">
        <v>3933</v>
      </c>
      <c r="P1497" s="4" t="s">
        <v>3953</v>
      </c>
    </row>
    <row r="1498" spans="1:16" ht="75" x14ac:dyDescent="0.25">
      <c r="A1498" s="9">
        <v>747</v>
      </c>
      <c r="B1498" s="8" t="s">
        <v>12</v>
      </c>
      <c r="C1498" s="8" t="s">
        <v>13</v>
      </c>
      <c r="D1498" s="8" t="s">
        <v>50</v>
      </c>
      <c r="E1498" s="8" t="s">
        <v>23</v>
      </c>
      <c r="F1498" s="8" t="s">
        <v>727</v>
      </c>
      <c r="G1498" s="8" t="s">
        <v>1876</v>
      </c>
      <c r="H1498" s="9">
        <v>58.479903</v>
      </c>
      <c r="I1498" s="9">
        <v>49.206584999999997</v>
      </c>
      <c r="J1498" s="8" t="s">
        <v>1350</v>
      </c>
      <c r="K1498" s="8" t="s">
        <v>1351</v>
      </c>
      <c r="L1498" s="8" t="s">
        <v>1877</v>
      </c>
      <c r="M1498" s="10" t="s">
        <v>3946</v>
      </c>
      <c r="N1498" s="11">
        <v>1</v>
      </c>
      <c r="O1498" s="12" t="s">
        <v>3933</v>
      </c>
      <c r="P1498" s="12" t="s">
        <v>3954</v>
      </c>
    </row>
    <row r="1499" spans="1:16" ht="60" x14ac:dyDescent="0.25">
      <c r="A1499" s="12">
        <v>748</v>
      </c>
      <c r="B1499" s="22" t="s">
        <v>12</v>
      </c>
      <c r="C1499" s="22" t="s">
        <v>13</v>
      </c>
      <c r="D1499" s="22" t="s">
        <v>50</v>
      </c>
      <c r="E1499" s="22" t="s">
        <v>15</v>
      </c>
      <c r="F1499" s="22" t="s">
        <v>906</v>
      </c>
      <c r="G1499" s="22" t="s">
        <v>1878</v>
      </c>
      <c r="H1499" s="20">
        <v>49.024991</v>
      </c>
      <c r="I1499" s="20">
        <v>58.323535999999997</v>
      </c>
      <c r="J1499" s="12" t="s">
        <v>1350</v>
      </c>
      <c r="K1499" s="12" t="s">
        <v>1351</v>
      </c>
      <c r="L1499" s="22" t="s">
        <v>1879</v>
      </c>
      <c r="M1499" s="12" t="s">
        <v>3946</v>
      </c>
      <c r="N1499" s="12">
        <v>1</v>
      </c>
      <c r="O1499" s="12" t="s">
        <v>3933</v>
      </c>
      <c r="P1499" s="4" t="s">
        <v>3953</v>
      </c>
    </row>
    <row r="1500" spans="1:16" ht="60" x14ac:dyDescent="0.25">
      <c r="A1500" s="9">
        <v>748</v>
      </c>
      <c r="B1500" s="8" t="s">
        <v>12</v>
      </c>
      <c r="C1500" s="8" t="s">
        <v>13</v>
      </c>
      <c r="D1500" s="8" t="s">
        <v>50</v>
      </c>
      <c r="E1500" s="8" t="s">
        <v>15</v>
      </c>
      <c r="F1500" s="8" t="s">
        <v>906</v>
      </c>
      <c r="G1500" s="8" t="s">
        <v>1878</v>
      </c>
      <c r="H1500" s="9">
        <v>58.322305424916898</v>
      </c>
      <c r="I1500" s="9">
        <v>49.026359200896202</v>
      </c>
      <c r="J1500" s="8" t="s">
        <v>1350</v>
      </c>
      <c r="K1500" s="8" t="s">
        <v>1351</v>
      </c>
      <c r="L1500" s="8" t="s">
        <v>1879</v>
      </c>
      <c r="M1500" s="10" t="s">
        <v>3946</v>
      </c>
      <c r="N1500" s="11">
        <v>1</v>
      </c>
      <c r="O1500" s="12" t="s">
        <v>3933</v>
      </c>
      <c r="P1500" s="12" t="s">
        <v>3954</v>
      </c>
    </row>
    <row r="1501" spans="1:16" ht="60" x14ac:dyDescent="0.25">
      <c r="A1501" s="12">
        <v>749</v>
      </c>
      <c r="B1501" s="22" t="s">
        <v>12</v>
      </c>
      <c r="C1501" s="22" t="s">
        <v>13</v>
      </c>
      <c r="D1501" s="22" t="s">
        <v>50</v>
      </c>
      <c r="E1501" s="22" t="s">
        <v>15</v>
      </c>
      <c r="F1501" s="22" t="s">
        <v>891</v>
      </c>
      <c r="G1501" s="22" t="s">
        <v>1880</v>
      </c>
      <c r="H1501" s="20">
        <v>49.287236</v>
      </c>
      <c r="I1501" s="20">
        <v>58.207192999999997</v>
      </c>
      <c r="J1501" s="12" t="s">
        <v>1350</v>
      </c>
      <c r="K1501" s="12" t="s">
        <v>1351</v>
      </c>
      <c r="L1501" s="22" t="s">
        <v>1881</v>
      </c>
      <c r="M1501" s="12" t="s">
        <v>3946</v>
      </c>
      <c r="N1501" s="12">
        <v>4</v>
      </c>
      <c r="O1501" s="12" t="s">
        <v>3933</v>
      </c>
      <c r="P1501" s="4" t="s">
        <v>3953</v>
      </c>
    </row>
    <row r="1502" spans="1:16" ht="60" x14ac:dyDescent="0.25">
      <c r="A1502" s="9">
        <v>749</v>
      </c>
      <c r="B1502" s="8" t="s">
        <v>12</v>
      </c>
      <c r="C1502" s="8" t="s">
        <v>13</v>
      </c>
      <c r="D1502" s="8" t="s">
        <v>50</v>
      </c>
      <c r="E1502" s="8" t="s">
        <v>15</v>
      </c>
      <c r="F1502" s="8" t="s">
        <v>891</v>
      </c>
      <c r="G1502" s="8" t="s">
        <v>1880</v>
      </c>
      <c r="H1502" s="9">
        <v>58.207492000000002</v>
      </c>
      <c r="I1502" s="9">
        <v>49.287295</v>
      </c>
      <c r="J1502" s="8" t="s">
        <v>1350</v>
      </c>
      <c r="K1502" s="8" t="s">
        <v>1351</v>
      </c>
      <c r="L1502" s="8" t="s">
        <v>1881</v>
      </c>
      <c r="M1502" s="10" t="s">
        <v>3946</v>
      </c>
      <c r="N1502" s="11">
        <v>4</v>
      </c>
      <c r="O1502" s="12" t="s">
        <v>3933</v>
      </c>
      <c r="P1502" s="12" t="s">
        <v>3954</v>
      </c>
    </row>
    <row r="1503" spans="1:16" ht="75" x14ac:dyDescent="0.25">
      <c r="A1503" s="12">
        <v>750</v>
      </c>
      <c r="B1503" s="22" t="s">
        <v>12</v>
      </c>
      <c r="C1503" s="22" t="s">
        <v>13</v>
      </c>
      <c r="D1503" s="22" t="s">
        <v>50</v>
      </c>
      <c r="E1503" s="22" t="s">
        <v>23</v>
      </c>
      <c r="F1503" s="22" t="s">
        <v>1882</v>
      </c>
      <c r="G1503" s="22" t="s">
        <v>1883</v>
      </c>
      <c r="H1503" s="20">
        <v>48.527071999999997</v>
      </c>
      <c r="I1503" s="20">
        <v>58.075702</v>
      </c>
      <c r="J1503" s="12" t="s">
        <v>1350</v>
      </c>
      <c r="K1503" s="12" t="s">
        <v>1351</v>
      </c>
      <c r="L1503" s="22" t="s">
        <v>1884</v>
      </c>
      <c r="M1503" s="12" t="s">
        <v>3946</v>
      </c>
      <c r="N1503" s="12">
        <v>4</v>
      </c>
      <c r="O1503" s="12" t="s">
        <v>3933</v>
      </c>
      <c r="P1503" s="4" t="s">
        <v>3953</v>
      </c>
    </row>
    <row r="1504" spans="1:16" ht="75" x14ac:dyDescent="0.25">
      <c r="A1504" s="9">
        <v>750</v>
      </c>
      <c r="B1504" s="8" t="s">
        <v>12</v>
      </c>
      <c r="C1504" s="8" t="s">
        <v>13</v>
      </c>
      <c r="D1504" s="8" t="s">
        <v>50</v>
      </c>
      <c r="E1504" s="8" t="s">
        <v>23</v>
      </c>
      <c r="F1504" s="8" t="s">
        <v>1882</v>
      </c>
      <c r="G1504" s="8" t="s">
        <v>1883</v>
      </c>
      <c r="H1504" s="9">
        <v>58.072578188798303</v>
      </c>
      <c r="I1504" s="9">
        <v>48.533418941394899</v>
      </c>
      <c r="J1504" s="8" t="s">
        <v>1350</v>
      </c>
      <c r="K1504" s="8" t="s">
        <v>1351</v>
      </c>
      <c r="L1504" s="8" t="s">
        <v>1884</v>
      </c>
      <c r="M1504" s="10" t="s">
        <v>3946</v>
      </c>
      <c r="N1504" s="11">
        <v>4</v>
      </c>
      <c r="O1504" s="12" t="s">
        <v>3933</v>
      </c>
      <c r="P1504" s="12" t="s">
        <v>3954</v>
      </c>
    </row>
    <row r="1505" spans="1:16" ht="75" x14ac:dyDescent="0.25">
      <c r="A1505" s="12">
        <v>751</v>
      </c>
      <c r="B1505" s="22" t="s">
        <v>12</v>
      </c>
      <c r="C1505" s="22" t="s">
        <v>13</v>
      </c>
      <c r="D1505" s="22" t="s">
        <v>50</v>
      </c>
      <c r="E1505" s="22" t="s">
        <v>120</v>
      </c>
      <c r="F1505" s="22" t="s">
        <v>335</v>
      </c>
      <c r="G1505" s="22" t="s">
        <v>1885</v>
      </c>
      <c r="H1505" s="20">
        <v>49.063600000000001</v>
      </c>
      <c r="I1505" s="20">
        <v>58.407234000000003</v>
      </c>
      <c r="J1505" s="12" t="s">
        <v>1350</v>
      </c>
      <c r="K1505" s="12" t="s">
        <v>1351</v>
      </c>
      <c r="L1505" s="22" t="s">
        <v>1886</v>
      </c>
      <c r="M1505" s="12" t="s">
        <v>3946</v>
      </c>
      <c r="N1505" s="12">
        <v>4</v>
      </c>
      <c r="O1505" s="12" t="s">
        <v>3933</v>
      </c>
      <c r="P1505" s="4" t="s">
        <v>3953</v>
      </c>
    </row>
    <row r="1506" spans="1:16" ht="75" x14ac:dyDescent="0.25">
      <c r="A1506" s="9">
        <v>751</v>
      </c>
      <c r="B1506" s="8" t="s">
        <v>12</v>
      </c>
      <c r="C1506" s="8" t="s">
        <v>13</v>
      </c>
      <c r="D1506" s="8" t="s">
        <v>50</v>
      </c>
      <c r="E1506" s="8" t="s">
        <v>120</v>
      </c>
      <c r="F1506" s="8" t="s">
        <v>335</v>
      </c>
      <c r="G1506" s="8" t="s">
        <v>1885</v>
      </c>
      <c r="H1506" s="9">
        <v>58.407234000000003</v>
      </c>
      <c r="I1506" s="9">
        <v>49.063600000000001</v>
      </c>
      <c r="J1506" s="8" t="s">
        <v>1350</v>
      </c>
      <c r="K1506" s="8" t="s">
        <v>1351</v>
      </c>
      <c r="L1506" s="8" t="s">
        <v>1886</v>
      </c>
      <c r="M1506" s="10" t="s">
        <v>3946</v>
      </c>
      <c r="N1506" s="11">
        <v>4</v>
      </c>
      <c r="O1506" s="12" t="s">
        <v>3933</v>
      </c>
      <c r="P1506" s="12" t="s">
        <v>3954</v>
      </c>
    </row>
    <row r="1507" spans="1:16" ht="60" x14ac:dyDescent="0.25">
      <c r="A1507" s="12">
        <v>752</v>
      </c>
      <c r="B1507" s="22" t="s">
        <v>12</v>
      </c>
      <c r="C1507" s="22" t="s">
        <v>13</v>
      </c>
      <c r="D1507" s="22" t="s">
        <v>50</v>
      </c>
      <c r="E1507" s="23" t="s">
        <v>23</v>
      </c>
      <c r="F1507" s="22" t="s">
        <v>912</v>
      </c>
      <c r="G1507" s="23" t="s">
        <v>1887</v>
      </c>
      <c r="H1507" s="20">
        <v>49.249273000000002</v>
      </c>
      <c r="I1507" s="20">
        <v>58.467770999999999</v>
      </c>
      <c r="J1507" s="12" t="s">
        <v>1350</v>
      </c>
      <c r="K1507" s="12" t="s">
        <v>1351</v>
      </c>
      <c r="L1507" s="22" t="s">
        <v>1888</v>
      </c>
      <c r="M1507" s="12" t="s">
        <v>3946</v>
      </c>
      <c r="N1507" s="12">
        <v>4</v>
      </c>
      <c r="O1507" s="12" t="s">
        <v>3933</v>
      </c>
      <c r="P1507" s="4" t="s">
        <v>3953</v>
      </c>
    </row>
    <row r="1508" spans="1:16" ht="60" x14ac:dyDescent="0.25">
      <c r="A1508" s="9">
        <v>752</v>
      </c>
      <c r="B1508" s="8" t="s">
        <v>12</v>
      </c>
      <c r="C1508" s="8" t="s">
        <v>13</v>
      </c>
      <c r="D1508" s="8" t="s">
        <v>50</v>
      </c>
      <c r="E1508" s="8" t="s">
        <v>120</v>
      </c>
      <c r="F1508" s="8" t="s">
        <v>912</v>
      </c>
      <c r="G1508" s="21" t="s">
        <v>3959</v>
      </c>
      <c r="H1508" s="9">
        <v>58.467770999999999</v>
      </c>
      <c r="I1508" s="9">
        <v>49.249273000000002</v>
      </c>
      <c r="J1508" s="8" t="s">
        <v>1350</v>
      </c>
      <c r="K1508" s="8" t="s">
        <v>1351</v>
      </c>
      <c r="L1508" s="8" t="s">
        <v>1888</v>
      </c>
      <c r="M1508" s="10" t="s">
        <v>3946</v>
      </c>
      <c r="N1508" s="11">
        <v>4</v>
      </c>
      <c r="O1508" s="12" t="s">
        <v>3933</v>
      </c>
      <c r="P1508" s="12" t="s">
        <v>3954</v>
      </c>
    </row>
    <row r="1509" spans="1:16" ht="60" x14ac:dyDescent="0.25">
      <c r="A1509" s="12">
        <v>753</v>
      </c>
      <c r="B1509" s="22" t="s">
        <v>12</v>
      </c>
      <c r="C1509" s="22" t="s">
        <v>13</v>
      </c>
      <c r="D1509" s="22" t="s">
        <v>50</v>
      </c>
      <c r="E1509" s="22" t="s">
        <v>55</v>
      </c>
      <c r="F1509" s="22" t="s">
        <v>918</v>
      </c>
      <c r="G1509" s="22" t="s">
        <v>1889</v>
      </c>
      <c r="H1509" s="20">
        <v>49.254600000000003</v>
      </c>
      <c r="I1509" s="20">
        <v>58.339294000000002</v>
      </c>
      <c r="J1509" s="12" t="s">
        <v>1350</v>
      </c>
      <c r="K1509" s="12" t="s">
        <v>1351</v>
      </c>
      <c r="L1509" s="22" t="s">
        <v>1890</v>
      </c>
      <c r="M1509" s="12" t="s">
        <v>3946</v>
      </c>
      <c r="N1509" s="12">
        <v>1</v>
      </c>
      <c r="O1509" s="12" t="s">
        <v>3933</v>
      </c>
      <c r="P1509" s="4" t="s">
        <v>3953</v>
      </c>
    </row>
    <row r="1510" spans="1:16" ht="60" x14ac:dyDescent="0.25">
      <c r="A1510" s="9">
        <v>753</v>
      </c>
      <c r="B1510" s="8" t="s">
        <v>12</v>
      </c>
      <c r="C1510" s="8" t="s">
        <v>13</v>
      </c>
      <c r="D1510" s="8" t="s">
        <v>50</v>
      </c>
      <c r="E1510" s="8" t="s">
        <v>55</v>
      </c>
      <c r="F1510" s="8" t="s">
        <v>918</v>
      </c>
      <c r="G1510" s="8" t="s">
        <v>1889</v>
      </c>
      <c r="H1510" s="9">
        <v>58.338391999999999</v>
      </c>
      <c r="I1510" s="9">
        <v>49.254851000000002</v>
      </c>
      <c r="J1510" s="8" t="s">
        <v>1350</v>
      </c>
      <c r="K1510" s="8" t="s">
        <v>1351</v>
      </c>
      <c r="L1510" s="8" t="s">
        <v>1890</v>
      </c>
      <c r="M1510" s="10" t="s">
        <v>3946</v>
      </c>
      <c r="N1510" s="11">
        <v>1</v>
      </c>
      <c r="O1510" s="12" t="s">
        <v>3933</v>
      </c>
      <c r="P1510" s="12" t="s">
        <v>3954</v>
      </c>
    </row>
    <row r="1511" spans="1:16" ht="60" x14ac:dyDescent="0.25">
      <c r="A1511" s="12">
        <v>754</v>
      </c>
      <c r="B1511" s="22" t="s">
        <v>12</v>
      </c>
      <c r="C1511" s="22" t="s">
        <v>13</v>
      </c>
      <c r="D1511" s="22" t="s">
        <v>50</v>
      </c>
      <c r="E1511" s="22" t="s">
        <v>15</v>
      </c>
      <c r="F1511" s="22" t="s">
        <v>51</v>
      </c>
      <c r="G1511" s="22" t="s">
        <v>1891</v>
      </c>
      <c r="H1511" s="20">
        <v>48.913276000000003</v>
      </c>
      <c r="I1511" s="20">
        <v>58.326320000000003</v>
      </c>
      <c r="J1511" s="12" t="s">
        <v>1350</v>
      </c>
      <c r="K1511" s="12" t="s">
        <v>1351</v>
      </c>
      <c r="L1511" s="22" t="s">
        <v>1892</v>
      </c>
      <c r="M1511" s="12" t="s">
        <v>3946</v>
      </c>
      <c r="N1511" s="12">
        <v>1</v>
      </c>
      <c r="O1511" s="12" t="s">
        <v>3933</v>
      </c>
      <c r="P1511" s="4" t="s">
        <v>3953</v>
      </c>
    </row>
    <row r="1512" spans="1:16" ht="60" x14ac:dyDescent="0.25">
      <c r="A1512" s="9">
        <v>754</v>
      </c>
      <c r="B1512" s="8" t="s">
        <v>12</v>
      </c>
      <c r="C1512" s="8" t="s">
        <v>13</v>
      </c>
      <c r="D1512" s="8" t="s">
        <v>50</v>
      </c>
      <c r="E1512" s="8" t="s">
        <v>15</v>
      </c>
      <c r="F1512" s="8" t="s">
        <v>51</v>
      </c>
      <c r="G1512" s="8" t="s">
        <v>1891</v>
      </c>
      <c r="H1512" s="9">
        <v>58.326720999999999</v>
      </c>
      <c r="I1512" s="9">
        <v>48.906911000000001</v>
      </c>
      <c r="J1512" s="8" t="s">
        <v>1350</v>
      </c>
      <c r="K1512" s="8" t="s">
        <v>1351</v>
      </c>
      <c r="L1512" s="8" t="s">
        <v>1892</v>
      </c>
      <c r="M1512" s="10" t="s">
        <v>3946</v>
      </c>
      <c r="N1512" s="11">
        <v>1</v>
      </c>
      <c r="O1512" s="12" t="s">
        <v>3933</v>
      </c>
      <c r="P1512" s="12" t="s">
        <v>3954</v>
      </c>
    </row>
    <row r="1513" spans="1:16" ht="75" x14ac:dyDescent="0.25">
      <c r="A1513" s="12">
        <v>755</v>
      </c>
      <c r="B1513" s="22" t="s">
        <v>12</v>
      </c>
      <c r="C1513" s="22" t="s">
        <v>13</v>
      </c>
      <c r="D1513" s="22" t="s">
        <v>338</v>
      </c>
      <c r="E1513" s="22" t="s">
        <v>55</v>
      </c>
      <c r="F1513" s="22" t="s">
        <v>1893</v>
      </c>
      <c r="G1513" s="22" t="s">
        <v>1894</v>
      </c>
      <c r="H1513" s="20">
        <v>49.195186</v>
      </c>
      <c r="I1513" s="20">
        <v>58.726331000000002</v>
      </c>
      <c r="J1513" s="12" t="s">
        <v>1350</v>
      </c>
      <c r="K1513" s="12" t="s">
        <v>1351</v>
      </c>
      <c r="L1513" s="22" t="s">
        <v>1895</v>
      </c>
      <c r="M1513" s="12" t="s">
        <v>3946</v>
      </c>
      <c r="N1513" s="12">
        <v>1</v>
      </c>
      <c r="O1513" s="12" t="s">
        <v>3933</v>
      </c>
      <c r="P1513" s="4" t="s">
        <v>3953</v>
      </c>
    </row>
    <row r="1514" spans="1:16" ht="75" x14ac:dyDescent="0.25">
      <c r="A1514" s="9">
        <v>755</v>
      </c>
      <c r="B1514" s="8" t="s">
        <v>12</v>
      </c>
      <c r="C1514" s="8" t="s">
        <v>13</v>
      </c>
      <c r="D1514" s="8" t="s">
        <v>338</v>
      </c>
      <c r="E1514" s="8" t="s">
        <v>55</v>
      </c>
      <c r="F1514" s="8" t="s">
        <v>1893</v>
      </c>
      <c r="G1514" s="8" t="s">
        <v>1894</v>
      </c>
      <c r="H1514" s="9">
        <v>58.729767000000002</v>
      </c>
      <c r="I1514" s="9">
        <v>49.194938</v>
      </c>
      <c r="J1514" s="8" t="s">
        <v>1350</v>
      </c>
      <c r="K1514" s="8" t="s">
        <v>1351</v>
      </c>
      <c r="L1514" s="8" t="s">
        <v>1895</v>
      </c>
      <c r="M1514" s="10" t="s">
        <v>3946</v>
      </c>
      <c r="N1514" s="11">
        <v>1</v>
      </c>
      <c r="O1514" s="12" t="s">
        <v>3933</v>
      </c>
      <c r="P1514" s="12" t="s">
        <v>3954</v>
      </c>
    </row>
    <row r="1515" spans="1:16" ht="75" x14ac:dyDescent="0.25">
      <c r="A1515" s="12">
        <v>756</v>
      </c>
      <c r="B1515" s="22" t="s">
        <v>12</v>
      </c>
      <c r="C1515" s="22" t="s">
        <v>13</v>
      </c>
      <c r="D1515" s="22" t="s">
        <v>338</v>
      </c>
      <c r="E1515" s="22" t="s">
        <v>15</v>
      </c>
      <c r="F1515" s="22" t="s">
        <v>1896</v>
      </c>
      <c r="G1515" s="22" t="s">
        <v>1897</v>
      </c>
      <c r="H1515" s="20">
        <v>48.905191000000002</v>
      </c>
      <c r="I1515" s="20">
        <v>58.639757000000003</v>
      </c>
      <c r="J1515" s="12" t="s">
        <v>1350</v>
      </c>
      <c r="K1515" s="12" t="s">
        <v>1351</v>
      </c>
      <c r="L1515" s="22" t="s">
        <v>1898</v>
      </c>
      <c r="M1515" s="12" t="s">
        <v>3946</v>
      </c>
      <c r="N1515" s="12">
        <v>0.25</v>
      </c>
      <c r="O1515" s="12" t="s">
        <v>3933</v>
      </c>
      <c r="P1515" s="4" t="s">
        <v>3953</v>
      </c>
    </row>
    <row r="1516" spans="1:16" ht="75" x14ac:dyDescent="0.25">
      <c r="A1516" s="9">
        <v>756</v>
      </c>
      <c r="B1516" s="8" t="s">
        <v>12</v>
      </c>
      <c r="C1516" s="8" t="s">
        <v>13</v>
      </c>
      <c r="D1516" s="8" t="s">
        <v>338</v>
      </c>
      <c r="E1516" s="8" t="s">
        <v>15</v>
      </c>
      <c r="F1516" s="8" t="s">
        <v>1896</v>
      </c>
      <c r="G1516" s="8" t="s">
        <v>1897</v>
      </c>
      <c r="H1516" s="9">
        <v>58.639757000000003</v>
      </c>
      <c r="I1516" s="9">
        <v>48.905191000000002</v>
      </c>
      <c r="J1516" s="8" t="s">
        <v>1350</v>
      </c>
      <c r="K1516" s="8" t="s">
        <v>1351</v>
      </c>
      <c r="L1516" s="8" t="s">
        <v>1898</v>
      </c>
      <c r="M1516" s="10" t="s">
        <v>3946</v>
      </c>
      <c r="N1516" s="11">
        <v>0.25</v>
      </c>
      <c r="O1516" s="12" t="s">
        <v>3933</v>
      </c>
      <c r="P1516" s="12" t="s">
        <v>3954</v>
      </c>
    </row>
    <row r="1517" spans="1:16" ht="75" x14ac:dyDescent="0.25">
      <c r="A1517" s="12">
        <v>757</v>
      </c>
      <c r="B1517" s="22" t="s">
        <v>12</v>
      </c>
      <c r="C1517" s="22" t="s">
        <v>13</v>
      </c>
      <c r="D1517" s="22" t="s">
        <v>338</v>
      </c>
      <c r="E1517" s="22" t="s">
        <v>15</v>
      </c>
      <c r="F1517" s="22" t="s">
        <v>1899</v>
      </c>
      <c r="G1517" s="22" t="s">
        <v>1900</v>
      </c>
      <c r="H1517" s="20">
        <v>48.717174</v>
      </c>
      <c r="I1517" s="20">
        <v>58.617516999999999</v>
      </c>
      <c r="J1517" s="12" t="s">
        <v>1350</v>
      </c>
      <c r="K1517" s="12" t="s">
        <v>1351</v>
      </c>
      <c r="L1517" s="22" t="s">
        <v>1901</v>
      </c>
      <c r="M1517" s="12" t="s">
        <v>3946</v>
      </c>
      <c r="N1517" s="12">
        <v>2</v>
      </c>
      <c r="O1517" s="12" t="s">
        <v>3933</v>
      </c>
      <c r="P1517" s="4" t="s">
        <v>3953</v>
      </c>
    </row>
    <row r="1518" spans="1:16" ht="75" x14ac:dyDescent="0.25">
      <c r="A1518" s="9">
        <v>757</v>
      </c>
      <c r="B1518" s="8" t="s">
        <v>12</v>
      </c>
      <c r="C1518" s="8" t="s">
        <v>13</v>
      </c>
      <c r="D1518" s="8" t="s">
        <v>338</v>
      </c>
      <c r="E1518" s="8" t="s">
        <v>15</v>
      </c>
      <c r="F1518" s="8" t="s">
        <v>1899</v>
      </c>
      <c r="G1518" s="8" t="s">
        <v>1900</v>
      </c>
      <c r="H1518" s="9">
        <v>58.619689999999999</v>
      </c>
      <c r="I1518" s="9">
        <v>48.717565999999998</v>
      </c>
      <c r="J1518" s="8" t="s">
        <v>1350</v>
      </c>
      <c r="K1518" s="8" t="s">
        <v>1351</v>
      </c>
      <c r="L1518" s="8" t="s">
        <v>1901</v>
      </c>
      <c r="M1518" s="10" t="s">
        <v>3946</v>
      </c>
      <c r="N1518" s="11">
        <v>2</v>
      </c>
      <c r="O1518" s="12" t="s">
        <v>3933</v>
      </c>
      <c r="P1518" s="12" t="s">
        <v>3954</v>
      </c>
    </row>
    <row r="1519" spans="1:16" ht="75" x14ac:dyDescent="0.25">
      <c r="A1519" s="12">
        <v>758</v>
      </c>
      <c r="B1519" s="22" t="s">
        <v>12</v>
      </c>
      <c r="C1519" s="22" t="s">
        <v>13</v>
      </c>
      <c r="D1519" s="22" t="s">
        <v>338</v>
      </c>
      <c r="E1519" s="22" t="s">
        <v>15</v>
      </c>
      <c r="F1519" s="22" t="s">
        <v>1902</v>
      </c>
      <c r="G1519" s="22" t="s">
        <v>1903</v>
      </c>
      <c r="H1519" s="20">
        <v>48.517271999999998</v>
      </c>
      <c r="I1519" s="20">
        <v>58.633527000000001</v>
      </c>
      <c r="J1519" s="12" t="s">
        <v>1350</v>
      </c>
      <c r="K1519" s="12" t="s">
        <v>1351</v>
      </c>
      <c r="L1519" s="23" t="s">
        <v>3818</v>
      </c>
      <c r="M1519" s="12" t="s">
        <v>3946</v>
      </c>
      <c r="N1519" s="12">
        <v>0.125</v>
      </c>
      <c r="O1519" s="12" t="s">
        <v>3933</v>
      </c>
      <c r="P1519" s="4" t="s">
        <v>3953</v>
      </c>
    </row>
    <row r="1520" spans="1:16" ht="75" x14ac:dyDescent="0.25">
      <c r="A1520" s="9">
        <v>758</v>
      </c>
      <c r="B1520" s="8" t="s">
        <v>12</v>
      </c>
      <c r="C1520" s="8" t="s">
        <v>13</v>
      </c>
      <c r="D1520" s="8" t="s">
        <v>338</v>
      </c>
      <c r="E1520" s="8" t="s">
        <v>15</v>
      </c>
      <c r="F1520" s="8" t="s">
        <v>1902</v>
      </c>
      <c r="G1520" s="8" t="s">
        <v>1903</v>
      </c>
      <c r="H1520" s="9">
        <v>58.635066999999999</v>
      </c>
      <c r="I1520" s="9">
        <v>48.519779999999997</v>
      </c>
      <c r="J1520" s="8" t="s">
        <v>1350</v>
      </c>
      <c r="K1520" s="8" t="s">
        <v>1351</v>
      </c>
      <c r="L1520" s="8" t="s">
        <v>1904</v>
      </c>
      <c r="M1520" s="10" t="s">
        <v>3946</v>
      </c>
      <c r="N1520" s="11">
        <v>0.125</v>
      </c>
      <c r="O1520" s="12" t="s">
        <v>3933</v>
      </c>
      <c r="P1520" s="12" t="s">
        <v>3954</v>
      </c>
    </row>
    <row r="1521" spans="1:16" ht="75" x14ac:dyDescent="0.25">
      <c r="A1521" s="12">
        <v>759</v>
      </c>
      <c r="B1521" s="22" t="s">
        <v>12</v>
      </c>
      <c r="C1521" s="22" t="s">
        <v>13</v>
      </c>
      <c r="D1521" s="22" t="s">
        <v>338</v>
      </c>
      <c r="E1521" s="22" t="s">
        <v>55</v>
      </c>
      <c r="F1521" s="22" t="s">
        <v>1905</v>
      </c>
      <c r="G1521" s="22" t="s">
        <v>1906</v>
      </c>
      <c r="H1521" s="20">
        <v>49.026769000000002</v>
      </c>
      <c r="I1521" s="20">
        <v>58.662146</v>
      </c>
      <c r="J1521" s="12" t="s">
        <v>1350</v>
      </c>
      <c r="K1521" s="12" t="s">
        <v>1351</v>
      </c>
      <c r="L1521" s="22" t="s">
        <v>1907</v>
      </c>
      <c r="M1521" s="12" t="s">
        <v>3946</v>
      </c>
      <c r="N1521" s="12">
        <v>1</v>
      </c>
      <c r="O1521" s="12" t="s">
        <v>3933</v>
      </c>
      <c r="P1521" s="4" t="s">
        <v>3953</v>
      </c>
    </row>
    <row r="1522" spans="1:16" ht="75" x14ac:dyDescent="0.25">
      <c r="A1522" s="9">
        <v>759</v>
      </c>
      <c r="B1522" s="8" t="s">
        <v>12</v>
      </c>
      <c r="C1522" s="8" t="s">
        <v>13</v>
      </c>
      <c r="D1522" s="8" t="s">
        <v>338</v>
      </c>
      <c r="E1522" s="8" t="s">
        <v>55</v>
      </c>
      <c r="F1522" s="8" t="s">
        <v>1905</v>
      </c>
      <c r="G1522" s="8" t="s">
        <v>1906</v>
      </c>
      <c r="H1522" s="9">
        <v>58.660297999999997</v>
      </c>
      <c r="I1522" s="9">
        <v>49.031902000000002</v>
      </c>
      <c r="J1522" s="8" t="s">
        <v>1350</v>
      </c>
      <c r="K1522" s="8" t="s">
        <v>1351</v>
      </c>
      <c r="L1522" s="8" t="s">
        <v>1907</v>
      </c>
      <c r="M1522" s="10" t="s">
        <v>3946</v>
      </c>
      <c r="N1522" s="11">
        <v>1</v>
      </c>
      <c r="O1522" s="12" t="s">
        <v>3933</v>
      </c>
      <c r="P1522" s="12" t="s">
        <v>3954</v>
      </c>
    </row>
    <row r="1523" spans="1:16" ht="75" x14ac:dyDescent="0.25">
      <c r="A1523" s="12">
        <v>760</v>
      </c>
      <c r="B1523" s="22" t="s">
        <v>12</v>
      </c>
      <c r="C1523" s="22" t="s">
        <v>13</v>
      </c>
      <c r="D1523" s="22" t="s">
        <v>338</v>
      </c>
      <c r="E1523" s="22" t="s">
        <v>15</v>
      </c>
      <c r="F1523" s="22" t="s">
        <v>1908</v>
      </c>
      <c r="G1523" s="22" t="s">
        <v>1909</v>
      </c>
      <c r="H1523" s="20">
        <v>49.068801999999998</v>
      </c>
      <c r="I1523" s="20">
        <v>58.828504000000002</v>
      </c>
      <c r="J1523" s="12" t="s">
        <v>1350</v>
      </c>
      <c r="K1523" s="12" t="s">
        <v>1351</v>
      </c>
      <c r="L1523" s="22" t="s">
        <v>1910</v>
      </c>
      <c r="M1523" s="12" t="s">
        <v>3946</v>
      </c>
      <c r="N1523" s="12">
        <v>2</v>
      </c>
      <c r="O1523" s="12" t="s">
        <v>3933</v>
      </c>
      <c r="P1523" s="4" t="s">
        <v>3953</v>
      </c>
    </row>
    <row r="1524" spans="1:16" ht="75" x14ac:dyDescent="0.25">
      <c r="A1524" s="9">
        <v>760</v>
      </c>
      <c r="B1524" s="8" t="s">
        <v>12</v>
      </c>
      <c r="C1524" s="8" t="s">
        <v>13</v>
      </c>
      <c r="D1524" s="8" t="s">
        <v>338</v>
      </c>
      <c r="E1524" s="8" t="s">
        <v>15</v>
      </c>
      <c r="F1524" s="8" t="s">
        <v>1908</v>
      </c>
      <c r="G1524" s="8" t="s">
        <v>1909</v>
      </c>
      <c r="H1524" s="9">
        <v>58.825975999999997</v>
      </c>
      <c r="I1524" s="9">
        <v>49.063471999999997</v>
      </c>
      <c r="J1524" s="8" t="s">
        <v>1350</v>
      </c>
      <c r="K1524" s="8" t="s">
        <v>1351</v>
      </c>
      <c r="L1524" s="8" t="s">
        <v>1910</v>
      </c>
      <c r="M1524" s="10" t="s">
        <v>3946</v>
      </c>
      <c r="N1524" s="11">
        <v>2</v>
      </c>
      <c r="O1524" s="12" t="s">
        <v>3933</v>
      </c>
      <c r="P1524" s="12" t="s">
        <v>3954</v>
      </c>
    </row>
    <row r="1525" spans="1:16" ht="75" x14ac:dyDescent="0.25">
      <c r="A1525" s="12">
        <v>761</v>
      </c>
      <c r="B1525" s="22" t="s">
        <v>12</v>
      </c>
      <c r="C1525" s="22" t="s">
        <v>13</v>
      </c>
      <c r="D1525" s="22" t="s">
        <v>54</v>
      </c>
      <c r="E1525" s="22" t="s">
        <v>55</v>
      </c>
      <c r="F1525" s="22" t="s">
        <v>928</v>
      </c>
      <c r="G1525" s="22" t="s">
        <v>1911</v>
      </c>
      <c r="H1525" s="20">
        <v>48.336458999999998</v>
      </c>
      <c r="I1525" s="20">
        <v>57.423963999999998</v>
      </c>
      <c r="J1525" s="12" t="s">
        <v>1350</v>
      </c>
      <c r="K1525" s="12" t="s">
        <v>1351</v>
      </c>
      <c r="L1525" s="22" t="s">
        <v>1912</v>
      </c>
      <c r="M1525" s="12" t="s">
        <v>3946</v>
      </c>
      <c r="N1525" s="12">
        <v>4</v>
      </c>
      <c r="O1525" s="12" t="s">
        <v>3933</v>
      </c>
      <c r="P1525" s="4" t="s">
        <v>3953</v>
      </c>
    </row>
    <row r="1526" spans="1:16" ht="75" x14ac:dyDescent="0.25">
      <c r="A1526" s="9">
        <v>761</v>
      </c>
      <c r="B1526" s="8" t="s">
        <v>12</v>
      </c>
      <c r="C1526" s="8" t="s">
        <v>13</v>
      </c>
      <c r="D1526" s="8" t="s">
        <v>54</v>
      </c>
      <c r="E1526" s="8" t="s">
        <v>55</v>
      </c>
      <c r="F1526" s="8" t="s">
        <v>928</v>
      </c>
      <c r="G1526" s="8" t="s">
        <v>1911</v>
      </c>
      <c r="H1526" s="9">
        <v>57.423963999999998</v>
      </c>
      <c r="I1526" s="9">
        <v>48.336458999999998</v>
      </c>
      <c r="J1526" s="8" t="s">
        <v>1350</v>
      </c>
      <c r="K1526" s="8" t="s">
        <v>1351</v>
      </c>
      <c r="L1526" s="8" t="s">
        <v>1912</v>
      </c>
      <c r="M1526" s="10" t="s">
        <v>3946</v>
      </c>
      <c r="N1526" s="11">
        <v>4</v>
      </c>
      <c r="O1526" s="12" t="s">
        <v>3933</v>
      </c>
      <c r="P1526" s="12" t="s">
        <v>3954</v>
      </c>
    </row>
    <row r="1527" spans="1:16" ht="75" x14ac:dyDescent="0.25">
      <c r="A1527" s="12">
        <v>762</v>
      </c>
      <c r="B1527" s="22" t="s">
        <v>12</v>
      </c>
      <c r="C1527" s="22" t="s">
        <v>13</v>
      </c>
      <c r="D1527" s="22" t="s">
        <v>54</v>
      </c>
      <c r="E1527" s="22" t="s">
        <v>15</v>
      </c>
      <c r="F1527" s="22" t="s">
        <v>59</v>
      </c>
      <c r="G1527" s="22" t="s">
        <v>1913</v>
      </c>
      <c r="H1527" s="20">
        <v>48.549782</v>
      </c>
      <c r="I1527" s="20">
        <v>57.286867000000001</v>
      </c>
      <c r="J1527" s="12" t="s">
        <v>1350</v>
      </c>
      <c r="K1527" s="12" t="s">
        <v>1351</v>
      </c>
      <c r="L1527" s="22" t="s">
        <v>1914</v>
      </c>
      <c r="M1527" s="12" t="s">
        <v>3946</v>
      </c>
      <c r="N1527" s="12">
        <v>2</v>
      </c>
      <c r="O1527" s="12" t="s">
        <v>3933</v>
      </c>
      <c r="P1527" s="4" t="s">
        <v>3953</v>
      </c>
    </row>
    <row r="1528" spans="1:16" ht="75" x14ac:dyDescent="0.25">
      <c r="A1528" s="9">
        <v>762</v>
      </c>
      <c r="B1528" s="8" t="s">
        <v>12</v>
      </c>
      <c r="C1528" s="8" t="s">
        <v>13</v>
      </c>
      <c r="D1528" s="8" t="s">
        <v>54</v>
      </c>
      <c r="E1528" s="8" t="s">
        <v>15</v>
      </c>
      <c r="F1528" s="8" t="s">
        <v>59</v>
      </c>
      <c r="G1528" s="8" t="s">
        <v>1913</v>
      </c>
      <c r="H1528" s="9">
        <v>57.286867000000001</v>
      </c>
      <c r="I1528" s="9">
        <v>48.549782</v>
      </c>
      <c r="J1528" s="8" t="s">
        <v>1350</v>
      </c>
      <c r="K1528" s="8" t="s">
        <v>1351</v>
      </c>
      <c r="L1528" s="8" t="s">
        <v>1914</v>
      </c>
      <c r="M1528" s="10" t="s">
        <v>3946</v>
      </c>
      <c r="N1528" s="11">
        <v>2</v>
      </c>
      <c r="O1528" s="12" t="s">
        <v>3933</v>
      </c>
      <c r="P1528" s="12" t="s">
        <v>3954</v>
      </c>
    </row>
    <row r="1529" spans="1:16" ht="75" x14ac:dyDescent="0.25">
      <c r="A1529" s="12">
        <v>763</v>
      </c>
      <c r="B1529" s="22" t="s">
        <v>12</v>
      </c>
      <c r="C1529" s="22" t="s">
        <v>13</v>
      </c>
      <c r="D1529" s="22" t="s">
        <v>54</v>
      </c>
      <c r="E1529" s="22" t="s">
        <v>55</v>
      </c>
      <c r="F1529" s="22" t="s">
        <v>1915</v>
      </c>
      <c r="G1529" s="22" t="s">
        <v>1916</v>
      </c>
      <c r="H1529" s="20">
        <v>48.443502000000002</v>
      </c>
      <c r="I1529" s="20">
        <v>57.308861999999998</v>
      </c>
      <c r="J1529" s="12" t="s">
        <v>1350</v>
      </c>
      <c r="K1529" s="12" t="s">
        <v>1351</v>
      </c>
      <c r="L1529" s="22" t="s">
        <v>1917</v>
      </c>
      <c r="M1529" s="12" t="s">
        <v>3946</v>
      </c>
      <c r="N1529" s="12">
        <v>0.5</v>
      </c>
      <c r="O1529" s="12" t="s">
        <v>3933</v>
      </c>
      <c r="P1529" s="4" t="s">
        <v>3953</v>
      </c>
    </row>
    <row r="1530" spans="1:16" ht="75" x14ac:dyDescent="0.25">
      <c r="A1530" s="9">
        <v>763</v>
      </c>
      <c r="B1530" s="8" t="s">
        <v>12</v>
      </c>
      <c r="C1530" s="8" t="s">
        <v>13</v>
      </c>
      <c r="D1530" s="8" t="s">
        <v>54</v>
      </c>
      <c r="E1530" s="8" t="s">
        <v>55</v>
      </c>
      <c r="F1530" s="8" t="s">
        <v>1915</v>
      </c>
      <c r="G1530" s="8" t="s">
        <v>1916</v>
      </c>
      <c r="H1530" s="9">
        <v>57.308861999999998</v>
      </c>
      <c r="I1530" s="9">
        <v>48.443502000000002</v>
      </c>
      <c r="J1530" s="8" t="s">
        <v>1350</v>
      </c>
      <c r="K1530" s="8" t="s">
        <v>1351</v>
      </c>
      <c r="L1530" s="8" t="s">
        <v>1917</v>
      </c>
      <c r="M1530" s="10" t="s">
        <v>3946</v>
      </c>
      <c r="N1530" s="11">
        <v>0.5</v>
      </c>
      <c r="O1530" s="12" t="s">
        <v>3933</v>
      </c>
      <c r="P1530" s="12" t="s">
        <v>3954</v>
      </c>
    </row>
    <row r="1531" spans="1:16" ht="75" x14ac:dyDescent="0.25">
      <c r="A1531" s="12">
        <v>764</v>
      </c>
      <c r="B1531" s="22" t="s">
        <v>12</v>
      </c>
      <c r="C1531" s="22" t="s">
        <v>13</v>
      </c>
      <c r="D1531" s="22" t="s">
        <v>54</v>
      </c>
      <c r="E1531" s="22" t="s">
        <v>55</v>
      </c>
      <c r="F1531" s="22" t="s">
        <v>1918</v>
      </c>
      <c r="G1531" s="22" t="s">
        <v>1919</v>
      </c>
      <c r="H1531" s="20">
        <v>48.493206000000001</v>
      </c>
      <c r="I1531" s="20">
        <v>57.416432999999998</v>
      </c>
      <c r="J1531" s="12" t="s">
        <v>1350</v>
      </c>
      <c r="K1531" s="12" t="s">
        <v>1351</v>
      </c>
      <c r="L1531" s="22" t="s">
        <v>1920</v>
      </c>
      <c r="M1531" s="12" t="s">
        <v>3946</v>
      </c>
      <c r="N1531" s="12">
        <v>2</v>
      </c>
      <c r="O1531" s="12" t="s">
        <v>3933</v>
      </c>
      <c r="P1531" s="4" t="s">
        <v>3953</v>
      </c>
    </row>
    <row r="1532" spans="1:16" ht="75" x14ac:dyDescent="0.25">
      <c r="A1532" s="9">
        <v>764</v>
      </c>
      <c r="B1532" s="8" t="s">
        <v>12</v>
      </c>
      <c r="C1532" s="8" t="s">
        <v>13</v>
      </c>
      <c r="D1532" s="8" t="s">
        <v>54</v>
      </c>
      <c r="E1532" s="8" t="s">
        <v>55</v>
      </c>
      <c r="F1532" s="8" t="s">
        <v>1918</v>
      </c>
      <c r="G1532" s="8" t="s">
        <v>1919</v>
      </c>
      <c r="H1532" s="9">
        <v>57.416432999999998</v>
      </c>
      <c r="I1532" s="9">
        <v>48.493206000000001</v>
      </c>
      <c r="J1532" s="8" t="s">
        <v>1350</v>
      </c>
      <c r="K1532" s="8" t="s">
        <v>1351</v>
      </c>
      <c r="L1532" s="8" t="s">
        <v>1920</v>
      </c>
      <c r="M1532" s="10" t="s">
        <v>3946</v>
      </c>
      <c r="N1532" s="11">
        <v>2</v>
      </c>
      <c r="O1532" s="12" t="s">
        <v>3933</v>
      </c>
      <c r="P1532" s="12" t="s">
        <v>3954</v>
      </c>
    </row>
    <row r="1533" spans="1:16" ht="75" x14ac:dyDescent="0.25">
      <c r="A1533" s="12">
        <v>765</v>
      </c>
      <c r="B1533" s="22" t="s">
        <v>12</v>
      </c>
      <c r="C1533" s="22" t="s">
        <v>13</v>
      </c>
      <c r="D1533" s="22" t="s">
        <v>54</v>
      </c>
      <c r="E1533" s="22" t="s">
        <v>15</v>
      </c>
      <c r="F1533" s="22" t="s">
        <v>62</v>
      </c>
      <c r="G1533" s="22" t="s">
        <v>1921</v>
      </c>
      <c r="H1533" s="20">
        <v>48.608747000000001</v>
      </c>
      <c r="I1533" s="20">
        <v>57.568890000000003</v>
      </c>
      <c r="J1533" s="12" t="s">
        <v>1350</v>
      </c>
      <c r="K1533" s="12" t="s">
        <v>1351</v>
      </c>
      <c r="L1533" s="22" t="s">
        <v>1922</v>
      </c>
      <c r="M1533" s="12" t="s">
        <v>3946</v>
      </c>
      <c r="N1533" s="12">
        <v>2</v>
      </c>
      <c r="O1533" s="12" t="s">
        <v>3933</v>
      </c>
      <c r="P1533" s="4" t="s">
        <v>3953</v>
      </c>
    </row>
    <row r="1534" spans="1:16" ht="75" x14ac:dyDescent="0.25">
      <c r="A1534" s="9">
        <v>765</v>
      </c>
      <c r="B1534" s="8" t="s">
        <v>12</v>
      </c>
      <c r="C1534" s="8" t="s">
        <v>13</v>
      </c>
      <c r="D1534" s="8" t="s">
        <v>54</v>
      </c>
      <c r="E1534" s="8" t="s">
        <v>15</v>
      </c>
      <c r="F1534" s="8" t="s">
        <v>62</v>
      </c>
      <c r="G1534" s="8" t="s">
        <v>1921</v>
      </c>
      <c r="H1534" s="9">
        <v>57.568890000000003</v>
      </c>
      <c r="I1534" s="9">
        <v>48.608747000000001</v>
      </c>
      <c r="J1534" s="8" t="s">
        <v>1350</v>
      </c>
      <c r="K1534" s="8" t="s">
        <v>1351</v>
      </c>
      <c r="L1534" s="8" t="s">
        <v>1922</v>
      </c>
      <c r="M1534" s="10" t="s">
        <v>3946</v>
      </c>
      <c r="N1534" s="11">
        <v>2</v>
      </c>
      <c r="O1534" s="12" t="s">
        <v>3933</v>
      </c>
      <c r="P1534" s="12" t="s">
        <v>3954</v>
      </c>
    </row>
    <row r="1535" spans="1:16" ht="75" x14ac:dyDescent="0.25">
      <c r="A1535" s="12">
        <v>766</v>
      </c>
      <c r="B1535" s="22" t="s">
        <v>12</v>
      </c>
      <c r="C1535" s="22" t="s">
        <v>13</v>
      </c>
      <c r="D1535" s="22" t="s">
        <v>54</v>
      </c>
      <c r="E1535" s="22" t="s">
        <v>55</v>
      </c>
      <c r="F1535" s="22" t="s">
        <v>931</v>
      </c>
      <c r="G1535" s="22" t="s">
        <v>1923</v>
      </c>
      <c r="H1535" s="20">
        <v>48.426003000000001</v>
      </c>
      <c r="I1535" s="20">
        <v>57.526837999999998</v>
      </c>
      <c r="J1535" s="12" t="s">
        <v>1350</v>
      </c>
      <c r="K1535" s="12" t="s">
        <v>1351</v>
      </c>
      <c r="L1535" s="22" t="s">
        <v>1924</v>
      </c>
      <c r="M1535" s="12" t="s">
        <v>3946</v>
      </c>
      <c r="N1535" s="12">
        <v>2</v>
      </c>
      <c r="O1535" s="12" t="s">
        <v>3933</v>
      </c>
      <c r="P1535" s="4" t="s">
        <v>3953</v>
      </c>
    </row>
    <row r="1536" spans="1:16" ht="75" x14ac:dyDescent="0.25">
      <c r="A1536" s="9">
        <v>766</v>
      </c>
      <c r="B1536" s="8" t="s">
        <v>12</v>
      </c>
      <c r="C1536" s="8" t="s">
        <v>13</v>
      </c>
      <c r="D1536" s="8" t="s">
        <v>54</v>
      </c>
      <c r="E1536" s="8" t="s">
        <v>55</v>
      </c>
      <c r="F1536" s="8" t="s">
        <v>931</v>
      </c>
      <c r="G1536" s="8" t="s">
        <v>1923</v>
      </c>
      <c r="H1536" s="9">
        <v>57.527037</v>
      </c>
      <c r="I1536" s="9">
        <v>48.427092000000002</v>
      </c>
      <c r="J1536" s="8" t="s">
        <v>1350</v>
      </c>
      <c r="K1536" s="8" t="s">
        <v>1351</v>
      </c>
      <c r="L1536" s="8" t="s">
        <v>1924</v>
      </c>
      <c r="M1536" s="10" t="s">
        <v>3946</v>
      </c>
      <c r="N1536" s="11">
        <v>2</v>
      </c>
      <c r="O1536" s="12" t="s">
        <v>3933</v>
      </c>
      <c r="P1536" s="12" t="s">
        <v>3954</v>
      </c>
    </row>
    <row r="1537" spans="1:16" ht="75" x14ac:dyDescent="0.25">
      <c r="A1537" s="12">
        <v>767</v>
      </c>
      <c r="B1537" s="22" t="s">
        <v>12</v>
      </c>
      <c r="C1537" s="22" t="s">
        <v>13</v>
      </c>
      <c r="D1537" s="22" t="s">
        <v>54</v>
      </c>
      <c r="E1537" s="22" t="s">
        <v>55</v>
      </c>
      <c r="F1537" s="22" t="s">
        <v>56</v>
      </c>
      <c r="G1537" s="22" t="s">
        <v>1925</v>
      </c>
      <c r="H1537" s="20">
        <v>48.504596999999997</v>
      </c>
      <c r="I1537" s="20">
        <v>57.365769</v>
      </c>
      <c r="J1537" s="12" t="s">
        <v>1350</v>
      </c>
      <c r="K1537" s="12" t="s">
        <v>1351</v>
      </c>
      <c r="L1537" s="22" t="s">
        <v>1926</v>
      </c>
      <c r="M1537" s="12" t="s">
        <v>3946</v>
      </c>
      <c r="N1537" s="12">
        <v>2</v>
      </c>
      <c r="O1537" s="12" t="s">
        <v>3933</v>
      </c>
      <c r="P1537" s="4" t="s">
        <v>3953</v>
      </c>
    </row>
    <row r="1538" spans="1:16" ht="75" x14ac:dyDescent="0.25">
      <c r="A1538" s="9">
        <v>767</v>
      </c>
      <c r="B1538" s="8" t="s">
        <v>12</v>
      </c>
      <c r="C1538" s="8" t="s">
        <v>13</v>
      </c>
      <c r="D1538" s="8" t="s">
        <v>54</v>
      </c>
      <c r="E1538" s="8" t="s">
        <v>55</v>
      </c>
      <c r="F1538" s="8" t="s">
        <v>56</v>
      </c>
      <c r="G1538" s="8" t="s">
        <v>1925</v>
      </c>
      <c r="H1538" s="9">
        <v>57.365769</v>
      </c>
      <c r="I1538" s="9">
        <v>48.504596999999997</v>
      </c>
      <c r="J1538" s="8" t="s">
        <v>1350</v>
      </c>
      <c r="K1538" s="8" t="s">
        <v>1351</v>
      </c>
      <c r="L1538" s="8" t="s">
        <v>1926</v>
      </c>
      <c r="M1538" s="10" t="s">
        <v>3946</v>
      </c>
      <c r="N1538" s="11">
        <v>2</v>
      </c>
      <c r="O1538" s="12" t="s">
        <v>3933</v>
      </c>
      <c r="P1538" s="12" t="s">
        <v>3954</v>
      </c>
    </row>
    <row r="1539" spans="1:16" ht="75" x14ac:dyDescent="0.25">
      <c r="A1539" s="12">
        <v>768</v>
      </c>
      <c r="B1539" s="22" t="s">
        <v>12</v>
      </c>
      <c r="C1539" s="22" t="s">
        <v>13</v>
      </c>
      <c r="D1539" s="22" t="s">
        <v>54</v>
      </c>
      <c r="E1539" s="22" t="s">
        <v>55</v>
      </c>
      <c r="F1539" s="22" t="s">
        <v>1927</v>
      </c>
      <c r="G1539" s="22" t="s">
        <v>1928</v>
      </c>
      <c r="H1539" s="20">
        <v>48.596297</v>
      </c>
      <c r="I1539" s="20">
        <v>57.253929999999997</v>
      </c>
      <c r="J1539" s="12" t="s">
        <v>1350</v>
      </c>
      <c r="K1539" s="12" t="s">
        <v>1351</v>
      </c>
      <c r="L1539" s="22" t="s">
        <v>1929</v>
      </c>
      <c r="M1539" s="12" t="s">
        <v>3946</v>
      </c>
      <c r="N1539" s="12">
        <v>2</v>
      </c>
      <c r="O1539" s="12" t="s">
        <v>3933</v>
      </c>
      <c r="P1539" s="4" t="s">
        <v>3953</v>
      </c>
    </row>
    <row r="1540" spans="1:16" ht="75" x14ac:dyDescent="0.25">
      <c r="A1540" s="9">
        <v>768</v>
      </c>
      <c r="B1540" s="8" t="s">
        <v>12</v>
      </c>
      <c r="C1540" s="8" t="s">
        <v>13</v>
      </c>
      <c r="D1540" s="8" t="s">
        <v>54</v>
      </c>
      <c r="E1540" s="8" t="s">
        <v>55</v>
      </c>
      <c r="F1540" s="8" t="s">
        <v>1927</v>
      </c>
      <c r="G1540" s="8" t="s">
        <v>1928</v>
      </c>
      <c r="H1540" s="9">
        <v>57.253929999999997</v>
      </c>
      <c r="I1540" s="9">
        <v>48.596297</v>
      </c>
      <c r="J1540" s="8" t="s">
        <v>1350</v>
      </c>
      <c r="K1540" s="8" t="s">
        <v>1351</v>
      </c>
      <c r="L1540" s="8" t="s">
        <v>1929</v>
      </c>
      <c r="M1540" s="10" t="s">
        <v>3946</v>
      </c>
      <c r="N1540" s="11">
        <v>2</v>
      </c>
      <c r="O1540" s="12" t="s">
        <v>3933</v>
      </c>
      <c r="P1540" s="12" t="s">
        <v>3954</v>
      </c>
    </row>
    <row r="1541" spans="1:16" ht="75" x14ac:dyDescent="0.25">
      <c r="A1541" s="12">
        <v>769</v>
      </c>
      <c r="B1541" s="22" t="s">
        <v>12</v>
      </c>
      <c r="C1541" s="22" t="s">
        <v>13</v>
      </c>
      <c r="D1541" s="22" t="s">
        <v>54</v>
      </c>
      <c r="E1541" s="22" t="s">
        <v>55</v>
      </c>
      <c r="F1541" s="22" t="s">
        <v>1930</v>
      </c>
      <c r="G1541" s="23" t="s">
        <v>3819</v>
      </c>
      <c r="H1541" s="20">
        <v>48.626435000000001</v>
      </c>
      <c r="I1541" s="20">
        <v>57.422254000000002</v>
      </c>
      <c r="J1541" s="12" t="s">
        <v>1350</v>
      </c>
      <c r="K1541" s="12" t="s">
        <v>1351</v>
      </c>
      <c r="L1541" s="22" t="s">
        <v>1932</v>
      </c>
      <c r="M1541" s="12" t="s">
        <v>3946</v>
      </c>
      <c r="N1541" s="12">
        <v>0.5</v>
      </c>
      <c r="O1541" s="12" t="s">
        <v>3933</v>
      </c>
      <c r="P1541" s="4" t="s">
        <v>3953</v>
      </c>
    </row>
    <row r="1542" spans="1:16" ht="75" x14ac:dyDescent="0.25">
      <c r="A1542" s="9">
        <v>769</v>
      </c>
      <c r="B1542" s="8" t="s">
        <v>12</v>
      </c>
      <c r="C1542" s="8" t="s">
        <v>13</v>
      </c>
      <c r="D1542" s="8" t="s">
        <v>54</v>
      </c>
      <c r="E1542" s="8" t="s">
        <v>55</v>
      </c>
      <c r="F1542" s="8" t="s">
        <v>1930</v>
      </c>
      <c r="G1542" s="8" t="s">
        <v>1931</v>
      </c>
      <c r="H1542" s="9">
        <v>57.424807999999999</v>
      </c>
      <c r="I1542" s="9">
        <v>48.62444</v>
      </c>
      <c r="J1542" s="8" t="s">
        <v>1350</v>
      </c>
      <c r="K1542" s="8" t="s">
        <v>1351</v>
      </c>
      <c r="L1542" s="8" t="s">
        <v>1932</v>
      </c>
      <c r="M1542" s="10" t="s">
        <v>3946</v>
      </c>
      <c r="N1542" s="11">
        <v>0.5</v>
      </c>
      <c r="O1542" s="12" t="s">
        <v>3933</v>
      </c>
      <c r="P1542" s="12" t="s">
        <v>3954</v>
      </c>
    </row>
    <row r="1543" spans="1:16" ht="75" x14ac:dyDescent="0.25">
      <c r="A1543" s="12">
        <v>770</v>
      </c>
      <c r="B1543" s="22" t="s">
        <v>12</v>
      </c>
      <c r="C1543" s="22" t="s">
        <v>13</v>
      </c>
      <c r="D1543" s="22" t="s">
        <v>54</v>
      </c>
      <c r="E1543" s="22" t="s">
        <v>120</v>
      </c>
      <c r="F1543" s="22" t="s">
        <v>345</v>
      </c>
      <c r="G1543" s="22" t="s">
        <v>1933</v>
      </c>
      <c r="H1543" s="20">
        <v>48.541293000000003</v>
      </c>
      <c r="I1543" s="20">
        <v>57.457507999999997</v>
      </c>
      <c r="J1543" s="12" t="s">
        <v>1350</v>
      </c>
      <c r="K1543" s="12" t="s">
        <v>1351</v>
      </c>
      <c r="L1543" s="22" t="s">
        <v>1932</v>
      </c>
      <c r="M1543" s="12" t="s">
        <v>3946</v>
      </c>
      <c r="N1543" s="12">
        <v>4</v>
      </c>
      <c r="O1543" s="12" t="s">
        <v>3933</v>
      </c>
      <c r="P1543" s="4" t="s">
        <v>3953</v>
      </c>
    </row>
    <row r="1544" spans="1:16" ht="75" x14ac:dyDescent="0.25">
      <c r="A1544" s="9">
        <v>770</v>
      </c>
      <c r="B1544" s="8" t="s">
        <v>12</v>
      </c>
      <c r="C1544" s="8" t="s">
        <v>13</v>
      </c>
      <c r="D1544" s="8" t="s">
        <v>54</v>
      </c>
      <c r="E1544" s="8" t="s">
        <v>120</v>
      </c>
      <c r="F1544" s="8" t="s">
        <v>345</v>
      </c>
      <c r="G1544" s="8" t="s">
        <v>1933</v>
      </c>
      <c r="H1544" s="9">
        <v>57.457507999999997</v>
      </c>
      <c r="I1544" s="9">
        <v>48.541293000000003</v>
      </c>
      <c r="J1544" s="8" t="s">
        <v>1350</v>
      </c>
      <c r="K1544" s="8" t="s">
        <v>1351</v>
      </c>
      <c r="L1544" s="8" t="s">
        <v>1932</v>
      </c>
      <c r="M1544" s="10" t="s">
        <v>3946</v>
      </c>
      <c r="N1544" s="11">
        <v>4</v>
      </c>
      <c r="O1544" s="12" t="s">
        <v>3933</v>
      </c>
      <c r="P1544" s="12" t="s">
        <v>3954</v>
      </c>
    </row>
    <row r="1545" spans="1:16" ht="90" x14ac:dyDescent="0.25">
      <c r="A1545" s="12">
        <v>771</v>
      </c>
      <c r="B1545" s="22" t="s">
        <v>12</v>
      </c>
      <c r="C1545" s="22" t="s">
        <v>13</v>
      </c>
      <c r="D1545" s="22" t="s">
        <v>350</v>
      </c>
      <c r="E1545" s="22" t="s">
        <v>15</v>
      </c>
      <c r="F1545" s="22" t="s">
        <v>1934</v>
      </c>
      <c r="G1545" s="22" t="s">
        <v>1935</v>
      </c>
      <c r="H1545" s="20">
        <v>47.043325000000003</v>
      </c>
      <c r="I1545" s="20">
        <v>60.468612999999998</v>
      </c>
      <c r="J1545" s="12" t="s">
        <v>1350</v>
      </c>
      <c r="K1545" s="12" t="s">
        <v>1351</v>
      </c>
      <c r="L1545" s="22" t="s">
        <v>1936</v>
      </c>
      <c r="M1545" s="12" t="s">
        <v>3946</v>
      </c>
      <c r="N1545" s="12">
        <v>0.125</v>
      </c>
      <c r="O1545" s="12" t="s">
        <v>3933</v>
      </c>
      <c r="P1545" s="4" t="s">
        <v>3953</v>
      </c>
    </row>
    <row r="1546" spans="1:16" ht="90" x14ac:dyDescent="0.25">
      <c r="A1546" s="9">
        <v>771</v>
      </c>
      <c r="B1546" s="8" t="s">
        <v>12</v>
      </c>
      <c r="C1546" s="8" t="s">
        <v>13</v>
      </c>
      <c r="D1546" s="8" t="s">
        <v>350</v>
      </c>
      <c r="E1546" s="8" t="s">
        <v>15</v>
      </c>
      <c r="F1546" s="8" t="s">
        <v>1934</v>
      </c>
      <c r="G1546" s="8" t="s">
        <v>1935</v>
      </c>
      <c r="H1546" s="9">
        <v>60.466914000000003</v>
      </c>
      <c r="I1546" s="9">
        <v>47.044913999999999</v>
      </c>
      <c r="J1546" s="8" t="s">
        <v>1350</v>
      </c>
      <c r="K1546" s="8" t="s">
        <v>1351</v>
      </c>
      <c r="L1546" s="8" t="s">
        <v>1936</v>
      </c>
      <c r="M1546" s="10" t="s">
        <v>3946</v>
      </c>
      <c r="N1546" s="11">
        <v>0.125</v>
      </c>
      <c r="O1546" s="12" t="s">
        <v>3933</v>
      </c>
      <c r="P1546" s="12" t="s">
        <v>3954</v>
      </c>
    </row>
    <row r="1547" spans="1:16" ht="75" x14ac:dyDescent="0.25">
      <c r="A1547" s="12">
        <v>772</v>
      </c>
      <c r="B1547" s="22" t="s">
        <v>12</v>
      </c>
      <c r="C1547" s="22" t="s">
        <v>13</v>
      </c>
      <c r="D1547" s="22" t="s">
        <v>350</v>
      </c>
      <c r="E1547" s="22" t="s">
        <v>23</v>
      </c>
      <c r="F1547" s="22" t="s">
        <v>1937</v>
      </c>
      <c r="G1547" s="22" t="s">
        <v>1938</v>
      </c>
      <c r="H1547" s="20">
        <v>47.482061999999999</v>
      </c>
      <c r="I1547" s="20">
        <v>60.464395000000003</v>
      </c>
      <c r="J1547" s="12" t="s">
        <v>1350</v>
      </c>
      <c r="K1547" s="12" t="s">
        <v>1351</v>
      </c>
      <c r="L1547" s="22" t="s">
        <v>1939</v>
      </c>
      <c r="M1547" s="12" t="s">
        <v>3948</v>
      </c>
      <c r="N1547" s="12">
        <v>2</v>
      </c>
      <c r="O1547" s="12" t="s">
        <v>3933</v>
      </c>
      <c r="P1547" s="4" t="s">
        <v>3953</v>
      </c>
    </row>
    <row r="1548" spans="1:16" ht="75" x14ac:dyDescent="0.25">
      <c r="A1548" s="9">
        <v>772</v>
      </c>
      <c r="B1548" s="8" t="s">
        <v>12</v>
      </c>
      <c r="C1548" s="8" t="s">
        <v>13</v>
      </c>
      <c r="D1548" s="8" t="s">
        <v>350</v>
      </c>
      <c r="E1548" s="8" t="s">
        <v>23</v>
      </c>
      <c r="F1548" s="8" t="s">
        <v>1937</v>
      </c>
      <c r="G1548" s="8" t="s">
        <v>1938</v>
      </c>
      <c r="H1548" s="9">
        <v>60.464976999999998</v>
      </c>
      <c r="I1548" s="9">
        <v>47.479806000000004</v>
      </c>
      <c r="J1548" s="8" t="s">
        <v>1350</v>
      </c>
      <c r="K1548" s="8" t="s">
        <v>1351</v>
      </c>
      <c r="L1548" s="8" t="s">
        <v>1939</v>
      </c>
      <c r="M1548" s="10" t="s">
        <v>3948</v>
      </c>
      <c r="N1548" s="11">
        <v>2</v>
      </c>
      <c r="O1548" s="12" t="s">
        <v>3933</v>
      </c>
      <c r="P1548" s="12" t="s">
        <v>3954</v>
      </c>
    </row>
    <row r="1549" spans="1:16" ht="75" x14ac:dyDescent="0.25">
      <c r="A1549" s="12">
        <v>773</v>
      </c>
      <c r="B1549" s="22" t="s">
        <v>12</v>
      </c>
      <c r="C1549" s="22" t="s">
        <v>13</v>
      </c>
      <c r="D1549" s="22" t="s">
        <v>350</v>
      </c>
      <c r="E1549" s="22" t="s">
        <v>15</v>
      </c>
      <c r="F1549" s="22" t="s">
        <v>950</v>
      </c>
      <c r="G1549" s="22" t="s">
        <v>1940</v>
      </c>
      <c r="H1549" s="20">
        <v>46.920381999999996</v>
      </c>
      <c r="I1549" s="20">
        <v>60.215501000000003</v>
      </c>
      <c r="J1549" s="12" t="s">
        <v>1350</v>
      </c>
      <c r="K1549" s="12" t="s">
        <v>1351</v>
      </c>
      <c r="L1549" s="22" t="s">
        <v>1941</v>
      </c>
      <c r="M1549" s="12" t="s">
        <v>3948</v>
      </c>
      <c r="N1549" s="12">
        <v>2</v>
      </c>
      <c r="O1549" s="12" t="s">
        <v>3933</v>
      </c>
      <c r="P1549" s="4" t="s">
        <v>3953</v>
      </c>
    </row>
    <row r="1550" spans="1:16" ht="75" x14ac:dyDescent="0.25">
      <c r="A1550" s="9">
        <v>773</v>
      </c>
      <c r="B1550" s="8" t="s">
        <v>12</v>
      </c>
      <c r="C1550" s="8" t="s">
        <v>13</v>
      </c>
      <c r="D1550" s="8" t="s">
        <v>350</v>
      </c>
      <c r="E1550" s="8" t="s">
        <v>15</v>
      </c>
      <c r="F1550" s="8" t="s">
        <v>950</v>
      </c>
      <c r="G1550" s="8" t="s">
        <v>1940</v>
      </c>
      <c r="H1550" s="9">
        <v>60.213661000000002</v>
      </c>
      <c r="I1550" s="9">
        <v>46.909157</v>
      </c>
      <c r="J1550" s="8" t="s">
        <v>1350</v>
      </c>
      <c r="K1550" s="8" t="s">
        <v>1351</v>
      </c>
      <c r="L1550" s="8" t="s">
        <v>1941</v>
      </c>
      <c r="M1550" s="10" t="s">
        <v>3948</v>
      </c>
      <c r="N1550" s="11">
        <v>2</v>
      </c>
      <c r="O1550" s="12" t="s">
        <v>3933</v>
      </c>
      <c r="P1550" s="12" t="s">
        <v>3954</v>
      </c>
    </row>
    <row r="1551" spans="1:16" ht="75" x14ac:dyDescent="0.25">
      <c r="A1551" s="12">
        <v>774</v>
      </c>
      <c r="B1551" s="22" t="s">
        <v>12</v>
      </c>
      <c r="C1551" s="22" t="s">
        <v>13</v>
      </c>
      <c r="D1551" s="22" t="s">
        <v>350</v>
      </c>
      <c r="E1551" s="22" t="s">
        <v>23</v>
      </c>
      <c r="F1551" s="22" t="s">
        <v>944</v>
      </c>
      <c r="G1551" s="22" t="s">
        <v>1942</v>
      </c>
      <c r="H1551" s="20">
        <v>47.889834999999998</v>
      </c>
      <c r="I1551" s="20">
        <v>60.191260999999997</v>
      </c>
      <c r="J1551" s="12" t="s">
        <v>1350</v>
      </c>
      <c r="K1551" s="12" t="s">
        <v>1351</v>
      </c>
      <c r="L1551" s="22" t="s">
        <v>1943</v>
      </c>
      <c r="M1551" s="12" t="s">
        <v>3946</v>
      </c>
      <c r="N1551" s="12">
        <v>0.5</v>
      </c>
      <c r="O1551" s="12" t="s">
        <v>3933</v>
      </c>
      <c r="P1551" s="4" t="s">
        <v>3953</v>
      </c>
    </row>
    <row r="1552" spans="1:16" ht="75" x14ac:dyDescent="0.25">
      <c r="A1552" s="9">
        <v>774</v>
      </c>
      <c r="B1552" s="8" t="s">
        <v>12</v>
      </c>
      <c r="C1552" s="8" t="s">
        <v>13</v>
      </c>
      <c r="D1552" s="8" t="s">
        <v>350</v>
      </c>
      <c r="E1552" s="8" t="s">
        <v>23</v>
      </c>
      <c r="F1552" s="8" t="s">
        <v>944</v>
      </c>
      <c r="G1552" s="8" t="s">
        <v>1942</v>
      </c>
      <c r="H1552" s="9">
        <v>60.194555148509203</v>
      </c>
      <c r="I1552" s="9">
        <v>47.891430127087503</v>
      </c>
      <c r="J1552" s="8" t="s">
        <v>1350</v>
      </c>
      <c r="K1552" s="8" t="s">
        <v>1351</v>
      </c>
      <c r="L1552" s="8" t="s">
        <v>1943</v>
      </c>
      <c r="M1552" s="10" t="s">
        <v>3946</v>
      </c>
      <c r="N1552" s="11">
        <v>0.5</v>
      </c>
      <c r="O1552" s="12" t="s">
        <v>3933</v>
      </c>
      <c r="P1552" s="12" t="s">
        <v>3954</v>
      </c>
    </row>
    <row r="1553" spans="1:16" ht="75" x14ac:dyDescent="0.25">
      <c r="A1553" s="12">
        <v>775</v>
      </c>
      <c r="B1553" s="22" t="s">
        <v>12</v>
      </c>
      <c r="C1553" s="22" t="s">
        <v>13</v>
      </c>
      <c r="D1553" s="22" t="s">
        <v>350</v>
      </c>
      <c r="E1553" s="22" t="s">
        <v>120</v>
      </c>
      <c r="F1553" s="22" t="s">
        <v>938</v>
      </c>
      <c r="G1553" s="22" t="s">
        <v>1944</v>
      </c>
      <c r="H1553" s="20">
        <v>47.794567999999998</v>
      </c>
      <c r="I1553" s="20">
        <v>60.254663000000001</v>
      </c>
      <c r="J1553" s="12" t="s">
        <v>1350</v>
      </c>
      <c r="K1553" s="12" t="s">
        <v>1351</v>
      </c>
      <c r="L1553" s="22" t="s">
        <v>1945</v>
      </c>
      <c r="M1553" s="12" t="s">
        <v>3946</v>
      </c>
      <c r="N1553" s="12">
        <v>4</v>
      </c>
      <c r="O1553" s="12" t="s">
        <v>3933</v>
      </c>
      <c r="P1553" s="4" t="s">
        <v>3953</v>
      </c>
    </row>
    <row r="1554" spans="1:16" ht="75" x14ac:dyDescent="0.25">
      <c r="A1554" s="9">
        <v>775</v>
      </c>
      <c r="B1554" s="8" t="s">
        <v>12</v>
      </c>
      <c r="C1554" s="8" t="s">
        <v>13</v>
      </c>
      <c r="D1554" s="8" t="s">
        <v>350</v>
      </c>
      <c r="E1554" s="8" t="s">
        <v>120</v>
      </c>
      <c r="F1554" s="8" t="s">
        <v>938</v>
      </c>
      <c r="G1554" s="8" t="s">
        <v>1944</v>
      </c>
      <c r="H1554" s="9">
        <v>60.254663000000001</v>
      </c>
      <c r="I1554" s="9">
        <v>47.794567999999998</v>
      </c>
      <c r="J1554" s="8" t="s">
        <v>1350</v>
      </c>
      <c r="K1554" s="8" t="s">
        <v>1351</v>
      </c>
      <c r="L1554" s="8" t="s">
        <v>1945</v>
      </c>
      <c r="M1554" s="10" t="s">
        <v>3946</v>
      </c>
      <c r="N1554" s="11">
        <v>4</v>
      </c>
      <c r="O1554" s="12" t="s">
        <v>3933</v>
      </c>
      <c r="P1554" s="12" t="s">
        <v>3954</v>
      </c>
    </row>
    <row r="1555" spans="1:16" ht="105" x14ac:dyDescent="0.25">
      <c r="A1555" s="12">
        <v>776</v>
      </c>
      <c r="B1555" s="22" t="s">
        <v>12</v>
      </c>
      <c r="C1555" s="22" t="s">
        <v>13</v>
      </c>
      <c r="D1555" s="22" t="s">
        <v>350</v>
      </c>
      <c r="E1555" s="22" t="s">
        <v>120</v>
      </c>
      <c r="F1555" s="22" t="s">
        <v>351</v>
      </c>
      <c r="G1555" s="22" t="s">
        <v>1946</v>
      </c>
      <c r="H1555" s="20">
        <v>47.084710999999999</v>
      </c>
      <c r="I1555" s="20">
        <v>60.344771999999999</v>
      </c>
      <c r="J1555" s="12" t="s">
        <v>1350</v>
      </c>
      <c r="K1555" s="12" t="s">
        <v>1351</v>
      </c>
      <c r="L1555" s="22" t="s">
        <v>1947</v>
      </c>
      <c r="M1555" s="12" t="s">
        <v>3946</v>
      </c>
      <c r="N1555" s="12">
        <v>4</v>
      </c>
      <c r="O1555" s="12" t="s">
        <v>3933</v>
      </c>
      <c r="P1555" s="4" t="s">
        <v>3953</v>
      </c>
    </row>
    <row r="1556" spans="1:16" ht="105" x14ac:dyDescent="0.25">
      <c r="A1556" s="9">
        <v>776</v>
      </c>
      <c r="B1556" s="8" t="s">
        <v>12</v>
      </c>
      <c r="C1556" s="8" t="s">
        <v>13</v>
      </c>
      <c r="D1556" s="8" t="s">
        <v>350</v>
      </c>
      <c r="E1556" s="8" t="s">
        <v>120</v>
      </c>
      <c r="F1556" s="8" t="s">
        <v>351</v>
      </c>
      <c r="G1556" s="8" t="s">
        <v>1946</v>
      </c>
      <c r="H1556" s="9">
        <v>60.344771999999999</v>
      </c>
      <c r="I1556" s="9">
        <v>47.084710999999999</v>
      </c>
      <c r="J1556" s="8" t="s">
        <v>1350</v>
      </c>
      <c r="K1556" s="8" t="s">
        <v>1351</v>
      </c>
      <c r="L1556" s="8" t="s">
        <v>1947</v>
      </c>
      <c r="M1556" s="10" t="s">
        <v>3946</v>
      </c>
      <c r="N1556" s="11">
        <v>4</v>
      </c>
      <c r="O1556" s="12" t="s">
        <v>3933</v>
      </c>
      <c r="P1556" s="12" t="s">
        <v>3954</v>
      </c>
    </row>
    <row r="1557" spans="1:16" ht="75" x14ac:dyDescent="0.25">
      <c r="A1557" s="12">
        <v>777</v>
      </c>
      <c r="B1557" s="22" t="s">
        <v>12</v>
      </c>
      <c r="C1557" s="22" t="s">
        <v>13</v>
      </c>
      <c r="D1557" s="22" t="s">
        <v>65</v>
      </c>
      <c r="E1557" s="22" t="s">
        <v>55</v>
      </c>
      <c r="F1557" s="23" t="s">
        <v>3820</v>
      </c>
      <c r="G1557" s="23" t="s">
        <v>3821</v>
      </c>
      <c r="H1557" s="20">
        <v>47.452786000000003</v>
      </c>
      <c r="I1557" s="20">
        <v>56.975867999999998</v>
      </c>
      <c r="J1557" s="12" t="s">
        <v>1350</v>
      </c>
      <c r="K1557" s="12" t="s">
        <v>1351</v>
      </c>
      <c r="L1557" s="22" t="s">
        <v>1950</v>
      </c>
      <c r="M1557" s="12" t="s">
        <v>3946</v>
      </c>
      <c r="N1557" s="12">
        <v>0.125</v>
      </c>
      <c r="O1557" s="12" t="s">
        <v>3933</v>
      </c>
      <c r="P1557" s="4" t="s">
        <v>3953</v>
      </c>
    </row>
    <row r="1558" spans="1:16" ht="75" x14ac:dyDescent="0.25">
      <c r="A1558" s="9">
        <v>777</v>
      </c>
      <c r="B1558" s="8" t="s">
        <v>12</v>
      </c>
      <c r="C1558" s="8" t="s">
        <v>13</v>
      </c>
      <c r="D1558" s="8" t="s">
        <v>65</v>
      </c>
      <c r="E1558" s="8" t="s">
        <v>55</v>
      </c>
      <c r="F1558" s="8" t="s">
        <v>1948</v>
      </c>
      <c r="G1558" s="8" t="s">
        <v>1949</v>
      </c>
      <c r="H1558" s="9">
        <v>56.976689</v>
      </c>
      <c r="I1558" s="9">
        <v>47.448148000000003</v>
      </c>
      <c r="J1558" s="8" t="s">
        <v>1350</v>
      </c>
      <c r="K1558" s="8" t="s">
        <v>1351</v>
      </c>
      <c r="L1558" s="8" t="s">
        <v>1950</v>
      </c>
      <c r="M1558" s="10" t="s">
        <v>3946</v>
      </c>
      <c r="N1558" s="11">
        <v>0.125</v>
      </c>
      <c r="O1558" s="12" t="s">
        <v>3933</v>
      </c>
      <c r="P1558" s="12" t="s">
        <v>3954</v>
      </c>
    </row>
    <row r="1559" spans="1:16" ht="75" x14ac:dyDescent="0.25">
      <c r="A1559" s="12">
        <v>778</v>
      </c>
      <c r="B1559" s="22" t="s">
        <v>12</v>
      </c>
      <c r="C1559" s="22" t="s">
        <v>13</v>
      </c>
      <c r="D1559" s="22" t="s">
        <v>65</v>
      </c>
      <c r="E1559" s="22" t="s">
        <v>55</v>
      </c>
      <c r="F1559" s="22" t="s">
        <v>953</v>
      </c>
      <c r="G1559" s="22" t="s">
        <v>1951</v>
      </c>
      <c r="H1559" s="20">
        <v>47.269395000000003</v>
      </c>
      <c r="I1559" s="20">
        <v>56.892861000000003</v>
      </c>
      <c r="J1559" s="12" t="s">
        <v>1350</v>
      </c>
      <c r="K1559" s="12" t="s">
        <v>1351</v>
      </c>
      <c r="L1559" s="22" t="s">
        <v>1952</v>
      </c>
      <c r="M1559" s="12" t="s">
        <v>3946</v>
      </c>
      <c r="N1559" s="12">
        <v>0.125</v>
      </c>
      <c r="O1559" s="12" t="s">
        <v>3933</v>
      </c>
      <c r="P1559" s="4" t="s">
        <v>3953</v>
      </c>
    </row>
    <row r="1560" spans="1:16" ht="75" x14ac:dyDescent="0.25">
      <c r="A1560" s="9">
        <v>778</v>
      </c>
      <c r="B1560" s="8" t="s">
        <v>12</v>
      </c>
      <c r="C1560" s="8" t="s">
        <v>13</v>
      </c>
      <c r="D1560" s="8" t="s">
        <v>65</v>
      </c>
      <c r="E1560" s="8" t="s">
        <v>55</v>
      </c>
      <c r="F1560" s="8" t="s">
        <v>953</v>
      </c>
      <c r="G1560" s="8" t="s">
        <v>1951</v>
      </c>
      <c r="H1560" s="9">
        <v>56.892861000000003</v>
      </c>
      <c r="I1560" s="9">
        <v>47.269395000000003</v>
      </c>
      <c r="J1560" s="8" t="s">
        <v>1350</v>
      </c>
      <c r="K1560" s="8" t="s">
        <v>1351</v>
      </c>
      <c r="L1560" s="8" t="s">
        <v>1952</v>
      </c>
      <c r="M1560" s="10" t="s">
        <v>3946</v>
      </c>
      <c r="N1560" s="11">
        <v>0.125</v>
      </c>
      <c r="O1560" s="12" t="s">
        <v>3933</v>
      </c>
      <c r="P1560" s="12" t="s">
        <v>3954</v>
      </c>
    </row>
    <row r="1561" spans="1:16" ht="75" x14ac:dyDescent="0.25">
      <c r="A1561" s="12">
        <v>779</v>
      </c>
      <c r="B1561" s="22" t="s">
        <v>12</v>
      </c>
      <c r="C1561" s="22" t="s">
        <v>13</v>
      </c>
      <c r="D1561" s="22" t="s">
        <v>65</v>
      </c>
      <c r="E1561" s="22" t="s">
        <v>15</v>
      </c>
      <c r="F1561" s="22" t="s">
        <v>1953</v>
      </c>
      <c r="G1561" s="22" t="s">
        <v>1954</v>
      </c>
      <c r="H1561" s="20">
        <v>47.157150999999999</v>
      </c>
      <c r="I1561" s="20">
        <v>57.020383000000002</v>
      </c>
      <c r="J1561" s="12" t="s">
        <v>1350</v>
      </c>
      <c r="K1561" s="12" t="s">
        <v>1351</v>
      </c>
      <c r="L1561" s="22" t="s">
        <v>1955</v>
      </c>
      <c r="M1561" s="12" t="s">
        <v>3946</v>
      </c>
      <c r="N1561" s="12">
        <v>0.25</v>
      </c>
      <c r="O1561" s="12" t="s">
        <v>3933</v>
      </c>
      <c r="P1561" s="4" t="s">
        <v>3953</v>
      </c>
    </row>
    <row r="1562" spans="1:16" ht="75" x14ac:dyDescent="0.25">
      <c r="A1562" s="9">
        <v>779</v>
      </c>
      <c r="B1562" s="8" t="s">
        <v>12</v>
      </c>
      <c r="C1562" s="8" t="s">
        <v>13</v>
      </c>
      <c r="D1562" s="8" t="s">
        <v>65</v>
      </c>
      <c r="E1562" s="8" t="s">
        <v>15</v>
      </c>
      <c r="F1562" s="8" t="s">
        <v>1953</v>
      </c>
      <c r="G1562" s="8" t="s">
        <v>1954</v>
      </c>
      <c r="H1562" s="9">
        <v>57.020383000000002</v>
      </c>
      <c r="I1562" s="9">
        <v>47.157150999999999</v>
      </c>
      <c r="J1562" s="8" t="s">
        <v>1350</v>
      </c>
      <c r="K1562" s="8" t="s">
        <v>1351</v>
      </c>
      <c r="L1562" s="8" t="s">
        <v>1955</v>
      </c>
      <c r="M1562" s="10" t="s">
        <v>3946</v>
      </c>
      <c r="N1562" s="11">
        <v>0.25</v>
      </c>
      <c r="O1562" s="12" t="s">
        <v>3933</v>
      </c>
      <c r="P1562" s="12" t="s">
        <v>3954</v>
      </c>
    </row>
    <row r="1563" spans="1:16" ht="75" x14ac:dyDescent="0.25">
      <c r="A1563" s="12">
        <v>780</v>
      </c>
      <c r="B1563" s="22" t="s">
        <v>12</v>
      </c>
      <c r="C1563" s="22" t="s">
        <v>13</v>
      </c>
      <c r="D1563" s="22" t="s">
        <v>65</v>
      </c>
      <c r="E1563" s="22" t="s">
        <v>15</v>
      </c>
      <c r="F1563" s="22" t="s">
        <v>959</v>
      </c>
      <c r="G1563" s="22" t="s">
        <v>1956</v>
      </c>
      <c r="H1563" s="20">
        <v>47.446677999999999</v>
      </c>
      <c r="I1563" s="20">
        <v>57.072474</v>
      </c>
      <c r="J1563" s="12" t="s">
        <v>1350</v>
      </c>
      <c r="K1563" s="12" t="s">
        <v>1351</v>
      </c>
      <c r="L1563" s="22" t="s">
        <v>1957</v>
      </c>
      <c r="M1563" s="12" t="s">
        <v>3946</v>
      </c>
      <c r="N1563" s="12">
        <v>4</v>
      </c>
      <c r="O1563" s="12" t="s">
        <v>3933</v>
      </c>
      <c r="P1563" s="4" t="s">
        <v>3953</v>
      </c>
    </row>
    <row r="1564" spans="1:16" ht="75" x14ac:dyDescent="0.25">
      <c r="A1564" s="9">
        <v>780</v>
      </c>
      <c r="B1564" s="8" t="s">
        <v>12</v>
      </c>
      <c r="C1564" s="8" t="s">
        <v>13</v>
      </c>
      <c r="D1564" s="8" t="s">
        <v>65</v>
      </c>
      <c r="E1564" s="8" t="s">
        <v>15</v>
      </c>
      <c r="F1564" s="8" t="s">
        <v>959</v>
      </c>
      <c r="G1564" s="8" t="s">
        <v>1956</v>
      </c>
      <c r="H1564" s="9">
        <v>57.071778000000002</v>
      </c>
      <c r="I1564" s="9">
        <v>47.446376999999998</v>
      </c>
      <c r="J1564" s="8" t="s">
        <v>1350</v>
      </c>
      <c r="K1564" s="8" t="s">
        <v>1351</v>
      </c>
      <c r="L1564" s="8" t="s">
        <v>1957</v>
      </c>
      <c r="M1564" s="10" t="s">
        <v>3946</v>
      </c>
      <c r="N1564" s="11">
        <v>4</v>
      </c>
      <c r="O1564" s="12" t="s">
        <v>3933</v>
      </c>
      <c r="P1564" s="12" t="s">
        <v>3954</v>
      </c>
    </row>
    <row r="1565" spans="1:16" ht="75" x14ac:dyDescent="0.25">
      <c r="A1565" s="12">
        <v>781</v>
      </c>
      <c r="B1565" s="22" t="s">
        <v>12</v>
      </c>
      <c r="C1565" s="22" t="s">
        <v>13</v>
      </c>
      <c r="D1565" s="22" t="s">
        <v>65</v>
      </c>
      <c r="E1565" s="22" t="s">
        <v>15</v>
      </c>
      <c r="F1565" s="22" t="s">
        <v>66</v>
      </c>
      <c r="G1565" s="22" t="s">
        <v>1958</v>
      </c>
      <c r="H1565" s="20">
        <v>46.921855000000001</v>
      </c>
      <c r="I1565" s="20">
        <v>57.110095000000001</v>
      </c>
      <c r="J1565" s="12" t="s">
        <v>1350</v>
      </c>
      <c r="K1565" s="12" t="s">
        <v>1351</v>
      </c>
      <c r="L1565" s="22" t="s">
        <v>1959</v>
      </c>
      <c r="M1565" s="12" t="s">
        <v>3946</v>
      </c>
      <c r="N1565" s="12">
        <v>0.5</v>
      </c>
      <c r="O1565" s="12" t="s">
        <v>3933</v>
      </c>
      <c r="P1565" s="4" t="s">
        <v>3953</v>
      </c>
    </row>
    <row r="1566" spans="1:16" ht="75" x14ac:dyDescent="0.25">
      <c r="A1566" s="9">
        <v>781</v>
      </c>
      <c r="B1566" s="8" t="s">
        <v>12</v>
      </c>
      <c r="C1566" s="8" t="s">
        <v>13</v>
      </c>
      <c r="D1566" s="8" t="s">
        <v>65</v>
      </c>
      <c r="E1566" s="8" t="s">
        <v>15</v>
      </c>
      <c r="F1566" s="8" t="s">
        <v>66</v>
      </c>
      <c r="G1566" s="8" t="s">
        <v>1958</v>
      </c>
      <c r="H1566" s="9">
        <v>57.108877908333199</v>
      </c>
      <c r="I1566" s="9">
        <v>46.9279479848432</v>
      </c>
      <c r="J1566" s="8" t="s">
        <v>1350</v>
      </c>
      <c r="K1566" s="8" t="s">
        <v>1351</v>
      </c>
      <c r="L1566" s="8" t="s">
        <v>1959</v>
      </c>
      <c r="M1566" s="10" t="s">
        <v>3946</v>
      </c>
      <c r="N1566" s="11">
        <v>0.5</v>
      </c>
      <c r="O1566" s="12" t="s">
        <v>3933</v>
      </c>
      <c r="P1566" s="12" t="s">
        <v>3954</v>
      </c>
    </row>
    <row r="1567" spans="1:16" ht="45" x14ac:dyDescent="0.25">
      <c r="A1567" s="12">
        <v>782</v>
      </c>
      <c r="B1567" s="22" t="s">
        <v>12</v>
      </c>
      <c r="C1567" s="22" t="s">
        <v>13</v>
      </c>
      <c r="D1567" s="22" t="s">
        <v>366</v>
      </c>
      <c r="E1567" s="22" t="s">
        <v>120</v>
      </c>
      <c r="F1567" s="22" t="s">
        <v>367</v>
      </c>
      <c r="G1567" s="22" t="s">
        <v>1960</v>
      </c>
      <c r="H1567" s="20">
        <v>47.494621000000002</v>
      </c>
      <c r="I1567" s="20">
        <v>58.280540999999999</v>
      </c>
      <c r="J1567" s="12" t="s">
        <v>1350</v>
      </c>
      <c r="K1567" s="12" t="s">
        <v>1351</v>
      </c>
      <c r="L1567" s="22" t="s">
        <v>1961</v>
      </c>
      <c r="M1567" s="12" t="s">
        <v>3946</v>
      </c>
      <c r="N1567" s="12">
        <v>4</v>
      </c>
      <c r="O1567" s="12" t="s">
        <v>3933</v>
      </c>
      <c r="P1567" s="4" t="s">
        <v>3953</v>
      </c>
    </row>
    <row r="1568" spans="1:16" ht="45" x14ac:dyDescent="0.25">
      <c r="A1568" s="9">
        <v>782</v>
      </c>
      <c r="B1568" s="8" t="s">
        <v>12</v>
      </c>
      <c r="C1568" s="8" t="s">
        <v>13</v>
      </c>
      <c r="D1568" s="8" t="s">
        <v>366</v>
      </c>
      <c r="E1568" s="8" t="s">
        <v>120</v>
      </c>
      <c r="F1568" s="8" t="s">
        <v>367</v>
      </c>
      <c r="G1568" s="8" t="s">
        <v>1960</v>
      </c>
      <c r="H1568" s="9">
        <v>58.280540999999999</v>
      </c>
      <c r="I1568" s="9">
        <v>47.494621000000002</v>
      </c>
      <c r="J1568" s="8" t="s">
        <v>1350</v>
      </c>
      <c r="K1568" s="8" t="s">
        <v>1351</v>
      </c>
      <c r="L1568" s="8" t="s">
        <v>1961</v>
      </c>
      <c r="M1568" s="10" t="s">
        <v>3946</v>
      </c>
      <c r="N1568" s="11">
        <v>4</v>
      </c>
      <c r="O1568" s="12" t="s">
        <v>3933</v>
      </c>
      <c r="P1568" s="12" t="s">
        <v>3954</v>
      </c>
    </row>
    <row r="1569" spans="1:16" ht="60" x14ac:dyDescent="0.25">
      <c r="A1569" s="12">
        <v>783</v>
      </c>
      <c r="B1569" s="22" t="s">
        <v>12</v>
      </c>
      <c r="C1569" s="22" t="s">
        <v>13</v>
      </c>
      <c r="D1569" s="22" t="s">
        <v>366</v>
      </c>
      <c r="E1569" s="22" t="s">
        <v>55</v>
      </c>
      <c r="F1569" s="22" t="s">
        <v>1962</v>
      </c>
      <c r="G1569" s="22" t="s">
        <v>1963</v>
      </c>
      <c r="H1569" s="20">
        <v>47.802562999999999</v>
      </c>
      <c r="I1569" s="20">
        <v>58.264293000000002</v>
      </c>
      <c r="J1569" s="12" t="s">
        <v>1350</v>
      </c>
      <c r="K1569" s="12" t="s">
        <v>1351</v>
      </c>
      <c r="L1569" s="22" t="s">
        <v>1964</v>
      </c>
      <c r="M1569" s="12" t="s">
        <v>3946</v>
      </c>
      <c r="N1569" s="12">
        <v>2</v>
      </c>
      <c r="O1569" s="12" t="s">
        <v>3933</v>
      </c>
      <c r="P1569" s="4" t="s">
        <v>3953</v>
      </c>
    </row>
    <row r="1570" spans="1:16" ht="60" x14ac:dyDescent="0.25">
      <c r="A1570" s="9">
        <v>783</v>
      </c>
      <c r="B1570" s="8" t="s">
        <v>12</v>
      </c>
      <c r="C1570" s="8" t="s">
        <v>13</v>
      </c>
      <c r="D1570" s="8" t="s">
        <v>366</v>
      </c>
      <c r="E1570" s="8" t="s">
        <v>55</v>
      </c>
      <c r="F1570" s="8" t="s">
        <v>1962</v>
      </c>
      <c r="G1570" s="8" t="s">
        <v>1963</v>
      </c>
      <c r="H1570" s="9">
        <v>58.265549</v>
      </c>
      <c r="I1570" s="9">
        <v>47.802484</v>
      </c>
      <c r="J1570" s="8" t="s">
        <v>1350</v>
      </c>
      <c r="K1570" s="8" t="s">
        <v>1351</v>
      </c>
      <c r="L1570" s="8" t="s">
        <v>1964</v>
      </c>
      <c r="M1570" s="10" t="s">
        <v>3946</v>
      </c>
      <c r="N1570" s="11">
        <v>2</v>
      </c>
      <c r="O1570" s="12" t="s">
        <v>3933</v>
      </c>
      <c r="P1570" s="12" t="s">
        <v>3954</v>
      </c>
    </row>
    <row r="1571" spans="1:16" ht="75" x14ac:dyDescent="0.25">
      <c r="A1571" s="12">
        <v>784</v>
      </c>
      <c r="B1571" s="22" t="s">
        <v>12</v>
      </c>
      <c r="C1571" s="22" t="s">
        <v>13</v>
      </c>
      <c r="D1571" s="22" t="s">
        <v>366</v>
      </c>
      <c r="E1571" s="22" t="s">
        <v>15</v>
      </c>
      <c r="F1571" s="22" t="s">
        <v>1965</v>
      </c>
      <c r="G1571" s="22" t="s">
        <v>1966</v>
      </c>
      <c r="H1571" s="20">
        <v>47.671742000000002</v>
      </c>
      <c r="I1571" s="20">
        <v>58.510697999999998</v>
      </c>
      <c r="J1571" s="12" t="s">
        <v>1350</v>
      </c>
      <c r="K1571" s="12" t="s">
        <v>1351</v>
      </c>
      <c r="L1571" s="22" t="s">
        <v>1967</v>
      </c>
      <c r="M1571" s="12" t="s">
        <v>3946</v>
      </c>
      <c r="N1571" s="12">
        <v>4</v>
      </c>
      <c r="O1571" s="12" t="s">
        <v>3933</v>
      </c>
      <c r="P1571" s="4" t="s">
        <v>3953</v>
      </c>
    </row>
    <row r="1572" spans="1:16" ht="75" x14ac:dyDescent="0.25">
      <c r="A1572" s="9">
        <v>784</v>
      </c>
      <c r="B1572" s="8" t="s">
        <v>12</v>
      </c>
      <c r="C1572" s="8" t="s">
        <v>13</v>
      </c>
      <c r="D1572" s="8" t="s">
        <v>366</v>
      </c>
      <c r="E1572" s="8" t="s">
        <v>15</v>
      </c>
      <c r="F1572" s="8" t="s">
        <v>1965</v>
      </c>
      <c r="G1572" s="8" t="s">
        <v>1966</v>
      </c>
      <c r="H1572" s="9">
        <v>58.504823999999999</v>
      </c>
      <c r="I1572" s="9">
        <v>47.669350000000001</v>
      </c>
      <c r="J1572" s="8" t="s">
        <v>1350</v>
      </c>
      <c r="K1572" s="8" t="s">
        <v>1351</v>
      </c>
      <c r="L1572" s="8" t="s">
        <v>1967</v>
      </c>
      <c r="M1572" s="10" t="s">
        <v>3946</v>
      </c>
      <c r="N1572" s="11">
        <v>4</v>
      </c>
      <c r="O1572" s="12" t="s">
        <v>3933</v>
      </c>
      <c r="P1572" s="12" t="s">
        <v>3954</v>
      </c>
    </row>
    <row r="1573" spans="1:16" ht="60" x14ac:dyDescent="0.25">
      <c r="A1573" s="12">
        <v>785</v>
      </c>
      <c r="B1573" s="22" t="s">
        <v>12</v>
      </c>
      <c r="C1573" s="22" t="s">
        <v>13</v>
      </c>
      <c r="D1573" s="22" t="s">
        <v>366</v>
      </c>
      <c r="E1573" s="22" t="s">
        <v>15</v>
      </c>
      <c r="F1573" s="22" t="s">
        <v>1968</v>
      </c>
      <c r="G1573" s="22" t="s">
        <v>1969</v>
      </c>
      <c r="H1573" s="20">
        <v>47.598376000000002</v>
      </c>
      <c r="I1573" s="20">
        <v>58.271791</v>
      </c>
      <c r="J1573" s="12" t="s">
        <v>1350</v>
      </c>
      <c r="K1573" s="12" t="s">
        <v>1351</v>
      </c>
      <c r="L1573" s="22" t="s">
        <v>1970</v>
      </c>
      <c r="M1573" s="12" t="s">
        <v>3946</v>
      </c>
      <c r="N1573" s="12">
        <v>4</v>
      </c>
      <c r="O1573" s="12" t="s">
        <v>3933</v>
      </c>
      <c r="P1573" s="4" t="s">
        <v>3953</v>
      </c>
    </row>
    <row r="1574" spans="1:16" ht="60" x14ac:dyDescent="0.25">
      <c r="A1574" s="9">
        <v>785</v>
      </c>
      <c r="B1574" s="8" t="s">
        <v>12</v>
      </c>
      <c r="C1574" s="8" t="s">
        <v>13</v>
      </c>
      <c r="D1574" s="8" t="s">
        <v>366</v>
      </c>
      <c r="E1574" s="8" t="s">
        <v>15</v>
      </c>
      <c r="F1574" s="8" t="s">
        <v>1968</v>
      </c>
      <c r="G1574" s="8" t="s">
        <v>1969</v>
      </c>
      <c r="H1574" s="9">
        <v>58.271791</v>
      </c>
      <c r="I1574" s="9">
        <v>47.598376000000002</v>
      </c>
      <c r="J1574" s="8" t="s">
        <v>1350</v>
      </c>
      <c r="K1574" s="8" t="s">
        <v>1351</v>
      </c>
      <c r="L1574" s="8" t="s">
        <v>1970</v>
      </c>
      <c r="M1574" s="10" t="s">
        <v>3946</v>
      </c>
      <c r="N1574" s="11">
        <v>4</v>
      </c>
      <c r="O1574" s="12" t="s">
        <v>3933</v>
      </c>
      <c r="P1574" s="12" t="s">
        <v>3954</v>
      </c>
    </row>
    <row r="1575" spans="1:16" ht="90" x14ac:dyDescent="0.25">
      <c r="A1575" s="12">
        <v>786</v>
      </c>
      <c r="B1575" s="22" t="s">
        <v>12</v>
      </c>
      <c r="C1575" s="22" t="s">
        <v>13</v>
      </c>
      <c r="D1575" s="22" t="s">
        <v>75</v>
      </c>
      <c r="E1575" s="22" t="s">
        <v>23</v>
      </c>
      <c r="F1575" s="22" t="s">
        <v>85</v>
      </c>
      <c r="G1575" s="22" t="s">
        <v>1971</v>
      </c>
      <c r="H1575" s="20">
        <v>50.276479000000002</v>
      </c>
      <c r="I1575" s="20">
        <v>59.052326999999998</v>
      </c>
      <c r="J1575" s="12" t="s">
        <v>1350</v>
      </c>
      <c r="K1575" s="12" t="s">
        <v>1351</v>
      </c>
      <c r="L1575" s="22" t="s">
        <v>1972</v>
      </c>
      <c r="M1575" s="12" t="s">
        <v>3946</v>
      </c>
      <c r="N1575" s="12">
        <v>0.125</v>
      </c>
      <c r="O1575" s="12" t="s">
        <v>3933</v>
      </c>
      <c r="P1575" s="4" t="s">
        <v>3953</v>
      </c>
    </row>
    <row r="1576" spans="1:16" ht="90" x14ac:dyDescent="0.25">
      <c r="A1576" s="9">
        <v>786</v>
      </c>
      <c r="B1576" s="8" t="s">
        <v>12</v>
      </c>
      <c r="C1576" s="8" t="s">
        <v>13</v>
      </c>
      <c r="D1576" s="8" t="s">
        <v>75</v>
      </c>
      <c r="E1576" s="8" t="s">
        <v>23</v>
      </c>
      <c r="F1576" s="8" t="s">
        <v>85</v>
      </c>
      <c r="G1576" s="8" t="s">
        <v>1971</v>
      </c>
      <c r="H1576" s="9">
        <v>59.049523999999998</v>
      </c>
      <c r="I1576" s="9">
        <v>50.282758999999999</v>
      </c>
      <c r="J1576" s="8" t="s">
        <v>1350</v>
      </c>
      <c r="K1576" s="8" t="s">
        <v>1351</v>
      </c>
      <c r="L1576" s="8" t="s">
        <v>1972</v>
      </c>
      <c r="M1576" s="10" t="s">
        <v>3946</v>
      </c>
      <c r="N1576" s="11">
        <v>0.125</v>
      </c>
      <c r="O1576" s="12" t="s">
        <v>3933</v>
      </c>
      <c r="P1576" s="12" t="s">
        <v>3954</v>
      </c>
    </row>
    <row r="1577" spans="1:16" ht="75" x14ac:dyDescent="0.25">
      <c r="A1577" s="12">
        <v>787</v>
      </c>
      <c r="B1577" s="22" t="s">
        <v>12</v>
      </c>
      <c r="C1577" s="22" t="s">
        <v>13</v>
      </c>
      <c r="D1577" s="22" t="s">
        <v>75</v>
      </c>
      <c r="E1577" s="22" t="s">
        <v>23</v>
      </c>
      <c r="F1577" s="22" t="s">
        <v>1973</v>
      </c>
      <c r="G1577" s="22" t="s">
        <v>1974</v>
      </c>
      <c r="H1577" s="20">
        <v>49.963883000000003</v>
      </c>
      <c r="I1577" s="20">
        <v>59.107937</v>
      </c>
      <c r="J1577" s="12" t="s">
        <v>1350</v>
      </c>
      <c r="K1577" s="12" t="s">
        <v>1351</v>
      </c>
      <c r="L1577" s="22" t="s">
        <v>1975</v>
      </c>
      <c r="M1577" s="12" t="s">
        <v>3946</v>
      </c>
      <c r="N1577" s="12">
        <v>4</v>
      </c>
      <c r="O1577" s="12" t="s">
        <v>3933</v>
      </c>
      <c r="P1577" s="4" t="s">
        <v>3953</v>
      </c>
    </row>
    <row r="1578" spans="1:16" ht="75" x14ac:dyDescent="0.25">
      <c r="A1578" s="9">
        <v>787</v>
      </c>
      <c r="B1578" s="8" t="s">
        <v>12</v>
      </c>
      <c r="C1578" s="8" t="s">
        <v>13</v>
      </c>
      <c r="D1578" s="8" t="s">
        <v>75</v>
      </c>
      <c r="E1578" s="8" t="s">
        <v>23</v>
      </c>
      <c r="F1578" s="8" t="s">
        <v>1973</v>
      </c>
      <c r="G1578" s="8" t="s">
        <v>1974</v>
      </c>
      <c r="H1578" s="9">
        <v>59.104084999999998</v>
      </c>
      <c r="I1578" s="9">
        <v>49.967277000000003</v>
      </c>
      <c r="J1578" s="8" t="s">
        <v>1350</v>
      </c>
      <c r="K1578" s="8" t="s">
        <v>1351</v>
      </c>
      <c r="L1578" s="8" t="s">
        <v>1975</v>
      </c>
      <c r="M1578" s="10" t="s">
        <v>3946</v>
      </c>
      <c r="N1578" s="11">
        <v>4</v>
      </c>
      <c r="O1578" s="12" t="s">
        <v>3933</v>
      </c>
      <c r="P1578" s="12" t="s">
        <v>3954</v>
      </c>
    </row>
    <row r="1579" spans="1:16" ht="75" x14ac:dyDescent="0.25">
      <c r="A1579" s="12">
        <v>788</v>
      </c>
      <c r="B1579" s="22" t="s">
        <v>12</v>
      </c>
      <c r="C1579" s="22" t="s">
        <v>13</v>
      </c>
      <c r="D1579" s="22" t="s">
        <v>75</v>
      </c>
      <c r="E1579" s="22" t="s">
        <v>15</v>
      </c>
      <c r="F1579" s="22" t="s">
        <v>1976</v>
      </c>
      <c r="G1579" s="22" t="s">
        <v>1977</v>
      </c>
      <c r="H1579" s="20">
        <v>49.964188</v>
      </c>
      <c r="I1579" s="20">
        <v>58.638131999999999</v>
      </c>
      <c r="J1579" s="12" t="s">
        <v>1350</v>
      </c>
      <c r="K1579" s="12" t="s">
        <v>1351</v>
      </c>
      <c r="L1579" s="22" t="s">
        <v>1978</v>
      </c>
      <c r="M1579" s="12" t="s">
        <v>3946</v>
      </c>
      <c r="N1579" s="12">
        <v>4</v>
      </c>
      <c r="O1579" s="12" t="s">
        <v>3933</v>
      </c>
      <c r="P1579" s="4" t="s">
        <v>3953</v>
      </c>
    </row>
    <row r="1580" spans="1:16" ht="75" x14ac:dyDescent="0.25">
      <c r="A1580" s="9">
        <v>788</v>
      </c>
      <c r="B1580" s="8" t="s">
        <v>12</v>
      </c>
      <c r="C1580" s="8" t="s">
        <v>13</v>
      </c>
      <c r="D1580" s="8" t="s">
        <v>75</v>
      </c>
      <c r="E1580" s="8" t="s">
        <v>15</v>
      </c>
      <c r="F1580" s="8" t="s">
        <v>1976</v>
      </c>
      <c r="G1580" s="8" t="s">
        <v>1977</v>
      </c>
      <c r="H1580" s="9">
        <v>58.641311999999999</v>
      </c>
      <c r="I1580" s="9">
        <v>49.967683000000001</v>
      </c>
      <c r="J1580" s="8" t="s">
        <v>1350</v>
      </c>
      <c r="K1580" s="8" t="s">
        <v>1351</v>
      </c>
      <c r="L1580" s="8" t="s">
        <v>1978</v>
      </c>
      <c r="M1580" s="10" t="s">
        <v>3946</v>
      </c>
      <c r="N1580" s="11">
        <v>4</v>
      </c>
      <c r="O1580" s="12" t="s">
        <v>3933</v>
      </c>
      <c r="P1580" s="12" t="s">
        <v>3954</v>
      </c>
    </row>
    <row r="1581" spans="1:16" ht="75" x14ac:dyDescent="0.25">
      <c r="A1581" s="12">
        <v>789</v>
      </c>
      <c r="B1581" s="22" t="s">
        <v>12</v>
      </c>
      <c r="C1581" s="22" t="s">
        <v>13</v>
      </c>
      <c r="D1581" s="22" t="s">
        <v>75</v>
      </c>
      <c r="E1581" s="22" t="s">
        <v>15</v>
      </c>
      <c r="F1581" s="22" t="s">
        <v>76</v>
      </c>
      <c r="G1581" s="22" t="s">
        <v>1979</v>
      </c>
      <c r="H1581" s="20">
        <v>50.337780000000002</v>
      </c>
      <c r="I1581" s="20">
        <v>58.614427999999997</v>
      </c>
      <c r="J1581" s="12" t="s">
        <v>1350</v>
      </c>
      <c r="K1581" s="12" t="s">
        <v>1351</v>
      </c>
      <c r="L1581" s="22" t="s">
        <v>1980</v>
      </c>
      <c r="M1581" s="12" t="s">
        <v>3946</v>
      </c>
      <c r="N1581" s="12">
        <v>4</v>
      </c>
      <c r="O1581" s="12" t="s">
        <v>3933</v>
      </c>
      <c r="P1581" s="4" t="s">
        <v>3953</v>
      </c>
    </row>
    <row r="1582" spans="1:16" ht="75" x14ac:dyDescent="0.25">
      <c r="A1582" s="9">
        <v>789</v>
      </c>
      <c r="B1582" s="8" t="s">
        <v>12</v>
      </c>
      <c r="C1582" s="8" t="s">
        <v>13</v>
      </c>
      <c r="D1582" s="8" t="s">
        <v>75</v>
      </c>
      <c r="E1582" s="8" t="s">
        <v>15</v>
      </c>
      <c r="F1582" s="8" t="s">
        <v>76</v>
      </c>
      <c r="G1582" s="8" t="s">
        <v>1979</v>
      </c>
      <c r="H1582" s="9">
        <v>58.614427999999997</v>
      </c>
      <c r="I1582" s="9">
        <v>50.337780000000002</v>
      </c>
      <c r="J1582" s="8" t="s">
        <v>1350</v>
      </c>
      <c r="K1582" s="8" t="s">
        <v>1351</v>
      </c>
      <c r="L1582" s="8" t="s">
        <v>1980</v>
      </c>
      <c r="M1582" s="10" t="s">
        <v>3946</v>
      </c>
      <c r="N1582" s="11">
        <v>4</v>
      </c>
      <c r="O1582" s="12" t="s">
        <v>3933</v>
      </c>
      <c r="P1582" s="12" t="s">
        <v>3954</v>
      </c>
    </row>
    <row r="1583" spans="1:16" ht="75" x14ac:dyDescent="0.25">
      <c r="A1583" s="12">
        <v>790</v>
      </c>
      <c r="B1583" s="22" t="s">
        <v>12</v>
      </c>
      <c r="C1583" s="22" t="s">
        <v>13</v>
      </c>
      <c r="D1583" s="22" t="s">
        <v>75</v>
      </c>
      <c r="E1583" s="22" t="s">
        <v>55</v>
      </c>
      <c r="F1583" s="22" t="s">
        <v>972</v>
      </c>
      <c r="G1583" s="22" t="s">
        <v>1981</v>
      </c>
      <c r="H1583" s="20">
        <v>50.157766000000002</v>
      </c>
      <c r="I1583" s="20">
        <v>58.763033</v>
      </c>
      <c r="J1583" s="12" t="s">
        <v>1350</v>
      </c>
      <c r="K1583" s="12" t="s">
        <v>1351</v>
      </c>
      <c r="L1583" s="22" t="s">
        <v>1982</v>
      </c>
      <c r="M1583" s="12" t="s">
        <v>3946</v>
      </c>
      <c r="N1583" s="12">
        <v>2</v>
      </c>
      <c r="O1583" s="12" t="s">
        <v>3933</v>
      </c>
      <c r="P1583" s="4" t="s">
        <v>3953</v>
      </c>
    </row>
    <row r="1584" spans="1:16" ht="75" x14ac:dyDescent="0.25">
      <c r="A1584" s="9">
        <v>790</v>
      </c>
      <c r="B1584" s="8" t="s">
        <v>12</v>
      </c>
      <c r="C1584" s="8" t="s">
        <v>13</v>
      </c>
      <c r="D1584" s="8" t="s">
        <v>75</v>
      </c>
      <c r="E1584" s="8" t="s">
        <v>55</v>
      </c>
      <c r="F1584" s="8" t="s">
        <v>972</v>
      </c>
      <c r="G1584" s="8" t="s">
        <v>1981</v>
      </c>
      <c r="H1584" s="9">
        <v>58.763033</v>
      </c>
      <c r="I1584" s="9">
        <v>50.157766000000002</v>
      </c>
      <c r="J1584" s="8" t="s">
        <v>1350</v>
      </c>
      <c r="K1584" s="8" t="s">
        <v>1351</v>
      </c>
      <c r="L1584" s="8" t="s">
        <v>1982</v>
      </c>
      <c r="M1584" s="10" t="s">
        <v>3946</v>
      </c>
      <c r="N1584" s="11">
        <v>2</v>
      </c>
      <c r="O1584" s="12" t="s">
        <v>3933</v>
      </c>
      <c r="P1584" s="12" t="s">
        <v>3954</v>
      </c>
    </row>
    <row r="1585" spans="1:16" ht="75" x14ac:dyDescent="0.25">
      <c r="A1585" s="12">
        <v>791</v>
      </c>
      <c r="B1585" s="22" t="s">
        <v>12</v>
      </c>
      <c r="C1585" s="22" t="s">
        <v>13</v>
      </c>
      <c r="D1585" s="22" t="s">
        <v>75</v>
      </c>
      <c r="E1585" s="22" t="s">
        <v>55</v>
      </c>
      <c r="F1585" s="22" t="s">
        <v>82</v>
      </c>
      <c r="G1585" s="22" t="s">
        <v>1983</v>
      </c>
      <c r="H1585" s="20">
        <v>50.355727999999999</v>
      </c>
      <c r="I1585" s="20">
        <v>58.646434999999997</v>
      </c>
      <c r="J1585" s="12" t="s">
        <v>1350</v>
      </c>
      <c r="K1585" s="12" t="s">
        <v>1351</v>
      </c>
      <c r="L1585" s="22" t="s">
        <v>1984</v>
      </c>
      <c r="M1585" s="12" t="s">
        <v>3946</v>
      </c>
      <c r="N1585" s="12">
        <v>4</v>
      </c>
      <c r="O1585" s="12" t="s">
        <v>3933</v>
      </c>
      <c r="P1585" s="4" t="s">
        <v>3953</v>
      </c>
    </row>
    <row r="1586" spans="1:16" ht="75" x14ac:dyDescent="0.25">
      <c r="A1586" s="9">
        <v>791</v>
      </c>
      <c r="B1586" s="8" t="s">
        <v>12</v>
      </c>
      <c r="C1586" s="8" t="s">
        <v>13</v>
      </c>
      <c r="D1586" s="8" t="s">
        <v>75</v>
      </c>
      <c r="E1586" s="8" t="s">
        <v>55</v>
      </c>
      <c r="F1586" s="8" t="s">
        <v>82</v>
      </c>
      <c r="G1586" s="8" t="s">
        <v>1983</v>
      </c>
      <c r="H1586" s="9">
        <v>58.646434999999997</v>
      </c>
      <c r="I1586" s="9">
        <v>50.355727999999999</v>
      </c>
      <c r="J1586" s="8" t="s">
        <v>1350</v>
      </c>
      <c r="K1586" s="8" t="s">
        <v>1351</v>
      </c>
      <c r="L1586" s="8" t="s">
        <v>1984</v>
      </c>
      <c r="M1586" s="10" t="s">
        <v>3946</v>
      </c>
      <c r="N1586" s="11">
        <v>4</v>
      </c>
      <c r="O1586" s="12" t="s">
        <v>3933</v>
      </c>
      <c r="P1586" s="12" t="s">
        <v>3954</v>
      </c>
    </row>
    <row r="1587" spans="1:16" ht="75" x14ac:dyDescent="0.25">
      <c r="A1587" s="12">
        <v>792</v>
      </c>
      <c r="B1587" s="22" t="s">
        <v>12</v>
      </c>
      <c r="C1587" s="22" t="s">
        <v>13</v>
      </c>
      <c r="D1587" s="22" t="s">
        <v>75</v>
      </c>
      <c r="E1587" s="22" t="s">
        <v>23</v>
      </c>
      <c r="F1587" s="22" t="s">
        <v>79</v>
      </c>
      <c r="G1587" s="22" t="s">
        <v>1985</v>
      </c>
      <c r="H1587" s="20">
        <v>50.433019000000002</v>
      </c>
      <c r="I1587" s="20">
        <v>58.857078999999999</v>
      </c>
      <c r="J1587" s="12" t="s">
        <v>1350</v>
      </c>
      <c r="K1587" s="12" t="s">
        <v>1351</v>
      </c>
      <c r="L1587" s="23" t="s">
        <v>1600</v>
      </c>
      <c r="M1587" s="12" t="s">
        <v>3948</v>
      </c>
      <c r="N1587" s="12">
        <v>1</v>
      </c>
      <c r="O1587" s="12" t="s">
        <v>3933</v>
      </c>
      <c r="P1587" s="4" t="s">
        <v>3953</v>
      </c>
    </row>
    <row r="1588" spans="1:16" ht="75" x14ac:dyDescent="0.25">
      <c r="A1588" s="9">
        <v>792</v>
      </c>
      <c r="B1588" s="8" t="s">
        <v>12</v>
      </c>
      <c r="C1588" s="8" t="s">
        <v>13</v>
      </c>
      <c r="D1588" s="8" t="s">
        <v>75</v>
      </c>
      <c r="E1588" s="8" t="s">
        <v>23</v>
      </c>
      <c r="F1588" s="8" t="s">
        <v>79</v>
      </c>
      <c r="G1588" s="8" t="s">
        <v>1985</v>
      </c>
      <c r="H1588" s="9">
        <v>58.857078999999999</v>
      </c>
      <c r="I1588" s="9">
        <v>50.433019000000002</v>
      </c>
      <c r="J1588" s="8" t="s">
        <v>1350</v>
      </c>
      <c r="K1588" s="8" t="s">
        <v>1351</v>
      </c>
      <c r="L1588" s="8" t="s">
        <v>1986</v>
      </c>
      <c r="M1588" s="10" t="s">
        <v>3948</v>
      </c>
      <c r="N1588" s="11">
        <v>1</v>
      </c>
      <c r="O1588" s="12" t="s">
        <v>3933</v>
      </c>
      <c r="P1588" s="12" t="s">
        <v>3954</v>
      </c>
    </row>
    <row r="1589" spans="1:16" ht="75" x14ac:dyDescent="0.25">
      <c r="A1589" s="12">
        <v>793</v>
      </c>
      <c r="B1589" s="22" t="s">
        <v>12</v>
      </c>
      <c r="C1589" s="22" t="s">
        <v>13</v>
      </c>
      <c r="D1589" s="22" t="s">
        <v>75</v>
      </c>
      <c r="E1589" s="22" t="s">
        <v>15</v>
      </c>
      <c r="F1589" s="22" t="s">
        <v>1987</v>
      </c>
      <c r="G1589" s="22" t="s">
        <v>1988</v>
      </c>
      <c r="H1589" s="20">
        <v>49.920934000000003</v>
      </c>
      <c r="I1589" s="20">
        <v>58.856431999999998</v>
      </c>
      <c r="J1589" s="12" t="s">
        <v>1350</v>
      </c>
      <c r="K1589" s="12" t="s">
        <v>1351</v>
      </c>
      <c r="L1589" s="22" t="s">
        <v>1989</v>
      </c>
      <c r="M1589" s="12" t="s">
        <v>3946</v>
      </c>
      <c r="N1589" s="12">
        <v>4</v>
      </c>
      <c r="O1589" s="12" t="s">
        <v>3933</v>
      </c>
      <c r="P1589" s="4" t="s">
        <v>3953</v>
      </c>
    </row>
    <row r="1590" spans="1:16" ht="75" x14ac:dyDescent="0.25">
      <c r="A1590" s="9">
        <v>793</v>
      </c>
      <c r="B1590" s="8" t="s">
        <v>12</v>
      </c>
      <c r="C1590" s="8" t="s">
        <v>13</v>
      </c>
      <c r="D1590" s="8" t="s">
        <v>75</v>
      </c>
      <c r="E1590" s="8" t="s">
        <v>15</v>
      </c>
      <c r="F1590" s="8" t="s">
        <v>1987</v>
      </c>
      <c r="G1590" s="8" t="s">
        <v>1988</v>
      </c>
      <c r="H1590" s="9">
        <v>58.855977000000003</v>
      </c>
      <c r="I1590" s="9">
        <v>49.920532999999999</v>
      </c>
      <c r="J1590" s="8" t="s">
        <v>1350</v>
      </c>
      <c r="K1590" s="8" t="s">
        <v>1351</v>
      </c>
      <c r="L1590" s="8" t="s">
        <v>1989</v>
      </c>
      <c r="M1590" s="10" t="s">
        <v>3946</v>
      </c>
      <c r="N1590" s="11">
        <v>4</v>
      </c>
      <c r="O1590" s="12" t="s">
        <v>3933</v>
      </c>
      <c r="P1590" s="12" t="s">
        <v>3954</v>
      </c>
    </row>
    <row r="1591" spans="1:16" ht="90" x14ac:dyDescent="0.25">
      <c r="A1591" s="12">
        <v>794</v>
      </c>
      <c r="B1591" s="22" t="s">
        <v>12</v>
      </c>
      <c r="C1591" s="22" t="s">
        <v>13</v>
      </c>
      <c r="D1591" s="22" t="s">
        <v>75</v>
      </c>
      <c r="E1591" s="22" t="s">
        <v>15</v>
      </c>
      <c r="F1591" s="22" t="s">
        <v>1990</v>
      </c>
      <c r="G1591" s="22" t="s">
        <v>1991</v>
      </c>
      <c r="H1591" s="20">
        <v>49.962059000000004</v>
      </c>
      <c r="I1591" s="20">
        <v>59.038038</v>
      </c>
      <c r="J1591" s="12" t="s">
        <v>1350</v>
      </c>
      <c r="K1591" s="12" t="s">
        <v>1351</v>
      </c>
      <c r="L1591" s="22" t="s">
        <v>1992</v>
      </c>
      <c r="M1591" s="12" t="s">
        <v>3946</v>
      </c>
      <c r="N1591" s="12">
        <v>4</v>
      </c>
      <c r="O1591" s="12" t="s">
        <v>3933</v>
      </c>
      <c r="P1591" s="4" t="s">
        <v>3953</v>
      </c>
    </row>
    <row r="1592" spans="1:16" ht="90" x14ac:dyDescent="0.25">
      <c r="A1592" s="9">
        <v>794</v>
      </c>
      <c r="B1592" s="8" t="s">
        <v>12</v>
      </c>
      <c r="C1592" s="8" t="s">
        <v>13</v>
      </c>
      <c r="D1592" s="8" t="s">
        <v>75</v>
      </c>
      <c r="E1592" s="8" t="s">
        <v>15</v>
      </c>
      <c r="F1592" s="8" t="s">
        <v>1990</v>
      </c>
      <c r="G1592" s="8" t="s">
        <v>1991</v>
      </c>
      <c r="H1592" s="9">
        <v>59.038038</v>
      </c>
      <c r="I1592" s="9">
        <v>49.962059000000004</v>
      </c>
      <c r="J1592" s="8" t="s">
        <v>1350</v>
      </c>
      <c r="K1592" s="8" t="s">
        <v>1351</v>
      </c>
      <c r="L1592" s="8" t="s">
        <v>1992</v>
      </c>
      <c r="M1592" s="10" t="s">
        <v>3946</v>
      </c>
      <c r="N1592" s="11">
        <v>4</v>
      </c>
      <c r="O1592" s="12" t="s">
        <v>3933</v>
      </c>
      <c r="P1592" s="12" t="s">
        <v>3954</v>
      </c>
    </row>
    <row r="1593" spans="1:16" ht="75" x14ac:dyDescent="0.25">
      <c r="A1593" s="12">
        <v>795</v>
      </c>
      <c r="B1593" s="22" t="s">
        <v>12</v>
      </c>
      <c r="C1593" s="22" t="s">
        <v>13</v>
      </c>
      <c r="D1593" s="22" t="s">
        <v>75</v>
      </c>
      <c r="E1593" s="22" t="s">
        <v>15</v>
      </c>
      <c r="F1593" s="22" t="s">
        <v>1993</v>
      </c>
      <c r="G1593" s="22" t="s">
        <v>1994</v>
      </c>
      <c r="H1593" s="20">
        <v>50.177385000000001</v>
      </c>
      <c r="I1593" s="20">
        <v>58.929566000000001</v>
      </c>
      <c r="J1593" s="12" t="s">
        <v>1350</v>
      </c>
      <c r="K1593" s="12" t="s">
        <v>1351</v>
      </c>
      <c r="L1593" s="22" t="s">
        <v>1995</v>
      </c>
      <c r="M1593" s="12" t="s">
        <v>3946</v>
      </c>
      <c r="N1593" s="12">
        <v>4</v>
      </c>
      <c r="O1593" s="12" t="s">
        <v>3933</v>
      </c>
      <c r="P1593" s="4" t="s">
        <v>3953</v>
      </c>
    </row>
    <row r="1594" spans="1:16" ht="75" x14ac:dyDescent="0.25">
      <c r="A1594" s="9">
        <v>795</v>
      </c>
      <c r="B1594" s="8" t="s">
        <v>12</v>
      </c>
      <c r="C1594" s="8" t="s">
        <v>13</v>
      </c>
      <c r="D1594" s="8" t="s">
        <v>75</v>
      </c>
      <c r="E1594" s="8" t="s">
        <v>15</v>
      </c>
      <c r="F1594" s="8" t="s">
        <v>1993</v>
      </c>
      <c r="G1594" s="8" t="s">
        <v>1994</v>
      </c>
      <c r="H1594" s="9">
        <v>58.929105</v>
      </c>
      <c r="I1594" s="9">
        <v>50.178992000000001</v>
      </c>
      <c r="J1594" s="8" t="s">
        <v>1350</v>
      </c>
      <c r="K1594" s="8" t="s">
        <v>1351</v>
      </c>
      <c r="L1594" s="8" t="s">
        <v>1995</v>
      </c>
      <c r="M1594" s="10" t="s">
        <v>3946</v>
      </c>
      <c r="N1594" s="11">
        <v>4</v>
      </c>
      <c r="O1594" s="12" t="s">
        <v>3933</v>
      </c>
      <c r="P1594" s="12" t="s">
        <v>3954</v>
      </c>
    </row>
    <row r="1595" spans="1:16" ht="75" x14ac:dyDescent="0.25">
      <c r="A1595" s="12">
        <v>796</v>
      </c>
      <c r="B1595" s="22" t="s">
        <v>12</v>
      </c>
      <c r="C1595" s="22" t="s">
        <v>13</v>
      </c>
      <c r="D1595" s="22" t="s">
        <v>154</v>
      </c>
      <c r="E1595" s="22" t="s">
        <v>55</v>
      </c>
      <c r="F1595" s="22" t="s">
        <v>986</v>
      </c>
      <c r="G1595" s="22" t="s">
        <v>1996</v>
      </c>
      <c r="H1595" s="20">
        <v>49.006557000000001</v>
      </c>
      <c r="I1595" s="20">
        <v>57.595201000000003</v>
      </c>
      <c r="J1595" s="12" t="s">
        <v>1350</v>
      </c>
      <c r="K1595" s="12" t="s">
        <v>1351</v>
      </c>
      <c r="L1595" s="22" t="s">
        <v>1997</v>
      </c>
      <c r="M1595" s="12" t="s">
        <v>3946</v>
      </c>
      <c r="N1595" s="12">
        <v>2</v>
      </c>
      <c r="O1595" s="12" t="s">
        <v>3933</v>
      </c>
      <c r="P1595" s="4" t="s">
        <v>3953</v>
      </c>
    </row>
    <row r="1596" spans="1:16" ht="75" x14ac:dyDescent="0.25">
      <c r="A1596" s="9">
        <v>796</v>
      </c>
      <c r="B1596" s="8" t="s">
        <v>12</v>
      </c>
      <c r="C1596" s="8" t="s">
        <v>13</v>
      </c>
      <c r="D1596" s="8" t="s">
        <v>154</v>
      </c>
      <c r="E1596" s="8" t="s">
        <v>55</v>
      </c>
      <c r="F1596" s="8" t="s">
        <v>986</v>
      </c>
      <c r="G1596" s="8" t="s">
        <v>1996</v>
      </c>
      <c r="H1596" s="9">
        <v>57.595201000000003</v>
      </c>
      <c r="I1596" s="9">
        <v>49.006557000000001</v>
      </c>
      <c r="J1596" s="8" t="s">
        <v>1350</v>
      </c>
      <c r="K1596" s="8" t="s">
        <v>1351</v>
      </c>
      <c r="L1596" s="8" t="s">
        <v>1997</v>
      </c>
      <c r="M1596" s="10" t="s">
        <v>3946</v>
      </c>
      <c r="N1596" s="11">
        <v>2</v>
      </c>
      <c r="O1596" s="12" t="s">
        <v>3933</v>
      </c>
      <c r="P1596" s="12" t="s">
        <v>3954</v>
      </c>
    </row>
    <row r="1597" spans="1:16" ht="60" x14ac:dyDescent="0.25">
      <c r="A1597" s="12">
        <v>797</v>
      </c>
      <c r="B1597" s="22" t="s">
        <v>12</v>
      </c>
      <c r="C1597" s="22" t="s">
        <v>13</v>
      </c>
      <c r="D1597" s="22" t="s">
        <v>154</v>
      </c>
      <c r="E1597" s="22" t="s">
        <v>115</v>
      </c>
      <c r="F1597" s="22" t="s">
        <v>155</v>
      </c>
      <c r="G1597" s="22" t="s">
        <v>1998</v>
      </c>
      <c r="H1597" s="20">
        <v>48.953206000000002</v>
      </c>
      <c r="I1597" s="20">
        <v>57.600434</v>
      </c>
      <c r="J1597" s="12" t="s">
        <v>1350</v>
      </c>
      <c r="K1597" s="12" t="s">
        <v>1351</v>
      </c>
      <c r="L1597" s="22" t="s">
        <v>1999</v>
      </c>
      <c r="M1597" s="12" t="s">
        <v>3946</v>
      </c>
      <c r="N1597" s="12">
        <v>2</v>
      </c>
      <c r="O1597" s="12" t="s">
        <v>3933</v>
      </c>
      <c r="P1597" s="4" t="s">
        <v>3953</v>
      </c>
    </row>
    <row r="1598" spans="1:16" ht="60" x14ac:dyDescent="0.25">
      <c r="A1598" s="9">
        <v>797</v>
      </c>
      <c r="B1598" s="8" t="s">
        <v>12</v>
      </c>
      <c r="C1598" s="8" t="s">
        <v>13</v>
      </c>
      <c r="D1598" s="8" t="s">
        <v>154</v>
      </c>
      <c r="E1598" s="8" t="s">
        <v>115</v>
      </c>
      <c r="F1598" s="8" t="s">
        <v>155</v>
      </c>
      <c r="G1598" s="8" t="s">
        <v>1998</v>
      </c>
      <c r="H1598" s="9">
        <v>57.600434</v>
      </c>
      <c r="I1598" s="9">
        <v>48.953206000000002</v>
      </c>
      <c r="J1598" s="8" t="s">
        <v>1350</v>
      </c>
      <c r="K1598" s="8" t="s">
        <v>1351</v>
      </c>
      <c r="L1598" s="8" t="s">
        <v>1999</v>
      </c>
      <c r="M1598" s="10" t="s">
        <v>3946</v>
      </c>
      <c r="N1598" s="11">
        <v>2</v>
      </c>
      <c r="O1598" s="12" t="s">
        <v>3933</v>
      </c>
      <c r="P1598" s="12" t="s">
        <v>3954</v>
      </c>
    </row>
    <row r="1599" spans="1:16" ht="75" x14ac:dyDescent="0.25">
      <c r="A1599" s="12">
        <v>798</v>
      </c>
      <c r="B1599" s="22" t="s">
        <v>12</v>
      </c>
      <c r="C1599" s="22" t="s">
        <v>13</v>
      </c>
      <c r="D1599" s="22" t="s">
        <v>154</v>
      </c>
      <c r="E1599" s="22" t="s">
        <v>55</v>
      </c>
      <c r="F1599" s="22" t="s">
        <v>2000</v>
      </c>
      <c r="G1599" s="22" t="s">
        <v>2001</v>
      </c>
      <c r="H1599" s="20">
        <v>49.134639</v>
      </c>
      <c r="I1599" s="20">
        <v>57.370671000000002</v>
      </c>
      <c r="J1599" s="12" t="s">
        <v>1350</v>
      </c>
      <c r="K1599" s="12" t="s">
        <v>1351</v>
      </c>
      <c r="L1599" s="22" t="s">
        <v>2002</v>
      </c>
      <c r="M1599" s="12" t="s">
        <v>3946</v>
      </c>
      <c r="N1599" s="12">
        <v>0.5</v>
      </c>
      <c r="O1599" s="12" t="s">
        <v>3933</v>
      </c>
      <c r="P1599" s="4" t="s">
        <v>3953</v>
      </c>
    </row>
    <row r="1600" spans="1:16" ht="75" x14ac:dyDescent="0.25">
      <c r="A1600" s="9">
        <v>798</v>
      </c>
      <c r="B1600" s="8" t="s">
        <v>12</v>
      </c>
      <c r="C1600" s="8" t="s">
        <v>13</v>
      </c>
      <c r="D1600" s="8" t="s">
        <v>154</v>
      </c>
      <c r="E1600" s="8" t="s">
        <v>55</v>
      </c>
      <c r="F1600" s="8" t="s">
        <v>2000</v>
      </c>
      <c r="G1600" s="8" t="s">
        <v>2001</v>
      </c>
      <c r="H1600" s="9">
        <v>57.369811178188698</v>
      </c>
      <c r="I1600" s="9">
        <v>49.134993469273603</v>
      </c>
      <c r="J1600" s="8" t="s">
        <v>1350</v>
      </c>
      <c r="K1600" s="8" t="s">
        <v>1351</v>
      </c>
      <c r="L1600" s="8" t="s">
        <v>2002</v>
      </c>
      <c r="M1600" s="10" t="s">
        <v>3946</v>
      </c>
      <c r="N1600" s="11">
        <v>0.5</v>
      </c>
      <c r="O1600" s="12" t="s">
        <v>3933</v>
      </c>
      <c r="P1600" s="12" t="s">
        <v>3954</v>
      </c>
    </row>
    <row r="1601" spans="1:16" ht="75" x14ac:dyDescent="0.25">
      <c r="A1601" s="12">
        <v>799</v>
      </c>
      <c r="B1601" s="22" t="s">
        <v>12</v>
      </c>
      <c r="C1601" s="22" t="s">
        <v>13</v>
      </c>
      <c r="D1601" s="22" t="s">
        <v>154</v>
      </c>
      <c r="E1601" s="22" t="s">
        <v>55</v>
      </c>
      <c r="F1601" s="22" t="s">
        <v>1001</v>
      </c>
      <c r="G1601" s="22" t="s">
        <v>2003</v>
      </c>
      <c r="H1601" s="20">
        <v>48.773696000000001</v>
      </c>
      <c r="I1601" s="20">
        <v>57.561991999999996</v>
      </c>
      <c r="J1601" s="12" t="s">
        <v>1350</v>
      </c>
      <c r="K1601" s="12" t="s">
        <v>1351</v>
      </c>
      <c r="L1601" s="22" t="s">
        <v>2004</v>
      </c>
      <c r="M1601" s="12" t="s">
        <v>3946</v>
      </c>
      <c r="N1601" s="12">
        <v>4</v>
      </c>
      <c r="O1601" s="12" t="s">
        <v>3933</v>
      </c>
      <c r="P1601" s="4" t="s">
        <v>3953</v>
      </c>
    </row>
    <row r="1602" spans="1:16" ht="75" x14ac:dyDescent="0.25">
      <c r="A1602" s="9">
        <v>799</v>
      </c>
      <c r="B1602" s="8" t="s">
        <v>12</v>
      </c>
      <c r="C1602" s="8" t="s">
        <v>13</v>
      </c>
      <c r="D1602" s="8" t="s">
        <v>154</v>
      </c>
      <c r="E1602" s="8" t="s">
        <v>55</v>
      </c>
      <c r="F1602" s="8" t="s">
        <v>1001</v>
      </c>
      <c r="G1602" s="8" t="s">
        <v>2003</v>
      </c>
      <c r="H1602" s="9">
        <v>57.562432331388401</v>
      </c>
      <c r="I1602" s="9">
        <v>48.773546789960598</v>
      </c>
      <c r="J1602" s="8" t="s">
        <v>1350</v>
      </c>
      <c r="K1602" s="8" t="s">
        <v>1351</v>
      </c>
      <c r="L1602" s="8" t="s">
        <v>2004</v>
      </c>
      <c r="M1602" s="10" t="s">
        <v>3946</v>
      </c>
      <c r="N1602" s="11">
        <v>4</v>
      </c>
      <c r="O1602" s="12" t="s">
        <v>3933</v>
      </c>
      <c r="P1602" s="12" t="s">
        <v>3954</v>
      </c>
    </row>
    <row r="1603" spans="1:16" ht="75" x14ac:dyDescent="0.25">
      <c r="A1603" s="12">
        <v>800</v>
      </c>
      <c r="B1603" s="22" t="s">
        <v>12</v>
      </c>
      <c r="C1603" s="22" t="s">
        <v>13</v>
      </c>
      <c r="D1603" s="22" t="s">
        <v>154</v>
      </c>
      <c r="E1603" s="22" t="s">
        <v>55</v>
      </c>
      <c r="F1603" s="22" t="s">
        <v>2005</v>
      </c>
      <c r="G1603" s="22" t="s">
        <v>2006</v>
      </c>
      <c r="H1603" s="20">
        <v>48.806637000000002</v>
      </c>
      <c r="I1603" s="20">
        <v>57.494020999999996</v>
      </c>
      <c r="J1603" s="12" t="s">
        <v>1350</v>
      </c>
      <c r="K1603" s="12" t="s">
        <v>1351</v>
      </c>
      <c r="L1603" s="22" t="s">
        <v>2007</v>
      </c>
      <c r="M1603" s="12" t="s">
        <v>3946</v>
      </c>
      <c r="N1603" s="12">
        <v>4</v>
      </c>
      <c r="O1603" s="12" t="s">
        <v>3933</v>
      </c>
      <c r="P1603" s="4" t="s">
        <v>3953</v>
      </c>
    </row>
    <row r="1604" spans="1:16" ht="75" x14ac:dyDescent="0.25">
      <c r="A1604" s="9">
        <v>800</v>
      </c>
      <c r="B1604" s="8" t="s">
        <v>12</v>
      </c>
      <c r="C1604" s="8" t="s">
        <v>13</v>
      </c>
      <c r="D1604" s="8" t="s">
        <v>154</v>
      </c>
      <c r="E1604" s="8" t="s">
        <v>55</v>
      </c>
      <c r="F1604" s="8" t="s">
        <v>2005</v>
      </c>
      <c r="G1604" s="8" t="s">
        <v>2006</v>
      </c>
      <c r="H1604" s="9">
        <v>57.494020999999996</v>
      </c>
      <c r="I1604" s="9">
        <v>48.806637000000002</v>
      </c>
      <c r="J1604" s="8" t="s">
        <v>1350</v>
      </c>
      <c r="K1604" s="8" t="s">
        <v>1351</v>
      </c>
      <c r="L1604" s="8" t="s">
        <v>2007</v>
      </c>
      <c r="M1604" s="10" t="s">
        <v>3946</v>
      </c>
      <c r="N1604" s="11">
        <v>4</v>
      </c>
      <c r="O1604" s="12" t="s">
        <v>3933</v>
      </c>
      <c r="P1604" s="12" t="s">
        <v>3954</v>
      </c>
    </row>
    <row r="1605" spans="1:16" ht="75" x14ac:dyDescent="0.25">
      <c r="A1605" s="12">
        <v>801</v>
      </c>
      <c r="B1605" s="22" t="s">
        <v>12</v>
      </c>
      <c r="C1605" s="22" t="s">
        <v>13</v>
      </c>
      <c r="D1605" s="22" t="s">
        <v>154</v>
      </c>
      <c r="E1605" s="22" t="s">
        <v>15</v>
      </c>
      <c r="F1605" s="22" t="s">
        <v>989</v>
      </c>
      <c r="G1605" s="22" t="s">
        <v>2008</v>
      </c>
      <c r="H1605" s="20">
        <v>48.833801999999999</v>
      </c>
      <c r="I1605" s="20">
        <v>57.764169000000003</v>
      </c>
      <c r="J1605" s="12" t="s">
        <v>1350</v>
      </c>
      <c r="K1605" s="12" t="s">
        <v>1351</v>
      </c>
      <c r="L1605" s="22" t="s">
        <v>2009</v>
      </c>
      <c r="M1605" s="12" t="s">
        <v>3946</v>
      </c>
      <c r="N1605" s="12">
        <v>4</v>
      </c>
      <c r="O1605" s="12" t="s">
        <v>3933</v>
      </c>
      <c r="P1605" s="4" t="s">
        <v>3953</v>
      </c>
    </row>
    <row r="1606" spans="1:16" ht="75" x14ac:dyDescent="0.25">
      <c r="A1606" s="9">
        <v>801</v>
      </c>
      <c r="B1606" s="8" t="s">
        <v>12</v>
      </c>
      <c r="C1606" s="8" t="s">
        <v>13</v>
      </c>
      <c r="D1606" s="8" t="s">
        <v>154</v>
      </c>
      <c r="E1606" s="8" t="s">
        <v>15</v>
      </c>
      <c r="F1606" s="8" t="s">
        <v>989</v>
      </c>
      <c r="G1606" s="8" t="s">
        <v>2008</v>
      </c>
      <c r="H1606" s="9">
        <v>57.766666999999998</v>
      </c>
      <c r="I1606" s="9">
        <v>48.836449999999999</v>
      </c>
      <c r="J1606" s="8" t="s">
        <v>1350</v>
      </c>
      <c r="K1606" s="8" t="s">
        <v>1351</v>
      </c>
      <c r="L1606" s="8" t="s">
        <v>2009</v>
      </c>
      <c r="M1606" s="10" t="s">
        <v>3946</v>
      </c>
      <c r="N1606" s="11">
        <v>4</v>
      </c>
      <c r="O1606" s="12" t="s">
        <v>3933</v>
      </c>
      <c r="P1606" s="12" t="s">
        <v>3954</v>
      </c>
    </row>
    <row r="1607" spans="1:16" ht="75" x14ac:dyDescent="0.25">
      <c r="A1607" s="12">
        <v>802</v>
      </c>
      <c r="B1607" s="22" t="s">
        <v>12</v>
      </c>
      <c r="C1607" s="22" t="s">
        <v>13</v>
      </c>
      <c r="D1607" s="22" t="s">
        <v>154</v>
      </c>
      <c r="E1607" s="22" t="s">
        <v>15</v>
      </c>
      <c r="F1607" s="22" t="s">
        <v>998</v>
      </c>
      <c r="G1607" s="22" t="s">
        <v>2010</v>
      </c>
      <c r="H1607" s="20">
        <v>48.804634</v>
      </c>
      <c r="I1607" s="20">
        <v>57.423076999999999</v>
      </c>
      <c r="J1607" s="12" t="s">
        <v>1350</v>
      </c>
      <c r="K1607" s="12" t="s">
        <v>1351</v>
      </c>
      <c r="L1607" s="22" t="s">
        <v>2011</v>
      </c>
      <c r="M1607" s="12" t="s">
        <v>3946</v>
      </c>
      <c r="N1607" s="12">
        <v>0.5</v>
      </c>
      <c r="O1607" s="12" t="s">
        <v>3933</v>
      </c>
      <c r="P1607" s="4" t="s">
        <v>3953</v>
      </c>
    </row>
    <row r="1608" spans="1:16" ht="75" x14ac:dyDescent="0.25">
      <c r="A1608" s="9">
        <v>802</v>
      </c>
      <c r="B1608" s="8" t="s">
        <v>12</v>
      </c>
      <c r="C1608" s="8" t="s">
        <v>13</v>
      </c>
      <c r="D1608" s="8" t="s">
        <v>154</v>
      </c>
      <c r="E1608" s="8" t="s">
        <v>15</v>
      </c>
      <c r="F1608" s="8" t="s">
        <v>998</v>
      </c>
      <c r="G1608" s="8" t="s">
        <v>2010</v>
      </c>
      <c r="H1608" s="9">
        <v>57.422297</v>
      </c>
      <c r="I1608" s="9">
        <v>48.801516999999997</v>
      </c>
      <c r="J1608" s="8" t="s">
        <v>1350</v>
      </c>
      <c r="K1608" s="8" t="s">
        <v>1351</v>
      </c>
      <c r="L1608" s="8" t="s">
        <v>2011</v>
      </c>
      <c r="M1608" s="10" t="s">
        <v>3946</v>
      </c>
      <c r="N1608" s="11">
        <v>0.5</v>
      </c>
      <c r="O1608" s="12" t="s">
        <v>3933</v>
      </c>
      <c r="P1608" s="12" t="s">
        <v>3954</v>
      </c>
    </row>
    <row r="1609" spans="1:16" ht="75" x14ac:dyDescent="0.25">
      <c r="A1609" s="12">
        <v>803</v>
      </c>
      <c r="B1609" s="22" t="s">
        <v>12</v>
      </c>
      <c r="C1609" s="22" t="s">
        <v>13</v>
      </c>
      <c r="D1609" s="22" t="s">
        <v>154</v>
      </c>
      <c r="E1609" s="22" t="s">
        <v>15</v>
      </c>
      <c r="F1609" s="22" t="s">
        <v>1007</v>
      </c>
      <c r="G1609" s="22" t="s">
        <v>2012</v>
      </c>
      <c r="H1609" s="20">
        <v>49.183498</v>
      </c>
      <c r="I1609" s="20">
        <v>57.441048000000002</v>
      </c>
      <c r="J1609" s="12" t="s">
        <v>1350</v>
      </c>
      <c r="K1609" s="12" t="s">
        <v>1351</v>
      </c>
      <c r="L1609" s="22" t="s">
        <v>2013</v>
      </c>
      <c r="M1609" s="12" t="s">
        <v>3946</v>
      </c>
      <c r="N1609" s="12">
        <v>4</v>
      </c>
      <c r="O1609" s="12" t="s">
        <v>3933</v>
      </c>
      <c r="P1609" s="4" t="s">
        <v>3953</v>
      </c>
    </row>
    <row r="1610" spans="1:16" ht="75" x14ac:dyDescent="0.25">
      <c r="A1610" s="9">
        <v>803</v>
      </c>
      <c r="B1610" s="8" t="s">
        <v>12</v>
      </c>
      <c r="C1610" s="8" t="s">
        <v>13</v>
      </c>
      <c r="D1610" s="8" t="s">
        <v>154</v>
      </c>
      <c r="E1610" s="8" t="s">
        <v>15</v>
      </c>
      <c r="F1610" s="8" t="s">
        <v>1007</v>
      </c>
      <c r="G1610" s="8" t="s">
        <v>2012</v>
      </c>
      <c r="H1610" s="9">
        <v>57.438751000000003</v>
      </c>
      <c r="I1610" s="9">
        <v>49.186172999999997</v>
      </c>
      <c r="J1610" s="8" t="s">
        <v>1350</v>
      </c>
      <c r="K1610" s="8" t="s">
        <v>1351</v>
      </c>
      <c r="L1610" s="8" t="s">
        <v>2013</v>
      </c>
      <c r="M1610" s="10" t="s">
        <v>3946</v>
      </c>
      <c r="N1610" s="11">
        <v>4</v>
      </c>
      <c r="O1610" s="12" t="s">
        <v>3933</v>
      </c>
      <c r="P1610" s="12" t="s">
        <v>3954</v>
      </c>
    </row>
    <row r="1611" spans="1:16" ht="75" x14ac:dyDescent="0.25">
      <c r="A1611" s="12">
        <v>804</v>
      </c>
      <c r="B1611" s="22" t="s">
        <v>12</v>
      </c>
      <c r="C1611" s="22" t="s">
        <v>13</v>
      </c>
      <c r="D1611" s="22" t="s">
        <v>154</v>
      </c>
      <c r="E1611" s="22" t="s">
        <v>15</v>
      </c>
      <c r="F1611" s="22" t="s">
        <v>995</v>
      </c>
      <c r="G1611" s="22" t="s">
        <v>2014</v>
      </c>
      <c r="H1611" s="20">
        <v>48.915180999999997</v>
      </c>
      <c r="I1611" s="20">
        <v>57.191806</v>
      </c>
      <c r="J1611" s="12" t="s">
        <v>1350</v>
      </c>
      <c r="K1611" s="12" t="s">
        <v>1351</v>
      </c>
      <c r="L1611" s="22" t="s">
        <v>2015</v>
      </c>
      <c r="M1611" s="12" t="s">
        <v>3946</v>
      </c>
      <c r="N1611" s="12">
        <v>0.25</v>
      </c>
      <c r="O1611" s="12" t="s">
        <v>3933</v>
      </c>
      <c r="P1611" s="4" t="s">
        <v>3953</v>
      </c>
    </row>
    <row r="1612" spans="1:16" ht="75" x14ac:dyDescent="0.25">
      <c r="A1612" s="9">
        <v>804</v>
      </c>
      <c r="B1612" s="8" t="s">
        <v>12</v>
      </c>
      <c r="C1612" s="8" t="s">
        <v>13</v>
      </c>
      <c r="D1612" s="8" t="s">
        <v>154</v>
      </c>
      <c r="E1612" s="8" t="s">
        <v>15</v>
      </c>
      <c r="F1612" s="8" t="s">
        <v>995</v>
      </c>
      <c r="G1612" s="8" t="s">
        <v>2014</v>
      </c>
      <c r="H1612" s="9">
        <v>57.192115999999999</v>
      </c>
      <c r="I1612" s="9">
        <v>48.917622000000001</v>
      </c>
      <c r="J1612" s="8" t="s">
        <v>1350</v>
      </c>
      <c r="K1612" s="8" t="s">
        <v>1351</v>
      </c>
      <c r="L1612" s="8" t="s">
        <v>2015</v>
      </c>
      <c r="M1612" s="10" t="s">
        <v>3946</v>
      </c>
      <c r="N1612" s="11">
        <v>0.25</v>
      </c>
      <c r="O1612" s="12" t="s">
        <v>3933</v>
      </c>
      <c r="P1612" s="12" t="s">
        <v>3954</v>
      </c>
    </row>
    <row r="1613" spans="1:16" ht="75" x14ac:dyDescent="0.25">
      <c r="A1613" s="12">
        <v>805</v>
      </c>
      <c r="B1613" s="22" t="s">
        <v>12</v>
      </c>
      <c r="C1613" s="22" t="s">
        <v>13</v>
      </c>
      <c r="D1613" s="22" t="s">
        <v>387</v>
      </c>
      <c r="E1613" s="22" t="s">
        <v>15</v>
      </c>
      <c r="F1613" s="22" t="s">
        <v>2016</v>
      </c>
      <c r="G1613" s="22" t="s">
        <v>2017</v>
      </c>
      <c r="H1613" s="20">
        <v>50.243385000000004</v>
      </c>
      <c r="I1613" s="20">
        <v>57.822428000000002</v>
      </c>
      <c r="J1613" s="12" t="s">
        <v>1350</v>
      </c>
      <c r="K1613" s="12" t="s">
        <v>1351</v>
      </c>
      <c r="L1613" s="22" t="s">
        <v>2018</v>
      </c>
      <c r="M1613" s="12" t="s">
        <v>3946</v>
      </c>
      <c r="N1613" s="12">
        <v>0.25</v>
      </c>
      <c r="O1613" s="12" t="s">
        <v>3933</v>
      </c>
      <c r="P1613" s="4" t="s">
        <v>3953</v>
      </c>
    </row>
    <row r="1614" spans="1:16" ht="75" x14ac:dyDescent="0.25">
      <c r="A1614" s="9">
        <v>805</v>
      </c>
      <c r="B1614" s="8" t="s">
        <v>12</v>
      </c>
      <c r="C1614" s="8" t="s">
        <v>13</v>
      </c>
      <c r="D1614" s="8" t="s">
        <v>387</v>
      </c>
      <c r="E1614" s="8" t="s">
        <v>15</v>
      </c>
      <c r="F1614" s="8" t="s">
        <v>2016</v>
      </c>
      <c r="G1614" s="8" t="s">
        <v>2017</v>
      </c>
      <c r="H1614" s="9">
        <v>57.822428000000002</v>
      </c>
      <c r="I1614" s="9">
        <v>50.243385000000004</v>
      </c>
      <c r="J1614" s="8" t="s">
        <v>1350</v>
      </c>
      <c r="K1614" s="8" t="s">
        <v>1351</v>
      </c>
      <c r="L1614" s="8" t="s">
        <v>2018</v>
      </c>
      <c r="M1614" s="10" t="s">
        <v>3946</v>
      </c>
      <c r="N1614" s="11">
        <v>0.25</v>
      </c>
      <c r="O1614" s="12" t="s">
        <v>3933</v>
      </c>
      <c r="P1614" s="12" t="s">
        <v>3954</v>
      </c>
    </row>
    <row r="1615" spans="1:16" ht="75" x14ac:dyDescent="0.25">
      <c r="A1615" s="12">
        <v>806</v>
      </c>
      <c r="B1615" s="22" t="s">
        <v>12</v>
      </c>
      <c r="C1615" s="22" t="s">
        <v>13</v>
      </c>
      <c r="D1615" s="22" t="s">
        <v>387</v>
      </c>
      <c r="E1615" s="22" t="s">
        <v>15</v>
      </c>
      <c r="F1615" s="22" t="s">
        <v>1019</v>
      </c>
      <c r="G1615" s="22" t="s">
        <v>2019</v>
      </c>
      <c r="H1615" s="20">
        <v>50.295172999999998</v>
      </c>
      <c r="I1615" s="20">
        <v>57.935085000000001</v>
      </c>
      <c r="J1615" s="12" t="s">
        <v>1350</v>
      </c>
      <c r="K1615" s="12" t="s">
        <v>1351</v>
      </c>
      <c r="L1615" s="22" t="s">
        <v>2020</v>
      </c>
      <c r="M1615" s="12" t="s">
        <v>3946</v>
      </c>
      <c r="N1615" s="12">
        <v>2</v>
      </c>
      <c r="O1615" s="12" t="s">
        <v>3933</v>
      </c>
      <c r="P1615" s="4" t="s">
        <v>3953</v>
      </c>
    </row>
    <row r="1616" spans="1:16" ht="75" x14ac:dyDescent="0.25">
      <c r="A1616" s="9">
        <v>806</v>
      </c>
      <c r="B1616" s="8" t="s">
        <v>12</v>
      </c>
      <c r="C1616" s="8" t="s">
        <v>13</v>
      </c>
      <c r="D1616" s="8" t="s">
        <v>387</v>
      </c>
      <c r="E1616" s="8" t="s">
        <v>15</v>
      </c>
      <c r="F1616" s="8" t="s">
        <v>1019</v>
      </c>
      <c r="G1616" s="8" t="s">
        <v>2019</v>
      </c>
      <c r="H1616" s="9">
        <v>57.931972000000002</v>
      </c>
      <c r="I1616" s="9">
        <v>50.288175000000003</v>
      </c>
      <c r="J1616" s="8" t="s">
        <v>1350</v>
      </c>
      <c r="K1616" s="8" t="s">
        <v>1351</v>
      </c>
      <c r="L1616" s="8" t="s">
        <v>2020</v>
      </c>
      <c r="M1616" s="10" t="s">
        <v>3946</v>
      </c>
      <c r="N1616" s="11">
        <v>2</v>
      </c>
      <c r="O1616" s="12" t="s">
        <v>3933</v>
      </c>
      <c r="P1616" s="12" t="s">
        <v>3954</v>
      </c>
    </row>
    <row r="1617" spans="1:16" ht="75" x14ac:dyDescent="0.25">
      <c r="A1617" s="12">
        <v>807</v>
      </c>
      <c r="B1617" s="22" t="s">
        <v>12</v>
      </c>
      <c r="C1617" s="22" t="s">
        <v>13</v>
      </c>
      <c r="D1617" s="22" t="s">
        <v>387</v>
      </c>
      <c r="E1617" s="22" t="s">
        <v>15</v>
      </c>
      <c r="F1617" s="22" t="s">
        <v>1084</v>
      </c>
      <c r="G1617" s="22" t="s">
        <v>2021</v>
      </c>
      <c r="H1617" s="20">
        <v>49.850200999999998</v>
      </c>
      <c r="I1617" s="20">
        <v>57.908824000000003</v>
      </c>
      <c r="J1617" s="12" t="s">
        <v>1350</v>
      </c>
      <c r="K1617" s="12" t="s">
        <v>1351</v>
      </c>
      <c r="L1617" s="22" t="s">
        <v>2022</v>
      </c>
      <c r="M1617" s="12" t="s">
        <v>3946</v>
      </c>
      <c r="N1617" s="12">
        <v>0.25</v>
      </c>
      <c r="O1617" s="12" t="s">
        <v>3933</v>
      </c>
      <c r="P1617" s="4" t="s">
        <v>3953</v>
      </c>
    </row>
    <row r="1618" spans="1:16" ht="75" x14ac:dyDescent="0.25">
      <c r="A1618" s="9">
        <v>807</v>
      </c>
      <c r="B1618" s="8" t="s">
        <v>12</v>
      </c>
      <c r="C1618" s="8" t="s">
        <v>13</v>
      </c>
      <c r="D1618" s="8" t="s">
        <v>387</v>
      </c>
      <c r="E1618" s="8" t="s">
        <v>15</v>
      </c>
      <c r="F1618" s="8" t="s">
        <v>1084</v>
      </c>
      <c r="G1618" s="8" t="s">
        <v>2021</v>
      </c>
      <c r="H1618" s="9">
        <v>57.912282582840803</v>
      </c>
      <c r="I1618" s="9">
        <v>49.845762356059502</v>
      </c>
      <c r="J1618" s="8" t="s">
        <v>1350</v>
      </c>
      <c r="K1618" s="8" t="s">
        <v>1351</v>
      </c>
      <c r="L1618" s="8" t="s">
        <v>2022</v>
      </c>
      <c r="M1618" s="10" t="s">
        <v>3946</v>
      </c>
      <c r="N1618" s="11">
        <v>0.25</v>
      </c>
      <c r="O1618" s="12" t="s">
        <v>3933</v>
      </c>
      <c r="P1618" s="12" t="s">
        <v>3954</v>
      </c>
    </row>
    <row r="1619" spans="1:16" ht="75" x14ac:dyDescent="0.25">
      <c r="A1619" s="12">
        <v>808</v>
      </c>
      <c r="B1619" s="22" t="s">
        <v>12</v>
      </c>
      <c r="C1619" s="22" t="s">
        <v>13</v>
      </c>
      <c r="D1619" s="22" t="s">
        <v>88</v>
      </c>
      <c r="E1619" s="22" t="s">
        <v>120</v>
      </c>
      <c r="F1619" s="22" t="s">
        <v>391</v>
      </c>
      <c r="G1619" s="22" t="s">
        <v>2023</v>
      </c>
      <c r="H1619" s="20">
        <v>47.940570999999998</v>
      </c>
      <c r="I1619" s="20">
        <v>57.603597999999998</v>
      </c>
      <c r="J1619" s="12" t="s">
        <v>1350</v>
      </c>
      <c r="K1619" s="12" t="s">
        <v>1351</v>
      </c>
      <c r="L1619" s="22" t="s">
        <v>2024</v>
      </c>
      <c r="M1619" s="12" t="s">
        <v>3946</v>
      </c>
      <c r="N1619" s="12">
        <v>4</v>
      </c>
      <c r="O1619" s="12" t="s">
        <v>3933</v>
      </c>
      <c r="P1619" s="4" t="s">
        <v>3953</v>
      </c>
    </row>
    <row r="1620" spans="1:16" ht="75" x14ac:dyDescent="0.25">
      <c r="A1620" s="9">
        <v>808</v>
      </c>
      <c r="B1620" s="8" t="s">
        <v>12</v>
      </c>
      <c r="C1620" s="8" t="s">
        <v>13</v>
      </c>
      <c r="D1620" s="8" t="s">
        <v>88</v>
      </c>
      <c r="E1620" s="8" t="s">
        <v>120</v>
      </c>
      <c r="F1620" s="8" t="s">
        <v>391</v>
      </c>
      <c r="G1620" s="8" t="s">
        <v>2023</v>
      </c>
      <c r="H1620" s="9">
        <v>57.603597999999998</v>
      </c>
      <c r="I1620" s="9">
        <v>47.940570999999998</v>
      </c>
      <c r="J1620" s="8" t="s">
        <v>1350</v>
      </c>
      <c r="K1620" s="8" t="s">
        <v>1351</v>
      </c>
      <c r="L1620" s="8" t="s">
        <v>2024</v>
      </c>
      <c r="M1620" s="10" t="s">
        <v>3946</v>
      </c>
      <c r="N1620" s="11">
        <v>4</v>
      </c>
      <c r="O1620" s="12" t="s">
        <v>3933</v>
      </c>
      <c r="P1620" s="12" t="s">
        <v>3954</v>
      </c>
    </row>
    <row r="1621" spans="1:16" ht="60" x14ac:dyDescent="0.25">
      <c r="A1621" s="12">
        <v>809</v>
      </c>
      <c r="B1621" s="22" t="s">
        <v>12</v>
      </c>
      <c r="C1621" s="22" t="s">
        <v>13</v>
      </c>
      <c r="D1621" s="22" t="s">
        <v>88</v>
      </c>
      <c r="E1621" s="22" t="s">
        <v>15</v>
      </c>
      <c r="F1621" s="22" t="s">
        <v>92</v>
      </c>
      <c r="G1621" s="22" t="s">
        <v>2025</v>
      </c>
      <c r="H1621" s="20">
        <v>47.725999999999999</v>
      </c>
      <c r="I1621" s="20">
        <v>57.512188000000002</v>
      </c>
      <c r="J1621" s="12" t="s">
        <v>1350</v>
      </c>
      <c r="K1621" s="12" t="s">
        <v>1351</v>
      </c>
      <c r="L1621" s="22" t="s">
        <v>2026</v>
      </c>
      <c r="M1621" s="12" t="s">
        <v>3946</v>
      </c>
      <c r="N1621" s="12">
        <v>0.25</v>
      </c>
      <c r="O1621" s="12" t="s">
        <v>3933</v>
      </c>
      <c r="P1621" s="4" t="s">
        <v>3953</v>
      </c>
    </row>
    <row r="1622" spans="1:16" ht="60" x14ac:dyDescent="0.25">
      <c r="A1622" s="9">
        <v>809</v>
      </c>
      <c r="B1622" s="8" t="s">
        <v>12</v>
      </c>
      <c r="C1622" s="8" t="s">
        <v>13</v>
      </c>
      <c r="D1622" s="8" t="s">
        <v>88</v>
      </c>
      <c r="E1622" s="8" t="s">
        <v>15</v>
      </c>
      <c r="F1622" s="8" t="s">
        <v>92</v>
      </c>
      <c r="G1622" s="8" t="s">
        <v>2025</v>
      </c>
      <c r="H1622" s="9">
        <v>57.513804</v>
      </c>
      <c r="I1622" s="9">
        <v>47.725476</v>
      </c>
      <c r="J1622" s="8" t="s">
        <v>1350</v>
      </c>
      <c r="K1622" s="8" t="s">
        <v>1351</v>
      </c>
      <c r="L1622" s="8" t="s">
        <v>2026</v>
      </c>
      <c r="M1622" s="10" t="s">
        <v>3946</v>
      </c>
      <c r="N1622" s="11">
        <v>0.25</v>
      </c>
      <c r="O1622" s="12" t="s">
        <v>3933</v>
      </c>
      <c r="P1622" s="12" t="s">
        <v>3954</v>
      </c>
    </row>
    <row r="1623" spans="1:16" ht="60" x14ac:dyDescent="0.25">
      <c r="A1623" s="12">
        <v>810</v>
      </c>
      <c r="B1623" s="22" t="s">
        <v>12</v>
      </c>
      <c r="C1623" s="22" t="s">
        <v>13</v>
      </c>
      <c r="D1623" s="22" t="s">
        <v>88</v>
      </c>
      <c r="E1623" s="22" t="s">
        <v>55</v>
      </c>
      <c r="F1623" s="22" t="s">
        <v>2027</v>
      </c>
      <c r="G1623" s="22" t="s">
        <v>2028</v>
      </c>
      <c r="H1623" s="20">
        <v>47.843913000000001</v>
      </c>
      <c r="I1623" s="20">
        <v>57.491641000000001</v>
      </c>
      <c r="J1623" s="12" t="s">
        <v>1350</v>
      </c>
      <c r="K1623" s="12" t="s">
        <v>1351</v>
      </c>
      <c r="L1623" s="22" t="s">
        <v>2026</v>
      </c>
      <c r="M1623" s="12" t="s">
        <v>3946</v>
      </c>
      <c r="N1623" s="12">
        <v>0.125</v>
      </c>
      <c r="O1623" s="12" t="s">
        <v>3933</v>
      </c>
      <c r="P1623" s="4" t="s">
        <v>3953</v>
      </c>
    </row>
    <row r="1624" spans="1:16" ht="60" x14ac:dyDescent="0.25">
      <c r="A1624" s="9">
        <v>810</v>
      </c>
      <c r="B1624" s="8" t="s">
        <v>12</v>
      </c>
      <c r="C1624" s="8" t="s">
        <v>13</v>
      </c>
      <c r="D1624" s="8" t="s">
        <v>88</v>
      </c>
      <c r="E1624" s="8" t="s">
        <v>55</v>
      </c>
      <c r="F1624" s="8" t="s">
        <v>2027</v>
      </c>
      <c r="G1624" s="8" t="s">
        <v>2028</v>
      </c>
      <c r="H1624" s="9">
        <v>57.491641000000001</v>
      </c>
      <c r="I1624" s="9">
        <v>47.843913000000001</v>
      </c>
      <c r="J1624" s="8" t="s">
        <v>1350</v>
      </c>
      <c r="K1624" s="8" t="s">
        <v>1351</v>
      </c>
      <c r="L1624" s="8" t="s">
        <v>2026</v>
      </c>
      <c r="M1624" s="10" t="s">
        <v>3946</v>
      </c>
      <c r="N1624" s="11">
        <v>0.125</v>
      </c>
      <c r="O1624" s="12" t="s">
        <v>3933</v>
      </c>
      <c r="P1624" s="12" t="s">
        <v>3954</v>
      </c>
    </row>
    <row r="1625" spans="1:16" ht="75" x14ac:dyDescent="0.25">
      <c r="A1625" s="12">
        <v>811</v>
      </c>
      <c r="B1625" s="22" t="s">
        <v>12</v>
      </c>
      <c r="C1625" s="22" t="s">
        <v>13</v>
      </c>
      <c r="D1625" s="22" t="s">
        <v>396</v>
      </c>
      <c r="E1625" s="22" t="s">
        <v>55</v>
      </c>
      <c r="F1625" s="22" t="s">
        <v>670</v>
      </c>
      <c r="G1625" s="22" t="s">
        <v>2029</v>
      </c>
      <c r="H1625" s="20">
        <v>51.192112999999999</v>
      </c>
      <c r="I1625" s="20">
        <v>57.525238999999999</v>
      </c>
      <c r="J1625" s="12" t="s">
        <v>1350</v>
      </c>
      <c r="K1625" s="12" t="s">
        <v>1351</v>
      </c>
      <c r="L1625" s="22" t="s">
        <v>2030</v>
      </c>
      <c r="M1625" s="12" t="s">
        <v>3946</v>
      </c>
      <c r="N1625" s="12">
        <v>0.25</v>
      </c>
      <c r="O1625" s="12" t="s">
        <v>3933</v>
      </c>
      <c r="P1625" s="4" t="s">
        <v>3953</v>
      </c>
    </row>
    <row r="1626" spans="1:16" ht="75" x14ac:dyDescent="0.25">
      <c r="A1626" s="9">
        <v>811</v>
      </c>
      <c r="B1626" s="8" t="s">
        <v>12</v>
      </c>
      <c r="C1626" s="8" t="s">
        <v>13</v>
      </c>
      <c r="D1626" s="8" t="s">
        <v>396</v>
      </c>
      <c r="E1626" s="8" t="s">
        <v>55</v>
      </c>
      <c r="F1626" s="8" t="s">
        <v>670</v>
      </c>
      <c r="G1626" s="8" t="s">
        <v>2029</v>
      </c>
      <c r="H1626" s="9">
        <v>57.523814215453697</v>
      </c>
      <c r="I1626" s="9">
        <v>51.193813340020398</v>
      </c>
      <c r="J1626" s="8" t="s">
        <v>1350</v>
      </c>
      <c r="K1626" s="8" t="s">
        <v>1351</v>
      </c>
      <c r="L1626" s="8" t="s">
        <v>2030</v>
      </c>
      <c r="M1626" s="10" t="s">
        <v>3946</v>
      </c>
      <c r="N1626" s="11">
        <v>0.25</v>
      </c>
      <c r="O1626" s="12" t="s">
        <v>3933</v>
      </c>
      <c r="P1626" s="12" t="s">
        <v>3954</v>
      </c>
    </row>
    <row r="1627" spans="1:16" ht="75" x14ac:dyDescent="0.25">
      <c r="A1627" s="12">
        <v>812</v>
      </c>
      <c r="B1627" s="22" t="s">
        <v>12</v>
      </c>
      <c r="C1627" s="22" t="s">
        <v>13</v>
      </c>
      <c r="D1627" s="22" t="s">
        <v>396</v>
      </c>
      <c r="E1627" s="22" t="s">
        <v>55</v>
      </c>
      <c r="F1627" s="22" t="s">
        <v>1036</v>
      </c>
      <c r="G1627" s="22" t="s">
        <v>2031</v>
      </c>
      <c r="H1627" s="20">
        <v>51.605527000000002</v>
      </c>
      <c r="I1627" s="20">
        <v>57.671903</v>
      </c>
      <c r="J1627" s="12" t="s">
        <v>1350</v>
      </c>
      <c r="K1627" s="12" t="s">
        <v>1351</v>
      </c>
      <c r="L1627" s="22" t="s">
        <v>2032</v>
      </c>
      <c r="M1627" s="12" t="s">
        <v>3946</v>
      </c>
      <c r="N1627" s="12">
        <v>0.5</v>
      </c>
      <c r="O1627" s="12" t="s">
        <v>3933</v>
      </c>
      <c r="P1627" s="4" t="s">
        <v>3953</v>
      </c>
    </row>
    <row r="1628" spans="1:16" ht="75" x14ac:dyDescent="0.25">
      <c r="A1628" s="9">
        <v>812</v>
      </c>
      <c r="B1628" s="8" t="s">
        <v>12</v>
      </c>
      <c r="C1628" s="8" t="s">
        <v>13</v>
      </c>
      <c r="D1628" s="8" t="s">
        <v>396</v>
      </c>
      <c r="E1628" s="8" t="s">
        <v>55</v>
      </c>
      <c r="F1628" s="8" t="s">
        <v>1036</v>
      </c>
      <c r="G1628" s="8" t="s">
        <v>2031</v>
      </c>
      <c r="H1628" s="9">
        <v>57.671903</v>
      </c>
      <c r="I1628" s="9">
        <v>51.605527000000002</v>
      </c>
      <c r="J1628" s="8" t="s">
        <v>1350</v>
      </c>
      <c r="K1628" s="8" t="s">
        <v>1351</v>
      </c>
      <c r="L1628" s="8" t="s">
        <v>2032</v>
      </c>
      <c r="M1628" s="10" t="s">
        <v>3946</v>
      </c>
      <c r="N1628" s="11">
        <v>0.5</v>
      </c>
      <c r="O1628" s="12" t="s">
        <v>3933</v>
      </c>
      <c r="P1628" s="12" t="s">
        <v>3954</v>
      </c>
    </row>
    <row r="1629" spans="1:16" ht="75" x14ac:dyDescent="0.25">
      <c r="A1629" s="12">
        <v>813</v>
      </c>
      <c r="B1629" s="22" t="s">
        <v>12</v>
      </c>
      <c r="C1629" s="22" t="s">
        <v>13</v>
      </c>
      <c r="D1629" s="22" t="s">
        <v>396</v>
      </c>
      <c r="E1629" s="22" t="s">
        <v>55</v>
      </c>
      <c r="F1629" s="22" t="s">
        <v>2033</v>
      </c>
      <c r="G1629" s="22" t="s">
        <v>2034</v>
      </c>
      <c r="H1629" s="20">
        <v>51.336643000000002</v>
      </c>
      <c r="I1629" s="20">
        <v>57.814888000000003</v>
      </c>
      <c r="J1629" s="12" t="s">
        <v>1350</v>
      </c>
      <c r="K1629" s="12" t="s">
        <v>1351</v>
      </c>
      <c r="L1629" s="22" t="s">
        <v>2035</v>
      </c>
      <c r="M1629" s="12" t="s">
        <v>3946</v>
      </c>
      <c r="N1629" s="12">
        <v>4</v>
      </c>
      <c r="O1629" s="12" t="s">
        <v>3933</v>
      </c>
      <c r="P1629" s="4" t="s">
        <v>3953</v>
      </c>
    </row>
    <row r="1630" spans="1:16" ht="75" x14ac:dyDescent="0.25">
      <c r="A1630" s="9">
        <v>813</v>
      </c>
      <c r="B1630" s="8" t="s">
        <v>12</v>
      </c>
      <c r="C1630" s="8" t="s">
        <v>13</v>
      </c>
      <c r="D1630" s="8" t="s">
        <v>396</v>
      </c>
      <c r="E1630" s="8" t="s">
        <v>55</v>
      </c>
      <c r="F1630" s="8" t="s">
        <v>2033</v>
      </c>
      <c r="G1630" s="8" t="s">
        <v>2034</v>
      </c>
      <c r="H1630" s="9">
        <v>57.815671000000002</v>
      </c>
      <c r="I1630" s="9">
        <v>51.339889999999997</v>
      </c>
      <c r="J1630" s="8" t="s">
        <v>1350</v>
      </c>
      <c r="K1630" s="8" t="s">
        <v>1351</v>
      </c>
      <c r="L1630" s="8" t="s">
        <v>2035</v>
      </c>
      <c r="M1630" s="10" t="s">
        <v>3946</v>
      </c>
      <c r="N1630" s="11">
        <v>4</v>
      </c>
      <c r="O1630" s="12" t="s">
        <v>3933</v>
      </c>
      <c r="P1630" s="12" t="s">
        <v>3954</v>
      </c>
    </row>
    <row r="1631" spans="1:16" ht="75" x14ac:dyDescent="0.25">
      <c r="A1631" s="12">
        <v>814</v>
      </c>
      <c r="B1631" s="22" t="s">
        <v>12</v>
      </c>
      <c r="C1631" s="22" t="s">
        <v>13</v>
      </c>
      <c r="D1631" s="22" t="s">
        <v>396</v>
      </c>
      <c r="E1631" s="22" t="s">
        <v>15</v>
      </c>
      <c r="F1631" s="22" t="s">
        <v>225</v>
      </c>
      <c r="G1631" s="22" t="s">
        <v>2036</v>
      </c>
      <c r="H1631" s="20">
        <v>51.685459000000002</v>
      </c>
      <c r="I1631" s="20">
        <v>57.796128000000003</v>
      </c>
      <c r="J1631" s="12" t="s">
        <v>1350</v>
      </c>
      <c r="K1631" s="12" t="s">
        <v>1351</v>
      </c>
      <c r="L1631" s="22" t="s">
        <v>2037</v>
      </c>
      <c r="M1631" s="12" t="s">
        <v>3946</v>
      </c>
      <c r="N1631" s="12">
        <v>0.25</v>
      </c>
      <c r="O1631" s="12" t="s">
        <v>3933</v>
      </c>
      <c r="P1631" s="4" t="s">
        <v>3953</v>
      </c>
    </row>
    <row r="1632" spans="1:16" ht="75" x14ac:dyDescent="0.25">
      <c r="A1632" s="9">
        <v>814</v>
      </c>
      <c r="B1632" s="8" t="s">
        <v>12</v>
      </c>
      <c r="C1632" s="8" t="s">
        <v>13</v>
      </c>
      <c r="D1632" s="8" t="s">
        <v>396</v>
      </c>
      <c r="E1632" s="8" t="s">
        <v>15</v>
      </c>
      <c r="F1632" s="8" t="s">
        <v>225</v>
      </c>
      <c r="G1632" s="8" t="s">
        <v>2036</v>
      </c>
      <c r="H1632" s="9">
        <v>57.797547000000002</v>
      </c>
      <c r="I1632" s="9">
        <v>51.693176000000001</v>
      </c>
      <c r="J1632" s="8" t="s">
        <v>1350</v>
      </c>
      <c r="K1632" s="8" t="s">
        <v>1351</v>
      </c>
      <c r="L1632" s="8" t="s">
        <v>2037</v>
      </c>
      <c r="M1632" s="10" t="s">
        <v>3946</v>
      </c>
      <c r="N1632" s="11">
        <v>0.25</v>
      </c>
      <c r="O1632" s="12" t="s">
        <v>3933</v>
      </c>
      <c r="P1632" s="12" t="s">
        <v>3954</v>
      </c>
    </row>
    <row r="1633" spans="1:16" ht="75" x14ac:dyDescent="0.25">
      <c r="A1633" s="12">
        <v>815</v>
      </c>
      <c r="B1633" s="22" t="s">
        <v>12</v>
      </c>
      <c r="C1633" s="22" t="s">
        <v>13</v>
      </c>
      <c r="D1633" s="22" t="s">
        <v>396</v>
      </c>
      <c r="E1633" s="22" t="s">
        <v>15</v>
      </c>
      <c r="F1633" s="22" t="s">
        <v>1048</v>
      </c>
      <c r="G1633" s="22" t="s">
        <v>2038</v>
      </c>
      <c r="H1633" s="20">
        <v>51.527562000000003</v>
      </c>
      <c r="I1633" s="20">
        <v>57.639968000000003</v>
      </c>
      <c r="J1633" s="12" t="s">
        <v>1350</v>
      </c>
      <c r="K1633" s="12" t="s">
        <v>1351</v>
      </c>
      <c r="L1633" s="22" t="s">
        <v>2039</v>
      </c>
      <c r="M1633" s="12" t="s">
        <v>3946</v>
      </c>
      <c r="N1633" s="12">
        <v>0.25</v>
      </c>
      <c r="O1633" s="12" t="s">
        <v>3933</v>
      </c>
      <c r="P1633" s="4" t="s">
        <v>3953</v>
      </c>
    </row>
    <row r="1634" spans="1:16" ht="75" x14ac:dyDescent="0.25">
      <c r="A1634" s="9">
        <v>815</v>
      </c>
      <c r="B1634" s="8" t="s">
        <v>12</v>
      </c>
      <c r="C1634" s="8" t="s">
        <v>13</v>
      </c>
      <c r="D1634" s="8" t="s">
        <v>396</v>
      </c>
      <c r="E1634" s="8" t="s">
        <v>15</v>
      </c>
      <c r="F1634" s="8" t="s">
        <v>1048</v>
      </c>
      <c r="G1634" s="8" t="s">
        <v>2038</v>
      </c>
      <c r="H1634" s="9">
        <v>57.638179276391099</v>
      </c>
      <c r="I1634" s="9">
        <v>51.526969765413803</v>
      </c>
      <c r="J1634" s="8" t="s">
        <v>1350</v>
      </c>
      <c r="K1634" s="8" t="s">
        <v>1351</v>
      </c>
      <c r="L1634" s="8" t="s">
        <v>2039</v>
      </c>
      <c r="M1634" s="10" t="s">
        <v>3946</v>
      </c>
      <c r="N1634" s="11">
        <v>0.25</v>
      </c>
      <c r="O1634" s="12" t="s">
        <v>3933</v>
      </c>
      <c r="P1634" s="12" t="s">
        <v>3954</v>
      </c>
    </row>
    <row r="1635" spans="1:16" ht="75" x14ac:dyDescent="0.25">
      <c r="A1635" s="12">
        <v>816</v>
      </c>
      <c r="B1635" s="22" t="s">
        <v>12</v>
      </c>
      <c r="C1635" s="22" t="s">
        <v>13</v>
      </c>
      <c r="D1635" s="22" t="s">
        <v>396</v>
      </c>
      <c r="E1635" s="22" t="s">
        <v>55</v>
      </c>
      <c r="F1635" s="22" t="s">
        <v>1039</v>
      </c>
      <c r="G1635" s="22" t="s">
        <v>2040</v>
      </c>
      <c r="H1635" s="20">
        <v>51.145302000000001</v>
      </c>
      <c r="I1635" s="20">
        <v>57.603926000000001</v>
      </c>
      <c r="J1635" s="12" t="s">
        <v>1350</v>
      </c>
      <c r="K1635" s="12" t="s">
        <v>1351</v>
      </c>
      <c r="L1635" s="22" t="s">
        <v>2041</v>
      </c>
      <c r="M1635" s="12" t="s">
        <v>3946</v>
      </c>
      <c r="N1635" s="12">
        <v>2</v>
      </c>
      <c r="O1635" s="12" t="s">
        <v>3933</v>
      </c>
      <c r="P1635" s="4" t="s">
        <v>3953</v>
      </c>
    </row>
    <row r="1636" spans="1:16" ht="75" x14ac:dyDescent="0.25">
      <c r="A1636" s="9">
        <v>816</v>
      </c>
      <c r="B1636" s="8" t="s">
        <v>12</v>
      </c>
      <c r="C1636" s="8" t="s">
        <v>13</v>
      </c>
      <c r="D1636" s="8" t="s">
        <v>396</v>
      </c>
      <c r="E1636" s="8" t="s">
        <v>55</v>
      </c>
      <c r="F1636" s="8" t="s">
        <v>1039</v>
      </c>
      <c r="G1636" s="8" t="s">
        <v>2040</v>
      </c>
      <c r="H1636" s="9">
        <v>57.603498464450098</v>
      </c>
      <c r="I1636" s="9">
        <v>51.144279438735701</v>
      </c>
      <c r="J1636" s="8" t="s">
        <v>1350</v>
      </c>
      <c r="K1636" s="8" t="s">
        <v>1351</v>
      </c>
      <c r="L1636" s="8" t="s">
        <v>2041</v>
      </c>
      <c r="M1636" s="10" t="s">
        <v>3946</v>
      </c>
      <c r="N1636" s="11">
        <v>2</v>
      </c>
      <c r="O1636" s="12" t="s">
        <v>3933</v>
      </c>
      <c r="P1636" s="12" t="s">
        <v>3954</v>
      </c>
    </row>
    <row r="1637" spans="1:16" ht="90" x14ac:dyDescent="0.25">
      <c r="A1637" s="12">
        <v>817</v>
      </c>
      <c r="B1637" s="22" t="s">
        <v>12</v>
      </c>
      <c r="C1637" s="22" t="s">
        <v>13</v>
      </c>
      <c r="D1637" s="22" t="s">
        <v>396</v>
      </c>
      <c r="E1637" s="22" t="s">
        <v>55</v>
      </c>
      <c r="F1637" s="22" t="s">
        <v>2042</v>
      </c>
      <c r="G1637" s="22" t="s">
        <v>2043</v>
      </c>
      <c r="H1637" s="20">
        <v>51.582403999999997</v>
      </c>
      <c r="I1637" s="20">
        <v>57.819470000000003</v>
      </c>
      <c r="J1637" s="12" t="s">
        <v>1350</v>
      </c>
      <c r="K1637" s="12" t="s">
        <v>1351</v>
      </c>
      <c r="L1637" s="22" t="s">
        <v>2044</v>
      </c>
      <c r="M1637" s="12" t="s">
        <v>3946</v>
      </c>
      <c r="N1637" s="12">
        <v>0.5</v>
      </c>
      <c r="O1637" s="12" t="s">
        <v>3933</v>
      </c>
      <c r="P1637" s="4" t="s">
        <v>3953</v>
      </c>
    </row>
    <row r="1638" spans="1:16" ht="90" x14ac:dyDescent="0.25">
      <c r="A1638" s="9">
        <v>817</v>
      </c>
      <c r="B1638" s="8" t="s">
        <v>12</v>
      </c>
      <c r="C1638" s="8" t="s">
        <v>13</v>
      </c>
      <c r="D1638" s="8" t="s">
        <v>396</v>
      </c>
      <c r="E1638" s="8" t="s">
        <v>55</v>
      </c>
      <c r="F1638" s="8" t="s">
        <v>2042</v>
      </c>
      <c r="G1638" s="8" t="s">
        <v>2043</v>
      </c>
      <c r="H1638" s="9">
        <v>57.819369999999999</v>
      </c>
      <c r="I1638" s="9">
        <v>51.581704000000002</v>
      </c>
      <c r="J1638" s="8" t="s">
        <v>1350</v>
      </c>
      <c r="K1638" s="8" t="s">
        <v>1351</v>
      </c>
      <c r="L1638" s="8" t="s">
        <v>2044</v>
      </c>
      <c r="M1638" s="10" t="s">
        <v>3946</v>
      </c>
      <c r="N1638" s="11">
        <v>0.5</v>
      </c>
      <c r="O1638" s="12" t="s">
        <v>3933</v>
      </c>
      <c r="P1638" s="12" t="s">
        <v>3954</v>
      </c>
    </row>
    <row r="1639" spans="1:16" ht="90" x14ac:dyDescent="0.25">
      <c r="A1639" s="12">
        <v>818</v>
      </c>
      <c r="B1639" s="22" t="s">
        <v>12</v>
      </c>
      <c r="C1639" s="22" t="s">
        <v>13</v>
      </c>
      <c r="D1639" s="22" t="s">
        <v>98</v>
      </c>
      <c r="E1639" s="22" t="s">
        <v>15</v>
      </c>
      <c r="F1639" s="22" t="s">
        <v>2045</v>
      </c>
      <c r="G1639" s="22" t="s">
        <v>2046</v>
      </c>
      <c r="H1639" s="20">
        <v>50.097515999999999</v>
      </c>
      <c r="I1639" s="20">
        <v>57.182513999999998</v>
      </c>
      <c r="J1639" s="12" t="s">
        <v>1350</v>
      </c>
      <c r="K1639" s="12" t="s">
        <v>1351</v>
      </c>
      <c r="L1639" s="22" t="s">
        <v>2047</v>
      </c>
      <c r="M1639" s="12" t="s">
        <v>3946</v>
      </c>
      <c r="N1639" s="12">
        <v>4</v>
      </c>
      <c r="O1639" s="12" t="s">
        <v>3933</v>
      </c>
      <c r="P1639" s="4" t="s">
        <v>3953</v>
      </c>
    </row>
    <row r="1640" spans="1:16" ht="90" x14ac:dyDescent="0.25">
      <c r="A1640" s="9">
        <v>818</v>
      </c>
      <c r="B1640" s="8" t="s">
        <v>12</v>
      </c>
      <c r="C1640" s="8" t="s">
        <v>13</v>
      </c>
      <c r="D1640" s="8" t="s">
        <v>98</v>
      </c>
      <c r="E1640" s="8" t="s">
        <v>15</v>
      </c>
      <c r="F1640" s="8" t="s">
        <v>2045</v>
      </c>
      <c r="G1640" s="8" t="s">
        <v>2046</v>
      </c>
      <c r="H1640" s="9">
        <v>57.180750000000003</v>
      </c>
      <c r="I1640" s="9">
        <v>50.100900000000003</v>
      </c>
      <c r="J1640" s="8" t="s">
        <v>1350</v>
      </c>
      <c r="K1640" s="8" t="s">
        <v>1351</v>
      </c>
      <c r="L1640" s="8" t="s">
        <v>2047</v>
      </c>
      <c r="M1640" s="10" t="s">
        <v>3946</v>
      </c>
      <c r="N1640" s="11">
        <v>4</v>
      </c>
      <c r="O1640" s="12" t="s">
        <v>3933</v>
      </c>
      <c r="P1640" s="12" t="s">
        <v>3954</v>
      </c>
    </row>
    <row r="1641" spans="1:16" ht="75" x14ac:dyDescent="0.25">
      <c r="A1641" s="12">
        <v>819</v>
      </c>
      <c r="B1641" s="22" t="s">
        <v>12</v>
      </c>
      <c r="C1641" s="22" t="s">
        <v>13</v>
      </c>
      <c r="D1641" s="22" t="s">
        <v>98</v>
      </c>
      <c r="E1641" s="22" t="s">
        <v>55</v>
      </c>
      <c r="F1641" s="22" t="s">
        <v>2048</v>
      </c>
      <c r="G1641" s="22" t="s">
        <v>2049</v>
      </c>
      <c r="H1641" s="20">
        <v>50.023702</v>
      </c>
      <c r="I1641" s="20">
        <v>57.067649000000003</v>
      </c>
      <c r="J1641" s="12" t="s">
        <v>1350</v>
      </c>
      <c r="K1641" s="12" t="s">
        <v>1351</v>
      </c>
      <c r="L1641" s="22" t="s">
        <v>2050</v>
      </c>
      <c r="M1641" s="12" t="s">
        <v>3946</v>
      </c>
      <c r="N1641" s="12">
        <v>4</v>
      </c>
      <c r="O1641" s="12" t="s">
        <v>3933</v>
      </c>
      <c r="P1641" s="4" t="s">
        <v>3953</v>
      </c>
    </row>
    <row r="1642" spans="1:16" ht="75" x14ac:dyDescent="0.25">
      <c r="A1642" s="9">
        <v>819</v>
      </c>
      <c r="B1642" s="8" t="s">
        <v>12</v>
      </c>
      <c r="C1642" s="8" t="s">
        <v>13</v>
      </c>
      <c r="D1642" s="8" t="s">
        <v>98</v>
      </c>
      <c r="E1642" s="8" t="s">
        <v>55</v>
      </c>
      <c r="F1642" s="8" t="s">
        <v>2048</v>
      </c>
      <c r="G1642" s="8" t="s">
        <v>2049</v>
      </c>
      <c r="H1642" s="9">
        <v>57.067649000000003</v>
      </c>
      <c r="I1642" s="9">
        <v>50.023702</v>
      </c>
      <c r="J1642" s="8" t="s">
        <v>1350</v>
      </c>
      <c r="K1642" s="8" t="s">
        <v>1351</v>
      </c>
      <c r="L1642" s="8" t="s">
        <v>2050</v>
      </c>
      <c r="M1642" s="10" t="s">
        <v>3946</v>
      </c>
      <c r="N1642" s="11">
        <v>4</v>
      </c>
      <c r="O1642" s="12" t="s">
        <v>3933</v>
      </c>
      <c r="P1642" s="12" t="s">
        <v>3954</v>
      </c>
    </row>
    <row r="1643" spans="1:16" ht="75" x14ac:dyDescent="0.25">
      <c r="A1643" s="12">
        <v>820</v>
      </c>
      <c r="B1643" s="22" t="s">
        <v>12</v>
      </c>
      <c r="C1643" s="22" t="s">
        <v>13</v>
      </c>
      <c r="D1643" s="22" t="s">
        <v>98</v>
      </c>
      <c r="E1643" s="22" t="s">
        <v>15</v>
      </c>
      <c r="F1643" s="22" t="s">
        <v>1069</v>
      </c>
      <c r="G1643" s="22" t="s">
        <v>2051</v>
      </c>
      <c r="H1643" s="20">
        <v>49.978498000000002</v>
      </c>
      <c r="I1643" s="20">
        <v>56.951101000000001</v>
      </c>
      <c r="J1643" s="12" t="s">
        <v>1350</v>
      </c>
      <c r="K1643" s="12" t="s">
        <v>1351</v>
      </c>
      <c r="L1643" s="22" t="s">
        <v>2052</v>
      </c>
      <c r="M1643" s="12" t="s">
        <v>3946</v>
      </c>
      <c r="N1643" s="12">
        <v>4</v>
      </c>
      <c r="O1643" s="12" t="s">
        <v>3933</v>
      </c>
      <c r="P1643" s="4" t="s">
        <v>3953</v>
      </c>
    </row>
    <row r="1644" spans="1:16" ht="75" x14ac:dyDescent="0.25">
      <c r="A1644" s="9">
        <v>820</v>
      </c>
      <c r="B1644" s="8" t="s">
        <v>12</v>
      </c>
      <c r="C1644" s="8" t="s">
        <v>13</v>
      </c>
      <c r="D1644" s="8" t="s">
        <v>98</v>
      </c>
      <c r="E1644" s="8" t="s">
        <v>15</v>
      </c>
      <c r="F1644" s="8" t="s">
        <v>1069</v>
      </c>
      <c r="G1644" s="8" t="s">
        <v>2051</v>
      </c>
      <c r="H1644" s="9">
        <v>56.951101000000001</v>
      </c>
      <c r="I1644" s="9">
        <v>49.978498000000002</v>
      </c>
      <c r="J1644" s="8" t="s">
        <v>1350</v>
      </c>
      <c r="K1644" s="8" t="s">
        <v>1351</v>
      </c>
      <c r="L1644" s="8" t="s">
        <v>2052</v>
      </c>
      <c r="M1644" s="10" t="s">
        <v>3946</v>
      </c>
      <c r="N1644" s="11">
        <v>4</v>
      </c>
      <c r="O1644" s="12" t="s">
        <v>3933</v>
      </c>
      <c r="P1644" s="12" t="s">
        <v>3954</v>
      </c>
    </row>
    <row r="1645" spans="1:16" ht="75" x14ac:dyDescent="0.25">
      <c r="A1645" s="12">
        <v>821</v>
      </c>
      <c r="B1645" s="22" t="s">
        <v>12</v>
      </c>
      <c r="C1645" s="22" t="s">
        <v>13</v>
      </c>
      <c r="D1645" s="22" t="s">
        <v>98</v>
      </c>
      <c r="E1645" s="22" t="s">
        <v>15</v>
      </c>
      <c r="F1645" s="22" t="s">
        <v>2053</v>
      </c>
      <c r="G1645" s="22" t="s">
        <v>2054</v>
      </c>
      <c r="H1645" s="20">
        <v>50.087885999999997</v>
      </c>
      <c r="I1645" s="20">
        <v>57.067385000000002</v>
      </c>
      <c r="J1645" s="12" t="s">
        <v>1350</v>
      </c>
      <c r="K1645" s="12" t="s">
        <v>1351</v>
      </c>
      <c r="L1645" s="22" t="s">
        <v>2055</v>
      </c>
      <c r="M1645" s="12" t="s">
        <v>3946</v>
      </c>
      <c r="N1645" s="12">
        <v>4</v>
      </c>
      <c r="O1645" s="12" t="s">
        <v>3933</v>
      </c>
      <c r="P1645" s="4" t="s">
        <v>3953</v>
      </c>
    </row>
    <row r="1646" spans="1:16" ht="75" x14ac:dyDescent="0.25">
      <c r="A1646" s="9">
        <v>821</v>
      </c>
      <c r="B1646" s="8" t="s">
        <v>12</v>
      </c>
      <c r="C1646" s="8" t="s">
        <v>13</v>
      </c>
      <c r="D1646" s="8" t="s">
        <v>98</v>
      </c>
      <c r="E1646" s="8" t="s">
        <v>15</v>
      </c>
      <c r="F1646" s="8" t="s">
        <v>2053</v>
      </c>
      <c r="G1646" s="8" t="s">
        <v>2054</v>
      </c>
      <c r="H1646" s="9">
        <v>57.321818999999998</v>
      </c>
      <c r="I1646" s="9">
        <v>49.973770000000002</v>
      </c>
      <c r="J1646" s="8" t="s">
        <v>1350</v>
      </c>
      <c r="K1646" s="8" t="s">
        <v>1351</v>
      </c>
      <c r="L1646" s="8" t="s">
        <v>2055</v>
      </c>
      <c r="M1646" s="10" t="s">
        <v>3946</v>
      </c>
      <c r="N1646" s="11">
        <v>4</v>
      </c>
      <c r="O1646" s="12" t="s">
        <v>3933</v>
      </c>
      <c r="P1646" s="12" t="s">
        <v>3954</v>
      </c>
    </row>
    <row r="1647" spans="1:16" ht="75" x14ac:dyDescent="0.25">
      <c r="A1647" s="12">
        <v>822</v>
      </c>
      <c r="B1647" s="22" t="s">
        <v>12</v>
      </c>
      <c r="C1647" s="22" t="s">
        <v>13</v>
      </c>
      <c r="D1647" s="22" t="s">
        <v>98</v>
      </c>
      <c r="E1647" s="22" t="s">
        <v>23</v>
      </c>
      <c r="F1647" s="22" t="s">
        <v>1072</v>
      </c>
      <c r="G1647" s="22" t="s">
        <v>2056</v>
      </c>
      <c r="H1647" s="20">
        <v>50.456302999999998</v>
      </c>
      <c r="I1647" s="20">
        <v>56.994548000000002</v>
      </c>
      <c r="J1647" s="12" t="s">
        <v>1350</v>
      </c>
      <c r="K1647" s="12" t="s">
        <v>1351</v>
      </c>
      <c r="L1647" s="22" t="s">
        <v>2057</v>
      </c>
      <c r="M1647" s="12" t="s">
        <v>3946</v>
      </c>
      <c r="N1647" s="12">
        <v>2</v>
      </c>
      <c r="O1647" s="12" t="s">
        <v>3933</v>
      </c>
      <c r="P1647" s="4" t="s">
        <v>3953</v>
      </c>
    </row>
    <row r="1648" spans="1:16" ht="75" x14ac:dyDescent="0.25">
      <c r="A1648" s="9">
        <v>822</v>
      </c>
      <c r="B1648" s="8" t="s">
        <v>12</v>
      </c>
      <c r="C1648" s="8" t="s">
        <v>13</v>
      </c>
      <c r="D1648" s="8" t="s">
        <v>98</v>
      </c>
      <c r="E1648" s="8" t="s">
        <v>23</v>
      </c>
      <c r="F1648" s="8" t="s">
        <v>1072</v>
      </c>
      <c r="G1648" s="8" t="s">
        <v>2056</v>
      </c>
      <c r="H1648" s="9">
        <v>56.992735543007598</v>
      </c>
      <c r="I1648" s="9">
        <v>50.455152935671798</v>
      </c>
      <c r="J1648" s="8" t="s">
        <v>1350</v>
      </c>
      <c r="K1648" s="8" t="s">
        <v>1351</v>
      </c>
      <c r="L1648" s="8" t="s">
        <v>2057</v>
      </c>
      <c r="M1648" s="10" t="s">
        <v>3946</v>
      </c>
      <c r="N1648" s="11">
        <v>2</v>
      </c>
      <c r="O1648" s="12" t="s">
        <v>3933</v>
      </c>
      <c r="P1648" s="12" t="s">
        <v>3954</v>
      </c>
    </row>
    <row r="1649" spans="1:16" ht="75" x14ac:dyDescent="0.25">
      <c r="A1649" s="12">
        <v>823</v>
      </c>
      <c r="B1649" s="22" t="s">
        <v>12</v>
      </c>
      <c r="C1649" s="22" t="s">
        <v>13</v>
      </c>
      <c r="D1649" s="22" t="s">
        <v>98</v>
      </c>
      <c r="E1649" s="22" t="s">
        <v>15</v>
      </c>
      <c r="F1649" s="22" t="s">
        <v>1060</v>
      </c>
      <c r="G1649" s="22" t="s">
        <v>2058</v>
      </c>
      <c r="H1649" s="20">
        <v>50.400868000000003</v>
      </c>
      <c r="I1649" s="20">
        <v>56.861002999999997</v>
      </c>
      <c r="J1649" s="12" t="s">
        <v>1350</v>
      </c>
      <c r="K1649" s="12" t="s">
        <v>1351</v>
      </c>
      <c r="L1649" s="23" t="s">
        <v>3822</v>
      </c>
      <c r="M1649" s="12" t="s">
        <v>3946</v>
      </c>
      <c r="N1649" s="12">
        <v>2</v>
      </c>
      <c r="O1649" s="12" t="s">
        <v>3933</v>
      </c>
      <c r="P1649" s="4" t="s">
        <v>3953</v>
      </c>
    </row>
    <row r="1650" spans="1:16" ht="75" x14ac:dyDescent="0.25">
      <c r="A1650" s="9">
        <v>823</v>
      </c>
      <c r="B1650" s="8" t="s">
        <v>12</v>
      </c>
      <c r="C1650" s="8" t="s">
        <v>13</v>
      </c>
      <c r="D1650" s="8" t="s">
        <v>98</v>
      </c>
      <c r="E1650" s="8" t="s">
        <v>15</v>
      </c>
      <c r="F1650" s="8" t="s">
        <v>1060</v>
      </c>
      <c r="G1650" s="8" t="s">
        <v>2058</v>
      </c>
      <c r="H1650" s="9">
        <v>56.865502495571199</v>
      </c>
      <c r="I1650" s="9">
        <v>50.407418778504201</v>
      </c>
      <c r="J1650" s="8" t="s">
        <v>1350</v>
      </c>
      <c r="K1650" s="8" t="s">
        <v>1351</v>
      </c>
      <c r="L1650" s="8" t="s">
        <v>2059</v>
      </c>
      <c r="M1650" s="10" t="s">
        <v>3946</v>
      </c>
      <c r="N1650" s="11">
        <v>2</v>
      </c>
      <c r="O1650" s="12" t="s">
        <v>3933</v>
      </c>
      <c r="P1650" s="12" t="s">
        <v>3954</v>
      </c>
    </row>
    <row r="1651" spans="1:16" ht="75" x14ac:dyDescent="0.25">
      <c r="A1651" s="12">
        <v>824</v>
      </c>
      <c r="B1651" s="22" t="s">
        <v>12</v>
      </c>
      <c r="C1651" s="22" t="s">
        <v>13</v>
      </c>
      <c r="D1651" s="22" t="s">
        <v>98</v>
      </c>
      <c r="E1651" s="22" t="s">
        <v>15</v>
      </c>
      <c r="F1651" s="22" t="s">
        <v>1075</v>
      </c>
      <c r="G1651" s="22" t="s">
        <v>2060</v>
      </c>
      <c r="H1651" s="20">
        <v>50.230584</v>
      </c>
      <c r="I1651" s="20">
        <v>57.060886000000004</v>
      </c>
      <c r="J1651" s="12" t="s">
        <v>1350</v>
      </c>
      <c r="K1651" s="12" t="s">
        <v>1351</v>
      </c>
      <c r="L1651" s="23" t="s">
        <v>3823</v>
      </c>
      <c r="M1651" s="12" t="s">
        <v>3946</v>
      </c>
      <c r="N1651" s="12">
        <v>4</v>
      </c>
      <c r="O1651" s="12" t="s">
        <v>3933</v>
      </c>
      <c r="P1651" s="4" t="s">
        <v>3953</v>
      </c>
    </row>
    <row r="1652" spans="1:16" ht="75" x14ac:dyDescent="0.25">
      <c r="A1652" s="9">
        <v>824</v>
      </c>
      <c r="B1652" s="8" t="s">
        <v>12</v>
      </c>
      <c r="C1652" s="8" t="s">
        <v>13</v>
      </c>
      <c r="D1652" s="8" t="s">
        <v>98</v>
      </c>
      <c r="E1652" s="8" t="s">
        <v>15</v>
      </c>
      <c r="F1652" s="8" t="s">
        <v>1075</v>
      </c>
      <c r="G1652" s="8" t="s">
        <v>2060</v>
      </c>
      <c r="H1652" s="9">
        <v>57.060886000000004</v>
      </c>
      <c r="I1652" s="9">
        <v>50.230584</v>
      </c>
      <c r="J1652" s="8" t="s">
        <v>1350</v>
      </c>
      <c r="K1652" s="8" t="s">
        <v>1351</v>
      </c>
      <c r="L1652" s="8" t="s">
        <v>2061</v>
      </c>
      <c r="M1652" s="10" t="s">
        <v>3946</v>
      </c>
      <c r="N1652" s="11">
        <v>4</v>
      </c>
      <c r="O1652" s="12" t="s">
        <v>3933</v>
      </c>
      <c r="P1652" s="12" t="s">
        <v>3954</v>
      </c>
    </row>
    <row r="1653" spans="1:16" ht="75" x14ac:dyDescent="0.25">
      <c r="A1653" s="12">
        <v>825</v>
      </c>
      <c r="B1653" s="22" t="s">
        <v>12</v>
      </c>
      <c r="C1653" s="22" t="s">
        <v>13</v>
      </c>
      <c r="D1653" s="22" t="s">
        <v>98</v>
      </c>
      <c r="E1653" s="22" t="s">
        <v>15</v>
      </c>
      <c r="F1653" s="23" t="s">
        <v>3824</v>
      </c>
      <c r="G1653" s="22" t="s">
        <v>2062</v>
      </c>
      <c r="H1653" s="20">
        <v>49.711024999999999</v>
      </c>
      <c r="I1653" s="20">
        <v>57.080165000000001</v>
      </c>
      <c r="J1653" s="12" t="s">
        <v>1350</v>
      </c>
      <c r="K1653" s="12" t="s">
        <v>1351</v>
      </c>
      <c r="L1653" s="22" t="s">
        <v>2063</v>
      </c>
      <c r="M1653" s="12" t="s">
        <v>3946</v>
      </c>
      <c r="N1653" s="12">
        <v>0.125</v>
      </c>
      <c r="O1653" s="12" t="s">
        <v>3933</v>
      </c>
      <c r="P1653" s="4" t="s">
        <v>3953</v>
      </c>
    </row>
    <row r="1654" spans="1:16" ht="75" x14ac:dyDescent="0.25">
      <c r="A1654" s="9">
        <v>825</v>
      </c>
      <c r="B1654" s="8" t="s">
        <v>12</v>
      </c>
      <c r="C1654" s="8" t="s">
        <v>13</v>
      </c>
      <c r="D1654" s="8" t="s">
        <v>98</v>
      </c>
      <c r="E1654" s="8" t="s">
        <v>15</v>
      </c>
      <c r="F1654" s="8" t="s">
        <v>1063</v>
      </c>
      <c r="G1654" s="8" t="s">
        <v>2062</v>
      </c>
      <c r="H1654" s="9">
        <v>57.080165000000001</v>
      </c>
      <c r="I1654" s="9">
        <v>49.711024999999999</v>
      </c>
      <c r="J1654" s="8" t="s">
        <v>1350</v>
      </c>
      <c r="K1654" s="8" t="s">
        <v>1351</v>
      </c>
      <c r="L1654" s="8" t="s">
        <v>2063</v>
      </c>
      <c r="M1654" s="10" t="s">
        <v>3946</v>
      </c>
      <c r="N1654" s="11">
        <v>0.125</v>
      </c>
      <c r="O1654" s="12" t="s">
        <v>3933</v>
      </c>
      <c r="P1654" s="12" t="s">
        <v>3954</v>
      </c>
    </row>
    <row r="1655" spans="1:16" ht="75" x14ac:dyDescent="0.25">
      <c r="A1655" s="12">
        <v>826</v>
      </c>
      <c r="B1655" s="22" t="s">
        <v>12</v>
      </c>
      <c r="C1655" s="22" t="s">
        <v>13</v>
      </c>
      <c r="D1655" s="22" t="s">
        <v>98</v>
      </c>
      <c r="E1655" s="22" t="s">
        <v>15</v>
      </c>
      <c r="F1655" s="22" t="s">
        <v>2064</v>
      </c>
      <c r="G1655" s="22" t="s">
        <v>2065</v>
      </c>
      <c r="H1655" s="20">
        <v>49.983870000000003</v>
      </c>
      <c r="I1655" s="20">
        <v>57.281598000000002</v>
      </c>
      <c r="J1655" s="12" t="s">
        <v>1350</v>
      </c>
      <c r="K1655" s="12" t="s">
        <v>1351</v>
      </c>
      <c r="L1655" s="22" t="s">
        <v>2066</v>
      </c>
      <c r="M1655" s="12" t="s">
        <v>3946</v>
      </c>
      <c r="N1655" s="12">
        <v>4</v>
      </c>
      <c r="O1655" s="12" t="s">
        <v>3933</v>
      </c>
      <c r="P1655" s="4" t="s">
        <v>3953</v>
      </c>
    </row>
    <row r="1656" spans="1:16" ht="75" x14ac:dyDescent="0.25">
      <c r="A1656" s="9">
        <v>826</v>
      </c>
      <c r="B1656" s="8" t="s">
        <v>12</v>
      </c>
      <c r="C1656" s="8" t="s">
        <v>13</v>
      </c>
      <c r="D1656" s="8" t="s">
        <v>98</v>
      </c>
      <c r="E1656" s="8" t="s">
        <v>15</v>
      </c>
      <c r="F1656" s="8" t="s">
        <v>2064</v>
      </c>
      <c r="G1656" s="8" t="s">
        <v>2065</v>
      </c>
      <c r="H1656" s="9">
        <v>57.279510000000002</v>
      </c>
      <c r="I1656" s="9">
        <v>49.986089999999997</v>
      </c>
      <c r="J1656" s="8" t="s">
        <v>1350</v>
      </c>
      <c r="K1656" s="8" t="s">
        <v>1351</v>
      </c>
      <c r="L1656" s="8" t="s">
        <v>2066</v>
      </c>
      <c r="M1656" s="10" t="s">
        <v>3946</v>
      </c>
      <c r="N1656" s="11">
        <v>4</v>
      </c>
      <c r="O1656" s="12" t="s">
        <v>3933</v>
      </c>
      <c r="P1656" s="12" t="s">
        <v>3954</v>
      </c>
    </row>
    <row r="1657" spans="1:16" ht="75" x14ac:dyDescent="0.25">
      <c r="A1657" s="12">
        <v>827</v>
      </c>
      <c r="B1657" s="22" t="s">
        <v>12</v>
      </c>
      <c r="C1657" s="22" t="s">
        <v>13</v>
      </c>
      <c r="D1657" s="22" t="s">
        <v>98</v>
      </c>
      <c r="E1657" s="22" t="s">
        <v>15</v>
      </c>
      <c r="F1657" s="22" t="s">
        <v>2067</v>
      </c>
      <c r="G1657" s="22" t="s">
        <v>2068</v>
      </c>
      <c r="H1657" s="20">
        <v>50.058250999999998</v>
      </c>
      <c r="I1657" s="20">
        <v>57.042561999999997</v>
      </c>
      <c r="J1657" s="12" t="s">
        <v>1350</v>
      </c>
      <c r="K1657" s="12" t="s">
        <v>1351</v>
      </c>
      <c r="L1657" s="22" t="s">
        <v>2069</v>
      </c>
      <c r="M1657" s="12" t="s">
        <v>3946</v>
      </c>
      <c r="N1657" s="12">
        <v>4</v>
      </c>
      <c r="O1657" s="12" t="s">
        <v>3933</v>
      </c>
      <c r="P1657" s="4" t="s">
        <v>3953</v>
      </c>
    </row>
    <row r="1658" spans="1:16" ht="75" x14ac:dyDescent="0.25">
      <c r="A1658" s="9">
        <v>827</v>
      </c>
      <c r="B1658" s="8" t="s">
        <v>12</v>
      </c>
      <c r="C1658" s="8" t="s">
        <v>13</v>
      </c>
      <c r="D1658" s="8" t="s">
        <v>98</v>
      </c>
      <c r="E1658" s="8" t="s">
        <v>15</v>
      </c>
      <c r="F1658" s="8" t="s">
        <v>2067</v>
      </c>
      <c r="G1658" s="8" t="s">
        <v>2068</v>
      </c>
      <c r="H1658" s="9">
        <v>57.042479999999998</v>
      </c>
      <c r="I1658" s="9">
        <v>50.056899999999999</v>
      </c>
      <c r="J1658" s="8" t="s">
        <v>1350</v>
      </c>
      <c r="K1658" s="8" t="s">
        <v>1351</v>
      </c>
      <c r="L1658" s="8" t="s">
        <v>2069</v>
      </c>
      <c r="M1658" s="10" t="s">
        <v>3946</v>
      </c>
      <c r="N1658" s="11">
        <v>4</v>
      </c>
      <c r="O1658" s="12" t="s">
        <v>3933</v>
      </c>
      <c r="P1658" s="12" t="s">
        <v>3954</v>
      </c>
    </row>
    <row r="1659" spans="1:16" ht="150" x14ac:dyDescent="0.25">
      <c r="A1659" s="12">
        <v>828</v>
      </c>
      <c r="B1659" s="22" t="s">
        <v>12</v>
      </c>
      <c r="C1659" s="22" t="s">
        <v>13</v>
      </c>
      <c r="D1659" s="22" t="s">
        <v>98</v>
      </c>
      <c r="E1659" s="22" t="s">
        <v>55</v>
      </c>
      <c r="F1659" s="22" t="s">
        <v>2070</v>
      </c>
      <c r="G1659" s="22" t="s">
        <v>2071</v>
      </c>
      <c r="H1659" s="20">
        <v>50.091946999999998</v>
      </c>
      <c r="I1659" s="20">
        <v>57.118935999999998</v>
      </c>
      <c r="J1659" s="12" t="s">
        <v>1350</v>
      </c>
      <c r="K1659" s="12" t="s">
        <v>1351</v>
      </c>
      <c r="L1659" s="22" t="s">
        <v>2072</v>
      </c>
      <c r="M1659" s="12" t="s">
        <v>3946</v>
      </c>
      <c r="N1659" s="12">
        <v>4</v>
      </c>
      <c r="O1659" s="12" t="s">
        <v>3933</v>
      </c>
      <c r="P1659" s="4" t="s">
        <v>3953</v>
      </c>
    </row>
    <row r="1660" spans="1:16" ht="150" x14ac:dyDescent="0.25">
      <c r="A1660" s="9">
        <v>828</v>
      </c>
      <c r="B1660" s="8" t="s">
        <v>12</v>
      </c>
      <c r="C1660" s="8" t="s">
        <v>13</v>
      </c>
      <c r="D1660" s="8" t="s">
        <v>98</v>
      </c>
      <c r="E1660" s="8" t="s">
        <v>55</v>
      </c>
      <c r="F1660" s="8" t="s">
        <v>2070</v>
      </c>
      <c r="G1660" s="8" t="s">
        <v>2071</v>
      </c>
      <c r="H1660" s="9">
        <v>57.118935999999998</v>
      </c>
      <c r="I1660" s="9">
        <v>50.091946999999998</v>
      </c>
      <c r="J1660" s="8" t="s">
        <v>1350</v>
      </c>
      <c r="K1660" s="8" t="s">
        <v>1351</v>
      </c>
      <c r="L1660" s="8" t="s">
        <v>2072</v>
      </c>
      <c r="M1660" s="10" t="s">
        <v>3946</v>
      </c>
      <c r="N1660" s="11">
        <v>4</v>
      </c>
      <c r="O1660" s="12" t="s">
        <v>3933</v>
      </c>
      <c r="P1660" s="12" t="s">
        <v>3954</v>
      </c>
    </row>
    <row r="1661" spans="1:16" ht="120" x14ac:dyDescent="0.25">
      <c r="A1661" s="12">
        <v>829</v>
      </c>
      <c r="B1661" s="22" t="s">
        <v>12</v>
      </c>
      <c r="C1661" s="22" t="s">
        <v>13</v>
      </c>
      <c r="D1661" s="22" t="s">
        <v>98</v>
      </c>
      <c r="E1661" s="23" t="s">
        <v>23</v>
      </c>
      <c r="F1661" s="23" t="s">
        <v>3825</v>
      </c>
      <c r="G1661" s="23" t="s">
        <v>3826</v>
      </c>
      <c r="H1661" s="20">
        <v>49.602563000000004</v>
      </c>
      <c r="I1661" s="20">
        <v>57.110872000000001</v>
      </c>
      <c r="J1661" s="12" t="s">
        <v>1350</v>
      </c>
      <c r="K1661" s="12" t="s">
        <v>1351</v>
      </c>
      <c r="L1661" s="22" t="s">
        <v>2076</v>
      </c>
      <c r="M1661" s="12" t="s">
        <v>3946</v>
      </c>
      <c r="N1661" s="12">
        <v>0.125</v>
      </c>
      <c r="O1661" s="12" t="s">
        <v>3933</v>
      </c>
      <c r="P1661" s="4" t="s">
        <v>3953</v>
      </c>
    </row>
    <row r="1662" spans="1:16" ht="120" x14ac:dyDescent="0.25">
      <c r="A1662" s="9">
        <v>829</v>
      </c>
      <c r="B1662" s="8" t="s">
        <v>12</v>
      </c>
      <c r="C1662" s="8" t="s">
        <v>13</v>
      </c>
      <c r="D1662" s="8" t="s">
        <v>98</v>
      </c>
      <c r="E1662" s="8" t="s">
        <v>2073</v>
      </c>
      <c r="F1662" s="8" t="s">
        <v>2074</v>
      </c>
      <c r="G1662" s="8" t="s">
        <v>2075</v>
      </c>
      <c r="H1662" s="9">
        <v>57.106960999999998</v>
      </c>
      <c r="I1662" s="9">
        <v>49.595205999999997</v>
      </c>
      <c r="J1662" s="8" t="s">
        <v>1350</v>
      </c>
      <c r="K1662" s="8" t="s">
        <v>1351</v>
      </c>
      <c r="L1662" s="8" t="s">
        <v>2076</v>
      </c>
      <c r="M1662" s="10" t="s">
        <v>3946</v>
      </c>
      <c r="N1662" s="11">
        <v>0.125</v>
      </c>
      <c r="O1662" s="12" t="s">
        <v>3933</v>
      </c>
      <c r="P1662" s="12" t="s">
        <v>3954</v>
      </c>
    </row>
    <row r="1663" spans="1:16" ht="75" x14ac:dyDescent="0.25">
      <c r="A1663" s="12">
        <v>830</v>
      </c>
      <c r="B1663" s="22" t="s">
        <v>12</v>
      </c>
      <c r="C1663" s="22" t="s">
        <v>13</v>
      </c>
      <c r="D1663" s="22" t="s">
        <v>98</v>
      </c>
      <c r="E1663" s="22" t="s">
        <v>55</v>
      </c>
      <c r="F1663" s="22" t="s">
        <v>99</v>
      </c>
      <c r="G1663" s="22" t="s">
        <v>2077</v>
      </c>
      <c r="H1663" s="20">
        <v>49.664932999999998</v>
      </c>
      <c r="I1663" s="20">
        <v>57.229909999999997</v>
      </c>
      <c r="J1663" s="12" t="s">
        <v>1350</v>
      </c>
      <c r="K1663" s="12" t="s">
        <v>1351</v>
      </c>
      <c r="L1663" s="22" t="s">
        <v>2078</v>
      </c>
      <c r="M1663" s="12" t="s">
        <v>3946</v>
      </c>
      <c r="N1663" s="12">
        <v>0.125</v>
      </c>
      <c r="O1663" s="12" t="s">
        <v>3933</v>
      </c>
      <c r="P1663" s="4" t="s">
        <v>3953</v>
      </c>
    </row>
    <row r="1664" spans="1:16" ht="75" x14ac:dyDescent="0.25">
      <c r="A1664" s="9">
        <v>830</v>
      </c>
      <c r="B1664" s="8" t="s">
        <v>12</v>
      </c>
      <c r="C1664" s="8" t="s">
        <v>13</v>
      </c>
      <c r="D1664" s="8" t="s">
        <v>98</v>
      </c>
      <c r="E1664" s="8" t="s">
        <v>55</v>
      </c>
      <c r="F1664" s="8" t="s">
        <v>99</v>
      </c>
      <c r="G1664" s="8" t="s">
        <v>2077</v>
      </c>
      <c r="H1664" s="9">
        <v>57.229853008200102</v>
      </c>
      <c r="I1664" s="9">
        <v>49.659761443679599</v>
      </c>
      <c r="J1664" s="8" t="s">
        <v>1350</v>
      </c>
      <c r="K1664" s="8" t="s">
        <v>1351</v>
      </c>
      <c r="L1664" s="8" t="s">
        <v>2078</v>
      </c>
      <c r="M1664" s="10" t="s">
        <v>3946</v>
      </c>
      <c r="N1664" s="11">
        <v>0.125</v>
      </c>
      <c r="O1664" s="12" t="s">
        <v>3933</v>
      </c>
      <c r="P1664" s="12" t="s">
        <v>3954</v>
      </c>
    </row>
    <row r="1665" spans="1:16" ht="75" x14ac:dyDescent="0.25">
      <c r="A1665" s="12">
        <v>831</v>
      </c>
      <c r="B1665" s="22" t="s">
        <v>12</v>
      </c>
      <c r="C1665" s="22" t="s">
        <v>13</v>
      </c>
      <c r="D1665" s="22" t="s">
        <v>98</v>
      </c>
      <c r="E1665" s="22" t="s">
        <v>55</v>
      </c>
      <c r="F1665" s="22" t="s">
        <v>1078</v>
      </c>
      <c r="G1665" s="22" t="s">
        <v>2079</v>
      </c>
      <c r="H1665" s="20">
        <v>50.121816000000003</v>
      </c>
      <c r="I1665" s="20">
        <v>56.961271000000004</v>
      </c>
      <c r="J1665" s="12" t="s">
        <v>1350</v>
      </c>
      <c r="K1665" s="12" t="s">
        <v>1351</v>
      </c>
      <c r="L1665" s="22" t="s">
        <v>2080</v>
      </c>
      <c r="M1665" s="12" t="s">
        <v>3946</v>
      </c>
      <c r="N1665" s="12">
        <v>0.25</v>
      </c>
      <c r="O1665" s="12" t="s">
        <v>3933</v>
      </c>
      <c r="P1665" s="4" t="s">
        <v>3953</v>
      </c>
    </row>
    <row r="1666" spans="1:16" ht="75" x14ac:dyDescent="0.25">
      <c r="A1666" s="9">
        <v>831</v>
      </c>
      <c r="B1666" s="8" t="s">
        <v>12</v>
      </c>
      <c r="C1666" s="8" t="s">
        <v>13</v>
      </c>
      <c r="D1666" s="8" t="s">
        <v>98</v>
      </c>
      <c r="E1666" s="8" t="s">
        <v>55</v>
      </c>
      <c r="F1666" s="8" t="s">
        <v>1078</v>
      </c>
      <c r="G1666" s="8" t="s">
        <v>2079</v>
      </c>
      <c r="H1666" s="9">
        <v>56.960459999999998</v>
      </c>
      <c r="I1666" s="9">
        <v>50.120579999999997</v>
      </c>
      <c r="J1666" s="8" t="s">
        <v>1350</v>
      </c>
      <c r="K1666" s="8" t="s">
        <v>1351</v>
      </c>
      <c r="L1666" s="8" t="s">
        <v>2080</v>
      </c>
      <c r="M1666" s="10" t="s">
        <v>3946</v>
      </c>
      <c r="N1666" s="11">
        <v>0.25</v>
      </c>
      <c r="O1666" s="12" t="s">
        <v>3933</v>
      </c>
      <c r="P1666" s="12" t="s">
        <v>3954</v>
      </c>
    </row>
    <row r="1667" spans="1:16" ht="75" x14ac:dyDescent="0.25">
      <c r="A1667" s="12">
        <v>832</v>
      </c>
      <c r="B1667" s="22" t="s">
        <v>12</v>
      </c>
      <c r="C1667" s="22" t="s">
        <v>13</v>
      </c>
      <c r="D1667" s="22" t="s">
        <v>98</v>
      </c>
      <c r="E1667" s="22" t="s">
        <v>23</v>
      </c>
      <c r="F1667" s="22" t="s">
        <v>2081</v>
      </c>
      <c r="G1667" s="22" t="s">
        <v>2082</v>
      </c>
      <c r="H1667" s="20">
        <v>49.867466999999998</v>
      </c>
      <c r="I1667" s="20">
        <v>57.168511000000002</v>
      </c>
      <c r="J1667" s="12" t="s">
        <v>1350</v>
      </c>
      <c r="K1667" s="12" t="s">
        <v>1351</v>
      </c>
      <c r="L1667" s="22" t="s">
        <v>2083</v>
      </c>
      <c r="M1667" s="12" t="s">
        <v>3946</v>
      </c>
      <c r="N1667" s="12">
        <v>1</v>
      </c>
      <c r="O1667" s="12" t="s">
        <v>3933</v>
      </c>
      <c r="P1667" s="4" t="s">
        <v>3953</v>
      </c>
    </row>
    <row r="1668" spans="1:16" ht="75" x14ac:dyDescent="0.25">
      <c r="A1668" s="9">
        <v>832</v>
      </c>
      <c r="B1668" s="8" t="s">
        <v>12</v>
      </c>
      <c r="C1668" s="8" t="s">
        <v>13</v>
      </c>
      <c r="D1668" s="8" t="s">
        <v>98</v>
      </c>
      <c r="E1668" s="8" t="s">
        <v>23</v>
      </c>
      <c r="F1668" s="8" t="s">
        <v>2081</v>
      </c>
      <c r="G1668" s="8" t="s">
        <v>2082</v>
      </c>
      <c r="H1668" s="9">
        <v>57.166510000000002</v>
      </c>
      <c r="I1668" s="9">
        <v>49.867919999999998</v>
      </c>
      <c r="J1668" s="8" t="s">
        <v>1350</v>
      </c>
      <c r="K1668" s="8" t="s">
        <v>1351</v>
      </c>
      <c r="L1668" s="8" t="s">
        <v>2083</v>
      </c>
      <c r="M1668" s="10" t="s">
        <v>3946</v>
      </c>
      <c r="N1668" s="11">
        <v>1</v>
      </c>
      <c r="O1668" s="12" t="s">
        <v>3933</v>
      </c>
      <c r="P1668" s="12" t="s">
        <v>3954</v>
      </c>
    </row>
    <row r="1669" spans="1:16" ht="90" x14ac:dyDescent="0.25">
      <c r="A1669" s="12">
        <v>833</v>
      </c>
      <c r="B1669" s="22" t="s">
        <v>12</v>
      </c>
      <c r="C1669" s="22" t="s">
        <v>13</v>
      </c>
      <c r="D1669" s="22" t="s">
        <v>98</v>
      </c>
      <c r="E1669" s="22" t="s">
        <v>23</v>
      </c>
      <c r="F1669" s="22" t="s">
        <v>1066</v>
      </c>
      <c r="G1669" s="22" t="s">
        <v>2084</v>
      </c>
      <c r="H1669" s="20">
        <v>50.524988999999998</v>
      </c>
      <c r="I1669" s="20">
        <v>56.901522999999997</v>
      </c>
      <c r="J1669" s="12" t="s">
        <v>1350</v>
      </c>
      <c r="K1669" s="12" t="s">
        <v>1351</v>
      </c>
      <c r="L1669" s="22" t="s">
        <v>2085</v>
      </c>
      <c r="M1669" s="12" t="s">
        <v>3948</v>
      </c>
      <c r="N1669" s="12">
        <v>2</v>
      </c>
      <c r="O1669" s="12" t="s">
        <v>3933</v>
      </c>
      <c r="P1669" s="4" t="s">
        <v>3953</v>
      </c>
    </row>
    <row r="1670" spans="1:16" ht="90" x14ac:dyDescent="0.25">
      <c r="A1670" s="9">
        <v>833</v>
      </c>
      <c r="B1670" s="8" t="s">
        <v>12</v>
      </c>
      <c r="C1670" s="8" t="s">
        <v>13</v>
      </c>
      <c r="D1670" s="8" t="s">
        <v>98</v>
      </c>
      <c r="E1670" s="8" t="s">
        <v>23</v>
      </c>
      <c r="F1670" s="8" t="s">
        <v>1066</v>
      </c>
      <c r="G1670" s="8" t="s">
        <v>2084</v>
      </c>
      <c r="H1670" s="9">
        <v>56.899329999999999</v>
      </c>
      <c r="I1670" s="9">
        <v>50.527509999999999</v>
      </c>
      <c r="J1670" s="8" t="s">
        <v>1350</v>
      </c>
      <c r="K1670" s="8" t="s">
        <v>1351</v>
      </c>
      <c r="L1670" s="8" t="s">
        <v>2085</v>
      </c>
      <c r="M1670" s="10" t="s">
        <v>3948</v>
      </c>
      <c r="N1670" s="11">
        <v>2</v>
      </c>
      <c r="O1670" s="12" t="s">
        <v>3933</v>
      </c>
      <c r="P1670" s="12" t="s">
        <v>3954</v>
      </c>
    </row>
    <row r="1671" spans="1:16" ht="75" x14ac:dyDescent="0.25">
      <c r="A1671" s="12">
        <v>834</v>
      </c>
      <c r="B1671" s="22" t="s">
        <v>12</v>
      </c>
      <c r="C1671" s="22" t="s">
        <v>13</v>
      </c>
      <c r="D1671" s="22" t="s">
        <v>98</v>
      </c>
      <c r="E1671" s="22" t="s">
        <v>15</v>
      </c>
      <c r="F1671" s="22" t="s">
        <v>1055</v>
      </c>
      <c r="G1671" s="22" t="s">
        <v>2086</v>
      </c>
      <c r="H1671" s="20">
        <v>49.532331999999997</v>
      </c>
      <c r="I1671" s="20">
        <v>57.198096999999997</v>
      </c>
      <c r="J1671" s="12" t="s">
        <v>1350</v>
      </c>
      <c r="K1671" s="12" t="s">
        <v>1351</v>
      </c>
      <c r="L1671" s="22" t="s">
        <v>2063</v>
      </c>
      <c r="M1671" s="12" t="s">
        <v>3948</v>
      </c>
      <c r="N1671" s="12">
        <v>2</v>
      </c>
      <c r="O1671" s="12" t="s">
        <v>3933</v>
      </c>
      <c r="P1671" s="4" t="s">
        <v>3953</v>
      </c>
    </row>
    <row r="1672" spans="1:16" ht="75" x14ac:dyDescent="0.25">
      <c r="A1672" s="9">
        <v>834</v>
      </c>
      <c r="B1672" s="8" t="s">
        <v>12</v>
      </c>
      <c r="C1672" s="8" t="s">
        <v>13</v>
      </c>
      <c r="D1672" s="8" t="s">
        <v>98</v>
      </c>
      <c r="E1672" s="8" t="s">
        <v>15</v>
      </c>
      <c r="F1672" s="8" t="s">
        <v>1055</v>
      </c>
      <c r="G1672" s="8" t="s">
        <v>2086</v>
      </c>
      <c r="H1672" s="9">
        <v>57.197929999999999</v>
      </c>
      <c r="I1672" s="9">
        <v>49.535359999999997</v>
      </c>
      <c r="J1672" s="8" t="s">
        <v>1350</v>
      </c>
      <c r="K1672" s="8" t="s">
        <v>1351</v>
      </c>
      <c r="L1672" s="8" t="s">
        <v>2063</v>
      </c>
      <c r="M1672" s="10" t="s">
        <v>3948</v>
      </c>
      <c r="N1672" s="11">
        <v>2</v>
      </c>
      <c r="O1672" s="12" t="s">
        <v>3933</v>
      </c>
      <c r="P1672" s="12" t="s">
        <v>3954</v>
      </c>
    </row>
    <row r="1673" spans="1:16" ht="60" x14ac:dyDescent="0.25">
      <c r="A1673" s="12">
        <v>835</v>
      </c>
      <c r="B1673" s="22" t="s">
        <v>12</v>
      </c>
      <c r="C1673" s="22" t="s">
        <v>13</v>
      </c>
      <c r="D1673" s="22" t="s">
        <v>98</v>
      </c>
      <c r="E1673" s="22" t="s">
        <v>115</v>
      </c>
      <c r="F1673" s="22" t="s">
        <v>159</v>
      </c>
      <c r="G1673" s="22" t="s">
        <v>2087</v>
      </c>
      <c r="H1673" s="20">
        <v>50.004047</v>
      </c>
      <c r="I1673" s="20">
        <v>57.109248999999998</v>
      </c>
      <c r="J1673" s="12" t="s">
        <v>1350</v>
      </c>
      <c r="K1673" s="12" t="s">
        <v>1351</v>
      </c>
      <c r="L1673" s="22" t="s">
        <v>2088</v>
      </c>
      <c r="M1673" s="12" t="s">
        <v>3946</v>
      </c>
      <c r="N1673" s="12">
        <v>4</v>
      </c>
      <c r="O1673" s="12" t="s">
        <v>3933</v>
      </c>
      <c r="P1673" s="4" t="s">
        <v>3953</v>
      </c>
    </row>
    <row r="1674" spans="1:16" ht="60" x14ac:dyDescent="0.25">
      <c r="A1674" s="9">
        <v>835</v>
      </c>
      <c r="B1674" s="8" t="s">
        <v>12</v>
      </c>
      <c r="C1674" s="8" t="s">
        <v>13</v>
      </c>
      <c r="D1674" s="8" t="s">
        <v>98</v>
      </c>
      <c r="E1674" s="8" t="s">
        <v>115</v>
      </c>
      <c r="F1674" s="8" t="s">
        <v>159</v>
      </c>
      <c r="G1674" s="8" t="s">
        <v>2087</v>
      </c>
      <c r="H1674" s="9">
        <v>57.109248999999998</v>
      </c>
      <c r="I1674" s="9">
        <v>50.004047</v>
      </c>
      <c r="J1674" s="8" t="s">
        <v>1350</v>
      </c>
      <c r="K1674" s="8" t="s">
        <v>1351</v>
      </c>
      <c r="L1674" s="8" t="s">
        <v>2088</v>
      </c>
      <c r="M1674" s="10" t="s">
        <v>3946</v>
      </c>
      <c r="N1674" s="11">
        <v>4</v>
      </c>
      <c r="O1674" s="12" t="s">
        <v>3933</v>
      </c>
      <c r="P1674" s="12" t="s">
        <v>3954</v>
      </c>
    </row>
    <row r="1675" spans="1:16" ht="75" x14ac:dyDescent="0.25">
      <c r="A1675" s="12">
        <v>836</v>
      </c>
      <c r="B1675" s="22" t="s">
        <v>12</v>
      </c>
      <c r="C1675" s="22" t="s">
        <v>13</v>
      </c>
      <c r="D1675" s="22" t="s">
        <v>98</v>
      </c>
      <c r="E1675" s="22" t="s">
        <v>15</v>
      </c>
      <c r="F1675" s="22" t="s">
        <v>2089</v>
      </c>
      <c r="G1675" s="22" t="s">
        <v>2090</v>
      </c>
      <c r="H1675" s="20">
        <v>50.196061</v>
      </c>
      <c r="I1675" s="20">
        <v>56.825405000000003</v>
      </c>
      <c r="J1675" s="12" t="s">
        <v>1350</v>
      </c>
      <c r="K1675" s="12" t="s">
        <v>1351</v>
      </c>
      <c r="L1675" s="22" t="s">
        <v>2091</v>
      </c>
      <c r="M1675" s="12" t="s">
        <v>3946</v>
      </c>
      <c r="N1675" s="12">
        <v>4</v>
      </c>
      <c r="O1675" s="12" t="s">
        <v>3933</v>
      </c>
      <c r="P1675" s="4" t="s">
        <v>3953</v>
      </c>
    </row>
    <row r="1676" spans="1:16" ht="75" x14ac:dyDescent="0.25">
      <c r="A1676" s="9">
        <v>836</v>
      </c>
      <c r="B1676" s="8" t="s">
        <v>12</v>
      </c>
      <c r="C1676" s="8" t="s">
        <v>13</v>
      </c>
      <c r="D1676" s="8" t="s">
        <v>98</v>
      </c>
      <c r="E1676" s="8" t="s">
        <v>15</v>
      </c>
      <c r="F1676" s="8" t="s">
        <v>2089</v>
      </c>
      <c r="G1676" s="8" t="s">
        <v>2090</v>
      </c>
      <c r="H1676" s="9">
        <v>56.826619999999998</v>
      </c>
      <c r="I1676" s="9">
        <v>50.197980000000001</v>
      </c>
      <c r="J1676" s="8" t="s">
        <v>1350</v>
      </c>
      <c r="K1676" s="8" t="s">
        <v>1351</v>
      </c>
      <c r="L1676" s="8" t="s">
        <v>2091</v>
      </c>
      <c r="M1676" s="10" t="s">
        <v>3946</v>
      </c>
      <c r="N1676" s="11">
        <v>4</v>
      </c>
      <c r="O1676" s="12" t="s">
        <v>3933</v>
      </c>
      <c r="P1676" s="12" t="s">
        <v>3954</v>
      </c>
    </row>
    <row r="1677" spans="1:16" ht="75" x14ac:dyDescent="0.25">
      <c r="A1677" s="12">
        <v>837</v>
      </c>
      <c r="B1677" s="22" t="s">
        <v>12</v>
      </c>
      <c r="C1677" s="22" t="s">
        <v>13</v>
      </c>
      <c r="D1677" s="22" t="s">
        <v>407</v>
      </c>
      <c r="E1677" s="22" t="s">
        <v>55</v>
      </c>
      <c r="F1677" s="22" t="s">
        <v>2092</v>
      </c>
      <c r="G1677" s="22" t="s">
        <v>2093</v>
      </c>
      <c r="H1677" s="20">
        <v>51.554934000000003</v>
      </c>
      <c r="I1677" s="20">
        <v>58.269674999999999</v>
      </c>
      <c r="J1677" s="12" t="s">
        <v>1350</v>
      </c>
      <c r="K1677" s="12" t="s">
        <v>1351</v>
      </c>
      <c r="L1677" s="22" t="s">
        <v>2094</v>
      </c>
      <c r="M1677" s="12" t="s">
        <v>3946</v>
      </c>
      <c r="N1677" s="12">
        <v>0.5</v>
      </c>
      <c r="O1677" s="12" t="s">
        <v>3933</v>
      </c>
      <c r="P1677" s="4" t="s">
        <v>3953</v>
      </c>
    </row>
    <row r="1678" spans="1:16" ht="75" x14ac:dyDescent="0.25">
      <c r="A1678" s="9">
        <v>837</v>
      </c>
      <c r="B1678" s="8" t="s">
        <v>12</v>
      </c>
      <c r="C1678" s="8" t="s">
        <v>13</v>
      </c>
      <c r="D1678" s="8" t="s">
        <v>407</v>
      </c>
      <c r="E1678" s="8" t="s">
        <v>55</v>
      </c>
      <c r="F1678" s="8" t="s">
        <v>2092</v>
      </c>
      <c r="G1678" s="8" t="s">
        <v>2093</v>
      </c>
      <c r="H1678" s="9">
        <v>58.270449927977403</v>
      </c>
      <c r="I1678" s="9">
        <v>51.554755593451397</v>
      </c>
      <c r="J1678" s="8" t="s">
        <v>1350</v>
      </c>
      <c r="K1678" s="8" t="s">
        <v>1351</v>
      </c>
      <c r="L1678" s="8" t="s">
        <v>2094</v>
      </c>
      <c r="M1678" s="10" t="s">
        <v>3946</v>
      </c>
      <c r="N1678" s="11">
        <v>0.5</v>
      </c>
      <c r="O1678" s="12" t="s">
        <v>3933</v>
      </c>
      <c r="P1678" s="12" t="s">
        <v>3954</v>
      </c>
    </row>
    <row r="1679" spans="1:16" ht="75" x14ac:dyDescent="0.25">
      <c r="A1679" s="12">
        <v>838</v>
      </c>
      <c r="B1679" s="22" t="s">
        <v>12</v>
      </c>
      <c r="C1679" s="22" t="s">
        <v>13</v>
      </c>
      <c r="D1679" s="22" t="s">
        <v>407</v>
      </c>
      <c r="E1679" s="22" t="s">
        <v>55</v>
      </c>
      <c r="F1679" s="22" t="s">
        <v>1087</v>
      </c>
      <c r="G1679" s="22" t="s">
        <v>2095</v>
      </c>
      <c r="H1679" s="20">
        <v>51.496426999999997</v>
      </c>
      <c r="I1679" s="20">
        <v>58.391879000000003</v>
      </c>
      <c r="J1679" s="12" t="s">
        <v>1350</v>
      </c>
      <c r="K1679" s="12" t="s">
        <v>1351</v>
      </c>
      <c r="L1679" s="22" t="s">
        <v>2096</v>
      </c>
      <c r="M1679" s="12" t="s">
        <v>3946</v>
      </c>
      <c r="N1679" s="12">
        <v>4</v>
      </c>
      <c r="O1679" s="12" t="s">
        <v>3933</v>
      </c>
      <c r="P1679" s="4" t="s">
        <v>3953</v>
      </c>
    </row>
    <row r="1680" spans="1:16" ht="75" x14ac:dyDescent="0.25">
      <c r="A1680" s="9">
        <v>838</v>
      </c>
      <c r="B1680" s="8" t="s">
        <v>12</v>
      </c>
      <c r="C1680" s="8" t="s">
        <v>13</v>
      </c>
      <c r="D1680" s="8" t="s">
        <v>407</v>
      </c>
      <c r="E1680" s="8" t="s">
        <v>55</v>
      </c>
      <c r="F1680" s="8" t="s">
        <v>1087</v>
      </c>
      <c r="G1680" s="8" t="s">
        <v>2095</v>
      </c>
      <c r="H1680" s="9">
        <v>58.392038999999997</v>
      </c>
      <c r="I1680" s="9">
        <v>51.496510999999998</v>
      </c>
      <c r="J1680" s="8" t="s">
        <v>1350</v>
      </c>
      <c r="K1680" s="8" t="s">
        <v>1351</v>
      </c>
      <c r="L1680" s="8" t="s">
        <v>2096</v>
      </c>
      <c r="M1680" s="10" t="s">
        <v>3946</v>
      </c>
      <c r="N1680" s="11">
        <v>4</v>
      </c>
      <c r="O1680" s="12" t="s">
        <v>3933</v>
      </c>
      <c r="P1680" s="12" t="s">
        <v>3954</v>
      </c>
    </row>
    <row r="1681" spans="1:16" ht="75" x14ac:dyDescent="0.25">
      <c r="A1681" s="12">
        <v>839</v>
      </c>
      <c r="B1681" s="22" t="s">
        <v>12</v>
      </c>
      <c r="C1681" s="22" t="s">
        <v>13</v>
      </c>
      <c r="D1681" s="22" t="s">
        <v>407</v>
      </c>
      <c r="E1681" s="22" t="s">
        <v>15</v>
      </c>
      <c r="F1681" s="22" t="s">
        <v>2097</v>
      </c>
      <c r="G1681" s="22" t="s">
        <v>2098</v>
      </c>
      <c r="H1681" s="20">
        <v>51.677059999999997</v>
      </c>
      <c r="I1681" s="20">
        <v>57.975541</v>
      </c>
      <c r="J1681" s="12" t="s">
        <v>1350</v>
      </c>
      <c r="K1681" s="12" t="s">
        <v>1351</v>
      </c>
      <c r="L1681" s="22" t="s">
        <v>2099</v>
      </c>
      <c r="M1681" s="12" t="s">
        <v>3946</v>
      </c>
      <c r="N1681" s="12">
        <v>0.25</v>
      </c>
      <c r="O1681" s="12" t="s">
        <v>3933</v>
      </c>
      <c r="P1681" s="4" t="s">
        <v>3953</v>
      </c>
    </row>
    <row r="1682" spans="1:16" ht="75" x14ac:dyDescent="0.25">
      <c r="A1682" s="9">
        <v>839</v>
      </c>
      <c r="B1682" s="8" t="s">
        <v>12</v>
      </c>
      <c r="C1682" s="8" t="s">
        <v>13</v>
      </c>
      <c r="D1682" s="8" t="s">
        <v>407</v>
      </c>
      <c r="E1682" s="8" t="s">
        <v>15</v>
      </c>
      <c r="F1682" s="8" t="s">
        <v>2097</v>
      </c>
      <c r="G1682" s="8" t="s">
        <v>2098</v>
      </c>
      <c r="H1682" s="9">
        <v>57.975541</v>
      </c>
      <c r="I1682" s="9">
        <v>51.677059999999997</v>
      </c>
      <c r="J1682" s="8" t="s">
        <v>1350</v>
      </c>
      <c r="K1682" s="8" t="s">
        <v>1351</v>
      </c>
      <c r="L1682" s="8" t="s">
        <v>2099</v>
      </c>
      <c r="M1682" s="10" t="s">
        <v>3946</v>
      </c>
      <c r="N1682" s="11">
        <v>0.25</v>
      </c>
      <c r="O1682" s="12" t="s">
        <v>3933</v>
      </c>
      <c r="P1682" s="12" t="s">
        <v>3954</v>
      </c>
    </row>
    <row r="1683" spans="1:16" ht="75" x14ac:dyDescent="0.25">
      <c r="A1683" s="12">
        <v>840</v>
      </c>
      <c r="B1683" s="22" t="s">
        <v>12</v>
      </c>
      <c r="C1683" s="22" t="s">
        <v>13</v>
      </c>
      <c r="D1683" s="22" t="s">
        <v>407</v>
      </c>
      <c r="E1683" s="22" t="s">
        <v>15</v>
      </c>
      <c r="F1683" s="22" t="s">
        <v>1084</v>
      </c>
      <c r="G1683" s="22" t="s">
        <v>2100</v>
      </c>
      <c r="H1683" s="20">
        <v>51.335368000000003</v>
      </c>
      <c r="I1683" s="20">
        <v>58.022562999999998</v>
      </c>
      <c r="J1683" s="12" t="s">
        <v>1350</v>
      </c>
      <c r="K1683" s="12" t="s">
        <v>1351</v>
      </c>
      <c r="L1683" s="22" t="s">
        <v>2101</v>
      </c>
      <c r="M1683" s="12" t="s">
        <v>3946</v>
      </c>
      <c r="N1683" s="12">
        <v>0.5</v>
      </c>
      <c r="O1683" s="12" t="s">
        <v>3933</v>
      </c>
      <c r="P1683" s="4" t="s">
        <v>3953</v>
      </c>
    </row>
    <row r="1684" spans="1:16" ht="75" x14ac:dyDescent="0.25">
      <c r="A1684" s="9">
        <v>840</v>
      </c>
      <c r="B1684" s="8" t="s">
        <v>12</v>
      </c>
      <c r="C1684" s="8" t="s">
        <v>13</v>
      </c>
      <c r="D1684" s="8" t="s">
        <v>407</v>
      </c>
      <c r="E1684" s="8" t="s">
        <v>15</v>
      </c>
      <c r="F1684" s="8" t="s">
        <v>1084</v>
      </c>
      <c r="G1684" s="8" t="s">
        <v>2100</v>
      </c>
      <c r="H1684" s="9">
        <v>58.022687167224802</v>
      </c>
      <c r="I1684" s="9">
        <v>51.333916122973797</v>
      </c>
      <c r="J1684" s="8" t="s">
        <v>1350</v>
      </c>
      <c r="K1684" s="8" t="s">
        <v>1351</v>
      </c>
      <c r="L1684" s="8" t="s">
        <v>2101</v>
      </c>
      <c r="M1684" s="10" t="s">
        <v>3946</v>
      </c>
      <c r="N1684" s="11">
        <v>0.5</v>
      </c>
      <c r="O1684" s="12" t="s">
        <v>3933</v>
      </c>
      <c r="P1684" s="12" t="s">
        <v>3954</v>
      </c>
    </row>
    <row r="1685" spans="1:16" ht="75" x14ac:dyDescent="0.25">
      <c r="A1685" s="12">
        <v>841</v>
      </c>
      <c r="B1685" s="22" t="s">
        <v>12</v>
      </c>
      <c r="C1685" s="22" t="s">
        <v>13</v>
      </c>
      <c r="D1685" s="22" t="s">
        <v>407</v>
      </c>
      <c r="E1685" s="22" t="s">
        <v>15</v>
      </c>
      <c r="F1685" s="22" t="s">
        <v>2102</v>
      </c>
      <c r="G1685" s="22" t="s">
        <v>2103</v>
      </c>
      <c r="H1685" s="20">
        <v>51.749822999999999</v>
      </c>
      <c r="I1685" s="20">
        <v>58.403061000000001</v>
      </c>
      <c r="J1685" s="12" t="s">
        <v>1350</v>
      </c>
      <c r="K1685" s="12" t="s">
        <v>1351</v>
      </c>
      <c r="L1685" s="22" t="s">
        <v>2104</v>
      </c>
      <c r="M1685" s="12" t="s">
        <v>3946</v>
      </c>
      <c r="N1685" s="12">
        <v>0.25</v>
      </c>
      <c r="O1685" s="12" t="s">
        <v>3933</v>
      </c>
      <c r="P1685" s="4" t="s">
        <v>3953</v>
      </c>
    </row>
    <row r="1686" spans="1:16" ht="75" x14ac:dyDescent="0.25">
      <c r="A1686" s="9">
        <v>841</v>
      </c>
      <c r="B1686" s="8" t="s">
        <v>12</v>
      </c>
      <c r="C1686" s="8" t="s">
        <v>13</v>
      </c>
      <c r="D1686" s="8" t="s">
        <v>407</v>
      </c>
      <c r="E1686" s="8" t="s">
        <v>15</v>
      </c>
      <c r="F1686" s="8" t="s">
        <v>2102</v>
      </c>
      <c r="G1686" s="8" t="s">
        <v>2103</v>
      </c>
      <c r="H1686" s="9">
        <v>58.403238999999999</v>
      </c>
      <c r="I1686" s="9">
        <v>51.752029</v>
      </c>
      <c r="J1686" s="8" t="s">
        <v>1350</v>
      </c>
      <c r="K1686" s="8" t="s">
        <v>1351</v>
      </c>
      <c r="L1686" s="8" t="s">
        <v>2104</v>
      </c>
      <c r="M1686" s="10" t="s">
        <v>3946</v>
      </c>
      <c r="N1686" s="11">
        <v>0.25</v>
      </c>
      <c r="O1686" s="12" t="s">
        <v>3933</v>
      </c>
      <c r="P1686" s="12" t="s">
        <v>3954</v>
      </c>
    </row>
    <row r="1687" spans="1:16" ht="75" x14ac:dyDescent="0.25">
      <c r="A1687" s="12">
        <v>842</v>
      </c>
      <c r="B1687" s="22" t="s">
        <v>12</v>
      </c>
      <c r="C1687" s="22" t="s">
        <v>13</v>
      </c>
      <c r="D1687" s="22" t="s">
        <v>407</v>
      </c>
      <c r="E1687" s="22" t="s">
        <v>15</v>
      </c>
      <c r="F1687" s="22" t="s">
        <v>511</v>
      </c>
      <c r="G1687" s="22" t="s">
        <v>2105</v>
      </c>
      <c r="H1687" s="20">
        <v>51.204419999999999</v>
      </c>
      <c r="I1687" s="20">
        <v>57.916024999999998</v>
      </c>
      <c r="J1687" s="12" t="s">
        <v>1350</v>
      </c>
      <c r="K1687" s="12" t="s">
        <v>1351</v>
      </c>
      <c r="L1687" s="22" t="s">
        <v>2106</v>
      </c>
      <c r="M1687" s="12" t="s">
        <v>3946</v>
      </c>
      <c r="N1687" s="12">
        <v>0.25</v>
      </c>
      <c r="O1687" s="12" t="s">
        <v>3933</v>
      </c>
      <c r="P1687" s="4" t="s">
        <v>3953</v>
      </c>
    </row>
    <row r="1688" spans="1:16" ht="75" x14ac:dyDescent="0.25">
      <c r="A1688" s="9">
        <v>842</v>
      </c>
      <c r="B1688" s="8" t="s">
        <v>12</v>
      </c>
      <c r="C1688" s="8" t="s">
        <v>13</v>
      </c>
      <c r="D1688" s="8" t="s">
        <v>407</v>
      </c>
      <c r="E1688" s="8" t="s">
        <v>15</v>
      </c>
      <c r="F1688" s="8" t="s">
        <v>511</v>
      </c>
      <c r="G1688" s="8" t="s">
        <v>2105</v>
      </c>
      <c r="H1688" s="9">
        <v>57.915903999999998</v>
      </c>
      <c r="I1688" s="9">
        <v>51.202603000000003</v>
      </c>
      <c r="J1688" s="8" t="s">
        <v>1350</v>
      </c>
      <c r="K1688" s="8" t="s">
        <v>1351</v>
      </c>
      <c r="L1688" s="8" t="s">
        <v>2106</v>
      </c>
      <c r="M1688" s="10" t="s">
        <v>3946</v>
      </c>
      <c r="N1688" s="11">
        <v>0.25</v>
      </c>
      <c r="O1688" s="12" t="s">
        <v>3933</v>
      </c>
      <c r="P1688" s="12" t="s">
        <v>3954</v>
      </c>
    </row>
    <row r="1689" spans="1:16" ht="75" x14ac:dyDescent="0.25">
      <c r="A1689" s="12">
        <v>843</v>
      </c>
      <c r="B1689" s="22" t="s">
        <v>12</v>
      </c>
      <c r="C1689" s="22" t="s">
        <v>13</v>
      </c>
      <c r="D1689" s="22" t="s">
        <v>407</v>
      </c>
      <c r="E1689" s="22" t="s">
        <v>15</v>
      </c>
      <c r="F1689" s="22" t="s">
        <v>2107</v>
      </c>
      <c r="G1689" s="22" t="s">
        <v>2108</v>
      </c>
      <c r="H1689" s="20">
        <v>51.581361999999999</v>
      </c>
      <c r="I1689" s="20">
        <v>58.196869</v>
      </c>
      <c r="J1689" s="12" t="s">
        <v>1350</v>
      </c>
      <c r="K1689" s="12" t="s">
        <v>1351</v>
      </c>
      <c r="L1689" s="22" t="s">
        <v>2109</v>
      </c>
      <c r="M1689" s="12" t="s">
        <v>3946</v>
      </c>
      <c r="N1689" s="12">
        <v>2</v>
      </c>
      <c r="O1689" s="12" t="s">
        <v>3933</v>
      </c>
      <c r="P1689" s="4" t="s">
        <v>3953</v>
      </c>
    </row>
    <row r="1690" spans="1:16" ht="75" x14ac:dyDescent="0.25">
      <c r="A1690" s="9">
        <v>843</v>
      </c>
      <c r="B1690" s="8" t="s">
        <v>12</v>
      </c>
      <c r="C1690" s="8" t="s">
        <v>13</v>
      </c>
      <c r="D1690" s="8" t="s">
        <v>407</v>
      </c>
      <c r="E1690" s="8" t="s">
        <v>15</v>
      </c>
      <c r="F1690" s="8" t="s">
        <v>2107</v>
      </c>
      <c r="G1690" s="8" t="s">
        <v>2108</v>
      </c>
      <c r="H1690" s="9">
        <v>58.196869</v>
      </c>
      <c r="I1690" s="9">
        <v>51.581361999999999</v>
      </c>
      <c r="J1690" s="8" t="s">
        <v>1350</v>
      </c>
      <c r="K1690" s="8" t="s">
        <v>1351</v>
      </c>
      <c r="L1690" s="8" t="s">
        <v>2109</v>
      </c>
      <c r="M1690" s="10" t="s">
        <v>3946</v>
      </c>
      <c r="N1690" s="11">
        <v>2</v>
      </c>
      <c r="O1690" s="12" t="s">
        <v>3933</v>
      </c>
      <c r="P1690" s="12" t="s">
        <v>3954</v>
      </c>
    </row>
    <row r="1691" spans="1:16" ht="75" x14ac:dyDescent="0.25">
      <c r="A1691" s="12">
        <v>844</v>
      </c>
      <c r="B1691" s="22" t="s">
        <v>12</v>
      </c>
      <c r="C1691" s="22" t="s">
        <v>13</v>
      </c>
      <c r="D1691" s="22" t="s">
        <v>407</v>
      </c>
      <c r="E1691" s="22" t="s">
        <v>15</v>
      </c>
      <c r="F1691" s="22" t="s">
        <v>1097</v>
      </c>
      <c r="G1691" s="22" t="s">
        <v>2110</v>
      </c>
      <c r="H1691" s="20">
        <v>51.500478000000001</v>
      </c>
      <c r="I1691" s="20">
        <v>58.010812999999999</v>
      </c>
      <c r="J1691" s="12" t="s">
        <v>1350</v>
      </c>
      <c r="K1691" s="12" t="s">
        <v>1351</v>
      </c>
      <c r="L1691" s="22" t="s">
        <v>2111</v>
      </c>
      <c r="M1691" s="12" t="s">
        <v>3946</v>
      </c>
      <c r="N1691" s="12">
        <v>4</v>
      </c>
      <c r="O1691" s="12" t="s">
        <v>3933</v>
      </c>
      <c r="P1691" s="4" t="s">
        <v>3953</v>
      </c>
    </row>
    <row r="1692" spans="1:16" ht="75" x14ac:dyDescent="0.25">
      <c r="A1692" s="9">
        <v>844</v>
      </c>
      <c r="B1692" s="8" t="s">
        <v>12</v>
      </c>
      <c r="C1692" s="8" t="s">
        <v>13</v>
      </c>
      <c r="D1692" s="8" t="s">
        <v>407</v>
      </c>
      <c r="E1692" s="8" t="s">
        <v>15</v>
      </c>
      <c r="F1692" s="8" t="s">
        <v>1097</v>
      </c>
      <c r="G1692" s="8" t="s">
        <v>2110</v>
      </c>
      <c r="H1692" s="9">
        <v>58.010812999999999</v>
      </c>
      <c r="I1692" s="9">
        <v>51.500478000000001</v>
      </c>
      <c r="J1692" s="8" t="s">
        <v>1350</v>
      </c>
      <c r="K1692" s="8" t="s">
        <v>1351</v>
      </c>
      <c r="L1692" s="8" t="s">
        <v>2111</v>
      </c>
      <c r="M1692" s="10" t="s">
        <v>3946</v>
      </c>
      <c r="N1692" s="11">
        <v>4</v>
      </c>
      <c r="O1692" s="12" t="s">
        <v>3933</v>
      </c>
      <c r="P1692" s="12" t="s">
        <v>3954</v>
      </c>
    </row>
    <row r="1693" spans="1:16" ht="60" x14ac:dyDescent="0.25">
      <c r="A1693" s="12">
        <v>845</v>
      </c>
      <c r="B1693" s="22" t="s">
        <v>12</v>
      </c>
      <c r="C1693" s="22" t="s">
        <v>13</v>
      </c>
      <c r="D1693" s="22" t="s">
        <v>407</v>
      </c>
      <c r="E1693" s="22" t="s">
        <v>55</v>
      </c>
      <c r="F1693" s="22" t="s">
        <v>2112</v>
      </c>
      <c r="G1693" s="22" t="s">
        <v>2113</v>
      </c>
      <c r="H1693" s="20">
        <v>51.373770999999998</v>
      </c>
      <c r="I1693" s="20">
        <v>57.978056000000002</v>
      </c>
      <c r="J1693" s="12" t="s">
        <v>1350</v>
      </c>
      <c r="K1693" s="12" t="s">
        <v>1351</v>
      </c>
      <c r="L1693" s="22" t="s">
        <v>2114</v>
      </c>
      <c r="M1693" s="12" t="s">
        <v>3946</v>
      </c>
      <c r="N1693" s="12">
        <v>0.5</v>
      </c>
      <c r="O1693" s="12" t="s">
        <v>3933</v>
      </c>
      <c r="P1693" s="4" t="s">
        <v>3953</v>
      </c>
    </row>
    <row r="1694" spans="1:16" ht="60" x14ac:dyDescent="0.25">
      <c r="A1694" s="9">
        <v>845</v>
      </c>
      <c r="B1694" s="8" t="s">
        <v>12</v>
      </c>
      <c r="C1694" s="8" t="s">
        <v>13</v>
      </c>
      <c r="D1694" s="8" t="s">
        <v>407</v>
      </c>
      <c r="E1694" s="8" t="s">
        <v>55</v>
      </c>
      <c r="F1694" s="8" t="s">
        <v>2112</v>
      </c>
      <c r="G1694" s="8" t="s">
        <v>2113</v>
      </c>
      <c r="H1694" s="9">
        <v>57.978057999999997</v>
      </c>
      <c r="I1694" s="9">
        <v>51.373764999999999</v>
      </c>
      <c r="J1694" s="8" t="s">
        <v>1350</v>
      </c>
      <c r="K1694" s="8" t="s">
        <v>1351</v>
      </c>
      <c r="L1694" s="8" t="s">
        <v>2114</v>
      </c>
      <c r="M1694" s="10" t="s">
        <v>3946</v>
      </c>
      <c r="N1694" s="11">
        <v>0.5</v>
      </c>
      <c r="O1694" s="12" t="s">
        <v>3933</v>
      </c>
      <c r="P1694" s="12" t="s">
        <v>3954</v>
      </c>
    </row>
    <row r="1695" spans="1:16" ht="90" x14ac:dyDescent="0.25">
      <c r="A1695" s="12">
        <v>846</v>
      </c>
      <c r="B1695" s="22" t="s">
        <v>12</v>
      </c>
      <c r="C1695" s="22" t="s">
        <v>13</v>
      </c>
      <c r="D1695" s="22" t="s">
        <v>102</v>
      </c>
      <c r="E1695" s="22" t="s">
        <v>15</v>
      </c>
      <c r="F1695" s="22" t="s">
        <v>1322</v>
      </c>
      <c r="G1695" s="22" t="s">
        <v>2115</v>
      </c>
      <c r="H1695" s="20">
        <v>46.896397</v>
      </c>
      <c r="I1695" s="20">
        <v>58.541395000000001</v>
      </c>
      <c r="J1695" s="12" t="s">
        <v>1350</v>
      </c>
      <c r="K1695" s="12" t="s">
        <v>1351</v>
      </c>
      <c r="L1695" s="22" t="s">
        <v>2116</v>
      </c>
      <c r="M1695" s="12" t="s">
        <v>3946</v>
      </c>
      <c r="N1695" s="12">
        <v>2</v>
      </c>
      <c r="O1695" s="12" t="s">
        <v>3933</v>
      </c>
      <c r="P1695" s="4" t="s">
        <v>3953</v>
      </c>
    </row>
    <row r="1696" spans="1:16" ht="90" x14ac:dyDescent="0.25">
      <c r="A1696" s="9">
        <v>846</v>
      </c>
      <c r="B1696" s="8" t="s">
        <v>12</v>
      </c>
      <c r="C1696" s="8" t="s">
        <v>13</v>
      </c>
      <c r="D1696" s="8" t="s">
        <v>102</v>
      </c>
      <c r="E1696" s="8" t="s">
        <v>15</v>
      </c>
      <c r="F1696" s="8" t="s">
        <v>1322</v>
      </c>
      <c r="G1696" s="8" t="s">
        <v>2115</v>
      </c>
      <c r="H1696" s="9">
        <v>58.542248553003198</v>
      </c>
      <c r="I1696" s="9">
        <v>46.895896767763503</v>
      </c>
      <c r="J1696" s="8" t="s">
        <v>1350</v>
      </c>
      <c r="K1696" s="8" t="s">
        <v>1351</v>
      </c>
      <c r="L1696" s="8" t="s">
        <v>2116</v>
      </c>
      <c r="M1696" s="10" t="s">
        <v>3946</v>
      </c>
      <c r="N1696" s="11">
        <v>2</v>
      </c>
      <c r="O1696" s="12" t="s">
        <v>3933</v>
      </c>
      <c r="P1696" s="12" t="s">
        <v>3954</v>
      </c>
    </row>
    <row r="1697" spans="1:16" ht="75" x14ac:dyDescent="0.25">
      <c r="A1697" s="12">
        <v>847</v>
      </c>
      <c r="B1697" s="22" t="s">
        <v>12</v>
      </c>
      <c r="C1697" s="22" t="s">
        <v>13</v>
      </c>
      <c r="D1697" s="22" t="s">
        <v>102</v>
      </c>
      <c r="E1697" s="22" t="s">
        <v>15</v>
      </c>
      <c r="F1697" s="22" t="s">
        <v>2117</v>
      </c>
      <c r="G1697" s="22" t="s">
        <v>2118</v>
      </c>
      <c r="H1697" s="20">
        <v>46.862763999999999</v>
      </c>
      <c r="I1697" s="20">
        <v>58.452184000000003</v>
      </c>
      <c r="J1697" s="12" t="s">
        <v>1350</v>
      </c>
      <c r="K1697" s="12" t="s">
        <v>1351</v>
      </c>
      <c r="L1697" s="22" t="s">
        <v>2119</v>
      </c>
      <c r="M1697" s="12" t="s">
        <v>3946</v>
      </c>
      <c r="N1697" s="12">
        <v>0.125</v>
      </c>
      <c r="O1697" s="12" t="s">
        <v>3933</v>
      </c>
      <c r="P1697" s="4" t="s">
        <v>3953</v>
      </c>
    </row>
    <row r="1698" spans="1:16" ht="75" x14ac:dyDescent="0.25">
      <c r="A1698" s="9">
        <v>847</v>
      </c>
      <c r="B1698" s="8" t="s">
        <v>12</v>
      </c>
      <c r="C1698" s="8" t="s">
        <v>13</v>
      </c>
      <c r="D1698" s="8" t="s">
        <v>102</v>
      </c>
      <c r="E1698" s="8" t="s">
        <v>15</v>
      </c>
      <c r="F1698" s="8" t="s">
        <v>2117</v>
      </c>
      <c r="G1698" s="8" t="s">
        <v>2118</v>
      </c>
      <c r="H1698" s="9">
        <v>58.452184000000003</v>
      </c>
      <c r="I1698" s="9">
        <v>46.862763999999999</v>
      </c>
      <c r="J1698" s="8" t="s">
        <v>1350</v>
      </c>
      <c r="K1698" s="8" t="s">
        <v>1351</v>
      </c>
      <c r="L1698" s="8" t="s">
        <v>2119</v>
      </c>
      <c r="M1698" s="10" t="s">
        <v>3946</v>
      </c>
      <c r="N1698" s="11">
        <v>0.125</v>
      </c>
      <c r="O1698" s="12" t="s">
        <v>3933</v>
      </c>
      <c r="P1698" s="12" t="s">
        <v>3954</v>
      </c>
    </row>
    <row r="1699" spans="1:16" ht="90" x14ac:dyDescent="0.25">
      <c r="A1699" s="12">
        <v>848</v>
      </c>
      <c r="B1699" s="22" t="s">
        <v>12</v>
      </c>
      <c r="C1699" s="22" t="s">
        <v>13</v>
      </c>
      <c r="D1699" s="22" t="s">
        <v>102</v>
      </c>
      <c r="E1699" s="22" t="s">
        <v>15</v>
      </c>
      <c r="F1699" s="23" t="s">
        <v>2123</v>
      </c>
      <c r="G1699" s="22" t="s">
        <v>2121</v>
      </c>
      <c r="H1699" s="20">
        <v>47.345509</v>
      </c>
      <c r="I1699" s="20">
        <v>58.296753000000002</v>
      </c>
      <c r="J1699" s="12" t="s">
        <v>1350</v>
      </c>
      <c r="K1699" s="12" t="s">
        <v>1351</v>
      </c>
      <c r="L1699" s="22" t="s">
        <v>2122</v>
      </c>
      <c r="M1699" s="12" t="s">
        <v>3946</v>
      </c>
      <c r="N1699" s="12">
        <v>0.125</v>
      </c>
      <c r="O1699" s="12" t="s">
        <v>3933</v>
      </c>
      <c r="P1699" s="4" t="s">
        <v>3953</v>
      </c>
    </row>
    <row r="1700" spans="1:16" ht="90" x14ac:dyDescent="0.25">
      <c r="A1700" s="9">
        <v>848</v>
      </c>
      <c r="B1700" s="8" t="s">
        <v>12</v>
      </c>
      <c r="C1700" s="8" t="s">
        <v>13</v>
      </c>
      <c r="D1700" s="8" t="s">
        <v>102</v>
      </c>
      <c r="E1700" s="8" t="s">
        <v>15</v>
      </c>
      <c r="F1700" s="8" t="s">
        <v>2120</v>
      </c>
      <c r="G1700" s="8" t="s">
        <v>2121</v>
      </c>
      <c r="H1700" s="9">
        <v>58.296974911056303</v>
      </c>
      <c r="I1700" s="9">
        <v>47.345692765801601</v>
      </c>
      <c r="J1700" s="8" t="s">
        <v>1350</v>
      </c>
      <c r="K1700" s="8" t="s">
        <v>1351</v>
      </c>
      <c r="L1700" s="8" t="s">
        <v>2122</v>
      </c>
      <c r="M1700" s="10" t="s">
        <v>3946</v>
      </c>
      <c r="N1700" s="11">
        <v>0.125</v>
      </c>
      <c r="O1700" s="12" t="s">
        <v>3933</v>
      </c>
      <c r="P1700" s="12" t="s">
        <v>3954</v>
      </c>
    </row>
    <row r="1701" spans="1:16" ht="90" x14ac:dyDescent="0.25">
      <c r="A1701" s="12">
        <v>849</v>
      </c>
      <c r="B1701" s="22" t="s">
        <v>12</v>
      </c>
      <c r="C1701" s="22" t="s">
        <v>13</v>
      </c>
      <c r="D1701" s="22" t="s">
        <v>102</v>
      </c>
      <c r="E1701" s="22" t="s">
        <v>15</v>
      </c>
      <c r="F1701" s="22" t="s">
        <v>2123</v>
      </c>
      <c r="G1701" s="22" t="s">
        <v>2124</v>
      </c>
      <c r="H1701" s="20">
        <v>47.125475999999999</v>
      </c>
      <c r="I1701" s="20">
        <v>58.542321000000001</v>
      </c>
      <c r="J1701" s="12" t="s">
        <v>1350</v>
      </c>
      <c r="K1701" s="12" t="s">
        <v>1351</v>
      </c>
      <c r="L1701" s="22" t="s">
        <v>2125</v>
      </c>
      <c r="M1701" s="12" t="s">
        <v>3946</v>
      </c>
      <c r="N1701" s="12">
        <v>0.125</v>
      </c>
      <c r="O1701" s="12" t="s">
        <v>3933</v>
      </c>
      <c r="P1701" s="4" t="s">
        <v>3953</v>
      </c>
    </row>
    <row r="1702" spans="1:16" ht="90" x14ac:dyDescent="0.25">
      <c r="A1702" s="9">
        <v>849</v>
      </c>
      <c r="B1702" s="8" t="s">
        <v>12</v>
      </c>
      <c r="C1702" s="8" t="s">
        <v>13</v>
      </c>
      <c r="D1702" s="8" t="s">
        <v>102</v>
      </c>
      <c r="E1702" s="8" t="s">
        <v>15</v>
      </c>
      <c r="F1702" s="8" t="s">
        <v>2123</v>
      </c>
      <c r="G1702" s="8" t="s">
        <v>2124</v>
      </c>
      <c r="H1702" s="9">
        <v>58.5433768415906</v>
      </c>
      <c r="I1702" s="9">
        <v>47.123374784154898</v>
      </c>
      <c r="J1702" s="8" t="s">
        <v>1350</v>
      </c>
      <c r="K1702" s="8" t="s">
        <v>1351</v>
      </c>
      <c r="L1702" s="8" t="s">
        <v>2125</v>
      </c>
      <c r="M1702" s="10" t="s">
        <v>3946</v>
      </c>
      <c r="N1702" s="11">
        <v>0.125</v>
      </c>
      <c r="O1702" s="12" t="s">
        <v>3933</v>
      </c>
      <c r="P1702" s="12" t="s">
        <v>3954</v>
      </c>
    </row>
    <row r="1703" spans="1:16" ht="90" x14ac:dyDescent="0.25">
      <c r="A1703" s="12">
        <v>850</v>
      </c>
      <c r="B1703" s="22" t="s">
        <v>12</v>
      </c>
      <c r="C1703" s="22" t="s">
        <v>13</v>
      </c>
      <c r="D1703" s="22" t="s">
        <v>102</v>
      </c>
      <c r="E1703" s="22" t="s">
        <v>23</v>
      </c>
      <c r="F1703" s="22" t="s">
        <v>1100</v>
      </c>
      <c r="G1703" s="22" t="s">
        <v>2126</v>
      </c>
      <c r="H1703" s="20">
        <v>46.684303999999997</v>
      </c>
      <c r="I1703" s="20">
        <v>58.329680000000003</v>
      </c>
      <c r="J1703" s="12" t="s">
        <v>1350</v>
      </c>
      <c r="K1703" s="12" t="s">
        <v>1351</v>
      </c>
      <c r="L1703" s="22" t="s">
        <v>2127</v>
      </c>
      <c r="M1703" s="12" t="s">
        <v>3946</v>
      </c>
      <c r="N1703" s="12">
        <v>2</v>
      </c>
      <c r="O1703" s="12" t="s">
        <v>3933</v>
      </c>
      <c r="P1703" s="4" t="s">
        <v>3953</v>
      </c>
    </row>
    <row r="1704" spans="1:16" ht="90" x14ac:dyDescent="0.25">
      <c r="A1704" s="9">
        <v>850</v>
      </c>
      <c r="B1704" s="8" t="s">
        <v>12</v>
      </c>
      <c r="C1704" s="8" t="s">
        <v>13</v>
      </c>
      <c r="D1704" s="8" t="s">
        <v>102</v>
      </c>
      <c r="E1704" s="8" t="s">
        <v>23</v>
      </c>
      <c r="F1704" s="8" t="s">
        <v>1100</v>
      </c>
      <c r="G1704" s="8" t="s">
        <v>2126</v>
      </c>
      <c r="H1704" s="9">
        <v>58.329680000000003</v>
      </c>
      <c r="I1704" s="9">
        <v>46.684303999999997</v>
      </c>
      <c r="J1704" s="8" t="s">
        <v>1350</v>
      </c>
      <c r="K1704" s="8" t="s">
        <v>1351</v>
      </c>
      <c r="L1704" s="8" t="s">
        <v>2127</v>
      </c>
      <c r="M1704" s="10" t="s">
        <v>3946</v>
      </c>
      <c r="N1704" s="11">
        <v>2</v>
      </c>
      <c r="O1704" s="12" t="s">
        <v>3933</v>
      </c>
      <c r="P1704" s="12" t="s">
        <v>3954</v>
      </c>
    </row>
    <row r="1705" spans="1:16" ht="90" x14ac:dyDescent="0.25">
      <c r="A1705" s="12">
        <v>851</v>
      </c>
      <c r="B1705" s="22" t="s">
        <v>12</v>
      </c>
      <c r="C1705" s="22" t="s">
        <v>13</v>
      </c>
      <c r="D1705" s="22" t="s">
        <v>102</v>
      </c>
      <c r="E1705" s="22" t="s">
        <v>15</v>
      </c>
      <c r="F1705" s="22" t="s">
        <v>2128</v>
      </c>
      <c r="G1705" s="22" t="s">
        <v>2129</v>
      </c>
      <c r="H1705" s="20">
        <v>47.092013999999999</v>
      </c>
      <c r="I1705" s="20">
        <v>58.144629000000002</v>
      </c>
      <c r="J1705" s="12" t="s">
        <v>1350</v>
      </c>
      <c r="K1705" s="12" t="s">
        <v>1351</v>
      </c>
      <c r="L1705" s="22" t="s">
        <v>2130</v>
      </c>
      <c r="M1705" s="12" t="s">
        <v>3946</v>
      </c>
      <c r="N1705" s="12">
        <v>2</v>
      </c>
      <c r="O1705" s="12" t="s">
        <v>3933</v>
      </c>
      <c r="P1705" s="4" t="s">
        <v>3953</v>
      </c>
    </row>
    <row r="1706" spans="1:16" ht="90" x14ac:dyDescent="0.25">
      <c r="A1706" s="9">
        <v>851</v>
      </c>
      <c r="B1706" s="8" t="s">
        <v>12</v>
      </c>
      <c r="C1706" s="8" t="s">
        <v>13</v>
      </c>
      <c r="D1706" s="8" t="s">
        <v>102</v>
      </c>
      <c r="E1706" s="8" t="s">
        <v>15</v>
      </c>
      <c r="F1706" s="8" t="s">
        <v>2128</v>
      </c>
      <c r="G1706" s="8" t="s">
        <v>2129</v>
      </c>
      <c r="H1706" s="9">
        <v>58.144148677318398</v>
      </c>
      <c r="I1706" s="9">
        <v>47.094352111330402</v>
      </c>
      <c r="J1706" s="8" t="s">
        <v>1350</v>
      </c>
      <c r="K1706" s="8" t="s">
        <v>1351</v>
      </c>
      <c r="L1706" s="8" t="s">
        <v>2130</v>
      </c>
      <c r="M1706" s="10" t="s">
        <v>3946</v>
      </c>
      <c r="N1706" s="11">
        <v>2</v>
      </c>
      <c r="O1706" s="12" t="s">
        <v>3933</v>
      </c>
      <c r="P1706" s="12" t="s">
        <v>3954</v>
      </c>
    </row>
    <row r="1707" spans="1:16" ht="90" x14ac:dyDescent="0.25">
      <c r="A1707" s="12">
        <v>852</v>
      </c>
      <c r="B1707" s="22" t="s">
        <v>12</v>
      </c>
      <c r="C1707" s="22" t="s">
        <v>13</v>
      </c>
      <c r="D1707" s="22" t="s">
        <v>102</v>
      </c>
      <c r="E1707" s="22" t="s">
        <v>15</v>
      </c>
      <c r="F1707" s="22" t="s">
        <v>103</v>
      </c>
      <c r="G1707" s="22" t="s">
        <v>2131</v>
      </c>
      <c r="H1707" s="20">
        <v>47.072431000000002</v>
      </c>
      <c r="I1707" s="20">
        <v>58.448827000000001</v>
      </c>
      <c r="J1707" s="12" t="s">
        <v>1350</v>
      </c>
      <c r="K1707" s="12" t="s">
        <v>1351</v>
      </c>
      <c r="L1707" s="22" t="s">
        <v>2132</v>
      </c>
      <c r="M1707" s="12" t="s">
        <v>3946</v>
      </c>
      <c r="N1707" s="12">
        <v>0.5</v>
      </c>
      <c r="O1707" s="12" t="s">
        <v>3933</v>
      </c>
      <c r="P1707" s="4" t="s">
        <v>3953</v>
      </c>
    </row>
    <row r="1708" spans="1:16" ht="90" x14ac:dyDescent="0.25">
      <c r="A1708" s="9">
        <v>852</v>
      </c>
      <c r="B1708" s="8" t="s">
        <v>12</v>
      </c>
      <c r="C1708" s="8" t="s">
        <v>13</v>
      </c>
      <c r="D1708" s="8" t="s">
        <v>102</v>
      </c>
      <c r="E1708" s="8" t="s">
        <v>15</v>
      </c>
      <c r="F1708" s="8" t="s">
        <v>103</v>
      </c>
      <c r="G1708" s="8" t="s">
        <v>2131</v>
      </c>
      <c r="H1708" s="9">
        <v>58.448276999999997</v>
      </c>
      <c r="I1708" s="9">
        <v>47.068972000000002</v>
      </c>
      <c r="J1708" s="8" t="s">
        <v>1350</v>
      </c>
      <c r="K1708" s="8" t="s">
        <v>1351</v>
      </c>
      <c r="L1708" s="8" t="s">
        <v>2132</v>
      </c>
      <c r="M1708" s="10" t="s">
        <v>3946</v>
      </c>
      <c r="N1708" s="11">
        <v>0.5</v>
      </c>
      <c r="O1708" s="12" t="s">
        <v>3933</v>
      </c>
      <c r="P1708" s="12" t="s">
        <v>3954</v>
      </c>
    </row>
    <row r="1709" spans="1:16" ht="90" x14ac:dyDescent="0.25">
      <c r="A1709" s="12">
        <v>853</v>
      </c>
      <c r="B1709" s="22" t="s">
        <v>12</v>
      </c>
      <c r="C1709" s="22" t="s">
        <v>13</v>
      </c>
      <c r="D1709" s="22" t="s">
        <v>102</v>
      </c>
      <c r="E1709" s="22" t="s">
        <v>15</v>
      </c>
      <c r="F1709" s="22" t="s">
        <v>106</v>
      </c>
      <c r="G1709" s="23" t="s">
        <v>3827</v>
      </c>
      <c r="H1709" s="20">
        <v>47.389563000000003</v>
      </c>
      <c r="I1709" s="20">
        <v>58.684362</v>
      </c>
      <c r="J1709" s="12" t="s">
        <v>1350</v>
      </c>
      <c r="K1709" s="12" t="s">
        <v>1351</v>
      </c>
      <c r="L1709" s="22" t="s">
        <v>2134</v>
      </c>
      <c r="M1709" s="12" t="s">
        <v>3946</v>
      </c>
      <c r="N1709" s="12">
        <v>0.5</v>
      </c>
      <c r="O1709" s="12" t="s">
        <v>3933</v>
      </c>
      <c r="P1709" s="4" t="s">
        <v>3953</v>
      </c>
    </row>
    <row r="1710" spans="1:16" ht="90" x14ac:dyDescent="0.25">
      <c r="A1710" s="9">
        <v>853</v>
      </c>
      <c r="B1710" s="8" t="s">
        <v>12</v>
      </c>
      <c r="C1710" s="8" t="s">
        <v>13</v>
      </c>
      <c r="D1710" s="8" t="s">
        <v>102</v>
      </c>
      <c r="E1710" s="8" t="s">
        <v>15</v>
      </c>
      <c r="F1710" s="8" t="s">
        <v>106</v>
      </c>
      <c r="G1710" s="8" t="s">
        <v>2133</v>
      </c>
      <c r="H1710" s="9">
        <v>58.684362</v>
      </c>
      <c r="I1710" s="9">
        <v>47.389563000000003</v>
      </c>
      <c r="J1710" s="8" t="s">
        <v>1350</v>
      </c>
      <c r="K1710" s="8" t="s">
        <v>1351</v>
      </c>
      <c r="L1710" s="8" t="s">
        <v>2134</v>
      </c>
      <c r="M1710" s="10" t="s">
        <v>3946</v>
      </c>
      <c r="N1710" s="11">
        <v>0.5</v>
      </c>
      <c r="O1710" s="12" t="s">
        <v>3933</v>
      </c>
      <c r="P1710" s="12" t="s">
        <v>3954</v>
      </c>
    </row>
    <row r="1711" spans="1:16" ht="90" x14ac:dyDescent="0.25">
      <c r="A1711" s="12">
        <v>854</v>
      </c>
      <c r="B1711" s="22" t="s">
        <v>12</v>
      </c>
      <c r="C1711" s="22" t="s">
        <v>13</v>
      </c>
      <c r="D1711" s="22" t="s">
        <v>109</v>
      </c>
      <c r="E1711" s="22" t="s">
        <v>15</v>
      </c>
      <c r="F1711" s="22" t="s">
        <v>1106</v>
      </c>
      <c r="G1711" s="22" t="s">
        <v>2135</v>
      </c>
      <c r="H1711" s="20">
        <v>49.053728</v>
      </c>
      <c r="I1711" s="20">
        <v>58.89479</v>
      </c>
      <c r="J1711" s="12" t="s">
        <v>1350</v>
      </c>
      <c r="K1711" s="12" t="s">
        <v>1351</v>
      </c>
      <c r="L1711" s="22" t="s">
        <v>2136</v>
      </c>
      <c r="M1711" s="12" t="s">
        <v>3946</v>
      </c>
      <c r="N1711" s="12">
        <v>0.25</v>
      </c>
      <c r="O1711" s="12" t="s">
        <v>3933</v>
      </c>
      <c r="P1711" s="4" t="s">
        <v>3953</v>
      </c>
    </row>
    <row r="1712" spans="1:16" ht="90" x14ac:dyDescent="0.25">
      <c r="A1712" s="9">
        <v>854</v>
      </c>
      <c r="B1712" s="8" t="s">
        <v>12</v>
      </c>
      <c r="C1712" s="8" t="s">
        <v>13</v>
      </c>
      <c r="D1712" s="8" t="s">
        <v>109</v>
      </c>
      <c r="E1712" s="8" t="s">
        <v>15</v>
      </c>
      <c r="F1712" s="8" t="s">
        <v>1106</v>
      </c>
      <c r="G1712" s="8" t="s">
        <v>2135</v>
      </c>
      <c r="H1712" s="9">
        <v>58.89479</v>
      </c>
      <c r="I1712" s="9">
        <v>49.053728</v>
      </c>
      <c r="J1712" s="8" t="s">
        <v>1350</v>
      </c>
      <c r="K1712" s="8" t="s">
        <v>1351</v>
      </c>
      <c r="L1712" s="8" t="s">
        <v>2136</v>
      </c>
      <c r="M1712" s="10" t="s">
        <v>3946</v>
      </c>
      <c r="N1712" s="11">
        <v>0.25</v>
      </c>
      <c r="O1712" s="12" t="s">
        <v>3933</v>
      </c>
      <c r="P1712" s="12" t="s">
        <v>3954</v>
      </c>
    </row>
    <row r="1713" spans="1:16" ht="75" x14ac:dyDescent="0.25">
      <c r="A1713" s="12">
        <v>855</v>
      </c>
      <c r="B1713" s="22" t="s">
        <v>12</v>
      </c>
      <c r="C1713" s="22" t="s">
        <v>13</v>
      </c>
      <c r="D1713" s="22" t="s">
        <v>109</v>
      </c>
      <c r="E1713" s="22" t="s">
        <v>15</v>
      </c>
      <c r="F1713" s="22" t="s">
        <v>1109</v>
      </c>
      <c r="G1713" s="22" t="s">
        <v>2137</v>
      </c>
      <c r="H1713" s="20">
        <v>49.177030999999999</v>
      </c>
      <c r="I1713" s="20">
        <v>59.026049</v>
      </c>
      <c r="J1713" s="12" t="s">
        <v>1350</v>
      </c>
      <c r="K1713" s="12" t="s">
        <v>1351</v>
      </c>
      <c r="L1713" s="22" t="s">
        <v>2138</v>
      </c>
      <c r="M1713" s="12" t="s">
        <v>3946</v>
      </c>
      <c r="N1713" s="12">
        <v>2</v>
      </c>
      <c r="O1713" s="12" t="s">
        <v>3933</v>
      </c>
      <c r="P1713" s="4" t="s">
        <v>3953</v>
      </c>
    </row>
    <row r="1714" spans="1:16" ht="75" x14ac:dyDescent="0.25">
      <c r="A1714" s="9">
        <v>855</v>
      </c>
      <c r="B1714" s="8" t="s">
        <v>12</v>
      </c>
      <c r="C1714" s="8" t="s">
        <v>13</v>
      </c>
      <c r="D1714" s="8" t="s">
        <v>109</v>
      </c>
      <c r="E1714" s="8" t="s">
        <v>15</v>
      </c>
      <c r="F1714" s="8" t="s">
        <v>1109</v>
      </c>
      <c r="G1714" s="8" t="s">
        <v>2137</v>
      </c>
      <c r="H1714" s="9">
        <v>59.025799999999997</v>
      </c>
      <c r="I1714" s="9">
        <v>49.177357999999998</v>
      </c>
      <c r="J1714" s="8" t="s">
        <v>1350</v>
      </c>
      <c r="K1714" s="8" t="s">
        <v>1351</v>
      </c>
      <c r="L1714" s="8" t="s">
        <v>2138</v>
      </c>
      <c r="M1714" s="10" t="s">
        <v>3946</v>
      </c>
      <c r="N1714" s="11">
        <v>2</v>
      </c>
      <c r="O1714" s="12" t="s">
        <v>3933</v>
      </c>
      <c r="P1714" s="12" t="s">
        <v>3954</v>
      </c>
    </row>
    <row r="1715" spans="1:16" ht="75" x14ac:dyDescent="0.25">
      <c r="A1715" s="12">
        <v>856</v>
      </c>
      <c r="B1715" s="22" t="s">
        <v>12</v>
      </c>
      <c r="C1715" s="22" t="s">
        <v>13</v>
      </c>
      <c r="D1715" s="22" t="s">
        <v>109</v>
      </c>
      <c r="E1715" s="22" t="s">
        <v>55</v>
      </c>
      <c r="F1715" s="22" t="s">
        <v>2139</v>
      </c>
      <c r="G1715" s="22" t="s">
        <v>2140</v>
      </c>
      <c r="H1715" s="20">
        <v>49.598959999999998</v>
      </c>
      <c r="I1715" s="20">
        <v>58.887684999999998</v>
      </c>
      <c r="J1715" s="12" t="s">
        <v>1350</v>
      </c>
      <c r="K1715" s="12" t="s">
        <v>1351</v>
      </c>
      <c r="L1715" s="22" t="s">
        <v>2141</v>
      </c>
      <c r="M1715" s="12" t="s">
        <v>3946</v>
      </c>
      <c r="N1715" s="12">
        <v>0.25</v>
      </c>
      <c r="O1715" s="12" t="s">
        <v>3933</v>
      </c>
      <c r="P1715" s="4" t="s">
        <v>3953</v>
      </c>
    </row>
    <row r="1716" spans="1:16" ht="75" x14ac:dyDescent="0.25">
      <c r="A1716" s="9">
        <v>856</v>
      </c>
      <c r="B1716" s="8" t="s">
        <v>12</v>
      </c>
      <c r="C1716" s="8" t="s">
        <v>13</v>
      </c>
      <c r="D1716" s="8" t="s">
        <v>109</v>
      </c>
      <c r="E1716" s="8" t="s">
        <v>55</v>
      </c>
      <c r="F1716" s="8" t="s">
        <v>2139</v>
      </c>
      <c r="G1716" s="8" t="s">
        <v>2140</v>
      </c>
      <c r="H1716" s="9">
        <v>58.885392634211399</v>
      </c>
      <c r="I1716" s="9">
        <v>49.599955992614703</v>
      </c>
      <c r="J1716" s="8" t="s">
        <v>1350</v>
      </c>
      <c r="K1716" s="8" t="s">
        <v>1351</v>
      </c>
      <c r="L1716" s="8" t="s">
        <v>2141</v>
      </c>
      <c r="M1716" s="10" t="s">
        <v>3946</v>
      </c>
      <c r="N1716" s="11">
        <v>0.25</v>
      </c>
      <c r="O1716" s="12" t="s">
        <v>3933</v>
      </c>
      <c r="P1716" s="12" t="s">
        <v>3954</v>
      </c>
    </row>
    <row r="1717" spans="1:16" ht="75" x14ac:dyDescent="0.25">
      <c r="A1717" s="12">
        <v>857</v>
      </c>
      <c r="B1717" s="22" t="s">
        <v>12</v>
      </c>
      <c r="C1717" s="22" t="s">
        <v>13</v>
      </c>
      <c r="D1717" s="22" t="s">
        <v>109</v>
      </c>
      <c r="E1717" s="22" t="s">
        <v>55</v>
      </c>
      <c r="F1717" s="22" t="s">
        <v>110</v>
      </c>
      <c r="G1717" s="22" t="s">
        <v>2142</v>
      </c>
      <c r="H1717" s="20">
        <v>49.475020000000001</v>
      </c>
      <c r="I1717" s="20">
        <v>58.808723999999998</v>
      </c>
      <c r="J1717" s="12" t="s">
        <v>1350</v>
      </c>
      <c r="K1717" s="12" t="s">
        <v>1351</v>
      </c>
      <c r="L1717" s="22" t="s">
        <v>2143</v>
      </c>
      <c r="M1717" s="12" t="s">
        <v>3946</v>
      </c>
      <c r="N1717" s="12">
        <v>0.25</v>
      </c>
      <c r="O1717" s="12" t="s">
        <v>3933</v>
      </c>
      <c r="P1717" s="4" t="s">
        <v>3953</v>
      </c>
    </row>
    <row r="1718" spans="1:16" ht="75" x14ac:dyDescent="0.25">
      <c r="A1718" s="9">
        <v>857</v>
      </c>
      <c r="B1718" s="8" t="s">
        <v>12</v>
      </c>
      <c r="C1718" s="8" t="s">
        <v>13</v>
      </c>
      <c r="D1718" s="8" t="s">
        <v>109</v>
      </c>
      <c r="E1718" s="8" t="s">
        <v>55</v>
      </c>
      <c r="F1718" s="8" t="s">
        <v>110</v>
      </c>
      <c r="G1718" s="8" t="s">
        <v>2142</v>
      </c>
      <c r="H1718" s="9">
        <v>58.809654000000002</v>
      </c>
      <c r="I1718" s="9">
        <v>49.474750999999998</v>
      </c>
      <c r="J1718" s="8" t="s">
        <v>1350</v>
      </c>
      <c r="K1718" s="8" t="s">
        <v>1351</v>
      </c>
      <c r="L1718" s="8" t="s">
        <v>2143</v>
      </c>
      <c r="M1718" s="10" t="s">
        <v>3946</v>
      </c>
      <c r="N1718" s="11">
        <v>0.25</v>
      </c>
      <c r="O1718" s="12" t="s">
        <v>3933</v>
      </c>
      <c r="P1718" s="12" t="s">
        <v>3954</v>
      </c>
    </row>
    <row r="1719" spans="1:16" ht="75" x14ac:dyDescent="0.25">
      <c r="A1719" s="12">
        <v>858</v>
      </c>
      <c r="B1719" s="22" t="s">
        <v>12</v>
      </c>
      <c r="C1719" s="22" t="s">
        <v>13</v>
      </c>
      <c r="D1719" s="22" t="s">
        <v>109</v>
      </c>
      <c r="E1719" s="22" t="s">
        <v>23</v>
      </c>
      <c r="F1719" s="22" t="s">
        <v>1112</v>
      </c>
      <c r="G1719" s="22" t="s">
        <v>2144</v>
      </c>
      <c r="H1719" s="20">
        <v>49.538989000000001</v>
      </c>
      <c r="I1719" s="20">
        <v>58.726089000000002</v>
      </c>
      <c r="J1719" s="12" t="s">
        <v>1350</v>
      </c>
      <c r="K1719" s="12" t="s">
        <v>1351</v>
      </c>
      <c r="L1719" s="22" t="s">
        <v>2145</v>
      </c>
      <c r="M1719" s="12" t="s">
        <v>3946</v>
      </c>
      <c r="N1719" s="12">
        <v>4</v>
      </c>
      <c r="O1719" s="12" t="s">
        <v>3933</v>
      </c>
      <c r="P1719" s="4" t="s">
        <v>3953</v>
      </c>
    </row>
    <row r="1720" spans="1:16" ht="75" x14ac:dyDescent="0.25">
      <c r="A1720" s="9">
        <v>858</v>
      </c>
      <c r="B1720" s="8" t="s">
        <v>12</v>
      </c>
      <c r="C1720" s="8" t="s">
        <v>13</v>
      </c>
      <c r="D1720" s="8" t="s">
        <v>109</v>
      </c>
      <c r="E1720" s="8" t="s">
        <v>23</v>
      </c>
      <c r="F1720" s="8" t="s">
        <v>1112</v>
      </c>
      <c r="G1720" s="8" t="s">
        <v>2144</v>
      </c>
      <c r="H1720" s="9">
        <v>58.726089000000002</v>
      </c>
      <c r="I1720" s="9">
        <v>49.538989000000001</v>
      </c>
      <c r="J1720" s="8" t="s">
        <v>1350</v>
      </c>
      <c r="K1720" s="8" t="s">
        <v>1351</v>
      </c>
      <c r="L1720" s="8" t="s">
        <v>2145</v>
      </c>
      <c r="M1720" s="10" t="s">
        <v>3946</v>
      </c>
      <c r="N1720" s="11">
        <v>4</v>
      </c>
      <c r="O1720" s="12" t="s">
        <v>3933</v>
      </c>
      <c r="P1720" s="12" t="s">
        <v>3954</v>
      </c>
    </row>
    <row r="1721" spans="1:16" ht="75" x14ac:dyDescent="0.25">
      <c r="A1721" s="12">
        <v>859</v>
      </c>
      <c r="B1721" s="22" t="s">
        <v>12</v>
      </c>
      <c r="C1721" s="22" t="s">
        <v>13</v>
      </c>
      <c r="D1721" s="22" t="s">
        <v>109</v>
      </c>
      <c r="E1721" s="22" t="s">
        <v>15</v>
      </c>
      <c r="F1721" s="22" t="s">
        <v>1118</v>
      </c>
      <c r="G1721" s="22" t="s">
        <v>2146</v>
      </c>
      <c r="H1721" s="20">
        <v>49.360394999999997</v>
      </c>
      <c r="I1721" s="20">
        <v>58.774982999999999</v>
      </c>
      <c r="J1721" s="12" t="s">
        <v>1350</v>
      </c>
      <c r="K1721" s="12" t="s">
        <v>1351</v>
      </c>
      <c r="L1721" s="22" t="s">
        <v>2147</v>
      </c>
      <c r="M1721" s="12" t="s">
        <v>3946</v>
      </c>
      <c r="N1721" s="12">
        <v>2</v>
      </c>
      <c r="O1721" s="12" t="s">
        <v>3933</v>
      </c>
      <c r="P1721" s="4" t="s">
        <v>3953</v>
      </c>
    </row>
    <row r="1722" spans="1:16" ht="75" x14ac:dyDescent="0.25">
      <c r="A1722" s="9">
        <v>859</v>
      </c>
      <c r="B1722" s="8" t="s">
        <v>12</v>
      </c>
      <c r="C1722" s="8" t="s">
        <v>13</v>
      </c>
      <c r="D1722" s="8" t="s">
        <v>109</v>
      </c>
      <c r="E1722" s="8" t="s">
        <v>15</v>
      </c>
      <c r="F1722" s="8" t="s">
        <v>1118</v>
      </c>
      <c r="G1722" s="8" t="s">
        <v>2146</v>
      </c>
      <c r="H1722" s="9">
        <v>58.774982999999999</v>
      </c>
      <c r="I1722" s="9">
        <v>49.360394999999997</v>
      </c>
      <c r="J1722" s="8" t="s">
        <v>1350</v>
      </c>
      <c r="K1722" s="8" t="s">
        <v>1351</v>
      </c>
      <c r="L1722" s="8" t="s">
        <v>2147</v>
      </c>
      <c r="M1722" s="10" t="s">
        <v>3946</v>
      </c>
      <c r="N1722" s="11">
        <v>2</v>
      </c>
      <c r="O1722" s="12" t="s">
        <v>3933</v>
      </c>
      <c r="P1722" s="12" t="s">
        <v>3954</v>
      </c>
    </row>
    <row r="1723" spans="1:16" ht="75" x14ac:dyDescent="0.25">
      <c r="A1723" s="12">
        <v>860</v>
      </c>
      <c r="B1723" s="22" t="s">
        <v>12</v>
      </c>
      <c r="C1723" s="22" t="s">
        <v>13</v>
      </c>
      <c r="D1723" s="22" t="s">
        <v>109</v>
      </c>
      <c r="E1723" s="22" t="s">
        <v>15</v>
      </c>
      <c r="F1723" s="22" t="s">
        <v>2148</v>
      </c>
      <c r="G1723" s="22" t="s">
        <v>2149</v>
      </c>
      <c r="H1723" s="20">
        <v>49.617286</v>
      </c>
      <c r="I1723" s="20">
        <v>58.814349999999997</v>
      </c>
      <c r="J1723" s="12" t="s">
        <v>1350</v>
      </c>
      <c r="K1723" s="12" t="s">
        <v>1351</v>
      </c>
      <c r="L1723" s="22" t="s">
        <v>2150</v>
      </c>
      <c r="M1723" s="12" t="s">
        <v>3946</v>
      </c>
      <c r="N1723" s="12">
        <v>0.5</v>
      </c>
      <c r="O1723" s="12" t="s">
        <v>3933</v>
      </c>
      <c r="P1723" s="4" t="s">
        <v>3953</v>
      </c>
    </row>
    <row r="1724" spans="1:16" ht="75" x14ac:dyDescent="0.25">
      <c r="A1724" s="9">
        <v>860</v>
      </c>
      <c r="B1724" s="8" t="s">
        <v>12</v>
      </c>
      <c r="C1724" s="8" t="s">
        <v>13</v>
      </c>
      <c r="D1724" s="8" t="s">
        <v>109</v>
      </c>
      <c r="E1724" s="8" t="s">
        <v>15</v>
      </c>
      <c r="F1724" s="8" t="s">
        <v>2148</v>
      </c>
      <c r="G1724" s="8" t="s">
        <v>2149</v>
      </c>
      <c r="H1724" s="9">
        <v>58.814031999999997</v>
      </c>
      <c r="I1724" s="9">
        <v>49.615246999999997</v>
      </c>
      <c r="J1724" s="8" t="s">
        <v>1350</v>
      </c>
      <c r="K1724" s="8" t="s">
        <v>1351</v>
      </c>
      <c r="L1724" s="8" t="s">
        <v>2150</v>
      </c>
      <c r="M1724" s="10" t="s">
        <v>3946</v>
      </c>
      <c r="N1724" s="11">
        <v>0.5</v>
      </c>
      <c r="O1724" s="12" t="s">
        <v>3933</v>
      </c>
      <c r="P1724" s="12" t="s">
        <v>3954</v>
      </c>
    </row>
    <row r="1725" spans="1:16" ht="90" x14ac:dyDescent="0.25">
      <c r="A1725" s="12">
        <v>861</v>
      </c>
      <c r="B1725" s="22" t="s">
        <v>12</v>
      </c>
      <c r="C1725" s="22" t="s">
        <v>13</v>
      </c>
      <c r="D1725" s="22" t="s">
        <v>109</v>
      </c>
      <c r="E1725" s="22" t="s">
        <v>120</v>
      </c>
      <c r="F1725" s="22" t="s">
        <v>1339</v>
      </c>
      <c r="G1725" s="22" t="s">
        <v>2151</v>
      </c>
      <c r="H1725" s="20">
        <v>49.459847000000003</v>
      </c>
      <c r="I1725" s="20">
        <v>58.738261000000001</v>
      </c>
      <c r="J1725" s="12" t="s">
        <v>1350</v>
      </c>
      <c r="K1725" s="12" t="s">
        <v>1351</v>
      </c>
      <c r="L1725" s="22" t="s">
        <v>2152</v>
      </c>
      <c r="M1725" s="12" t="s">
        <v>3946</v>
      </c>
      <c r="N1725" s="12">
        <v>4</v>
      </c>
      <c r="O1725" s="12" t="s">
        <v>3933</v>
      </c>
      <c r="P1725" s="4" t="s">
        <v>3953</v>
      </c>
    </row>
    <row r="1726" spans="1:16" ht="90" x14ac:dyDescent="0.25">
      <c r="A1726" s="9">
        <v>861</v>
      </c>
      <c r="B1726" s="8" t="s">
        <v>12</v>
      </c>
      <c r="C1726" s="8" t="s">
        <v>13</v>
      </c>
      <c r="D1726" s="8" t="s">
        <v>109</v>
      </c>
      <c r="E1726" s="8" t="s">
        <v>120</v>
      </c>
      <c r="F1726" s="8" t="s">
        <v>1339</v>
      </c>
      <c r="G1726" s="8" t="s">
        <v>2151</v>
      </c>
      <c r="H1726" s="9">
        <v>58.738261000000001</v>
      </c>
      <c r="I1726" s="9">
        <v>49.459847000000003</v>
      </c>
      <c r="J1726" s="8" t="s">
        <v>1350</v>
      </c>
      <c r="K1726" s="8" t="s">
        <v>1351</v>
      </c>
      <c r="L1726" s="8" t="s">
        <v>2152</v>
      </c>
      <c r="M1726" s="10" t="s">
        <v>3946</v>
      </c>
      <c r="N1726" s="11">
        <v>4</v>
      </c>
      <c r="O1726" s="12" t="s">
        <v>3933</v>
      </c>
      <c r="P1726" s="12" t="s">
        <v>3954</v>
      </c>
    </row>
    <row r="1727" spans="1:16" ht="60" x14ac:dyDescent="0.25">
      <c r="A1727" s="12">
        <v>862</v>
      </c>
      <c r="B1727" s="22" t="s">
        <v>12</v>
      </c>
      <c r="C1727" s="22" t="s">
        <v>13</v>
      </c>
      <c r="D1727" s="22" t="s">
        <v>425</v>
      </c>
      <c r="E1727" s="22" t="s">
        <v>55</v>
      </c>
      <c r="F1727" s="22" t="s">
        <v>2153</v>
      </c>
      <c r="G1727" s="22" t="s">
        <v>2154</v>
      </c>
      <c r="H1727" s="20">
        <v>48.219175</v>
      </c>
      <c r="I1727" s="20">
        <v>57.333860000000001</v>
      </c>
      <c r="J1727" s="12" t="s">
        <v>1350</v>
      </c>
      <c r="K1727" s="12" t="s">
        <v>1351</v>
      </c>
      <c r="L1727" s="22" t="s">
        <v>2155</v>
      </c>
      <c r="M1727" s="12" t="s">
        <v>3946</v>
      </c>
      <c r="N1727" s="12">
        <v>0.25</v>
      </c>
      <c r="O1727" s="12" t="s">
        <v>3933</v>
      </c>
      <c r="P1727" s="4" t="s">
        <v>3953</v>
      </c>
    </row>
    <row r="1728" spans="1:16" ht="60" x14ac:dyDescent="0.25">
      <c r="A1728" s="9">
        <v>862</v>
      </c>
      <c r="B1728" s="8" t="s">
        <v>12</v>
      </c>
      <c r="C1728" s="8" t="s">
        <v>13</v>
      </c>
      <c r="D1728" s="8" t="s">
        <v>425</v>
      </c>
      <c r="E1728" s="8" t="s">
        <v>55</v>
      </c>
      <c r="F1728" s="8" t="s">
        <v>2153</v>
      </c>
      <c r="G1728" s="8" t="s">
        <v>2154</v>
      </c>
      <c r="H1728" s="9">
        <v>57.333188999999997</v>
      </c>
      <c r="I1728" s="9">
        <v>48.220818000000001</v>
      </c>
      <c r="J1728" s="8" t="s">
        <v>1350</v>
      </c>
      <c r="K1728" s="8" t="s">
        <v>1351</v>
      </c>
      <c r="L1728" s="8" t="s">
        <v>2155</v>
      </c>
      <c r="M1728" s="10" t="s">
        <v>3946</v>
      </c>
      <c r="N1728" s="11">
        <v>0.25</v>
      </c>
      <c r="O1728" s="12" t="s">
        <v>3933</v>
      </c>
      <c r="P1728" s="12" t="s">
        <v>3954</v>
      </c>
    </row>
    <row r="1729" spans="1:16" ht="60" x14ac:dyDescent="0.25">
      <c r="A1729" s="12">
        <v>863</v>
      </c>
      <c r="B1729" s="22" t="s">
        <v>12</v>
      </c>
      <c r="C1729" s="22" t="s">
        <v>13</v>
      </c>
      <c r="D1729" s="22" t="s">
        <v>425</v>
      </c>
      <c r="E1729" s="22" t="s">
        <v>15</v>
      </c>
      <c r="F1729" s="22" t="s">
        <v>1140</v>
      </c>
      <c r="G1729" s="22" t="s">
        <v>2156</v>
      </c>
      <c r="H1729" s="20">
        <v>48.058871000000003</v>
      </c>
      <c r="I1729" s="20">
        <v>57.104205</v>
      </c>
      <c r="J1729" s="12" t="s">
        <v>1350</v>
      </c>
      <c r="K1729" s="12" t="s">
        <v>1351</v>
      </c>
      <c r="L1729" s="22" t="s">
        <v>2157</v>
      </c>
      <c r="M1729" s="12" t="s">
        <v>3946</v>
      </c>
      <c r="N1729" s="12">
        <v>2</v>
      </c>
      <c r="O1729" s="12" t="s">
        <v>3933</v>
      </c>
      <c r="P1729" s="4" t="s">
        <v>3953</v>
      </c>
    </row>
    <row r="1730" spans="1:16" ht="60" x14ac:dyDescent="0.25">
      <c r="A1730" s="9">
        <v>863</v>
      </c>
      <c r="B1730" s="8" t="s">
        <v>12</v>
      </c>
      <c r="C1730" s="8" t="s">
        <v>13</v>
      </c>
      <c r="D1730" s="8" t="s">
        <v>425</v>
      </c>
      <c r="E1730" s="8" t="s">
        <v>15</v>
      </c>
      <c r="F1730" s="8" t="s">
        <v>1140</v>
      </c>
      <c r="G1730" s="8" t="s">
        <v>2156</v>
      </c>
      <c r="H1730" s="9">
        <v>57.104205</v>
      </c>
      <c r="I1730" s="9">
        <v>48.058871000000003</v>
      </c>
      <c r="J1730" s="8" t="s">
        <v>1350</v>
      </c>
      <c r="K1730" s="8" t="s">
        <v>1351</v>
      </c>
      <c r="L1730" s="8" t="s">
        <v>2157</v>
      </c>
      <c r="M1730" s="10" t="s">
        <v>3946</v>
      </c>
      <c r="N1730" s="11">
        <v>2</v>
      </c>
      <c r="O1730" s="12" t="s">
        <v>3933</v>
      </c>
      <c r="P1730" s="12" t="s">
        <v>3954</v>
      </c>
    </row>
    <row r="1731" spans="1:16" ht="60" x14ac:dyDescent="0.25">
      <c r="A1731" s="12">
        <v>864</v>
      </c>
      <c r="B1731" s="22" t="s">
        <v>12</v>
      </c>
      <c r="C1731" s="22" t="s">
        <v>13</v>
      </c>
      <c r="D1731" s="22" t="s">
        <v>22</v>
      </c>
      <c r="E1731" s="22" t="s">
        <v>115</v>
      </c>
      <c r="F1731" s="22" t="s">
        <v>194</v>
      </c>
      <c r="G1731" s="22" t="s">
        <v>2158</v>
      </c>
      <c r="H1731" s="20">
        <v>52.232030000000002</v>
      </c>
      <c r="I1731" s="20">
        <v>59.336011999999997</v>
      </c>
      <c r="J1731" s="12" t="s">
        <v>1350</v>
      </c>
      <c r="K1731" s="12" t="s">
        <v>2159</v>
      </c>
      <c r="L1731" s="22" t="s">
        <v>2160</v>
      </c>
      <c r="M1731" s="12" t="s">
        <v>3946</v>
      </c>
      <c r="N1731" s="12">
        <v>5</v>
      </c>
      <c r="O1731" s="12" t="s">
        <v>3933</v>
      </c>
      <c r="P1731" s="4" t="s">
        <v>3953</v>
      </c>
    </row>
    <row r="1732" spans="1:16" ht="60" x14ac:dyDescent="0.25">
      <c r="A1732" s="9">
        <v>864</v>
      </c>
      <c r="B1732" s="8" t="s">
        <v>12</v>
      </c>
      <c r="C1732" s="8" t="s">
        <v>13</v>
      </c>
      <c r="D1732" s="8" t="s">
        <v>22</v>
      </c>
      <c r="E1732" s="8" t="s">
        <v>115</v>
      </c>
      <c r="F1732" s="8" t="s">
        <v>194</v>
      </c>
      <c r="G1732" s="8" t="s">
        <v>2158</v>
      </c>
      <c r="H1732" s="9">
        <v>59.336011999999997</v>
      </c>
      <c r="I1732" s="9">
        <v>52.232030000000002</v>
      </c>
      <c r="J1732" s="8" t="s">
        <v>1350</v>
      </c>
      <c r="K1732" s="8" t="s">
        <v>2159</v>
      </c>
      <c r="L1732" s="8" t="s">
        <v>2160</v>
      </c>
      <c r="M1732" s="10" t="s">
        <v>3946</v>
      </c>
      <c r="N1732" s="11">
        <v>5</v>
      </c>
      <c r="O1732" s="12" t="s">
        <v>3933</v>
      </c>
      <c r="P1732" s="12" t="s">
        <v>3954</v>
      </c>
    </row>
    <row r="1733" spans="1:16" ht="60" x14ac:dyDescent="0.25">
      <c r="A1733" s="12">
        <v>865</v>
      </c>
      <c r="B1733" s="22" t="s">
        <v>12</v>
      </c>
      <c r="C1733" s="22" t="s">
        <v>113</v>
      </c>
      <c r="D1733" s="22" t="s">
        <v>114</v>
      </c>
      <c r="E1733" s="22" t="s">
        <v>115</v>
      </c>
      <c r="F1733" s="22" t="s">
        <v>116</v>
      </c>
      <c r="G1733" s="22" t="s">
        <v>2161</v>
      </c>
      <c r="H1733" s="20">
        <v>49.707692000000002</v>
      </c>
      <c r="I1733" s="20">
        <v>58.491653999999997</v>
      </c>
      <c r="J1733" s="12" t="s">
        <v>1350</v>
      </c>
      <c r="K1733" s="12" t="s">
        <v>2159</v>
      </c>
      <c r="L1733" s="22" t="s">
        <v>2162</v>
      </c>
      <c r="M1733" s="12" t="s">
        <v>3946</v>
      </c>
      <c r="N1733" s="12">
        <v>3</v>
      </c>
      <c r="O1733" s="12" t="s">
        <v>3933</v>
      </c>
      <c r="P1733" s="4" t="s">
        <v>3953</v>
      </c>
    </row>
    <row r="1734" spans="1:16" ht="60" x14ac:dyDescent="0.25">
      <c r="A1734" s="9">
        <v>865</v>
      </c>
      <c r="B1734" s="8" t="s">
        <v>12</v>
      </c>
      <c r="C1734" s="8" t="s">
        <v>113</v>
      </c>
      <c r="D1734" s="8" t="s">
        <v>114</v>
      </c>
      <c r="E1734" s="8" t="s">
        <v>115</v>
      </c>
      <c r="F1734" s="8" t="s">
        <v>116</v>
      </c>
      <c r="G1734" s="8" t="s">
        <v>2161</v>
      </c>
      <c r="H1734" s="9">
        <v>58.491653999999997</v>
      </c>
      <c r="I1734" s="9">
        <v>49.707692000000002</v>
      </c>
      <c r="J1734" s="8" t="s">
        <v>1350</v>
      </c>
      <c r="K1734" s="8" t="s">
        <v>2159</v>
      </c>
      <c r="L1734" s="8" t="s">
        <v>2162</v>
      </c>
      <c r="M1734" s="10" t="s">
        <v>3946</v>
      </c>
      <c r="N1734" s="11">
        <v>3</v>
      </c>
      <c r="O1734" s="12" t="s">
        <v>3933</v>
      </c>
      <c r="P1734" s="12" t="s">
        <v>3954</v>
      </c>
    </row>
    <row r="1735" spans="1:16" ht="75" x14ac:dyDescent="0.25">
      <c r="A1735" s="12">
        <v>866</v>
      </c>
      <c r="B1735" s="22" t="s">
        <v>12</v>
      </c>
      <c r="C1735" s="22" t="s">
        <v>13</v>
      </c>
      <c r="D1735" s="22" t="s">
        <v>14</v>
      </c>
      <c r="E1735" s="22" t="s">
        <v>115</v>
      </c>
      <c r="F1735" s="22" t="s">
        <v>176</v>
      </c>
      <c r="G1735" s="22" t="s">
        <v>2163</v>
      </c>
      <c r="H1735" s="20">
        <v>50.838805999999998</v>
      </c>
      <c r="I1735" s="20">
        <v>58.854058000000002</v>
      </c>
      <c r="J1735" s="12" t="s">
        <v>1350</v>
      </c>
      <c r="K1735" s="12" t="s">
        <v>2159</v>
      </c>
      <c r="L1735" s="22" t="s">
        <v>2164</v>
      </c>
      <c r="M1735" s="12" t="s">
        <v>3946</v>
      </c>
      <c r="N1735" s="12">
        <v>6</v>
      </c>
      <c r="O1735" s="12" t="s">
        <v>3933</v>
      </c>
      <c r="P1735" s="4" t="s">
        <v>3953</v>
      </c>
    </row>
    <row r="1736" spans="1:16" ht="75" x14ac:dyDescent="0.25">
      <c r="A1736" s="9">
        <v>866</v>
      </c>
      <c r="B1736" s="8" t="s">
        <v>12</v>
      </c>
      <c r="C1736" s="8" t="s">
        <v>13</v>
      </c>
      <c r="D1736" s="8" t="s">
        <v>14</v>
      </c>
      <c r="E1736" s="8" t="s">
        <v>115</v>
      </c>
      <c r="F1736" s="8" t="s">
        <v>176</v>
      </c>
      <c r="G1736" s="8" t="s">
        <v>2163</v>
      </c>
      <c r="H1736" s="9">
        <v>58.854058000000002</v>
      </c>
      <c r="I1736" s="9">
        <v>50.838805999999998</v>
      </c>
      <c r="J1736" s="8" t="s">
        <v>1350</v>
      </c>
      <c r="K1736" s="8" t="s">
        <v>2159</v>
      </c>
      <c r="L1736" s="8" t="s">
        <v>2164</v>
      </c>
      <c r="M1736" s="10" t="s">
        <v>3946</v>
      </c>
      <c r="N1736" s="11">
        <v>6</v>
      </c>
      <c r="O1736" s="12" t="s">
        <v>3933</v>
      </c>
      <c r="P1736" s="12" t="s">
        <v>3954</v>
      </c>
    </row>
    <row r="1737" spans="1:16" ht="90" x14ac:dyDescent="0.25">
      <c r="A1737" s="12">
        <v>867</v>
      </c>
      <c r="B1737" s="22" t="s">
        <v>12</v>
      </c>
      <c r="C1737" s="22" t="s">
        <v>113</v>
      </c>
      <c r="D1737" s="22" t="s">
        <v>128</v>
      </c>
      <c r="E1737" s="22" t="s">
        <v>115</v>
      </c>
      <c r="F1737" s="22" t="s">
        <v>129</v>
      </c>
      <c r="G1737" s="22" t="s">
        <v>2165</v>
      </c>
      <c r="H1737" s="20">
        <v>48.313642000000002</v>
      </c>
      <c r="I1737" s="20">
        <v>58.303384000000001</v>
      </c>
      <c r="J1737" s="12" t="s">
        <v>1350</v>
      </c>
      <c r="K1737" s="12" t="s">
        <v>2159</v>
      </c>
      <c r="L1737" s="22" t="s">
        <v>2166</v>
      </c>
      <c r="M1737" s="12" t="s">
        <v>3946</v>
      </c>
      <c r="N1737" s="12">
        <v>6</v>
      </c>
      <c r="O1737" s="12" t="s">
        <v>3933</v>
      </c>
      <c r="P1737" s="4" t="s">
        <v>3953</v>
      </c>
    </row>
    <row r="1738" spans="1:16" ht="90" x14ac:dyDescent="0.25">
      <c r="A1738" s="9">
        <v>867</v>
      </c>
      <c r="B1738" s="8" t="s">
        <v>12</v>
      </c>
      <c r="C1738" s="8" t="s">
        <v>113</v>
      </c>
      <c r="D1738" s="8" t="s">
        <v>128</v>
      </c>
      <c r="E1738" s="8" t="s">
        <v>115</v>
      </c>
      <c r="F1738" s="8" t="s">
        <v>129</v>
      </c>
      <c r="G1738" s="8" t="s">
        <v>2165</v>
      </c>
      <c r="H1738" s="9">
        <v>58.303384000000001</v>
      </c>
      <c r="I1738" s="9">
        <v>48.313642000000002</v>
      </c>
      <c r="J1738" s="8" t="s">
        <v>1350</v>
      </c>
      <c r="K1738" s="8" t="s">
        <v>2159</v>
      </c>
      <c r="L1738" s="8" t="s">
        <v>2166</v>
      </c>
      <c r="M1738" s="10" t="s">
        <v>3946</v>
      </c>
      <c r="N1738" s="11">
        <v>6</v>
      </c>
      <c r="O1738" s="12" t="s">
        <v>3933</v>
      </c>
      <c r="P1738" s="12" t="s">
        <v>3954</v>
      </c>
    </row>
    <row r="1739" spans="1:16" ht="75" x14ac:dyDescent="0.25">
      <c r="A1739" s="12">
        <v>868</v>
      </c>
      <c r="B1739" s="22" t="s">
        <v>12</v>
      </c>
      <c r="C1739" s="22" t="s">
        <v>113</v>
      </c>
      <c r="D1739" s="22" t="s">
        <v>150</v>
      </c>
      <c r="E1739" s="22" t="s">
        <v>115</v>
      </c>
      <c r="F1739" s="22" t="s">
        <v>151</v>
      </c>
      <c r="G1739" s="22" t="s">
        <v>2167</v>
      </c>
      <c r="H1739" s="20">
        <v>50.180242</v>
      </c>
      <c r="I1739" s="20">
        <v>58.729354000000001</v>
      </c>
      <c r="J1739" s="12" t="s">
        <v>1350</v>
      </c>
      <c r="K1739" s="12" t="s">
        <v>2159</v>
      </c>
      <c r="L1739" s="22" t="s">
        <v>2168</v>
      </c>
      <c r="M1739" s="12" t="s">
        <v>3946</v>
      </c>
      <c r="N1739" s="12">
        <v>5</v>
      </c>
      <c r="O1739" s="12" t="s">
        <v>3933</v>
      </c>
      <c r="P1739" s="4" t="s">
        <v>3953</v>
      </c>
    </row>
    <row r="1740" spans="1:16" ht="75" x14ac:dyDescent="0.25">
      <c r="A1740" s="9">
        <v>868</v>
      </c>
      <c r="B1740" s="8" t="s">
        <v>12</v>
      </c>
      <c r="C1740" s="8" t="s">
        <v>113</v>
      </c>
      <c r="D1740" s="8" t="s">
        <v>150</v>
      </c>
      <c r="E1740" s="8" t="s">
        <v>115</v>
      </c>
      <c r="F1740" s="8" t="s">
        <v>151</v>
      </c>
      <c r="G1740" s="8" t="s">
        <v>2167</v>
      </c>
      <c r="H1740" s="9">
        <v>58.729354000000001</v>
      </c>
      <c r="I1740" s="9">
        <v>50.180242</v>
      </c>
      <c r="J1740" s="8" t="s">
        <v>1350</v>
      </c>
      <c r="K1740" s="8" t="s">
        <v>2159</v>
      </c>
      <c r="L1740" s="8" t="s">
        <v>2168</v>
      </c>
      <c r="M1740" s="10" t="s">
        <v>3946</v>
      </c>
      <c r="N1740" s="11">
        <v>5</v>
      </c>
      <c r="O1740" s="12" t="s">
        <v>3933</v>
      </c>
      <c r="P1740" s="12" t="s">
        <v>3954</v>
      </c>
    </row>
    <row r="1741" spans="1:16" ht="75" x14ac:dyDescent="0.25">
      <c r="A1741" s="12">
        <v>869</v>
      </c>
      <c r="B1741" s="22" t="s">
        <v>12</v>
      </c>
      <c r="C1741" s="22" t="s">
        <v>113</v>
      </c>
      <c r="D1741" s="22" t="s">
        <v>150</v>
      </c>
      <c r="E1741" s="22" t="s">
        <v>115</v>
      </c>
      <c r="F1741" s="22" t="s">
        <v>151</v>
      </c>
      <c r="G1741" s="22" t="s">
        <v>2169</v>
      </c>
      <c r="H1741" s="20">
        <v>50.183970000000002</v>
      </c>
      <c r="I1741" s="20">
        <v>58.727952999999999</v>
      </c>
      <c r="J1741" s="12" t="s">
        <v>1350</v>
      </c>
      <c r="K1741" s="12" t="s">
        <v>2159</v>
      </c>
      <c r="L1741" s="22" t="s">
        <v>2170</v>
      </c>
      <c r="M1741" s="12" t="s">
        <v>3946</v>
      </c>
      <c r="N1741" s="12">
        <v>5</v>
      </c>
      <c r="O1741" s="12" t="s">
        <v>3933</v>
      </c>
      <c r="P1741" s="4" t="s">
        <v>3953</v>
      </c>
    </row>
    <row r="1742" spans="1:16" ht="75" x14ac:dyDescent="0.25">
      <c r="A1742" s="9">
        <v>869</v>
      </c>
      <c r="B1742" s="8" t="s">
        <v>12</v>
      </c>
      <c r="C1742" s="8" t="s">
        <v>113</v>
      </c>
      <c r="D1742" s="8" t="s">
        <v>150</v>
      </c>
      <c r="E1742" s="8" t="s">
        <v>115</v>
      </c>
      <c r="F1742" s="8" t="s">
        <v>151</v>
      </c>
      <c r="G1742" s="8" t="s">
        <v>2169</v>
      </c>
      <c r="H1742" s="9">
        <v>58.727952999999999</v>
      </c>
      <c r="I1742" s="9">
        <v>50.183970000000002</v>
      </c>
      <c r="J1742" s="8" t="s">
        <v>1350</v>
      </c>
      <c r="K1742" s="8" t="s">
        <v>2159</v>
      </c>
      <c r="L1742" s="8" t="s">
        <v>2170</v>
      </c>
      <c r="M1742" s="10" t="s">
        <v>3946</v>
      </c>
      <c r="N1742" s="11">
        <v>5</v>
      </c>
      <c r="O1742" s="12" t="s">
        <v>3933</v>
      </c>
      <c r="P1742" s="12" t="s">
        <v>3954</v>
      </c>
    </row>
    <row r="1743" spans="1:16" ht="60" x14ac:dyDescent="0.25">
      <c r="A1743" s="12">
        <v>870</v>
      </c>
      <c r="B1743" s="22" t="s">
        <v>12</v>
      </c>
      <c r="C1743" s="22" t="s">
        <v>13</v>
      </c>
      <c r="D1743" s="22" t="s">
        <v>154</v>
      </c>
      <c r="E1743" s="22" t="s">
        <v>115</v>
      </c>
      <c r="F1743" s="22" t="s">
        <v>155</v>
      </c>
      <c r="G1743" s="22" t="s">
        <v>2171</v>
      </c>
      <c r="H1743" s="20">
        <v>48.975808000000001</v>
      </c>
      <c r="I1743" s="20">
        <v>57.530369999999998</v>
      </c>
      <c r="J1743" s="12" t="s">
        <v>1350</v>
      </c>
      <c r="K1743" s="12" t="s">
        <v>2159</v>
      </c>
      <c r="L1743" s="22" t="s">
        <v>2172</v>
      </c>
      <c r="M1743" s="12" t="s">
        <v>3946</v>
      </c>
      <c r="N1743" s="12">
        <v>8</v>
      </c>
      <c r="O1743" s="12" t="s">
        <v>3950</v>
      </c>
      <c r="P1743" s="4" t="s">
        <v>3953</v>
      </c>
    </row>
    <row r="1744" spans="1:16" ht="60" x14ac:dyDescent="0.25">
      <c r="A1744" s="9">
        <v>870</v>
      </c>
      <c r="B1744" s="8" t="s">
        <v>12</v>
      </c>
      <c r="C1744" s="8" t="s">
        <v>13</v>
      </c>
      <c r="D1744" s="8" t="s">
        <v>154</v>
      </c>
      <c r="E1744" s="8" t="s">
        <v>115</v>
      </c>
      <c r="F1744" s="8" t="s">
        <v>155</v>
      </c>
      <c r="G1744" s="8" t="s">
        <v>2171</v>
      </c>
      <c r="H1744" s="9">
        <v>57.577634000000003</v>
      </c>
      <c r="I1744" s="9">
        <v>48.943835999999997</v>
      </c>
      <c r="J1744" s="8" t="s">
        <v>1350</v>
      </c>
      <c r="K1744" s="8" t="s">
        <v>2159</v>
      </c>
      <c r="L1744" s="8" t="s">
        <v>2172</v>
      </c>
      <c r="M1744" s="10" t="s">
        <v>3946</v>
      </c>
      <c r="N1744" s="11">
        <v>8</v>
      </c>
      <c r="O1744" s="12" t="s">
        <v>3950</v>
      </c>
      <c r="P1744" s="12" t="s">
        <v>3954</v>
      </c>
    </row>
    <row r="1745" spans="1:16" ht="60" x14ac:dyDescent="0.25">
      <c r="A1745" s="12">
        <v>871</v>
      </c>
      <c r="B1745" s="22" t="s">
        <v>12</v>
      </c>
      <c r="C1745" s="22" t="s">
        <v>13</v>
      </c>
      <c r="D1745" s="22" t="s">
        <v>237</v>
      </c>
      <c r="E1745" s="22" t="s">
        <v>115</v>
      </c>
      <c r="F1745" s="22" t="s">
        <v>238</v>
      </c>
      <c r="G1745" s="22" t="s">
        <v>2173</v>
      </c>
      <c r="H1745" s="20">
        <v>51.110636</v>
      </c>
      <c r="I1745" s="20">
        <v>58.400067</v>
      </c>
      <c r="J1745" s="12" t="s">
        <v>1350</v>
      </c>
      <c r="K1745" s="12" t="s">
        <v>2159</v>
      </c>
      <c r="L1745" s="23" t="s">
        <v>3828</v>
      </c>
      <c r="M1745" s="12" t="s">
        <v>3946</v>
      </c>
      <c r="N1745" s="12">
        <v>5</v>
      </c>
      <c r="O1745" s="12" t="s">
        <v>3933</v>
      </c>
      <c r="P1745" s="4" t="s">
        <v>3953</v>
      </c>
    </row>
    <row r="1746" spans="1:16" ht="90" x14ac:dyDescent="0.25">
      <c r="A1746" s="9">
        <v>871</v>
      </c>
      <c r="B1746" s="8" t="s">
        <v>12</v>
      </c>
      <c r="C1746" s="8" t="s">
        <v>13</v>
      </c>
      <c r="D1746" s="8" t="s">
        <v>237</v>
      </c>
      <c r="E1746" s="8" t="s">
        <v>115</v>
      </c>
      <c r="F1746" s="8" t="s">
        <v>238</v>
      </c>
      <c r="G1746" s="8" t="s">
        <v>2173</v>
      </c>
      <c r="H1746" s="9">
        <v>58.400067</v>
      </c>
      <c r="I1746" s="9">
        <v>51.110636</v>
      </c>
      <c r="J1746" s="8" t="s">
        <v>1350</v>
      </c>
      <c r="K1746" s="8" t="s">
        <v>2159</v>
      </c>
      <c r="L1746" s="8" t="s">
        <v>2174</v>
      </c>
      <c r="M1746" s="10" t="s">
        <v>3946</v>
      </c>
      <c r="N1746" s="11">
        <v>5</v>
      </c>
      <c r="O1746" s="12" t="s">
        <v>3933</v>
      </c>
      <c r="P1746" s="12" t="s">
        <v>3954</v>
      </c>
    </row>
    <row r="1747" spans="1:16" ht="75" x14ac:dyDescent="0.25">
      <c r="A1747" s="12">
        <v>872</v>
      </c>
      <c r="B1747" s="22" t="s">
        <v>12</v>
      </c>
      <c r="C1747" s="22" t="s">
        <v>13</v>
      </c>
      <c r="D1747" s="22" t="s">
        <v>396</v>
      </c>
      <c r="E1747" s="22" t="s">
        <v>120</v>
      </c>
      <c r="F1747" s="22" t="s">
        <v>397</v>
      </c>
      <c r="G1747" s="22" t="s">
        <v>2175</v>
      </c>
      <c r="H1747" s="12">
        <v>57.754176999999999</v>
      </c>
      <c r="I1747" s="12">
        <v>51.470385</v>
      </c>
      <c r="J1747" s="12" t="s">
        <v>1350</v>
      </c>
      <c r="K1747" s="12" t="s">
        <v>2159</v>
      </c>
      <c r="L1747" s="23" t="s">
        <v>3829</v>
      </c>
      <c r="M1747" s="12" t="s">
        <v>3946</v>
      </c>
      <c r="N1747" s="12">
        <v>5</v>
      </c>
      <c r="O1747" s="12" t="s">
        <v>3933</v>
      </c>
      <c r="P1747" s="4" t="s">
        <v>3953</v>
      </c>
    </row>
    <row r="1748" spans="1:16" ht="90" x14ac:dyDescent="0.25">
      <c r="A1748" s="9">
        <v>872</v>
      </c>
      <c r="B1748" s="8" t="s">
        <v>12</v>
      </c>
      <c r="C1748" s="8" t="s">
        <v>13</v>
      </c>
      <c r="D1748" s="8" t="s">
        <v>396</v>
      </c>
      <c r="E1748" s="8" t="s">
        <v>120</v>
      </c>
      <c r="F1748" s="8" t="s">
        <v>397</v>
      </c>
      <c r="G1748" s="8" t="s">
        <v>2175</v>
      </c>
      <c r="H1748" s="9">
        <v>57.754176999999999</v>
      </c>
      <c r="I1748" s="9">
        <v>51.470385</v>
      </c>
      <c r="J1748" s="8" t="s">
        <v>1350</v>
      </c>
      <c r="K1748" s="8" t="s">
        <v>2159</v>
      </c>
      <c r="L1748" s="8" t="s">
        <v>2176</v>
      </c>
      <c r="M1748" s="10" t="s">
        <v>3946</v>
      </c>
      <c r="N1748" s="11">
        <v>5</v>
      </c>
      <c r="O1748" s="12" t="s">
        <v>3933</v>
      </c>
      <c r="P1748" s="12" t="s">
        <v>3954</v>
      </c>
    </row>
    <row r="1749" spans="1:16" ht="60" x14ac:dyDescent="0.25">
      <c r="A1749" s="12">
        <v>873</v>
      </c>
      <c r="B1749" s="22" t="s">
        <v>12</v>
      </c>
      <c r="C1749" s="22" t="s">
        <v>13</v>
      </c>
      <c r="D1749" s="22" t="s">
        <v>35</v>
      </c>
      <c r="E1749" s="22" t="s">
        <v>120</v>
      </c>
      <c r="F1749" s="22" t="s">
        <v>283</v>
      </c>
      <c r="G1749" s="22" t="s">
        <v>2177</v>
      </c>
      <c r="H1749" s="20">
        <v>49.922929000000003</v>
      </c>
      <c r="I1749" s="20">
        <v>58.110607999999999</v>
      </c>
      <c r="J1749" s="12" t="s">
        <v>1350</v>
      </c>
      <c r="K1749" s="12" t="s">
        <v>2159</v>
      </c>
      <c r="L1749" s="22" t="s">
        <v>2178</v>
      </c>
      <c r="M1749" s="12" t="s">
        <v>3946</v>
      </c>
      <c r="N1749" s="12">
        <v>5</v>
      </c>
      <c r="O1749" s="12" t="s">
        <v>3933</v>
      </c>
      <c r="P1749" s="4" t="s">
        <v>3953</v>
      </c>
    </row>
    <row r="1750" spans="1:16" ht="60" x14ac:dyDescent="0.25">
      <c r="A1750" s="9">
        <v>873</v>
      </c>
      <c r="B1750" s="8" t="s">
        <v>12</v>
      </c>
      <c r="C1750" s="8" t="s">
        <v>13</v>
      </c>
      <c r="D1750" s="8" t="s">
        <v>35</v>
      </c>
      <c r="E1750" s="8" t="s">
        <v>120</v>
      </c>
      <c r="F1750" s="8" t="s">
        <v>283</v>
      </c>
      <c r="G1750" s="8" t="s">
        <v>2177</v>
      </c>
      <c r="H1750" s="9">
        <v>58.110607999999999</v>
      </c>
      <c r="I1750" s="9">
        <v>49.922929000000003</v>
      </c>
      <c r="J1750" s="8" t="s">
        <v>1350</v>
      </c>
      <c r="K1750" s="8" t="s">
        <v>2159</v>
      </c>
      <c r="L1750" s="8" t="s">
        <v>2178</v>
      </c>
      <c r="M1750" s="10" t="s">
        <v>3946</v>
      </c>
      <c r="N1750" s="11">
        <v>5</v>
      </c>
      <c r="O1750" s="12" t="s">
        <v>3933</v>
      </c>
      <c r="P1750" s="12" t="s">
        <v>3954</v>
      </c>
    </row>
    <row r="1751" spans="1:16" ht="60" x14ac:dyDescent="0.25">
      <c r="A1751" s="12">
        <v>874</v>
      </c>
      <c r="B1751" s="22" t="s">
        <v>12</v>
      </c>
      <c r="C1751" s="22" t="s">
        <v>13</v>
      </c>
      <c r="D1751" s="22" t="s">
        <v>138</v>
      </c>
      <c r="E1751" s="22" t="s">
        <v>15</v>
      </c>
      <c r="F1751" s="22" t="s">
        <v>798</v>
      </c>
      <c r="G1751" s="22" t="s">
        <v>2179</v>
      </c>
      <c r="H1751" s="20">
        <v>50.642173999999997</v>
      </c>
      <c r="I1751" s="20">
        <v>56.540216999999998</v>
      </c>
      <c r="J1751" s="12" t="s">
        <v>1350</v>
      </c>
      <c r="K1751" s="12" t="s">
        <v>2159</v>
      </c>
      <c r="L1751" s="22" t="s">
        <v>2180</v>
      </c>
      <c r="M1751" s="12" t="s">
        <v>3946</v>
      </c>
      <c r="N1751" s="12">
        <v>5</v>
      </c>
      <c r="O1751" s="12" t="s">
        <v>3933</v>
      </c>
      <c r="P1751" s="4" t="s">
        <v>3953</v>
      </c>
    </row>
    <row r="1752" spans="1:16" ht="60" x14ac:dyDescent="0.25">
      <c r="A1752" s="9">
        <v>874</v>
      </c>
      <c r="B1752" s="8" t="s">
        <v>12</v>
      </c>
      <c r="C1752" s="8" t="s">
        <v>13</v>
      </c>
      <c r="D1752" s="8" t="s">
        <v>138</v>
      </c>
      <c r="E1752" s="8" t="s">
        <v>15</v>
      </c>
      <c r="F1752" s="8" t="s">
        <v>798</v>
      </c>
      <c r="G1752" s="8" t="s">
        <v>2179</v>
      </c>
      <c r="H1752" s="9">
        <v>56.540216999999998</v>
      </c>
      <c r="I1752" s="9">
        <v>50.642173999999997</v>
      </c>
      <c r="J1752" s="8" t="s">
        <v>1350</v>
      </c>
      <c r="K1752" s="8" t="s">
        <v>2159</v>
      </c>
      <c r="L1752" s="8" t="s">
        <v>2180</v>
      </c>
      <c r="M1752" s="10" t="s">
        <v>3946</v>
      </c>
      <c r="N1752" s="11">
        <v>5</v>
      </c>
      <c r="O1752" s="12" t="s">
        <v>3933</v>
      </c>
      <c r="P1752" s="12" t="s">
        <v>3954</v>
      </c>
    </row>
    <row r="1753" spans="1:16" ht="75" x14ac:dyDescent="0.25">
      <c r="A1753" s="12">
        <v>875</v>
      </c>
      <c r="B1753" s="22" t="s">
        <v>12</v>
      </c>
      <c r="C1753" s="22" t="s">
        <v>13</v>
      </c>
      <c r="D1753" s="22" t="s">
        <v>138</v>
      </c>
      <c r="E1753" s="22" t="s">
        <v>15</v>
      </c>
      <c r="F1753" s="22" t="s">
        <v>798</v>
      </c>
      <c r="G1753" s="23" t="s">
        <v>3830</v>
      </c>
      <c r="H1753" s="20">
        <v>50.637025999999999</v>
      </c>
      <c r="I1753" s="20">
        <v>56.534374999999997</v>
      </c>
      <c r="J1753" s="12" t="s">
        <v>1350</v>
      </c>
      <c r="K1753" s="12" t="s">
        <v>2159</v>
      </c>
      <c r="L1753" s="22" t="s">
        <v>2182</v>
      </c>
      <c r="M1753" s="12" t="s">
        <v>3946</v>
      </c>
      <c r="N1753" s="12">
        <v>4</v>
      </c>
      <c r="O1753" s="12" t="s">
        <v>3933</v>
      </c>
      <c r="P1753" s="4" t="s">
        <v>3953</v>
      </c>
    </row>
    <row r="1754" spans="1:16" ht="75" x14ac:dyDescent="0.25">
      <c r="A1754" s="9">
        <v>875</v>
      </c>
      <c r="B1754" s="8" t="s">
        <v>12</v>
      </c>
      <c r="C1754" s="8" t="s">
        <v>13</v>
      </c>
      <c r="D1754" s="8" t="s">
        <v>138</v>
      </c>
      <c r="E1754" s="8" t="s">
        <v>15</v>
      </c>
      <c r="F1754" s="8" t="s">
        <v>798</v>
      </c>
      <c r="G1754" s="8" t="s">
        <v>2181</v>
      </c>
      <c r="H1754" s="9">
        <v>56.540221000000003</v>
      </c>
      <c r="I1754" s="9">
        <v>50.642719999999997</v>
      </c>
      <c r="J1754" s="8" t="s">
        <v>1350</v>
      </c>
      <c r="K1754" s="8" t="s">
        <v>2159</v>
      </c>
      <c r="L1754" s="8" t="s">
        <v>2182</v>
      </c>
      <c r="M1754" s="10" t="s">
        <v>3946</v>
      </c>
      <c r="N1754" s="11">
        <v>4</v>
      </c>
      <c r="O1754" s="12" t="s">
        <v>3933</v>
      </c>
      <c r="P1754" s="12" t="s">
        <v>3954</v>
      </c>
    </row>
    <row r="1755" spans="1:16" ht="60" x14ac:dyDescent="0.25">
      <c r="A1755" s="12">
        <v>876</v>
      </c>
      <c r="B1755" s="22" t="s">
        <v>12</v>
      </c>
      <c r="C1755" s="22" t="s">
        <v>13</v>
      </c>
      <c r="D1755" s="22" t="s">
        <v>143</v>
      </c>
      <c r="E1755" s="22" t="s">
        <v>115</v>
      </c>
      <c r="F1755" s="22" t="s">
        <v>144</v>
      </c>
      <c r="G1755" s="22" t="s">
        <v>2183</v>
      </c>
      <c r="H1755" s="20">
        <v>49.923152999999999</v>
      </c>
      <c r="I1755" s="20">
        <v>57.566249999999997</v>
      </c>
      <c r="J1755" s="12" t="s">
        <v>1350</v>
      </c>
      <c r="K1755" s="12" t="s">
        <v>2159</v>
      </c>
      <c r="L1755" s="22" t="s">
        <v>2184</v>
      </c>
      <c r="M1755" s="12" t="s">
        <v>3946</v>
      </c>
      <c r="N1755" s="12">
        <v>4</v>
      </c>
      <c r="O1755" s="12" t="s">
        <v>3933</v>
      </c>
      <c r="P1755" s="4" t="s">
        <v>3953</v>
      </c>
    </row>
    <row r="1756" spans="1:16" ht="60" x14ac:dyDescent="0.25">
      <c r="A1756" s="9">
        <v>876</v>
      </c>
      <c r="B1756" s="8" t="s">
        <v>12</v>
      </c>
      <c r="C1756" s="8" t="s">
        <v>13</v>
      </c>
      <c r="D1756" s="8" t="s">
        <v>143</v>
      </c>
      <c r="E1756" s="8" t="s">
        <v>115</v>
      </c>
      <c r="F1756" s="8" t="s">
        <v>144</v>
      </c>
      <c r="G1756" s="8" t="s">
        <v>2183</v>
      </c>
      <c r="H1756" s="9">
        <v>57.566249999999997</v>
      </c>
      <c r="I1756" s="9">
        <v>49.923152999999999</v>
      </c>
      <c r="J1756" s="8" t="s">
        <v>1350</v>
      </c>
      <c r="K1756" s="8" t="s">
        <v>2159</v>
      </c>
      <c r="L1756" s="8" t="s">
        <v>2184</v>
      </c>
      <c r="M1756" s="10" t="s">
        <v>3946</v>
      </c>
      <c r="N1756" s="11">
        <v>4</v>
      </c>
      <c r="O1756" s="12" t="s">
        <v>3933</v>
      </c>
      <c r="P1756" s="12" t="s">
        <v>3954</v>
      </c>
    </row>
    <row r="1757" spans="1:16" ht="60" x14ac:dyDescent="0.25">
      <c r="A1757" s="12">
        <v>877</v>
      </c>
      <c r="B1757" s="22" t="s">
        <v>12</v>
      </c>
      <c r="C1757" s="22" t="s">
        <v>13</v>
      </c>
      <c r="D1757" s="22" t="s">
        <v>143</v>
      </c>
      <c r="E1757" s="22" t="s">
        <v>120</v>
      </c>
      <c r="F1757" s="22" t="s">
        <v>820</v>
      </c>
      <c r="G1757" s="22" t="s">
        <v>2185</v>
      </c>
      <c r="H1757" s="20">
        <v>50.039709999999999</v>
      </c>
      <c r="I1757" s="20">
        <v>57.280045999999999</v>
      </c>
      <c r="J1757" s="12" t="s">
        <v>1350</v>
      </c>
      <c r="K1757" s="12" t="s">
        <v>2159</v>
      </c>
      <c r="L1757" s="22" t="s">
        <v>2184</v>
      </c>
      <c r="M1757" s="12" t="s">
        <v>3946</v>
      </c>
      <c r="N1757" s="12">
        <v>4</v>
      </c>
      <c r="O1757" s="12" t="s">
        <v>3933</v>
      </c>
      <c r="P1757" s="4" t="s">
        <v>3953</v>
      </c>
    </row>
    <row r="1758" spans="1:16" ht="60" x14ac:dyDescent="0.25">
      <c r="A1758" s="9">
        <v>877</v>
      </c>
      <c r="B1758" s="8" t="s">
        <v>12</v>
      </c>
      <c r="C1758" s="8" t="s">
        <v>13</v>
      </c>
      <c r="D1758" s="8" t="s">
        <v>143</v>
      </c>
      <c r="E1758" s="8" t="s">
        <v>120</v>
      </c>
      <c r="F1758" s="8" t="s">
        <v>820</v>
      </c>
      <c r="G1758" s="8" t="s">
        <v>2185</v>
      </c>
      <c r="H1758" s="9">
        <v>57.280045999999999</v>
      </c>
      <c r="I1758" s="9">
        <v>50.039709999999999</v>
      </c>
      <c r="J1758" s="8" t="s">
        <v>1350</v>
      </c>
      <c r="K1758" s="8" t="s">
        <v>2159</v>
      </c>
      <c r="L1758" s="8" t="s">
        <v>2184</v>
      </c>
      <c r="M1758" s="10" t="s">
        <v>3946</v>
      </c>
      <c r="N1758" s="11">
        <v>4</v>
      </c>
      <c r="O1758" s="12" t="s">
        <v>3933</v>
      </c>
      <c r="P1758" s="12" t="s">
        <v>3954</v>
      </c>
    </row>
    <row r="1759" spans="1:16" ht="75" x14ac:dyDescent="0.25">
      <c r="A1759" s="12">
        <v>878</v>
      </c>
      <c r="B1759" s="22" t="s">
        <v>12</v>
      </c>
      <c r="C1759" s="22" t="s">
        <v>13</v>
      </c>
      <c r="D1759" s="22" t="s">
        <v>143</v>
      </c>
      <c r="E1759" s="22" t="s">
        <v>115</v>
      </c>
      <c r="F1759" s="22" t="s">
        <v>144</v>
      </c>
      <c r="G1759" s="22" t="s">
        <v>2186</v>
      </c>
      <c r="H1759" s="20">
        <v>49.911700000000003</v>
      </c>
      <c r="I1759" s="20">
        <v>57.568137</v>
      </c>
      <c r="J1759" s="12" t="s">
        <v>1350</v>
      </c>
      <c r="K1759" s="12" t="s">
        <v>2159</v>
      </c>
      <c r="L1759" s="22" t="s">
        <v>2187</v>
      </c>
      <c r="M1759" s="12" t="s">
        <v>3946</v>
      </c>
      <c r="N1759" s="12">
        <v>5</v>
      </c>
      <c r="O1759" s="12" t="s">
        <v>3933</v>
      </c>
      <c r="P1759" s="4" t="s">
        <v>3953</v>
      </c>
    </row>
    <row r="1760" spans="1:16" ht="75" x14ac:dyDescent="0.25">
      <c r="A1760" s="9">
        <v>878</v>
      </c>
      <c r="B1760" s="8" t="s">
        <v>12</v>
      </c>
      <c r="C1760" s="8" t="s">
        <v>13</v>
      </c>
      <c r="D1760" s="8" t="s">
        <v>143</v>
      </c>
      <c r="E1760" s="8" t="s">
        <v>115</v>
      </c>
      <c r="F1760" s="8" t="s">
        <v>144</v>
      </c>
      <c r="G1760" s="8" t="s">
        <v>2186</v>
      </c>
      <c r="H1760" s="9">
        <v>57.568137</v>
      </c>
      <c r="I1760" s="9">
        <v>49.911700000000003</v>
      </c>
      <c r="J1760" s="8" t="s">
        <v>1350</v>
      </c>
      <c r="K1760" s="8" t="s">
        <v>2159</v>
      </c>
      <c r="L1760" s="8" t="s">
        <v>2187</v>
      </c>
      <c r="M1760" s="10" t="s">
        <v>3946</v>
      </c>
      <c r="N1760" s="11">
        <v>5</v>
      </c>
      <c r="O1760" s="12" t="s">
        <v>3933</v>
      </c>
      <c r="P1760" s="12" t="s">
        <v>3954</v>
      </c>
    </row>
    <row r="1761" spans="1:16" ht="75" x14ac:dyDescent="0.25">
      <c r="A1761" s="12">
        <v>879</v>
      </c>
      <c r="B1761" s="22" t="s">
        <v>12</v>
      </c>
      <c r="C1761" s="22" t="s">
        <v>13</v>
      </c>
      <c r="D1761" s="22" t="s">
        <v>143</v>
      </c>
      <c r="E1761" s="22" t="s">
        <v>115</v>
      </c>
      <c r="F1761" s="22" t="s">
        <v>144</v>
      </c>
      <c r="G1761" s="22" t="s">
        <v>2188</v>
      </c>
      <c r="H1761" s="20">
        <v>49.943617000000003</v>
      </c>
      <c r="I1761" s="20">
        <v>57.553248000000004</v>
      </c>
      <c r="J1761" s="12" t="s">
        <v>1350</v>
      </c>
      <c r="K1761" s="12" t="s">
        <v>2159</v>
      </c>
      <c r="L1761" s="22" t="s">
        <v>2189</v>
      </c>
      <c r="M1761" s="12" t="s">
        <v>3946</v>
      </c>
      <c r="N1761" s="12">
        <v>5</v>
      </c>
      <c r="O1761" s="12" t="s">
        <v>3933</v>
      </c>
      <c r="P1761" s="4" t="s">
        <v>3953</v>
      </c>
    </row>
    <row r="1762" spans="1:16" ht="75" x14ac:dyDescent="0.25">
      <c r="A1762" s="9">
        <v>879</v>
      </c>
      <c r="B1762" s="8" t="s">
        <v>12</v>
      </c>
      <c r="C1762" s="8" t="s">
        <v>13</v>
      </c>
      <c r="D1762" s="8" t="s">
        <v>143</v>
      </c>
      <c r="E1762" s="8" t="s">
        <v>115</v>
      </c>
      <c r="F1762" s="8" t="s">
        <v>144</v>
      </c>
      <c r="G1762" s="8" t="s">
        <v>2188</v>
      </c>
      <c r="H1762" s="9">
        <v>57.553248000000004</v>
      </c>
      <c r="I1762" s="9">
        <v>49.943617000000003</v>
      </c>
      <c r="J1762" s="8" t="s">
        <v>1350</v>
      </c>
      <c r="K1762" s="8" t="s">
        <v>2159</v>
      </c>
      <c r="L1762" s="8" t="s">
        <v>2189</v>
      </c>
      <c r="M1762" s="10" t="s">
        <v>3946</v>
      </c>
      <c r="N1762" s="11">
        <v>5</v>
      </c>
      <c r="O1762" s="12" t="s">
        <v>3933</v>
      </c>
      <c r="P1762" s="12" t="s">
        <v>3954</v>
      </c>
    </row>
    <row r="1763" spans="1:16" ht="60" x14ac:dyDescent="0.25">
      <c r="A1763" s="12">
        <v>880</v>
      </c>
      <c r="B1763" s="22" t="s">
        <v>12</v>
      </c>
      <c r="C1763" s="22" t="s">
        <v>13</v>
      </c>
      <c r="D1763" s="22" t="s">
        <v>65</v>
      </c>
      <c r="E1763" s="22" t="s">
        <v>120</v>
      </c>
      <c r="F1763" s="22" t="s">
        <v>357</v>
      </c>
      <c r="G1763" s="22" t="s">
        <v>2190</v>
      </c>
      <c r="H1763" s="20">
        <v>47.253917000000001</v>
      </c>
      <c r="I1763" s="20">
        <v>56.934058999999998</v>
      </c>
      <c r="J1763" s="12" t="s">
        <v>1350</v>
      </c>
      <c r="K1763" s="12" t="s">
        <v>2159</v>
      </c>
      <c r="L1763" s="22" t="s">
        <v>2191</v>
      </c>
      <c r="M1763" s="12" t="s">
        <v>3946</v>
      </c>
      <c r="N1763" s="12">
        <v>0.6</v>
      </c>
      <c r="O1763" s="12" t="s">
        <v>3933</v>
      </c>
      <c r="P1763" s="4" t="s">
        <v>3953</v>
      </c>
    </row>
    <row r="1764" spans="1:16" ht="60" x14ac:dyDescent="0.25">
      <c r="A1764" s="9">
        <v>880</v>
      </c>
      <c r="B1764" s="8" t="s">
        <v>12</v>
      </c>
      <c r="C1764" s="8" t="s">
        <v>13</v>
      </c>
      <c r="D1764" s="8" t="s">
        <v>65</v>
      </c>
      <c r="E1764" s="8" t="s">
        <v>120</v>
      </c>
      <c r="F1764" s="8" t="s">
        <v>357</v>
      </c>
      <c r="G1764" s="8" t="s">
        <v>2190</v>
      </c>
      <c r="H1764" s="9">
        <v>56.934058999999998</v>
      </c>
      <c r="I1764" s="9">
        <v>47.253917000000001</v>
      </c>
      <c r="J1764" s="8" t="s">
        <v>1350</v>
      </c>
      <c r="K1764" s="8" t="s">
        <v>2159</v>
      </c>
      <c r="L1764" s="8" t="s">
        <v>2191</v>
      </c>
      <c r="M1764" s="10" t="s">
        <v>3946</v>
      </c>
      <c r="N1764" s="11">
        <v>0.6</v>
      </c>
      <c r="O1764" s="12" t="s">
        <v>3933</v>
      </c>
      <c r="P1764" s="12" t="s">
        <v>3954</v>
      </c>
    </row>
    <row r="1765" spans="1:16" ht="105" x14ac:dyDescent="0.25">
      <c r="A1765" s="12">
        <v>881</v>
      </c>
      <c r="B1765" s="22" t="s">
        <v>12</v>
      </c>
      <c r="C1765" s="22" t="s">
        <v>13</v>
      </c>
      <c r="D1765" s="22" t="s">
        <v>366</v>
      </c>
      <c r="E1765" s="22" t="s">
        <v>120</v>
      </c>
      <c r="F1765" s="22" t="s">
        <v>367</v>
      </c>
      <c r="G1765" s="22" t="s">
        <v>2192</v>
      </c>
      <c r="H1765" s="20">
        <v>47.518344999999997</v>
      </c>
      <c r="I1765" s="20">
        <v>58.278398000000003</v>
      </c>
      <c r="J1765" s="12" t="s">
        <v>1350</v>
      </c>
      <c r="K1765" s="12" t="s">
        <v>2159</v>
      </c>
      <c r="L1765" s="23" t="s">
        <v>3831</v>
      </c>
      <c r="M1765" s="12" t="s">
        <v>3946</v>
      </c>
      <c r="N1765" s="12">
        <v>2</v>
      </c>
      <c r="O1765" s="12" t="s">
        <v>3933</v>
      </c>
      <c r="P1765" s="4" t="s">
        <v>3953</v>
      </c>
    </row>
    <row r="1766" spans="1:16" ht="120" x14ac:dyDescent="0.25">
      <c r="A1766" s="9">
        <v>881</v>
      </c>
      <c r="B1766" s="8" t="s">
        <v>12</v>
      </c>
      <c r="C1766" s="8" t="s">
        <v>13</v>
      </c>
      <c r="D1766" s="8" t="s">
        <v>366</v>
      </c>
      <c r="E1766" s="8" t="s">
        <v>120</v>
      </c>
      <c r="F1766" s="8" t="s">
        <v>367</v>
      </c>
      <c r="G1766" s="8" t="s">
        <v>2192</v>
      </c>
      <c r="H1766" s="9">
        <v>58.278398000000003</v>
      </c>
      <c r="I1766" s="9">
        <v>47.518344999999997</v>
      </c>
      <c r="J1766" s="8" t="s">
        <v>1350</v>
      </c>
      <c r="K1766" s="8" t="s">
        <v>2159</v>
      </c>
      <c r="L1766" s="8" t="s">
        <v>2193</v>
      </c>
      <c r="M1766" s="10" t="s">
        <v>3946</v>
      </c>
      <c r="N1766" s="11">
        <v>2</v>
      </c>
      <c r="O1766" s="12" t="s">
        <v>3933</v>
      </c>
      <c r="P1766" s="12" t="s">
        <v>3954</v>
      </c>
    </row>
    <row r="1767" spans="1:16" ht="60" x14ac:dyDescent="0.25">
      <c r="A1767" s="12">
        <v>882</v>
      </c>
      <c r="B1767" s="22" t="s">
        <v>12</v>
      </c>
      <c r="C1767" s="22" t="s">
        <v>13</v>
      </c>
      <c r="D1767" s="22" t="s">
        <v>75</v>
      </c>
      <c r="E1767" s="22" t="s">
        <v>15</v>
      </c>
      <c r="F1767" s="22" t="s">
        <v>967</v>
      </c>
      <c r="G1767" s="22" t="s">
        <v>2194</v>
      </c>
      <c r="H1767" s="20">
        <v>49.753937999999998</v>
      </c>
      <c r="I1767" s="20">
        <v>58.699700999999997</v>
      </c>
      <c r="J1767" s="12" t="s">
        <v>1350</v>
      </c>
      <c r="K1767" s="12" t="s">
        <v>2159</v>
      </c>
      <c r="L1767" s="22" t="s">
        <v>2195</v>
      </c>
      <c r="M1767" s="12" t="s">
        <v>3946</v>
      </c>
      <c r="N1767" s="12">
        <v>5</v>
      </c>
      <c r="O1767" s="12" t="s">
        <v>3933</v>
      </c>
      <c r="P1767" s="4" t="s">
        <v>3953</v>
      </c>
    </row>
    <row r="1768" spans="1:16" ht="60" x14ac:dyDescent="0.25">
      <c r="A1768" s="9">
        <v>882</v>
      </c>
      <c r="B1768" s="8" t="s">
        <v>12</v>
      </c>
      <c r="C1768" s="8" t="s">
        <v>13</v>
      </c>
      <c r="D1768" s="8" t="s">
        <v>75</v>
      </c>
      <c r="E1768" s="8" t="s">
        <v>15</v>
      </c>
      <c r="F1768" s="8" t="s">
        <v>967</v>
      </c>
      <c r="G1768" s="8" t="s">
        <v>2194</v>
      </c>
      <c r="H1768" s="9">
        <v>58.699700999999997</v>
      </c>
      <c r="I1768" s="9">
        <v>49.753937999999998</v>
      </c>
      <c r="J1768" s="8" t="s">
        <v>1350</v>
      </c>
      <c r="K1768" s="8" t="s">
        <v>2159</v>
      </c>
      <c r="L1768" s="8" t="s">
        <v>2195</v>
      </c>
      <c r="M1768" s="10" t="s">
        <v>3946</v>
      </c>
      <c r="N1768" s="11">
        <v>5</v>
      </c>
      <c r="O1768" s="12" t="s">
        <v>3933</v>
      </c>
      <c r="P1768" s="12" t="s">
        <v>3954</v>
      </c>
    </row>
    <row r="1769" spans="1:16" ht="75" x14ac:dyDescent="0.25">
      <c r="A1769" s="12">
        <v>883</v>
      </c>
      <c r="B1769" s="22" t="s">
        <v>12</v>
      </c>
      <c r="C1769" s="22" t="s">
        <v>13</v>
      </c>
      <c r="D1769" s="22" t="s">
        <v>75</v>
      </c>
      <c r="E1769" s="22" t="s">
        <v>120</v>
      </c>
      <c r="F1769" s="22" t="s">
        <v>964</v>
      </c>
      <c r="G1769" s="22" t="s">
        <v>2196</v>
      </c>
      <c r="H1769" s="20">
        <v>50.031508000000002</v>
      </c>
      <c r="I1769" s="20">
        <v>58.681738000000003</v>
      </c>
      <c r="J1769" s="12" t="s">
        <v>1350</v>
      </c>
      <c r="K1769" s="12" t="s">
        <v>2159</v>
      </c>
      <c r="L1769" s="22" t="s">
        <v>2197</v>
      </c>
      <c r="M1769" s="12" t="s">
        <v>3946</v>
      </c>
      <c r="N1769" s="12">
        <v>5</v>
      </c>
      <c r="O1769" s="12" t="s">
        <v>3933</v>
      </c>
      <c r="P1769" s="4" t="s">
        <v>3953</v>
      </c>
    </row>
    <row r="1770" spans="1:16" ht="75" x14ac:dyDescent="0.25">
      <c r="A1770" s="9">
        <v>883</v>
      </c>
      <c r="B1770" s="8" t="s">
        <v>12</v>
      </c>
      <c r="C1770" s="8" t="s">
        <v>13</v>
      </c>
      <c r="D1770" s="8" t="s">
        <v>75</v>
      </c>
      <c r="E1770" s="8" t="s">
        <v>120</v>
      </c>
      <c r="F1770" s="8" t="s">
        <v>964</v>
      </c>
      <c r="G1770" s="8" t="s">
        <v>2196</v>
      </c>
      <c r="H1770" s="9">
        <v>58.683044000000002</v>
      </c>
      <c r="I1770" s="9">
        <v>50.034103000000002</v>
      </c>
      <c r="J1770" s="8" t="s">
        <v>1350</v>
      </c>
      <c r="K1770" s="8" t="s">
        <v>2159</v>
      </c>
      <c r="L1770" s="8" t="s">
        <v>2197</v>
      </c>
      <c r="M1770" s="10" t="s">
        <v>3946</v>
      </c>
      <c r="N1770" s="11">
        <v>5</v>
      </c>
      <c r="O1770" s="12" t="s">
        <v>3933</v>
      </c>
      <c r="P1770" s="12" t="s">
        <v>3954</v>
      </c>
    </row>
    <row r="1771" spans="1:16" ht="75" x14ac:dyDescent="0.25">
      <c r="A1771" s="12">
        <v>884</v>
      </c>
      <c r="B1771" s="22" t="s">
        <v>12</v>
      </c>
      <c r="C1771" s="22" t="s">
        <v>13</v>
      </c>
      <c r="D1771" s="22" t="s">
        <v>154</v>
      </c>
      <c r="E1771" s="22" t="s">
        <v>115</v>
      </c>
      <c r="F1771" s="22" t="s">
        <v>155</v>
      </c>
      <c r="G1771" s="22" t="s">
        <v>2198</v>
      </c>
      <c r="H1771" s="20">
        <v>48.975808000000001</v>
      </c>
      <c r="I1771" s="20">
        <v>57.530369999999998</v>
      </c>
      <c r="J1771" s="12" t="s">
        <v>1350</v>
      </c>
      <c r="K1771" s="12" t="s">
        <v>2159</v>
      </c>
      <c r="L1771" s="23" t="s">
        <v>3832</v>
      </c>
      <c r="M1771" s="12" t="s">
        <v>3946</v>
      </c>
      <c r="N1771" s="12">
        <v>3</v>
      </c>
      <c r="O1771" s="12" t="s">
        <v>3933</v>
      </c>
      <c r="P1771" s="4" t="s">
        <v>3953</v>
      </c>
    </row>
    <row r="1772" spans="1:16" ht="75" x14ac:dyDescent="0.25">
      <c r="A1772" s="9">
        <v>884</v>
      </c>
      <c r="B1772" s="8" t="s">
        <v>12</v>
      </c>
      <c r="C1772" s="8" t="s">
        <v>13</v>
      </c>
      <c r="D1772" s="8" t="s">
        <v>154</v>
      </c>
      <c r="E1772" s="8" t="s">
        <v>115</v>
      </c>
      <c r="F1772" s="8" t="s">
        <v>155</v>
      </c>
      <c r="G1772" s="8" t="s">
        <v>2198</v>
      </c>
      <c r="H1772" s="9">
        <v>57.581403000000002</v>
      </c>
      <c r="I1772" s="9">
        <v>48.970345000000002</v>
      </c>
      <c r="J1772" s="8" t="s">
        <v>1350</v>
      </c>
      <c r="K1772" s="8" t="s">
        <v>2159</v>
      </c>
      <c r="L1772" s="8" t="s">
        <v>2199</v>
      </c>
      <c r="M1772" s="10" t="s">
        <v>3946</v>
      </c>
      <c r="N1772" s="11">
        <v>3</v>
      </c>
      <c r="O1772" s="12" t="s">
        <v>3933</v>
      </c>
      <c r="P1772" s="12" t="s">
        <v>3954</v>
      </c>
    </row>
    <row r="1773" spans="1:16" ht="90" x14ac:dyDescent="0.25">
      <c r="A1773" s="12">
        <v>885</v>
      </c>
      <c r="B1773" s="22" t="s">
        <v>12</v>
      </c>
      <c r="C1773" s="22" t="s">
        <v>13</v>
      </c>
      <c r="D1773" s="22" t="s">
        <v>350</v>
      </c>
      <c r="E1773" s="22" t="s">
        <v>55</v>
      </c>
      <c r="F1773" s="22" t="s">
        <v>2200</v>
      </c>
      <c r="G1773" s="22" t="s">
        <v>2201</v>
      </c>
      <c r="H1773" s="20">
        <v>60.234205000000003</v>
      </c>
      <c r="I1773" s="20">
        <v>46.982680000000002</v>
      </c>
      <c r="J1773" s="12" t="s">
        <v>2202</v>
      </c>
      <c r="K1773" s="12" t="s">
        <v>2202</v>
      </c>
      <c r="L1773" s="23" t="s">
        <v>3833</v>
      </c>
      <c r="M1773" s="12" t="s">
        <v>3931</v>
      </c>
      <c r="N1773" s="12">
        <v>0</v>
      </c>
      <c r="O1773" s="12"/>
      <c r="P1773" s="4" t="s">
        <v>3953</v>
      </c>
    </row>
    <row r="1774" spans="1:16" ht="90" x14ac:dyDescent="0.25">
      <c r="A1774" s="9">
        <v>885</v>
      </c>
      <c r="B1774" s="8" t="s">
        <v>12</v>
      </c>
      <c r="C1774" s="8" t="s">
        <v>13</v>
      </c>
      <c r="D1774" s="8" t="s">
        <v>350</v>
      </c>
      <c r="E1774" s="8" t="s">
        <v>55</v>
      </c>
      <c r="F1774" s="8" t="s">
        <v>2200</v>
      </c>
      <c r="G1774" s="8" t="s">
        <v>2201</v>
      </c>
      <c r="H1774" s="9">
        <v>60.233063999999999</v>
      </c>
      <c r="I1774" s="9">
        <v>46.982374</v>
      </c>
      <c r="J1774" s="8" t="s">
        <v>2202</v>
      </c>
      <c r="K1774" s="8" t="s">
        <v>2202</v>
      </c>
      <c r="L1774" s="8" t="s">
        <v>2203</v>
      </c>
      <c r="M1774" s="10" t="s">
        <v>3931</v>
      </c>
      <c r="N1774" s="11">
        <v>0</v>
      </c>
      <c r="O1774" s="12"/>
      <c r="P1774" s="12" t="s">
        <v>3954</v>
      </c>
    </row>
    <row r="1775" spans="1:16" ht="90" x14ac:dyDescent="0.25">
      <c r="A1775" s="12">
        <v>886</v>
      </c>
      <c r="B1775" s="22" t="s">
        <v>12</v>
      </c>
      <c r="C1775" s="22" t="s">
        <v>13</v>
      </c>
      <c r="D1775" s="22" t="s">
        <v>350</v>
      </c>
      <c r="E1775" s="22" t="s">
        <v>23</v>
      </c>
      <c r="F1775" s="22" t="s">
        <v>2204</v>
      </c>
      <c r="G1775" s="22" t="s">
        <v>2205</v>
      </c>
      <c r="H1775" s="12">
        <v>60.130904999999998</v>
      </c>
      <c r="I1775" s="12">
        <v>47.895322999999998</v>
      </c>
      <c r="J1775" s="12" t="s">
        <v>2202</v>
      </c>
      <c r="K1775" s="12" t="s">
        <v>2202</v>
      </c>
      <c r="L1775" s="22" t="s">
        <v>2206</v>
      </c>
      <c r="M1775" s="12" t="s">
        <v>3931</v>
      </c>
      <c r="N1775" s="12">
        <v>0</v>
      </c>
      <c r="O1775" s="12"/>
      <c r="P1775" s="4" t="s">
        <v>3953</v>
      </c>
    </row>
    <row r="1776" spans="1:16" ht="90" x14ac:dyDescent="0.25">
      <c r="A1776" s="9">
        <v>886</v>
      </c>
      <c r="B1776" s="8" t="s">
        <v>12</v>
      </c>
      <c r="C1776" s="8" t="s">
        <v>13</v>
      </c>
      <c r="D1776" s="8" t="s">
        <v>350</v>
      </c>
      <c r="E1776" s="8" t="s">
        <v>23</v>
      </c>
      <c r="F1776" s="8" t="s">
        <v>2204</v>
      </c>
      <c r="G1776" s="8" t="s">
        <v>2205</v>
      </c>
      <c r="H1776" s="9">
        <v>60.130904999999998</v>
      </c>
      <c r="I1776" s="9">
        <v>47.895322999999998</v>
      </c>
      <c r="J1776" s="8" t="s">
        <v>2202</v>
      </c>
      <c r="K1776" s="8" t="s">
        <v>2202</v>
      </c>
      <c r="L1776" s="8" t="s">
        <v>2206</v>
      </c>
      <c r="M1776" s="10" t="s">
        <v>3931</v>
      </c>
      <c r="N1776" s="11">
        <v>0</v>
      </c>
      <c r="O1776" s="12"/>
      <c r="P1776" s="12" t="s">
        <v>3954</v>
      </c>
    </row>
    <row r="1777" spans="1:16" ht="90" x14ac:dyDescent="0.25">
      <c r="A1777" s="12">
        <v>887</v>
      </c>
      <c r="B1777" s="22" t="s">
        <v>12</v>
      </c>
      <c r="C1777" s="22" t="s">
        <v>13</v>
      </c>
      <c r="D1777" s="22" t="s">
        <v>350</v>
      </c>
      <c r="E1777" s="22" t="s">
        <v>15</v>
      </c>
      <c r="F1777" s="22" t="s">
        <v>2207</v>
      </c>
      <c r="G1777" s="22" t="s">
        <v>2208</v>
      </c>
      <c r="H1777" s="20">
        <v>60.218339</v>
      </c>
      <c r="I1777" s="20">
        <v>47.436841000000001</v>
      </c>
      <c r="J1777" s="12" t="s">
        <v>2202</v>
      </c>
      <c r="K1777" s="12" t="s">
        <v>2202</v>
      </c>
      <c r="L1777" s="22" t="s">
        <v>2209</v>
      </c>
      <c r="M1777" s="12" t="s">
        <v>3931</v>
      </c>
      <c r="N1777" s="12">
        <v>0</v>
      </c>
      <c r="O1777" s="12"/>
      <c r="P1777" s="4" t="s">
        <v>3953</v>
      </c>
    </row>
    <row r="1778" spans="1:16" ht="90" x14ac:dyDescent="0.25">
      <c r="A1778" s="9">
        <v>887</v>
      </c>
      <c r="B1778" s="8" t="s">
        <v>12</v>
      </c>
      <c r="C1778" s="8" t="s">
        <v>13</v>
      </c>
      <c r="D1778" s="8" t="s">
        <v>350</v>
      </c>
      <c r="E1778" s="8" t="s">
        <v>15</v>
      </c>
      <c r="F1778" s="8" t="s">
        <v>2207</v>
      </c>
      <c r="G1778" s="8" t="s">
        <v>2208</v>
      </c>
      <c r="H1778" s="9">
        <v>60.219318000000001</v>
      </c>
      <c r="I1778" s="9">
        <v>47.434888000000001</v>
      </c>
      <c r="J1778" s="8" t="s">
        <v>2202</v>
      </c>
      <c r="K1778" s="8" t="s">
        <v>2202</v>
      </c>
      <c r="L1778" s="8" t="s">
        <v>2209</v>
      </c>
      <c r="M1778" s="10" t="s">
        <v>3931</v>
      </c>
      <c r="N1778" s="11">
        <v>0</v>
      </c>
      <c r="O1778" s="12"/>
      <c r="P1778" s="12" t="s">
        <v>3954</v>
      </c>
    </row>
    <row r="1779" spans="1:16" ht="90" x14ac:dyDescent="0.25">
      <c r="A1779" s="12">
        <v>888</v>
      </c>
      <c r="B1779" s="22" t="s">
        <v>12</v>
      </c>
      <c r="C1779" s="22" t="s">
        <v>13</v>
      </c>
      <c r="D1779" s="22" t="s">
        <v>350</v>
      </c>
      <c r="E1779" s="22" t="s">
        <v>15</v>
      </c>
      <c r="F1779" s="22" t="s">
        <v>2210</v>
      </c>
      <c r="G1779" s="22" t="s">
        <v>2211</v>
      </c>
      <c r="H1779" s="20">
        <v>60.195630999999999</v>
      </c>
      <c r="I1779" s="20">
        <v>47.60859</v>
      </c>
      <c r="J1779" s="12" t="s">
        <v>2202</v>
      </c>
      <c r="K1779" s="12" t="s">
        <v>2202</v>
      </c>
      <c r="L1779" s="22" t="s">
        <v>2212</v>
      </c>
      <c r="M1779" s="12" t="s">
        <v>3931</v>
      </c>
      <c r="N1779" s="12">
        <v>0</v>
      </c>
      <c r="O1779" s="12"/>
      <c r="P1779" s="4" t="s">
        <v>3953</v>
      </c>
    </row>
    <row r="1780" spans="1:16" ht="90" x14ac:dyDescent="0.25">
      <c r="A1780" s="9">
        <v>888</v>
      </c>
      <c r="B1780" s="8" t="s">
        <v>12</v>
      </c>
      <c r="C1780" s="8" t="s">
        <v>13</v>
      </c>
      <c r="D1780" s="8" t="s">
        <v>350</v>
      </c>
      <c r="E1780" s="8" t="s">
        <v>15</v>
      </c>
      <c r="F1780" s="8" t="s">
        <v>2210</v>
      </c>
      <c r="G1780" s="8" t="s">
        <v>2211</v>
      </c>
      <c r="H1780" s="9">
        <v>60.194718999999999</v>
      </c>
      <c r="I1780" s="9">
        <v>47.604827999999998</v>
      </c>
      <c r="J1780" s="8" t="s">
        <v>2202</v>
      </c>
      <c r="K1780" s="8" t="s">
        <v>2202</v>
      </c>
      <c r="L1780" s="8" t="s">
        <v>2212</v>
      </c>
      <c r="M1780" s="10" t="s">
        <v>3931</v>
      </c>
      <c r="N1780" s="11">
        <v>0</v>
      </c>
      <c r="O1780" s="12"/>
      <c r="P1780" s="12" t="s">
        <v>3954</v>
      </c>
    </row>
    <row r="1781" spans="1:16" ht="90" x14ac:dyDescent="0.25">
      <c r="A1781" s="12">
        <v>889</v>
      </c>
      <c r="B1781" s="22" t="s">
        <v>12</v>
      </c>
      <c r="C1781" s="22" t="s">
        <v>13</v>
      </c>
      <c r="D1781" s="22" t="s">
        <v>350</v>
      </c>
      <c r="E1781" s="22" t="s">
        <v>23</v>
      </c>
      <c r="F1781" s="22" t="s">
        <v>2213</v>
      </c>
      <c r="G1781" s="22" t="s">
        <v>2214</v>
      </c>
      <c r="H1781" s="20">
        <v>60.170039000000003</v>
      </c>
      <c r="I1781" s="20">
        <v>46.809933999999998</v>
      </c>
      <c r="J1781" s="12" t="s">
        <v>2202</v>
      </c>
      <c r="K1781" s="12" t="s">
        <v>2202</v>
      </c>
      <c r="L1781" s="22" t="s">
        <v>2215</v>
      </c>
      <c r="M1781" s="12" t="s">
        <v>3931</v>
      </c>
      <c r="N1781" s="12">
        <v>0</v>
      </c>
      <c r="O1781" s="12"/>
      <c r="P1781" s="4" t="s">
        <v>3953</v>
      </c>
    </row>
    <row r="1782" spans="1:16" ht="90" x14ac:dyDescent="0.25">
      <c r="A1782" s="9">
        <v>889</v>
      </c>
      <c r="B1782" s="8" t="s">
        <v>12</v>
      </c>
      <c r="C1782" s="8" t="s">
        <v>13</v>
      </c>
      <c r="D1782" s="8" t="s">
        <v>350</v>
      </c>
      <c r="E1782" s="8" t="s">
        <v>23</v>
      </c>
      <c r="F1782" s="8" t="s">
        <v>2213</v>
      </c>
      <c r="G1782" s="8" t="s">
        <v>2214</v>
      </c>
      <c r="H1782" s="9">
        <v>60.170898000000001</v>
      </c>
      <c r="I1782" s="9">
        <v>46.81109</v>
      </c>
      <c r="J1782" s="8" t="s">
        <v>2202</v>
      </c>
      <c r="K1782" s="8" t="s">
        <v>2202</v>
      </c>
      <c r="L1782" s="8" t="s">
        <v>2215</v>
      </c>
      <c r="M1782" s="10" t="s">
        <v>3931</v>
      </c>
      <c r="N1782" s="11">
        <v>0</v>
      </c>
      <c r="O1782" s="12"/>
      <c r="P1782" s="12" t="s">
        <v>3954</v>
      </c>
    </row>
    <row r="1783" spans="1:16" ht="90" x14ac:dyDescent="0.25">
      <c r="A1783" s="12">
        <v>890</v>
      </c>
      <c r="B1783" s="22" t="s">
        <v>12</v>
      </c>
      <c r="C1783" s="22" t="s">
        <v>13</v>
      </c>
      <c r="D1783" s="22" t="s">
        <v>350</v>
      </c>
      <c r="E1783" s="22" t="s">
        <v>15</v>
      </c>
      <c r="F1783" s="22" t="s">
        <v>950</v>
      </c>
      <c r="G1783" s="22" t="s">
        <v>2216</v>
      </c>
      <c r="H1783" s="20">
        <v>60.213552</v>
      </c>
      <c r="I1783" s="20">
        <v>46.914093999999999</v>
      </c>
      <c r="J1783" s="12" t="s">
        <v>2202</v>
      </c>
      <c r="K1783" s="12" t="s">
        <v>2202</v>
      </c>
      <c r="L1783" s="22" t="s">
        <v>2217</v>
      </c>
      <c r="M1783" s="12" t="s">
        <v>3931</v>
      </c>
      <c r="N1783" s="12">
        <v>0</v>
      </c>
      <c r="O1783" s="12"/>
      <c r="P1783" s="4" t="s">
        <v>3953</v>
      </c>
    </row>
    <row r="1784" spans="1:16" ht="90" x14ac:dyDescent="0.25">
      <c r="A1784" s="9">
        <v>890</v>
      </c>
      <c r="B1784" s="8" t="s">
        <v>12</v>
      </c>
      <c r="C1784" s="8" t="s">
        <v>13</v>
      </c>
      <c r="D1784" s="8" t="s">
        <v>350</v>
      </c>
      <c r="E1784" s="8" t="s">
        <v>15</v>
      </c>
      <c r="F1784" s="8" t="s">
        <v>950</v>
      </c>
      <c r="G1784" s="8" t="s">
        <v>2216</v>
      </c>
      <c r="H1784" s="9">
        <v>60.216788999999999</v>
      </c>
      <c r="I1784" s="9">
        <v>46.918793999999998</v>
      </c>
      <c r="J1784" s="8" t="s">
        <v>2202</v>
      </c>
      <c r="K1784" s="8" t="s">
        <v>2202</v>
      </c>
      <c r="L1784" s="8" t="s">
        <v>2217</v>
      </c>
      <c r="M1784" s="10" t="s">
        <v>3931</v>
      </c>
      <c r="N1784" s="11">
        <v>0</v>
      </c>
      <c r="O1784" s="12"/>
      <c r="P1784" s="12" t="s">
        <v>3954</v>
      </c>
    </row>
    <row r="1785" spans="1:16" ht="90" x14ac:dyDescent="0.25">
      <c r="A1785" s="12">
        <v>891</v>
      </c>
      <c r="B1785" s="22" t="s">
        <v>12</v>
      </c>
      <c r="C1785" s="22" t="s">
        <v>13</v>
      </c>
      <c r="D1785" s="22" t="s">
        <v>350</v>
      </c>
      <c r="E1785" s="22" t="s">
        <v>23</v>
      </c>
      <c r="F1785" s="22" t="s">
        <v>1937</v>
      </c>
      <c r="G1785" s="22" t="s">
        <v>2218</v>
      </c>
      <c r="H1785" s="12">
        <v>60.467126999999998</v>
      </c>
      <c r="I1785" s="12">
        <v>47.476213999999999</v>
      </c>
      <c r="J1785" s="12" t="s">
        <v>2202</v>
      </c>
      <c r="K1785" s="12" t="s">
        <v>2202</v>
      </c>
      <c r="L1785" s="22" t="s">
        <v>2219</v>
      </c>
      <c r="M1785" s="12" t="s">
        <v>3931</v>
      </c>
      <c r="N1785" s="12">
        <v>0</v>
      </c>
      <c r="O1785" s="12"/>
      <c r="P1785" s="4" t="s">
        <v>3953</v>
      </c>
    </row>
    <row r="1786" spans="1:16" ht="90" x14ac:dyDescent="0.25">
      <c r="A1786" s="9">
        <v>891</v>
      </c>
      <c r="B1786" s="8" t="s">
        <v>12</v>
      </c>
      <c r="C1786" s="8" t="s">
        <v>13</v>
      </c>
      <c r="D1786" s="8" t="s">
        <v>350</v>
      </c>
      <c r="E1786" s="8" t="s">
        <v>23</v>
      </c>
      <c r="F1786" s="8" t="s">
        <v>1937</v>
      </c>
      <c r="G1786" s="8" t="s">
        <v>2218</v>
      </c>
      <c r="H1786" s="9">
        <v>60.467126999999998</v>
      </c>
      <c r="I1786" s="9">
        <v>47.476213999999999</v>
      </c>
      <c r="J1786" s="8" t="s">
        <v>2202</v>
      </c>
      <c r="K1786" s="8" t="s">
        <v>2202</v>
      </c>
      <c r="L1786" s="8" t="s">
        <v>2219</v>
      </c>
      <c r="M1786" s="10" t="s">
        <v>3931</v>
      </c>
      <c r="N1786" s="11">
        <v>0</v>
      </c>
      <c r="O1786" s="12"/>
      <c r="P1786" s="12" t="s">
        <v>3954</v>
      </c>
    </row>
    <row r="1787" spans="1:16" ht="90" x14ac:dyDescent="0.25">
      <c r="A1787" s="12">
        <v>892</v>
      </c>
      <c r="B1787" s="22" t="s">
        <v>12</v>
      </c>
      <c r="C1787" s="22" t="s">
        <v>13</v>
      </c>
      <c r="D1787" s="22" t="s">
        <v>350</v>
      </c>
      <c r="E1787" s="22" t="s">
        <v>23</v>
      </c>
      <c r="F1787" s="22" t="s">
        <v>944</v>
      </c>
      <c r="G1787" s="22" t="s">
        <v>2220</v>
      </c>
      <c r="H1787" s="20">
        <v>60.191260999999997</v>
      </c>
      <c r="I1787" s="20">
        <v>47.889834999999998</v>
      </c>
      <c r="J1787" s="12" t="s">
        <v>2202</v>
      </c>
      <c r="K1787" s="12" t="s">
        <v>2202</v>
      </c>
      <c r="L1787" s="22" t="s">
        <v>2221</v>
      </c>
      <c r="M1787" s="12" t="s">
        <v>3931</v>
      </c>
      <c r="N1787" s="12">
        <v>0</v>
      </c>
      <c r="O1787" s="12"/>
      <c r="P1787" s="4" t="s">
        <v>3953</v>
      </c>
    </row>
    <row r="1788" spans="1:16" ht="90" x14ac:dyDescent="0.25">
      <c r="A1788" s="9">
        <v>892</v>
      </c>
      <c r="B1788" s="8" t="s">
        <v>12</v>
      </c>
      <c r="C1788" s="8" t="s">
        <v>13</v>
      </c>
      <c r="D1788" s="8" t="s">
        <v>350</v>
      </c>
      <c r="E1788" s="8" t="s">
        <v>23</v>
      </c>
      <c r="F1788" s="8" t="s">
        <v>944</v>
      </c>
      <c r="G1788" s="8" t="s">
        <v>2220</v>
      </c>
      <c r="H1788" s="9">
        <v>60.190677234446198</v>
      </c>
      <c r="I1788" s="9">
        <v>47.894267959955101</v>
      </c>
      <c r="J1788" s="8" t="s">
        <v>2202</v>
      </c>
      <c r="K1788" s="8" t="s">
        <v>2202</v>
      </c>
      <c r="L1788" s="8" t="s">
        <v>2221</v>
      </c>
      <c r="M1788" s="10" t="s">
        <v>3931</v>
      </c>
      <c r="N1788" s="11">
        <v>0</v>
      </c>
      <c r="O1788" s="12"/>
      <c r="P1788" s="12" t="s">
        <v>3954</v>
      </c>
    </row>
    <row r="1789" spans="1:16" ht="90" x14ac:dyDescent="0.25">
      <c r="A1789" s="12">
        <v>893</v>
      </c>
      <c r="B1789" s="22" t="s">
        <v>12</v>
      </c>
      <c r="C1789" s="22" t="s">
        <v>13</v>
      </c>
      <c r="D1789" s="22" t="s">
        <v>350</v>
      </c>
      <c r="E1789" s="22" t="s">
        <v>55</v>
      </c>
      <c r="F1789" s="22" t="s">
        <v>2222</v>
      </c>
      <c r="G1789" s="22" t="s">
        <v>2223</v>
      </c>
      <c r="H1789" s="20">
        <v>60.164107999999999</v>
      </c>
      <c r="I1789" s="20">
        <v>46.606115000000003</v>
      </c>
      <c r="J1789" s="12" t="s">
        <v>2202</v>
      </c>
      <c r="K1789" s="12" t="s">
        <v>2202</v>
      </c>
      <c r="L1789" s="22" t="s">
        <v>2224</v>
      </c>
      <c r="M1789" s="12" t="s">
        <v>3931</v>
      </c>
      <c r="N1789" s="12">
        <v>0</v>
      </c>
      <c r="O1789" s="12"/>
      <c r="P1789" s="4" t="s">
        <v>3953</v>
      </c>
    </row>
    <row r="1790" spans="1:16" ht="90" x14ac:dyDescent="0.25">
      <c r="A1790" s="9">
        <v>893</v>
      </c>
      <c r="B1790" s="8" t="s">
        <v>12</v>
      </c>
      <c r="C1790" s="8" t="s">
        <v>13</v>
      </c>
      <c r="D1790" s="8" t="s">
        <v>350</v>
      </c>
      <c r="E1790" s="8" t="s">
        <v>55</v>
      </c>
      <c r="F1790" s="8" t="s">
        <v>2222</v>
      </c>
      <c r="G1790" s="8" t="s">
        <v>2223</v>
      </c>
      <c r="H1790" s="9">
        <v>60.163227999999997</v>
      </c>
      <c r="I1790" s="9">
        <v>46.591121999999999</v>
      </c>
      <c r="J1790" s="8" t="s">
        <v>2202</v>
      </c>
      <c r="K1790" s="8" t="s">
        <v>2202</v>
      </c>
      <c r="L1790" s="8" t="s">
        <v>2224</v>
      </c>
      <c r="M1790" s="10" t="s">
        <v>3931</v>
      </c>
      <c r="N1790" s="11">
        <v>0</v>
      </c>
      <c r="O1790" s="12"/>
      <c r="P1790" s="12" t="s">
        <v>3954</v>
      </c>
    </row>
    <row r="1791" spans="1:16" ht="90" x14ac:dyDescent="0.25">
      <c r="A1791" s="12">
        <v>894</v>
      </c>
      <c r="B1791" s="22" t="s">
        <v>12</v>
      </c>
      <c r="C1791" s="22" t="s">
        <v>13</v>
      </c>
      <c r="D1791" s="22" t="s">
        <v>350</v>
      </c>
      <c r="E1791" s="22" t="s">
        <v>55</v>
      </c>
      <c r="F1791" s="22" t="s">
        <v>2225</v>
      </c>
      <c r="G1791" s="22" t="s">
        <v>2226</v>
      </c>
      <c r="H1791" s="20">
        <v>60.189776000000002</v>
      </c>
      <c r="I1791" s="20">
        <v>46.921953999999999</v>
      </c>
      <c r="J1791" s="12" t="s">
        <v>2202</v>
      </c>
      <c r="K1791" s="12" t="s">
        <v>2202</v>
      </c>
      <c r="L1791" s="22" t="s">
        <v>2227</v>
      </c>
      <c r="M1791" s="12" t="s">
        <v>3931</v>
      </c>
      <c r="N1791" s="12">
        <v>0</v>
      </c>
      <c r="O1791" s="12"/>
      <c r="P1791" s="4" t="s">
        <v>3953</v>
      </c>
    </row>
    <row r="1792" spans="1:16" ht="90" x14ac:dyDescent="0.25">
      <c r="A1792" s="9">
        <v>894</v>
      </c>
      <c r="B1792" s="8" t="s">
        <v>12</v>
      </c>
      <c r="C1792" s="8" t="s">
        <v>13</v>
      </c>
      <c r="D1792" s="8" t="s">
        <v>350</v>
      </c>
      <c r="E1792" s="8" t="s">
        <v>55</v>
      </c>
      <c r="F1792" s="8" t="s">
        <v>2225</v>
      </c>
      <c r="G1792" s="8" t="s">
        <v>2226</v>
      </c>
      <c r="H1792" s="9">
        <v>60.189222999999998</v>
      </c>
      <c r="I1792" s="9">
        <v>46.926611000000001</v>
      </c>
      <c r="J1792" s="8" t="s">
        <v>2202</v>
      </c>
      <c r="K1792" s="8" t="s">
        <v>2202</v>
      </c>
      <c r="L1792" s="8" t="s">
        <v>2227</v>
      </c>
      <c r="M1792" s="10" t="s">
        <v>3931</v>
      </c>
      <c r="N1792" s="11">
        <v>0</v>
      </c>
      <c r="O1792" s="12"/>
      <c r="P1792" s="12" t="s">
        <v>3954</v>
      </c>
    </row>
    <row r="1793" spans="1:16" ht="90" x14ac:dyDescent="0.25">
      <c r="A1793" s="12">
        <v>895</v>
      </c>
      <c r="B1793" s="22" t="s">
        <v>12</v>
      </c>
      <c r="C1793" s="22" t="s">
        <v>13</v>
      </c>
      <c r="D1793" s="22" t="s">
        <v>54</v>
      </c>
      <c r="E1793" s="22" t="s">
        <v>55</v>
      </c>
      <c r="F1793" s="22" t="s">
        <v>2228</v>
      </c>
      <c r="G1793" s="22" t="s">
        <v>2229</v>
      </c>
      <c r="H1793" s="12">
        <v>57.421070999999998</v>
      </c>
      <c r="I1793" s="12">
        <v>48.256247999999999</v>
      </c>
      <c r="J1793" s="12" t="s">
        <v>2202</v>
      </c>
      <c r="K1793" s="12" t="s">
        <v>2202</v>
      </c>
      <c r="L1793" s="22" t="s">
        <v>2230</v>
      </c>
      <c r="M1793" s="12" t="s">
        <v>3931</v>
      </c>
      <c r="N1793" s="12">
        <v>0</v>
      </c>
      <c r="O1793" s="12"/>
      <c r="P1793" s="4" t="s">
        <v>3953</v>
      </c>
    </row>
    <row r="1794" spans="1:16" ht="90" x14ac:dyDescent="0.25">
      <c r="A1794" s="9">
        <v>895</v>
      </c>
      <c r="B1794" s="8" t="s">
        <v>12</v>
      </c>
      <c r="C1794" s="8" t="s">
        <v>13</v>
      </c>
      <c r="D1794" s="8" t="s">
        <v>54</v>
      </c>
      <c r="E1794" s="8" t="s">
        <v>55</v>
      </c>
      <c r="F1794" s="8" t="s">
        <v>2228</v>
      </c>
      <c r="G1794" s="8" t="s">
        <v>2229</v>
      </c>
      <c r="H1794" s="9">
        <v>57.421070999999998</v>
      </c>
      <c r="I1794" s="9">
        <v>48.256247999999999</v>
      </c>
      <c r="J1794" s="8" t="s">
        <v>2202</v>
      </c>
      <c r="K1794" s="8" t="s">
        <v>2202</v>
      </c>
      <c r="L1794" s="8" t="s">
        <v>2230</v>
      </c>
      <c r="M1794" s="10" t="s">
        <v>3931</v>
      </c>
      <c r="N1794" s="11">
        <v>0</v>
      </c>
      <c r="O1794" s="12"/>
      <c r="P1794" s="12" t="s">
        <v>3954</v>
      </c>
    </row>
    <row r="1795" spans="1:16" ht="90" x14ac:dyDescent="0.25">
      <c r="A1795" s="12">
        <v>896</v>
      </c>
      <c r="B1795" s="22" t="s">
        <v>12</v>
      </c>
      <c r="C1795" s="22" t="s">
        <v>13</v>
      </c>
      <c r="D1795" s="22" t="s">
        <v>54</v>
      </c>
      <c r="E1795" s="22" t="s">
        <v>55</v>
      </c>
      <c r="F1795" s="22" t="s">
        <v>1915</v>
      </c>
      <c r="G1795" s="23" t="s">
        <v>3834</v>
      </c>
      <c r="H1795" s="20">
        <v>57.314695</v>
      </c>
      <c r="I1795" s="20">
        <v>48.448352999999997</v>
      </c>
      <c r="J1795" s="12" t="s">
        <v>2202</v>
      </c>
      <c r="K1795" s="12" t="s">
        <v>2202</v>
      </c>
      <c r="L1795" s="22" t="s">
        <v>2232</v>
      </c>
      <c r="M1795" s="12" t="s">
        <v>3931</v>
      </c>
      <c r="N1795" s="12">
        <v>0</v>
      </c>
      <c r="O1795" s="12"/>
      <c r="P1795" s="4" t="s">
        <v>3953</v>
      </c>
    </row>
    <row r="1796" spans="1:16" ht="90" x14ac:dyDescent="0.25">
      <c r="A1796" s="9">
        <v>896</v>
      </c>
      <c r="B1796" s="8" t="s">
        <v>12</v>
      </c>
      <c r="C1796" s="8" t="s">
        <v>13</v>
      </c>
      <c r="D1796" s="8" t="s">
        <v>54</v>
      </c>
      <c r="E1796" s="8" t="s">
        <v>55</v>
      </c>
      <c r="F1796" s="8" t="s">
        <v>1915</v>
      </c>
      <c r="G1796" s="8" t="s">
        <v>2231</v>
      </c>
      <c r="H1796" s="9">
        <v>57.312550000000002</v>
      </c>
      <c r="I1796" s="9">
        <v>48.443035000000002</v>
      </c>
      <c r="J1796" s="8" t="s">
        <v>2202</v>
      </c>
      <c r="K1796" s="8" t="s">
        <v>2202</v>
      </c>
      <c r="L1796" s="8" t="s">
        <v>2232</v>
      </c>
      <c r="M1796" s="10" t="s">
        <v>3931</v>
      </c>
      <c r="N1796" s="11">
        <v>0</v>
      </c>
      <c r="O1796" s="12"/>
      <c r="P1796" s="12" t="s">
        <v>3954</v>
      </c>
    </row>
    <row r="1797" spans="1:16" ht="90" x14ac:dyDescent="0.25">
      <c r="A1797" s="12">
        <v>897</v>
      </c>
      <c r="B1797" s="22" t="s">
        <v>12</v>
      </c>
      <c r="C1797" s="22" t="s">
        <v>13</v>
      </c>
      <c r="D1797" s="22" t="s">
        <v>54</v>
      </c>
      <c r="E1797" s="22" t="s">
        <v>15</v>
      </c>
      <c r="F1797" s="22" t="s">
        <v>2233</v>
      </c>
      <c r="G1797" s="23" t="s">
        <v>3835</v>
      </c>
      <c r="H1797" s="20">
        <v>57.343181999999999</v>
      </c>
      <c r="I1797" s="20">
        <v>48.636136999999998</v>
      </c>
      <c r="J1797" s="12" t="s">
        <v>2202</v>
      </c>
      <c r="K1797" s="12" t="s">
        <v>2202</v>
      </c>
      <c r="L1797" s="22" t="s">
        <v>2235</v>
      </c>
      <c r="M1797" s="12" t="s">
        <v>3931</v>
      </c>
      <c r="N1797" s="12">
        <v>0</v>
      </c>
      <c r="O1797" s="12"/>
      <c r="P1797" s="4" t="s">
        <v>3953</v>
      </c>
    </row>
    <row r="1798" spans="1:16" ht="90" x14ac:dyDescent="0.25">
      <c r="A1798" s="9">
        <v>897</v>
      </c>
      <c r="B1798" s="8" t="s">
        <v>12</v>
      </c>
      <c r="C1798" s="8" t="s">
        <v>13</v>
      </c>
      <c r="D1798" s="8" t="s">
        <v>54</v>
      </c>
      <c r="E1798" s="8" t="s">
        <v>15</v>
      </c>
      <c r="F1798" s="8" t="s">
        <v>2233</v>
      </c>
      <c r="G1798" s="8" t="s">
        <v>2234</v>
      </c>
      <c r="H1798" s="9">
        <v>57.343164000000002</v>
      </c>
      <c r="I1798" s="9">
        <v>48.638005</v>
      </c>
      <c r="J1798" s="8" t="s">
        <v>2202</v>
      </c>
      <c r="K1798" s="8" t="s">
        <v>2202</v>
      </c>
      <c r="L1798" s="8" t="s">
        <v>2235</v>
      </c>
      <c r="M1798" s="10" t="s">
        <v>3931</v>
      </c>
      <c r="N1798" s="11">
        <v>0</v>
      </c>
      <c r="O1798" s="12"/>
      <c r="P1798" s="12" t="s">
        <v>3954</v>
      </c>
    </row>
    <row r="1799" spans="1:16" ht="90" x14ac:dyDescent="0.25">
      <c r="A1799" s="12">
        <v>898</v>
      </c>
      <c r="B1799" s="22" t="s">
        <v>12</v>
      </c>
      <c r="C1799" s="22" t="s">
        <v>13</v>
      </c>
      <c r="D1799" s="22" t="s">
        <v>54</v>
      </c>
      <c r="E1799" s="22" t="s">
        <v>55</v>
      </c>
      <c r="F1799" s="22" t="s">
        <v>2236</v>
      </c>
      <c r="G1799" s="22" t="s">
        <v>2237</v>
      </c>
      <c r="H1799" s="12">
        <v>57.455295999999997</v>
      </c>
      <c r="I1799" s="12">
        <v>48.429039000000003</v>
      </c>
      <c r="J1799" s="12" t="s">
        <v>2202</v>
      </c>
      <c r="K1799" s="12" t="s">
        <v>2202</v>
      </c>
      <c r="L1799" s="22" t="s">
        <v>2238</v>
      </c>
      <c r="M1799" s="12" t="s">
        <v>3931</v>
      </c>
      <c r="N1799" s="12">
        <v>0</v>
      </c>
      <c r="O1799" s="12"/>
      <c r="P1799" s="4" t="s">
        <v>3953</v>
      </c>
    </row>
    <row r="1800" spans="1:16" ht="90" x14ac:dyDescent="0.25">
      <c r="A1800" s="9">
        <v>898</v>
      </c>
      <c r="B1800" s="8" t="s">
        <v>12</v>
      </c>
      <c r="C1800" s="8" t="s">
        <v>13</v>
      </c>
      <c r="D1800" s="8" t="s">
        <v>54</v>
      </c>
      <c r="E1800" s="8" t="s">
        <v>55</v>
      </c>
      <c r="F1800" s="8" t="s">
        <v>2236</v>
      </c>
      <c r="G1800" s="8" t="s">
        <v>2237</v>
      </c>
      <c r="H1800" s="9">
        <v>57.455295999999997</v>
      </c>
      <c r="I1800" s="9">
        <v>48.429039000000003</v>
      </c>
      <c r="J1800" s="8" t="s">
        <v>2202</v>
      </c>
      <c r="K1800" s="8" t="s">
        <v>2202</v>
      </c>
      <c r="L1800" s="8" t="s">
        <v>2238</v>
      </c>
      <c r="M1800" s="10" t="s">
        <v>3931</v>
      </c>
      <c r="N1800" s="11">
        <v>0</v>
      </c>
      <c r="O1800" s="12"/>
      <c r="P1800" s="12" t="s">
        <v>3954</v>
      </c>
    </row>
    <row r="1801" spans="1:16" ht="90" x14ac:dyDescent="0.25">
      <c r="A1801" s="12">
        <v>899</v>
      </c>
      <c r="B1801" s="22" t="s">
        <v>12</v>
      </c>
      <c r="C1801" s="22" t="s">
        <v>13</v>
      </c>
      <c r="D1801" s="22" t="s">
        <v>54</v>
      </c>
      <c r="E1801" s="22" t="s">
        <v>55</v>
      </c>
      <c r="F1801" s="22" t="s">
        <v>2239</v>
      </c>
      <c r="G1801" s="22" t="s">
        <v>2240</v>
      </c>
      <c r="H1801" s="20">
        <v>57.413809999999998</v>
      </c>
      <c r="I1801" s="20">
        <v>48.451794</v>
      </c>
      <c r="J1801" s="12" t="s">
        <v>2202</v>
      </c>
      <c r="K1801" s="12" t="s">
        <v>2202</v>
      </c>
      <c r="L1801" s="22" t="s">
        <v>2241</v>
      </c>
      <c r="M1801" s="12" t="s">
        <v>3931</v>
      </c>
      <c r="N1801" s="12">
        <v>0</v>
      </c>
      <c r="O1801" s="12"/>
      <c r="P1801" s="4" t="s">
        <v>3953</v>
      </c>
    </row>
    <row r="1802" spans="1:16" ht="90" x14ac:dyDescent="0.25">
      <c r="A1802" s="9">
        <v>899</v>
      </c>
      <c r="B1802" s="8" t="s">
        <v>12</v>
      </c>
      <c r="C1802" s="8" t="s">
        <v>13</v>
      </c>
      <c r="D1802" s="8" t="s">
        <v>54</v>
      </c>
      <c r="E1802" s="8" t="s">
        <v>55</v>
      </c>
      <c r="F1802" s="8" t="s">
        <v>2239</v>
      </c>
      <c r="G1802" s="8" t="s">
        <v>2240</v>
      </c>
      <c r="H1802" s="9">
        <v>57.412773000000001</v>
      </c>
      <c r="I1802" s="9">
        <v>48.453363000000003</v>
      </c>
      <c r="J1802" s="8" t="s">
        <v>2202</v>
      </c>
      <c r="K1802" s="8" t="s">
        <v>2202</v>
      </c>
      <c r="L1802" s="8" t="s">
        <v>2241</v>
      </c>
      <c r="M1802" s="10" t="s">
        <v>3931</v>
      </c>
      <c r="N1802" s="11">
        <v>0</v>
      </c>
      <c r="O1802" s="12"/>
      <c r="P1802" s="12" t="s">
        <v>3954</v>
      </c>
    </row>
    <row r="1803" spans="1:16" ht="75" x14ac:dyDescent="0.25">
      <c r="A1803" s="12">
        <v>900</v>
      </c>
      <c r="B1803" s="22" t="s">
        <v>12</v>
      </c>
      <c r="C1803" s="22" t="s">
        <v>13</v>
      </c>
      <c r="D1803" s="22" t="s">
        <v>54</v>
      </c>
      <c r="E1803" s="22" t="s">
        <v>15</v>
      </c>
      <c r="F1803" s="22" t="s">
        <v>59</v>
      </c>
      <c r="G1803" s="22" t="s">
        <v>2242</v>
      </c>
      <c r="H1803" s="12">
        <v>57.286710999999997</v>
      </c>
      <c r="I1803" s="12">
        <v>48.554175000000001</v>
      </c>
      <c r="J1803" s="12" t="s">
        <v>2202</v>
      </c>
      <c r="K1803" s="12" t="s">
        <v>2202</v>
      </c>
      <c r="L1803" s="22" t="s">
        <v>2243</v>
      </c>
      <c r="M1803" s="12" t="s">
        <v>3931</v>
      </c>
      <c r="N1803" s="12">
        <v>0</v>
      </c>
      <c r="O1803" s="12"/>
      <c r="P1803" s="4" t="s">
        <v>3953</v>
      </c>
    </row>
    <row r="1804" spans="1:16" ht="75" x14ac:dyDescent="0.25">
      <c r="A1804" s="9">
        <v>900</v>
      </c>
      <c r="B1804" s="8" t="s">
        <v>12</v>
      </c>
      <c r="C1804" s="8" t="s">
        <v>13</v>
      </c>
      <c r="D1804" s="8" t="s">
        <v>54</v>
      </c>
      <c r="E1804" s="8" t="s">
        <v>15</v>
      </c>
      <c r="F1804" s="8" t="s">
        <v>59</v>
      </c>
      <c r="G1804" s="8" t="s">
        <v>2242</v>
      </c>
      <c r="H1804" s="9">
        <v>57.286710999999997</v>
      </c>
      <c r="I1804" s="9">
        <v>48.554175000000001</v>
      </c>
      <c r="J1804" s="8" t="s">
        <v>2202</v>
      </c>
      <c r="K1804" s="8" t="s">
        <v>2202</v>
      </c>
      <c r="L1804" s="8" t="s">
        <v>2243</v>
      </c>
      <c r="M1804" s="10" t="s">
        <v>3931</v>
      </c>
      <c r="N1804" s="11">
        <v>0</v>
      </c>
      <c r="O1804" s="12"/>
      <c r="P1804" s="12" t="s">
        <v>3954</v>
      </c>
    </row>
    <row r="1805" spans="1:16" ht="90" x14ac:dyDescent="0.25">
      <c r="A1805" s="12">
        <v>901</v>
      </c>
      <c r="B1805" s="22" t="s">
        <v>12</v>
      </c>
      <c r="C1805" s="22" t="s">
        <v>13</v>
      </c>
      <c r="D1805" s="22" t="s">
        <v>54</v>
      </c>
      <c r="E1805" s="22" t="s">
        <v>55</v>
      </c>
      <c r="F1805" s="22" t="s">
        <v>2244</v>
      </c>
      <c r="G1805" s="23" t="s">
        <v>3836</v>
      </c>
      <c r="H1805" s="20">
        <v>57.223804999999999</v>
      </c>
      <c r="I1805" s="20">
        <v>48.537824999999998</v>
      </c>
      <c r="J1805" s="12" t="s">
        <v>2202</v>
      </c>
      <c r="K1805" s="12" t="s">
        <v>2202</v>
      </c>
      <c r="L1805" s="22" t="s">
        <v>2246</v>
      </c>
      <c r="M1805" s="12" t="s">
        <v>3931</v>
      </c>
      <c r="N1805" s="12">
        <v>0</v>
      </c>
      <c r="O1805" s="12"/>
      <c r="P1805" s="4" t="s">
        <v>3953</v>
      </c>
    </row>
    <row r="1806" spans="1:16" ht="90" x14ac:dyDescent="0.25">
      <c r="A1806" s="9">
        <v>901</v>
      </c>
      <c r="B1806" s="8" t="s">
        <v>12</v>
      </c>
      <c r="C1806" s="8" t="s">
        <v>13</v>
      </c>
      <c r="D1806" s="8" t="s">
        <v>54</v>
      </c>
      <c r="E1806" s="8" t="s">
        <v>55</v>
      </c>
      <c r="F1806" s="8" t="s">
        <v>2244</v>
      </c>
      <c r="G1806" s="8" t="s">
        <v>2245</v>
      </c>
      <c r="H1806" s="9">
        <v>57.224926000000004</v>
      </c>
      <c r="I1806" s="9">
        <v>48.540419999999997</v>
      </c>
      <c r="J1806" s="8" t="s">
        <v>2202</v>
      </c>
      <c r="K1806" s="8" t="s">
        <v>2202</v>
      </c>
      <c r="L1806" s="8" t="s">
        <v>2246</v>
      </c>
      <c r="M1806" s="10" t="s">
        <v>3931</v>
      </c>
      <c r="N1806" s="11">
        <v>0</v>
      </c>
      <c r="O1806" s="12"/>
      <c r="P1806" s="12" t="s">
        <v>3954</v>
      </c>
    </row>
    <row r="1807" spans="1:16" ht="90" x14ac:dyDescent="0.25">
      <c r="A1807" s="12">
        <v>902</v>
      </c>
      <c r="B1807" s="22" t="s">
        <v>12</v>
      </c>
      <c r="C1807" s="22" t="s">
        <v>13</v>
      </c>
      <c r="D1807" s="22" t="s">
        <v>54</v>
      </c>
      <c r="E1807" s="22" t="s">
        <v>55</v>
      </c>
      <c r="F1807" s="22" t="s">
        <v>2247</v>
      </c>
      <c r="G1807" s="23" t="s">
        <v>3837</v>
      </c>
      <c r="H1807" s="20">
        <v>57.334710000000001</v>
      </c>
      <c r="I1807" s="20">
        <v>48.348281</v>
      </c>
      <c r="J1807" s="12" t="s">
        <v>2202</v>
      </c>
      <c r="K1807" s="12" t="s">
        <v>2202</v>
      </c>
      <c r="L1807" s="22" t="s">
        <v>2249</v>
      </c>
      <c r="M1807" s="12" t="s">
        <v>3931</v>
      </c>
      <c r="N1807" s="12">
        <v>0</v>
      </c>
      <c r="O1807" s="12"/>
      <c r="P1807" s="4" t="s">
        <v>3953</v>
      </c>
    </row>
    <row r="1808" spans="1:16" ht="90" x14ac:dyDescent="0.25">
      <c r="A1808" s="9">
        <v>902</v>
      </c>
      <c r="B1808" s="8" t="s">
        <v>12</v>
      </c>
      <c r="C1808" s="8" t="s">
        <v>13</v>
      </c>
      <c r="D1808" s="8" t="s">
        <v>54</v>
      </c>
      <c r="E1808" s="8" t="s">
        <v>55</v>
      </c>
      <c r="F1808" s="8" t="s">
        <v>2247</v>
      </c>
      <c r="G1808" s="8" t="s">
        <v>2248</v>
      </c>
      <c r="H1808" s="9">
        <v>57.330655999999998</v>
      </c>
      <c r="I1808" s="9">
        <v>48.338208999999999</v>
      </c>
      <c r="J1808" s="8" t="s">
        <v>2202</v>
      </c>
      <c r="K1808" s="8" t="s">
        <v>2202</v>
      </c>
      <c r="L1808" s="8" t="s">
        <v>2249</v>
      </c>
      <c r="M1808" s="10" t="s">
        <v>3931</v>
      </c>
      <c r="N1808" s="11">
        <v>0</v>
      </c>
      <c r="O1808" s="12"/>
      <c r="P1808" s="12" t="s">
        <v>3954</v>
      </c>
    </row>
    <row r="1809" spans="1:16" ht="90" x14ac:dyDescent="0.25">
      <c r="A1809" s="12">
        <v>903</v>
      </c>
      <c r="B1809" s="22" t="s">
        <v>12</v>
      </c>
      <c r="C1809" s="22" t="s">
        <v>13</v>
      </c>
      <c r="D1809" s="22" t="s">
        <v>54</v>
      </c>
      <c r="E1809" s="22" t="s">
        <v>55</v>
      </c>
      <c r="F1809" s="22" t="s">
        <v>56</v>
      </c>
      <c r="G1809" s="22" t="s">
        <v>2250</v>
      </c>
      <c r="H1809" s="20">
        <v>57.363483000000002</v>
      </c>
      <c r="I1809" s="20">
        <v>48.499862999999998</v>
      </c>
      <c r="J1809" s="12" t="s">
        <v>2202</v>
      </c>
      <c r="K1809" s="12" t="s">
        <v>2202</v>
      </c>
      <c r="L1809" s="22" t="s">
        <v>2251</v>
      </c>
      <c r="M1809" s="12" t="s">
        <v>3931</v>
      </c>
      <c r="N1809" s="12">
        <v>0</v>
      </c>
      <c r="O1809" s="12"/>
      <c r="P1809" s="4" t="s">
        <v>3953</v>
      </c>
    </row>
    <row r="1810" spans="1:16" ht="90" x14ac:dyDescent="0.25">
      <c r="A1810" s="9">
        <v>903</v>
      </c>
      <c r="B1810" s="8" t="s">
        <v>12</v>
      </c>
      <c r="C1810" s="8" t="s">
        <v>13</v>
      </c>
      <c r="D1810" s="8" t="s">
        <v>54</v>
      </c>
      <c r="E1810" s="8" t="s">
        <v>55</v>
      </c>
      <c r="F1810" s="8" t="s">
        <v>56</v>
      </c>
      <c r="G1810" s="8" t="s">
        <v>2250</v>
      </c>
      <c r="H1810" s="9">
        <v>57.366388899999997</v>
      </c>
      <c r="I1810" s="9">
        <v>48.501111100000003</v>
      </c>
      <c r="J1810" s="8" t="s">
        <v>2202</v>
      </c>
      <c r="K1810" s="8" t="s">
        <v>2202</v>
      </c>
      <c r="L1810" s="8" t="s">
        <v>2251</v>
      </c>
      <c r="M1810" s="10" t="s">
        <v>3931</v>
      </c>
      <c r="N1810" s="11">
        <v>0</v>
      </c>
      <c r="O1810" s="12"/>
      <c r="P1810" s="12" t="s">
        <v>3954</v>
      </c>
    </row>
    <row r="1811" spans="1:16" ht="90" x14ac:dyDescent="0.25">
      <c r="A1811" s="12">
        <v>904</v>
      </c>
      <c r="B1811" s="22" t="s">
        <v>12</v>
      </c>
      <c r="C1811" s="22" t="s">
        <v>13</v>
      </c>
      <c r="D1811" s="22" t="s">
        <v>54</v>
      </c>
      <c r="E1811" s="22" t="s">
        <v>15</v>
      </c>
      <c r="F1811" s="22" t="s">
        <v>2252</v>
      </c>
      <c r="G1811" s="22" t="s">
        <v>2253</v>
      </c>
      <c r="H1811" s="20">
        <v>57.233280999999998</v>
      </c>
      <c r="I1811" s="20">
        <v>48.647024999999999</v>
      </c>
      <c r="J1811" s="12" t="s">
        <v>2202</v>
      </c>
      <c r="K1811" s="12" t="s">
        <v>2202</v>
      </c>
      <c r="L1811" s="22" t="s">
        <v>2254</v>
      </c>
      <c r="M1811" s="12" t="s">
        <v>3931</v>
      </c>
      <c r="N1811" s="12">
        <v>0</v>
      </c>
      <c r="O1811" s="12"/>
      <c r="P1811" s="4" t="s">
        <v>3953</v>
      </c>
    </row>
    <row r="1812" spans="1:16" ht="90" x14ac:dyDescent="0.25">
      <c r="A1812" s="9">
        <v>904</v>
      </c>
      <c r="B1812" s="8" t="s">
        <v>12</v>
      </c>
      <c r="C1812" s="8" t="s">
        <v>13</v>
      </c>
      <c r="D1812" s="8" t="s">
        <v>54</v>
      </c>
      <c r="E1812" s="8" t="s">
        <v>15</v>
      </c>
      <c r="F1812" s="8" t="s">
        <v>2252</v>
      </c>
      <c r="G1812" s="8" t="s">
        <v>2253</v>
      </c>
      <c r="H1812" s="9">
        <v>57.232323000000001</v>
      </c>
      <c r="I1812" s="9">
        <v>48.648648000000001</v>
      </c>
      <c r="J1812" s="8" t="s">
        <v>2202</v>
      </c>
      <c r="K1812" s="8" t="s">
        <v>2202</v>
      </c>
      <c r="L1812" s="8" t="s">
        <v>2254</v>
      </c>
      <c r="M1812" s="10" t="s">
        <v>3931</v>
      </c>
      <c r="N1812" s="11">
        <v>0</v>
      </c>
      <c r="O1812" s="12"/>
      <c r="P1812" s="12" t="s">
        <v>3954</v>
      </c>
    </row>
    <row r="1813" spans="1:16" ht="90" x14ac:dyDescent="0.25">
      <c r="A1813" s="12">
        <v>905</v>
      </c>
      <c r="B1813" s="22" t="s">
        <v>12</v>
      </c>
      <c r="C1813" s="22" t="s">
        <v>13</v>
      </c>
      <c r="D1813" s="22" t="s">
        <v>54</v>
      </c>
      <c r="E1813" s="22" t="s">
        <v>55</v>
      </c>
      <c r="F1813" s="22" t="s">
        <v>1930</v>
      </c>
      <c r="G1813" s="22" t="s">
        <v>2255</v>
      </c>
      <c r="H1813" s="20">
        <v>57.423372999999998</v>
      </c>
      <c r="I1813" s="20">
        <v>48.632939</v>
      </c>
      <c r="J1813" s="12" t="s">
        <v>2202</v>
      </c>
      <c r="K1813" s="12" t="s">
        <v>2202</v>
      </c>
      <c r="L1813" s="22" t="s">
        <v>2256</v>
      </c>
      <c r="M1813" s="12" t="s">
        <v>3931</v>
      </c>
      <c r="N1813" s="12">
        <v>0</v>
      </c>
      <c r="O1813" s="12"/>
      <c r="P1813" s="4" t="s">
        <v>3953</v>
      </c>
    </row>
    <row r="1814" spans="1:16" ht="90" x14ac:dyDescent="0.25">
      <c r="A1814" s="9">
        <v>905</v>
      </c>
      <c r="B1814" s="8" t="s">
        <v>12</v>
      </c>
      <c r="C1814" s="8" t="s">
        <v>13</v>
      </c>
      <c r="D1814" s="8" t="s">
        <v>54</v>
      </c>
      <c r="E1814" s="8" t="s">
        <v>55</v>
      </c>
      <c r="F1814" s="8" t="s">
        <v>1930</v>
      </c>
      <c r="G1814" s="8" t="s">
        <v>2255</v>
      </c>
      <c r="H1814" s="9">
        <v>57.424396999999999</v>
      </c>
      <c r="I1814" s="9">
        <v>48.624754000000003</v>
      </c>
      <c r="J1814" s="8" t="s">
        <v>2202</v>
      </c>
      <c r="K1814" s="8" t="s">
        <v>2202</v>
      </c>
      <c r="L1814" s="8" t="s">
        <v>2256</v>
      </c>
      <c r="M1814" s="10" t="s">
        <v>3931</v>
      </c>
      <c r="N1814" s="11">
        <v>0</v>
      </c>
      <c r="O1814" s="12"/>
      <c r="P1814" s="12" t="s">
        <v>3954</v>
      </c>
    </row>
    <row r="1815" spans="1:16" ht="90" x14ac:dyDescent="0.25">
      <c r="A1815" s="12">
        <v>906</v>
      </c>
      <c r="B1815" s="22" t="s">
        <v>12</v>
      </c>
      <c r="C1815" s="22" t="s">
        <v>13</v>
      </c>
      <c r="D1815" s="22" t="s">
        <v>188</v>
      </c>
      <c r="E1815" s="22" t="s">
        <v>15</v>
      </c>
      <c r="F1815" s="22" t="s">
        <v>2257</v>
      </c>
      <c r="G1815" s="22" t="s">
        <v>2258</v>
      </c>
      <c r="H1815" s="12">
        <v>57.935308999999997</v>
      </c>
      <c r="I1815" s="12">
        <v>50.746189999999999</v>
      </c>
      <c r="J1815" s="12" t="s">
        <v>2202</v>
      </c>
      <c r="K1815" s="12" t="s">
        <v>2202</v>
      </c>
      <c r="L1815" s="22" t="s">
        <v>2259</v>
      </c>
      <c r="M1815" s="12" t="s">
        <v>3931</v>
      </c>
      <c r="N1815" s="12">
        <v>0</v>
      </c>
      <c r="O1815" s="12"/>
      <c r="P1815" s="4" t="s">
        <v>3953</v>
      </c>
    </row>
    <row r="1816" spans="1:16" ht="90" x14ac:dyDescent="0.25">
      <c r="A1816" s="9">
        <v>906</v>
      </c>
      <c r="B1816" s="8" t="s">
        <v>12</v>
      </c>
      <c r="C1816" s="8" t="s">
        <v>13</v>
      </c>
      <c r="D1816" s="8" t="s">
        <v>188</v>
      </c>
      <c r="E1816" s="8" t="s">
        <v>15</v>
      </c>
      <c r="F1816" s="8" t="s">
        <v>2257</v>
      </c>
      <c r="G1816" s="8" t="s">
        <v>2258</v>
      </c>
      <c r="H1816" s="9">
        <v>57.935308999999997</v>
      </c>
      <c r="I1816" s="9">
        <v>50.746189999999999</v>
      </c>
      <c r="J1816" s="8" t="s">
        <v>2202</v>
      </c>
      <c r="K1816" s="8" t="s">
        <v>2202</v>
      </c>
      <c r="L1816" s="8" t="s">
        <v>2259</v>
      </c>
      <c r="M1816" s="10" t="s">
        <v>3931</v>
      </c>
      <c r="N1816" s="11">
        <v>0</v>
      </c>
      <c r="O1816" s="12"/>
      <c r="P1816" s="12" t="s">
        <v>3954</v>
      </c>
    </row>
    <row r="1817" spans="1:16" ht="90" x14ac:dyDescent="0.25">
      <c r="A1817" s="12">
        <v>907</v>
      </c>
      <c r="B1817" s="22" t="s">
        <v>12</v>
      </c>
      <c r="C1817" s="22" t="s">
        <v>13</v>
      </c>
      <c r="D1817" s="22" t="s">
        <v>188</v>
      </c>
      <c r="E1817" s="22" t="s">
        <v>55</v>
      </c>
      <c r="F1817" s="22" t="s">
        <v>1447</v>
      </c>
      <c r="G1817" s="22" t="s">
        <v>2260</v>
      </c>
      <c r="H1817" s="20">
        <v>57.973216999999998</v>
      </c>
      <c r="I1817" s="20">
        <v>50.565997000000003</v>
      </c>
      <c r="J1817" s="12" t="s">
        <v>2202</v>
      </c>
      <c r="K1817" s="12" t="s">
        <v>2202</v>
      </c>
      <c r="L1817" s="22" t="s">
        <v>2261</v>
      </c>
      <c r="M1817" s="12" t="s">
        <v>3931</v>
      </c>
      <c r="N1817" s="12">
        <v>0</v>
      </c>
      <c r="O1817" s="12"/>
      <c r="P1817" s="4" t="s">
        <v>3953</v>
      </c>
    </row>
    <row r="1818" spans="1:16" ht="90" x14ac:dyDescent="0.25">
      <c r="A1818" s="9">
        <v>907</v>
      </c>
      <c r="B1818" s="8" t="s">
        <v>12</v>
      </c>
      <c r="C1818" s="8" t="s">
        <v>13</v>
      </c>
      <c r="D1818" s="8" t="s">
        <v>188</v>
      </c>
      <c r="E1818" s="8" t="s">
        <v>55</v>
      </c>
      <c r="F1818" s="8" t="s">
        <v>1447</v>
      </c>
      <c r="G1818" s="8" t="s">
        <v>2260</v>
      </c>
      <c r="H1818" s="9">
        <v>57.970833300000002</v>
      </c>
      <c r="I1818" s="9">
        <v>50.564444399999999</v>
      </c>
      <c r="J1818" s="8" t="s">
        <v>2202</v>
      </c>
      <c r="K1818" s="8" t="s">
        <v>2202</v>
      </c>
      <c r="L1818" s="8" t="s">
        <v>2261</v>
      </c>
      <c r="M1818" s="10" t="s">
        <v>3931</v>
      </c>
      <c r="N1818" s="11">
        <v>0</v>
      </c>
      <c r="O1818" s="12"/>
      <c r="P1818" s="12" t="s">
        <v>3954</v>
      </c>
    </row>
    <row r="1819" spans="1:16" ht="90" x14ac:dyDescent="0.25">
      <c r="A1819" s="12">
        <v>908</v>
      </c>
      <c r="B1819" s="22" t="s">
        <v>12</v>
      </c>
      <c r="C1819" s="22" t="s">
        <v>13</v>
      </c>
      <c r="D1819" s="22" t="s">
        <v>188</v>
      </c>
      <c r="E1819" s="22" t="s">
        <v>15</v>
      </c>
      <c r="F1819" s="22" t="s">
        <v>1451</v>
      </c>
      <c r="G1819" s="23" t="s">
        <v>3838</v>
      </c>
      <c r="H1819" s="12">
        <v>57.764662999999999</v>
      </c>
      <c r="I1819" s="12">
        <v>50.618943000000002</v>
      </c>
      <c r="J1819" s="12" t="s">
        <v>2202</v>
      </c>
      <c r="K1819" s="12" t="s">
        <v>2202</v>
      </c>
      <c r="L1819" s="22" t="s">
        <v>2263</v>
      </c>
      <c r="M1819" s="12" t="s">
        <v>3931</v>
      </c>
      <c r="N1819" s="12">
        <v>0</v>
      </c>
      <c r="O1819" s="12"/>
      <c r="P1819" s="4" t="s">
        <v>3953</v>
      </c>
    </row>
    <row r="1820" spans="1:16" ht="90" x14ac:dyDescent="0.25">
      <c r="A1820" s="9">
        <v>908</v>
      </c>
      <c r="B1820" s="8" t="s">
        <v>12</v>
      </c>
      <c r="C1820" s="8" t="s">
        <v>13</v>
      </c>
      <c r="D1820" s="8" t="s">
        <v>188</v>
      </c>
      <c r="E1820" s="8" t="s">
        <v>15</v>
      </c>
      <c r="F1820" s="8" t="s">
        <v>1451</v>
      </c>
      <c r="G1820" s="8" t="s">
        <v>2262</v>
      </c>
      <c r="H1820" s="9">
        <v>57.764662999999999</v>
      </c>
      <c r="I1820" s="9">
        <v>50.618943000000002</v>
      </c>
      <c r="J1820" s="8" t="s">
        <v>2202</v>
      </c>
      <c r="K1820" s="8" t="s">
        <v>2202</v>
      </c>
      <c r="L1820" s="8" t="s">
        <v>2263</v>
      </c>
      <c r="M1820" s="10" t="s">
        <v>3931</v>
      </c>
      <c r="N1820" s="11">
        <v>0</v>
      </c>
      <c r="O1820" s="12"/>
      <c r="P1820" s="12" t="s">
        <v>3954</v>
      </c>
    </row>
    <row r="1821" spans="1:16" ht="90" x14ac:dyDescent="0.25">
      <c r="A1821" s="12">
        <v>909</v>
      </c>
      <c r="B1821" s="22" t="s">
        <v>12</v>
      </c>
      <c r="C1821" s="22" t="s">
        <v>13</v>
      </c>
      <c r="D1821" s="22" t="s">
        <v>188</v>
      </c>
      <c r="E1821" s="22" t="s">
        <v>15</v>
      </c>
      <c r="F1821" s="22" t="s">
        <v>2064</v>
      </c>
      <c r="G1821" s="22" t="s">
        <v>2264</v>
      </c>
      <c r="H1821" s="20">
        <v>57.883564</v>
      </c>
      <c r="I1821" s="20">
        <v>50.471376999999997</v>
      </c>
      <c r="J1821" s="12" t="s">
        <v>2202</v>
      </c>
      <c r="K1821" s="12" t="s">
        <v>2202</v>
      </c>
      <c r="L1821" s="22" t="s">
        <v>2265</v>
      </c>
      <c r="M1821" s="12" t="s">
        <v>3931</v>
      </c>
      <c r="N1821" s="12">
        <v>0</v>
      </c>
      <c r="O1821" s="12"/>
      <c r="P1821" s="4" t="s">
        <v>3953</v>
      </c>
    </row>
    <row r="1822" spans="1:16" ht="90" x14ac:dyDescent="0.25">
      <c r="A1822" s="9">
        <v>909</v>
      </c>
      <c r="B1822" s="8" t="s">
        <v>12</v>
      </c>
      <c r="C1822" s="8" t="s">
        <v>13</v>
      </c>
      <c r="D1822" s="8" t="s">
        <v>188</v>
      </c>
      <c r="E1822" s="8" t="s">
        <v>15</v>
      </c>
      <c r="F1822" s="8" t="s">
        <v>2064</v>
      </c>
      <c r="G1822" s="8" t="s">
        <v>2264</v>
      </c>
      <c r="H1822" s="9">
        <v>57.886794999999999</v>
      </c>
      <c r="I1822" s="9">
        <v>50.466788999999999</v>
      </c>
      <c r="J1822" s="8" t="s">
        <v>2202</v>
      </c>
      <c r="K1822" s="8" t="s">
        <v>2202</v>
      </c>
      <c r="L1822" s="8" t="s">
        <v>2265</v>
      </c>
      <c r="M1822" s="10" t="s">
        <v>3931</v>
      </c>
      <c r="N1822" s="11">
        <v>0</v>
      </c>
      <c r="O1822" s="12"/>
      <c r="P1822" s="12" t="s">
        <v>3954</v>
      </c>
    </row>
    <row r="1823" spans="1:16" ht="90" x14ac:dyDescent="0.25">
      <c r="A1823" s="12">
        <v>910</v>
      </c>
      <c r="B1823" s="22" t="s">
        <v>12</v>
      </c>
      <c r="C1823" s="22" t="s">
        <v>13</v>
      </c>
      <c r="D1823" s="22" t="s">
        <v>138</v>
      </c>
      <c r="E1823" s="22" t="s">
        <v>55</v>
      </c>
      <c r="F1823" s="22" t="s">
        <v>2266</v>
      </c>
      <c r="G1823" s="22" t="s">
        <v>2267</v>
      </c>
      <c r="H1823" s="20">
        <v>56.597293999999998</v>
      </c>
      <c r="I1823" s="20">
        <v>50.928232999999999</v>
      </c>
      <c r="J1823" s="12" t="s">
        <v>2202</v>
      </c>
      <c r="K1823" s="12" t="s">
        <v>2202</v>
      </c>
      <c r="L1823" s="22" t="s">
        <v>2268</v>
      </c>
      <c r="M1823" s="12" t="s">
        <v>3931</v>
      </c>
      <c r="N1823" s="12">
        <v>0</v>
      </c>
      <c r="O1823" s="12"/>
      <c r="P1823" s="4" t="s">
        <v>3953</v>
      </c>
    </row>
    <row r="1824" spans="1:16" ht="90" x14ac:dyDescent="0.25">
      <c r="A1824" s="9">
        <v>910</v>
      </c>
      <c r="B1824" s="8" t="s">
        <v>12</v>
      </c>
      <c r="C1824" s="8" t="s">
        <v>13</v>
      </c>
      <c r="D1824" s="8" t="s">
        <v>138</v>
      </c>
      <c r="E1824" s="8" t="s">
        <v>55</v>
      </c>
      <c r="F1824" s="8" t="s">
        <v>2266</v>
      </c>
      <c r="G1824" s="8" t="s">
        <v>2267</v>
      </c>
      <c r="H1824" s="9">
        <v>56.599505999999998</v>
      </c>
      <c r="I1824" s="9">
        <v>50.926738999999998</v>
      </c>
      <c r="J1824" s="8" t="s">
        <v>2202</v>
      </c>
      <c r="K1824" s="8" t="s">
        <v>2202</v>
      </c>
      <c r="L1824" s="8" t="s">
        <v>2268</v>
      </c>
      <c r="M1824" s="10" t="s">
        <v>3931</v>
      </c>
      <c r="N1824" s="11">
        <v>0</v>
      </c>
      <c r="O1824" s="12"/>
      <c r="P1824" s="12" t="s">
        <v>3954</v>
      </c>
    </row>
    <row r="1825" spans="1:16" ht="90" x14ac:dyDescent="0.25">
      <c r="A1825" s="12">
        <v>911</v>
      </c>
      <c r="B1825" s="22" t="s">
        <v>12</v>
      </c>
      <c r="C1825" s="22" t="s">
        <v>13</v>
      </c>
      <c r="D1825" s="22" t="s">
        <v>138</v>
      </c>
      <c r="E1825" s="22" t="s">
        <v>23</v>
      </c>
      <c r="F1825" s="22" t="s">
        <v>2269</v>
      </c>
      <c r="G1825" s="22" t="s">
        <v>2270</v>
      </c>
      <c r="H1825" s="20">
        <v>56.814793999999999</v>
      </c>
      <c r="I1825" s="20">
        <v>50.527206999999997</v>
      </c>
      <c r="J1825" s="12" t="s">
        <v>2202</v>
      </c>
      <c r="K1825" s="12" t="s">
        <v>2202</v>
      </c>
      <c r="L1825" s="22" t="s">
        <v>2271</v>
      </c>
      <c r="M1825" s="12" t="s">
        <v>3931</v>
      </c>
      <c r="N1825" s="12">
        <v>0</v>
      </c>
      <c r="O1825" s="12"/>
      <c r="P1825" s="4" t="s">
        <v>3953</v>
      </c>
    </row>
    <row r="1826" spans="1:16" ht="90" x14ac:dyDescent="0.25">
      <c r="A1826" s="9">
        <v>911</v>
      </c>
      <c r="B1826" s="8" t="s">
        <v>12</v>
      </c>
      <c r="C1826" s="8" t="s">
        <v>13</v>
      </c>
      <c r="D1826" s="8" t="s">
        <v>138</v>
      </c>
      <c r="E1826" s="8" t="s">
        <v>23</v>
      </c>
      <c r="F1826" s="8" t="s">
        <v>2269</v>
      </c>
      <c r="G1826" s="8" t="s">
        <v>2270</v>
      </c>
      <c r="H1826" s="9">
        <v>56.813634</v>
      </c>
      <c r="I1826" s="9">
        <v>50.520595999999998</v>
      </c>
      <c r="J1826" s="8" t="s">
        <v>2202</v>
      </c>
      <c r="K1826" s="8" t="s">
        <v>2202</v>
      </c>
      <c r="L1826" s="8" t="s">
        <v>2271</v>
      </c>
      <c r="M1826" s="10" t="s">
        <v>3931</v>
      </c>
      <c r="N1826" s="11">
        <v>0</v>
      </c>
      <c r="O1826" s="12"/>
      <c r="P1826" s="12" t="s">
        <v>3954</v>
      </c>
    </row>
    <row r="1827" spans="1:16" ht="90" x14ac:dyDescent="0.25">
      <c r="A1827" s="12">
        <v>912</v>
      </c>
      <c r="B1827" s="22" t="s">
        <v>12</v>
      </c>
      <c r="C1827" s="22" t="s">
        <v>13</v>
      </c>
      <c r="D1827" s="22" t="s">
        <v>138</v>
      </c>
      <c r="E1827" s="22" t="s">
        <v>15</v>
      </c>
      <c r="F1827" s="22" t="s">
        <v>2272</v>
      </c>
      <c r="G1827" s="22" t="s">
        <v>2273</v>
      </c>
      <c r="H1827" s="20">
        <v>56.560366999999999</v>
      </c>
      <c r="I1827" s="20">
        <v>50.563139999999997</v>
      </c>
      <c r="J1827" s="12" t="s">
        <v>2202</v>
      </c>
      <c r="K1827" s="12" t="s">
        <v>2202</v>
      </c>
      <c r="L1827" s="22" t="s">
        <v>2274</v>
      </c>
      <c r="M1827" s="12" t="s">
        <v>3931</v>
      </c>
      <c r="N1827" s="12">
        <v>0</v>
      </c>
      <c r="O1827" s="12"/>
      <c r="P1827" s="4" t="s">
        <v>3953</v>
      </c>
    </row>
    <row r="1828" spans="1:16" ht="90" x14ac:dyDescent="0.25">
      <c r="A1828" s="9">
        <v>912</v>
      </c>
      <c r="B1828" s="8" t="s">
        <v>12</v>
      </c>
      <c r="C1828" s="8" t="s">
        <v>13</v>
      </c>
      <c r="D1828" s="8" t="s">
        <v>138</v>
      </c>
      <c r="E1828" s="8" t="s">
        <v>15</v>
      </c>
      <c r="F1828" s="8" t="s">
        <v>2272</v>
      </c>
      <c r="G1828" s="8" t="s">
        <v>2273</v>
      </c>
      <c r="H1828" s="9">
        <v>56.560685051686796</v>
      </c>
      <c r="I1828" s="9">
        <v>50.559639081023597</v>
      </c>
      <c r="J1828" s="8" t="s">
        <v>2202</v>
      </c>
      <c r="K1828" s="8" t="s">
        <v>2202</v>
      </c>
      <c r="L1828" s="8" t="s">
        <v>2274</v>
      </c>
      <c r="M1828" s="10" t="s">
        <v>3931</v>
      </c>
      <c r="N1828" s="11">
        <v>0</v>
      </c>
      <c r="O1828" s="12"/>
      <c r="P1828" s="12" t="s">
        <v>3954</v>
      </c>
    </row>
    <row r="1829" spans="1:16" ht="90" x14ac:dyDescent="0.25">
      <c r="A1829" s="12">
        <v>913</v>
      </c>
      <c r="B1829" s="22" t="s">
        <v>12</v>
      </c>
      <c r="C1829" s="22" t="s">
        <v>13</v>
      </c>
      <c r="D1829" s="22" t="s">
        <v>138</v>
      </c>
      <c r="E1829" s="22" t="s">
        <v>55</v>
      </c>
      <c r="F1829" s="22" t="s">
        <v>783</v>
      </c>
      <c r="G1829" s="22" t="s">
        <v>2275</v>
      </c>
      <c r="H1829" s="20">
        <v>56.649769999999997</v>
      </c>
      <c r="I1829" s="20">
        <v>50.801364</v>
      </c>
      <c r="J1829" s="12" t="s">
        <v>2202</v>
      </c>
      <c r="K1829" s="12" t="s">
        <v>2202</v>
      </c>
      <c r="L1829" s="22" t="s">
        <v>2276</v>
      </c>
      <c r="M1829" s="12" t="s">
        <v>3931</v>
      </c>
      <c r="N1829" s="12">
        <v>0</v>
      </c>
      <c r="O1829" s="12"/>
      <c r="P1829" s="4" t="s">
        <v>3953</v>
      </c>
    </row>
    <row r="1830" spans="1:16" ht="90" x14ac:dyDescent="0.25">
      <c r="A1830" s="9">
        <v>913</v>
      </c>
      <c r="B1830" s="8" t="s">
        <v>12</v>
      </c>
      <c r="C1830" s="8" t="s">
        <v>13</v>
      </c>
      <c r="D1830" s="8" t="s">
        <v>138</v>
      </c>
      <c r="E1830" s="8" t="s">
        <v>55</v>
      </c>
      <c r="F1830" s="8" t="s">
        <v>783</v>
      </c>
      <c r="G1830" s="8" t="s">
        <v>2275</v>
      </c>
      <c r="H1830" s="9">
        <v>56.647499000000003</v>
      </c>
      <c r="I1830" s="9">
        <v>50.795602000000002</v>
      </c>
      <c r="J1830" s="8" t="s">
        <v>2202</v>
      </c>
      <c r="K1830" s="8" t="s">
        <v>2202</v>
      </c>
      <c r="L1830" s="8" t="s">
        <v>2276</v>
      </c>
      <c r="M1830" s="10" t="s">
        <v>3931</v>
      </c>
      <c r="N1830" s="11">
        <v>0</v>
      </c>
      <c r="O1830" s="12"/>
      <c r="P1830" s="12" t="s">
        <v>3954</v>
      </c>
    </row>
    <row r="1831" spans="1:16" ht="90" x14ac:dyDescent="0.25">
      <c r="A1831" s="12">
        <v>914</v>
      </c>
      <c r="B1831" s="22" t="s">
        <v>12</v>
      </c>
      <c r="C1831" s="22" t="s">
        <v>13</v>
      </c>
      <c r="D1831" s="22" t="s">
        <v>138</v>
      </c>
      <c r="E1831" s="22" t="s">
        <v>55</v>
      </c>
      <c r="F1831" s="22" t="s">
        <v>2277</v>
      </c>
      <c r="G1831" s="22" t="s">
        <v>2278</v>
      </c>
      <c r="H1831" s="12">
        <v>56.665519000000003</v>
      </c>
      <c r="I1831" s="12">
        <v>50.428527000000003</v>
      </c>
      <c r="J1831" s="12" t="s">
        <v>2202</v>
      </c>
      <c r="K1831" s="12" t="s">
        <v>2202</v>
      </c>
      <c r="L1831" s="22" t="s">
        <v>2279</v>
      </c>
      <c r="M1831" s="12" t="s">
        <v>3931</v>
      </c>
      <c r="N1831" s="12">
        <v>0</v>
      </c>
      <c r="O1831" s="12"/>
      <c r="P1831" s="4" t="s">
        <v>3953</v>
      </c>
    </row>
    <row r="1832" spans="1:16" ht="90" x14ac:dyDescent="0.25">
      <c r="A1832" s="9">
        <v>914</v>
      </c>
      <c r="B1832" s="8" t="s">
        <v>12</v>
      </c>
      <c r="C1832" s="8" t="s">
        <v>13</v>
      </c>
      <c r="D1832" s="8" t="s">
        <v>138</v>
      </c>
      <c r="E1832" s="8" t="s">
        <v>55</v>
      </c>
      <c r="F1832" s="8" t="s">
        <v>2277</v>
      </c>
      <c r="G1832" s="8" t="s">
        <v>2278</v>
      </c>
      <c r="H1832" s="9">
        <v>56.665519000000003</v>
      </c>
      <c r="I1832" s="9">
        <v>50.428527000000003</v>
      </c>
      <c r="J1832" s="8" t="s">
        <v>2202</v>
      </c>
      <c r="K1832" s="8" t="s">
        <v>2202</v>
      </c>
      <c r="L1832" s="8" t="s">
        <v>2279</v>
      </c>
      <c r="M1832" s="10" t="s">
        <v>3931</v>
      </c>
      <c r="N1832" s="11">
        <v>0</v>
      </c>
      <c r="O1832" s="12"/>
      <c r="P1832" s="12" t="s">
        <v>3954</v>
      </c>
    </row>
    <row r="1833" spans="1:16" ht="90" x14ac:dyDescent="0.25">
      <c r="A1833" s="12">
        <v>915</v>
      </c>
      <c r="B1833" s="22" t="s">
        <v>12</v>
      </c>
      <c r="C1833" s="22" t="s">
        <v>13</v>
      </c>
      <c r="D1833" s="22" t="s">
        <v>138</v>
      </c>
      <c r="E1833" s="22" t="s">
        <v>15</v>
      </c>
      <c r="F1833" s="22" t="s">
        <v>780</v>
      </c>
      <c r="G1833" s="22" t="s">
        <v>2280</v>
      </c>
      <c r="H1833" s="20">
        <v>56.501213</v>
      </c>
      <c r="I1833" s="20">
        <v>50.863312000000001</v>
      </c>
      <c r="J1833" s="12" t="s">
        <v>2202</v>
      </c>
      <c r="K1833" s="12" t="s">
        <v>2202</v>
      </c>
      <c r="L1833" s="22" t="s">
        <v>2281</v>
      </c>
      <c r="M1833" s="12" t="s">
        <v>3931</v>
      </c>
      <c r="N1833" s="12">
        <v>0</v>
      </c>
      <c r="O1833" s="12"/>
      <c r="P1833" s="4" t="s">
        <v>3953</v>
      </c>
    </row>
    <row r="1834" spans="1:16" ht="90" x14ac:dyDescent="0.25">
      <c r="A1834" s="9">
        <v>915</v>
      </c>
      <c r="B1834" s="8" t="s">
        <v>12</v>
      </c>
      <c r="C1834" s="8" t="s">
        <v>13</v>
      </c>
      <c r="D1834" s="8" t="s">
        <v>138</v>
      </c>
      <c r="E1834" s="8" t="s">
        <v>15</v>
      </c>
      <c r="F1834" s="8" t="s">
        <v>780</v>
      </c>
      <c r="G1834" s="8" t="s">
        <v>2280</v>
      </c>
      <c r="H1834" s="9">
        <v>56.503250845187402</v>
      </c>
      <c r="I1834" s="9">
        <v>50.862625334401798</v>
      </c>
      <c r="J1834" s="8" t="s">
        <v>2202</v>
      </c>
      <c r="K1834" s="8" t="s">
        <v>2202</v>
      </c>
      <c r="L1834" s="8" t="s">
        <v>2281</v>
      </c>
      <c r="M1834" s="10" t="s">
        <v>3931</v>
      </c>
      <c r="N1834" s="11">
        <v>0</v>
      </c>
      <c r="O1834" s="12"/>
      <c r="P1834" s="12" t="s">
        <v>3954</v>
      </c>
    </row>
    <row r="1835" spans="1:16" ht="90" x14ac:dyDescent="0.25">
      <c r="A1835" s="12">
        <v>916</v>
      </c>
      <c r="B1835" s="22" t="s">
        <v>12</v>
      </c>
      <c r="C1835" s="22" t="s">
        <v>13</v>
      </c>
      <c r="D1835" s="22" t="s">
        <v>138</v>
      </c>
      <c r="E1835" s="22" t="s">
        <v>55</v>
      </c>
      <c r="F1835" s="22" t="s">
        <v>789</v>
      </c>
      <c r="G1835" s="22" t="s">
        <v>2282</v>
      </c>
      <c r="H1835" s="20">
        <v>56.457075000000003</v>
      </c>
      <c r="I1835" s="20">
        <v>50.999533</v>
      </c>
      <c r="J1835" s="12" t="s">
        <v>2202</v>
      </c>
      <c r="K1835" s="12" t="s">
        <v>2202</v>
      </c>
      <c r="L1835" s="22" t="s">
        <v>2283</v>
      </c>
      <c r="M1835" s="12" t="s">
        <v>3931</v>
      </c>
      <c r="N1835" s="12">
        <v>0</v>
      </c>
      <c r="O1835" s="12"/>
      <c r="P1835" s="4" t="s">
        <v>3953</v>
      </c>
    </row>
    <row r="1836" spans="1:16" ht="90" x14ac:dyDescent="0.25">
      <c r="A1836" s="9">
        <v>916</v>
      </c>
      <c r="B1836" s="8" t="s">
        <v>12</v>
      </c>
      <c r="C1836" s="8" t="s">
        <v>13</v>
      </c>
      <c r="D1836" s="8" t="s">
        <v>138</v>
      </c>
      <c r="E1836" s="8" t="s">
        <v>55</v>
      </c>
      <c r="F1836" s="8" t="s">
        <v>789</v>
      </c>
      <c r="G1836" s="8" t="s">
        <v>2282</v>
      </c>
      <c r="H1836" s="9">
        <v>56.451084000000002</v>
      </c>
      <c r="I1836" s="9">
        <v>51.000374999999998</v>
      </c>
      <c r="J1836" s="8" t="s">
        <v>2202</v>
      </c>
      <c r="K1836" s="8" t="s">
        <v>2202</v>
      </c>
      <c r="L1836" s="8" t="s">
        <v>2283</v>
      </c>
      <c r="M1836" s="10" t="s">
        <v>3931</v>
      </c>
      <c r="N1836" s="11">
        <v>0</v>
      </c>
      <c r="O1836" s="12"/>
      <c r="P1836" s="12" t="s">
        <v>3954</v>
      </c>
    </row>
    <row r="1837" spans="1:16" ht="90" x14ac:dyDescent="0.25">
      <c r="A1837" s="12">
        <v>917</v>
      </c>
      <c r="B1837" s="22" t="s">
        <v>12</v>
      </c>
      <c r="C1837" s="22" t="s">
        <v>13</v>
      </c>
      <c r="D1837" s="22" t="s">
        <v>138</v>
      </c>
      <c r="E1837" s="22" t="s">
        <v>55</v>
      </c>
      <c r="F1837" s="22" t="s">
        <v>2284</v>
      </c>
      <c r="G1837" s="22" t="s">
        <v>2285</v>
      </c>
      <c r="H1837" s="20">
        <v>56.606276999999999</v>
      </c>
      <c r="I1837" s="20">
        <v>50.742587</v>
      </c>
      <c r="J1837" s="12" t="s">
        <v>2202</v>
      </c>
      <c r="K1837" s="12" t="s">
        <v>2202</v>
      </c>
      <c r="L1837" s="22" t="s">
        <v>2286</v>
      </c>
      <c r="M1837" s="12" t="s">
        <v>3931</v>
      </c>
      <c r="N1837" s="12">
        <v>0</v>
      </c>
      <c r="O1837" s="12"/>
      <c r="P1837" s="4" t="s">
        <v>3953</v>
      </c>
    </row>
    <row r="1838" spans="1:16" ht="90" x14ac:dyDescent="0.25">
      <c r="A1838" s="9">
        <v>917</v>
      </c>
      <c r="B1838" s="8" t="s">
        <v>12</v>
      </c>
      <c r="C1838" s="8" t="s">
        <v>13</v>
      </c>
      <c r="D1838" s="8" t="s">
        <v>138</v>
      </c>
      <c r="E1838" s="8" t="s">
        <v>55</v>
      </c>
      <c r="F1838" s="8" t="s">
        <v>2284</v>
      </c>
      <c r="G1838" s="8" t="s">
        <v>2285</v>
      </c>
      <c r="H1838" s="9">
        <v>56.607391</v>
      </c>
      <c r="I1838" s="9">
        <v>50.737906000000002</v>
      </c>
      <c r="J1838" s="8" t="s">
        <v>2202</v>
      </c>
      <c r="K1838" s="8" t="s">
        <v>2202</v>
      </c>
      <c r="L1838" s="8" t="s">
        <v>2286</v>
      </c>
      <c r="M1838" s="10" t="s">
        <v>3931</v>
      </c>
      <c r="N1838" s="11">
        <v>0</v>
      </c>
      <c r="O1838" s="12"/>
      <c r="P1838" s="12" t="s">
        <v>3954</v>
      </c>
    </row>
    <row r="1839" spans="1:16" ht="90" x14ac:dyDescent="0.25">
      <c r="A1839" s="12">
        <v>918</v>
      </c>
      <c r="B1839" s="22" t="s">
        <v>12</v>
      </c>
      <c r="C1839" s="22" t="s">
        <v>13</v>
      </c>
      <c r="D1839" s="22" t="s">
        <v>138</v>
      </c>
      <c r="E1839" s="22" t="s">
        <v>55</v>
      </c>
      <c r="F1839" s="22" t="s">
        <v>2287</v>
      </c>
      <c r="G1839" s="22" t="s">
        <v>2288</v>
      </c>
      <c r="H1839" s="20">
        <v>56.744475999999999</v>
      </c>
      <c r="I1839" s="20">
        <v>50.313498000000003</v>
      </c>
      <c r="J1839" s="12" t="s">
        <v>2202</v>
      </c>
      <c r="K1839" s="12" t="s">
        <v>2202</v>
      </c>
      <c r="L1839" s="22" t="s">
        <v>2289</v>
      </c>
      <c r="M1839" s="12" t="s">
        <v>3931</v>
      </c>
      <c r="N1839" s="12">
        <v>0</v>
      </c>
      <c r="O1839" s="12"/>
      <c r="P1839" s="4" t="s">
        <v>3953</v>
      </c>
    </row>
    <row r="1840" spans="1:16" ht="90" x14ac:dyDescent="0.25">
      <c r="A1840" s="9">
        <v>918</v>
      </c>
      <c r="B1840" s="8" t="s">
        <v>12</v>
      </c>
      <c r="C1840" s="8" t="s">
        <v>13</v>
      </c>
      <c r="D1840" s="8" t="s">
        <v>138</v>
      </c>
      <c r="E1840" s="8" t="s">
        <v>55</v>
      </c>
      <c r="F1840" s="8" t="s">
        <v>2287</v>
      </c>
      <c r="G1840" s="8" t="s">
        <v>2288</v>
      </c>
      <c r="H1840" s="9">
        <v>56.743802000000002</v>
      </c>
      <c r="I1840" s="9">
        <v>50.313357000000003</v>
      </c>
      <c r="J1840" s="8" t="s">
        <v>2202</v>
      </c>
      <c r="K1840" s="8" t="s">
        <v>2202</v>
      </c>
      <c r="L1840" s="8" t="s">
        <v>2289</v>
      </c>
      <c r="M1840" s="10" t="s">
        <v>3931</v>
      </c>
      <c r="N1840" s="11">
        <v>0</v>
      </c>
      <c r="O1840" s="12"/>
      <c r="P1840" s="12" t="s">
        <v>3954</v>
      </c>
    </row>
    <row r="1841" spans="1:16" ht="90" x14ac:dyDescent="0.25">
      <c r="A1841" s="12">
        <v>919</v>
      </c>
      <c r="B1841" s="22" t="s">
        <v>12</v>
      </c>
      <c r="C1841" s="22" t="s">
        <v>13</v>
      </c>
      <c r="D1841" s="22" t="s">
        <v>138</v>
      </c>
      <c r="E1841" s="22" t="s">
        <v>55</v>
      </c>
      <c r="F1841" s="22" t="s">
        <v>2290</v>
      </c>
      <c r="G1841" s="22" t="s">
        <v>2291</v>
      </c>
      <c r="H1841" s="20">
        <v>56.520488999999998</v>
      </c>
      <c r="I1841" s="20">
        <v>51.042247000000003</v>
      </c>
      <c r="J1841" s="12" t="s">
        <v>2202</v>
      </c>
      <c r="K1841" s="12" t="s">
        <v>2202</v>
      </c>
      <c r="L1841" s="22" t="s">
        <v>2292</v>
      </c>
      <c r="M1841" s="12" t="s">
        <v>3931</v>
      </c>
      <c r="N1841" s="12">
        <v>0</v>
      </c>
      <c r="O1841" s="12"/>
      <c r="P1841" s="4" t="s">
        <v>3953</v>
      </c>
    </row>
    <row r="1842" spans="1:16" ht="90" x14ac:dyDescent="0.25">
      <c r="A1842" s="9">
        <v>919</v>
      </c>
      <c r="B1842" s="8" t="s">
        <v>12</v>
      </c>
      <c r="C1842" s="8" t="s">
        <v>13</v>
      </c>
      <c r="D1842" s="8" t="s">
        <v>138</v>
      </c>
      <c r="E1842" s="8" t="s">
        <v>55</v>
      </c>
      <c r="F1842" s="8" t="s">
        <v>2290</v>
      </c>
      <c r="G1842" s="8" t="s">
        <v>2291</v>
      </c>
      <c r="H1842" s="9">
        <v>56.518807000000002</v>
      </c>
      <c r="I1842" s="9">
        <v>51.042096000000001</v>
      </c>
      <c r="J1842" s="8" t="s">
        <v>2202</v>
      </c>
      <c r="K1842" s="8" t="s">
        <v>2202</v>
      </c>
      <c r="L1842" s="8" t="s">
        <v>2292</v>
      </c>
      <c r="M1842" s="10" t="s">
        <v>3931</v>
      </c>
      <c r="N1842" s="11">
        <v>0</v>
      </c>
      <c r="O1842" s="12"/>
      <c r="P1842" s="12" t="s">
        <v>3954</v>
      </c>
    </row>
    <row r="1843" spans="1:16" ht="90" x14ac:dyDescent="0.25">
      <c r="A1843" s="12">
        <v>920</v>
      </c>
      <c r="B1843" s="22" t="s">
        <v>12</v>
      </c>
      <c r="C1843" s="22" t="s">
        <v>13</v>
      </c>
      <c r="D1843" s="22" t="s">
        <v>138</v>
      </c>
      <c r="E1843" s="22" t="s">
        <v>15</v>
      </c>
      <c r="F1843" s="22" t="s">
        <v>768</v>
      </c>
      <c r="G1843" s="22" t="s">
        <v>2293</v>
      </c>
      <c r="H1843" s="20">
        <v>56.339851000000003</v>
      </c>
      <c r="I1843" s="20">
        <v>50.747824999999999</v>
      </c>
      <c r="J1843" s="12" t="s">
        <v>2202</v>
      </c>
      <c r="K1843" s="12" t="s">
        <v>2202</v>
      </c>
      <c r="L1843" s="22" t="s">
        <v>2294</v>
      </c>
      <c r="M1843" s="12" t="s">
        <v>3931</v>
      </c>
      <c r="N1843" s="12">
        <v>0</v>
      </c>
      <c r="O1843" s="12"/>
      <c r="P1843" s="4" t="s">
        <v>3953</v>
      </c>
    </row>
    <row r="1844" spans="1:16" ht="90" x14ac:dyDescent="0.25">
      <c r="A1844" s="9">
        <v>920</v>
      </c>
      <c r="B1844" s="8" t="s">
        <v>12</v>
      </c>
      <c r="C1844" s="8" t="s">
        <v>13</v>
      </c>
      <c r="D1844" s="8" t="s">
        <v>138</v>
      </c>
      <c r="E1844" s="8" t="s">
        <v>15</v>
      </c>
      <c r="F1844" s="8" t="s">
        <v>768</v>
      </c>
      <c r="G1844" s="8" t="s">
        <v>2293</v>
      </c>
      <c r="H1844" s="9">
        <v>56.340415</v>
      </c>
      <c r="I1844" s="9">
        <v>50.744719000000003</v>
      </c>
      <c r="J1844" s="8" t="s">
        <v>2202</v>
      </c>
      <c r="K1844" s="8" t="s">
        <v>2202</v>
      </c>
      <c r="L1844" s="8" t="s">
        <v>2294</v>
      </c>
      <c r="M1844" s="10" t="s">
        <v>3931</v>
      </c>
      <c r="N1844" s="11">
        <v>0</v>
      </c>
      <c r="O1844" s="12"/>
      <c r="P1844" s="12" t="s">
        <v>3954</v>
      </c>
    </row>
    <row r="1845" spans="1:16" ht="75" x14ac:dyDescent="0.25">
      <c r="A1845" s="12">
        <v>921</v>
      </c>
      <c r="B1845" s="22" t="s">
        <v>12</v>
      </c>
      <c r="C1845" s="22" t="s">
        <v>13</v>
      </c>
      <c r="D1845" s="22" t="s">
        <v>75</v>
      </c>
      <c r="E1845" s="22" t="s">
        <v>55</v>
      </c>
      <c r="F1845" s="22" t="s">
        <v>2295</v>
      </c>
      <c r="G1845" s="22" t="s">
        <v>2296</v>
      </c>
      <c r="H1845" s="12">
        <v>58.544983000000002</v>
      </c>
      <c r="I1845" s="12">
        <v>49.854809000000003</v>
      </c>
      <c r="J1845" s="12" t="s">
        <v>2202</v>
      </c>
      <c r="K1845" s="12" t="s">
        <v>2202</v>
      </c>
      <c r="L1845" s="22" t="s">
        <v>2297</v>
      </c>
      <c r="M1845" s="12" t="s">
        <v>3931</v>
      </c>
      <c r="N1845" s="12">
        <v>0</v>
      </c>
      <c r="O1845" s="12"/>
      <c r="P1845" s="4" t="s">
        <v>3953</v>
      </c>
    </row>
    <row r="1846" spans="1:16" ht="75" x14ac:dyDescent="0.25">
      <c r="A1846" s="9">
        <v>921</v>
      </c>
      <c r="B1846" s="8" t="s">
        <v>12</v>
      </c>
      <c r="C1846" s="8" t="s">
        <v>13</v>
      </c>
      <c r="D1846" s="8" t="s">
        <v>75</v>
      </c>
      <c r="E1846" s="8" t="s">
        <v>55</v>
      </c>
      <c r="F1846" s="8" t="s">
        <v>2295</v>
      </c>
      <c r="G1846" s="8" t="s">
        <v>2296</v>
      </c>
      <c r="H1846" s="9">
        <v>58.544983000000002</v>
      </c>
      <c r="I1846" s="9">
        <v>49.854809000000003</v>
      </c>
      <c r="J1846" s="8" t="s">
        <v>2202</v>
      </c>
      <c r="K1846" s="8" t="s">
        <v>2202</v>
      </c>
      <c r="L1846" s="8" t="s">
        <v>2297</v>
      </c>
      <c r="M1846" s="10" t="s">
        <v>3931</v>
      </c>
      <c r="N1846" s="11">
        <v>0</v>
      </c>
      <c r="O1846" s="12"/>
      <c r="P1846" s="12" t="s">
        <v>3954</v>
      </c>
    </row>
    <row r="1847" spans="1:16" ht="75" x14ac:dyDescent="0.25">
      <c r="A1847" s="12">
        <v>922</v>
      </c>
      <c r="B1847" s="22" t="s">
        <v>12</v>
      </c>
      <c r="C1847" s="22" t="s">
        <v>13</v>
      </c>
      <c r="D1847" s="22" t="s">
        <v>133</v>
      </c>
      <c r="E1847" s="22" t="s">
        <v>55</v>
      </c>
      <c r="F1847" s="22" t="s">
        <v>2298</v>
      </c>
      <c r="G1847" s="22" t="s">
        <v>2299</v>
      </c>
      <c r="H1847" s="20">
        <v>60.953570999999997</v>
      </c>
      <c r="I1847" s="20">
        <v>47.796239</v>
      </c>
      <c r="J1847" s="12" t="s">
        <v>2202</v>
      </c>
      <c r="K1847" s="12" t="s">
        <v>2202</v>
      </c>
      <c r="L1847" s="22" t="s">
        <v>2300</v>
      </c>
      <c r="M1847" s="12" t="s">
        <v>3931</v>
      </c>
      <c r="N1847" s="12">
        <v>0</v>
      </c>
      <c r="O1847" s="12"/>
      <c r="P1847" s="4" t="s">
        <v>3953</v>
      </c>
    </row>
    <row r="1848" spans="1:16" ht="75" x14ac:dyDescent="0.25">
      <c r="A1848" s="9">
        <v>922</v>
      </c>
      <c r="B1848" s="8" t="s">
        <v>12</v>
      </c>
      <c r="C1848" s="8" t="s">
        <v>13</v>
      </c>
      <c r="D1848" s="8" t="s">
        <v>133</v>
      </c>
      <c r="E1848" s="8" t="s">
        <v>55</v>
      </c>
      <c r="F1848" s="8" t="s">
        <v>2298</v>
      </c>
      <c r="G1848" s="8" t="s">
        <v>2299</v>
      </c>
      <c r="H1848" s="9">
        <v>60.951106000000003</v>
      </c>
      <c r="I1848" s="9">
        <v>47.798786999999997</v>
      </c>
      <c r="J1848" s="8" t="s">
        <v>2202</v>
      </c>
      <c r="K1848" s="8" t="s">
        <v>2202</v>
      </c>
      <c r="L1848" s="8" t="s">
        <v>2300</v>
      </c>
      <c r="M1848" s="10" t="s">
        <v>3931</v>
      </c>
      <c r="N1848" s="11">
        <v>0</v>
      </c>
      <c r="O1848" s="12"/>
      <c r="P1848" s="12" t="s">
        <v>3954</v>
      </c>
    </row>
    <row r="1849" spans="1:16" ht="75" x14ac:dyDescent="0.25">
      <c r="A1849" s="12">
        <v>923</v>
      </c>
      <c r="B1849" s="22" t="s">
        <v>12</v>
      </c>
      <c r="C1849" s="22" t="s">
        <v>13</v>
      </c>
      <c r="D1849" s="22" t="s">
        <v>133</v>
      </c>
      <c r="E1849" s="22" t="s">
        <v>55</v>
      </c>
      <c r="F1849" s="22" t="s">
        <v>2301</v>
      </c>
      <c r="G1849" s="22" t="s">
        <v>2302</v>
      </c>
      <c r="H1849" s="20">
        <v>60.488498</v>
      </c>
      <c r="I1849" s="20">
        <v>48.168725999999999</v>
      </c>
      <c r="J1849" s="12" t="s">
        <v>2202</v>
      </c>
      <c r="K1849" s="12" t="s">
        <v>2202</v>
      </c>
      <c r="L1849" s="22" t="s">
        <v>2303</v>
      </c>
      <c r="M1849" s="12" t="s">
        <v>3931</v>
      </c>
      <c r="N1849" s="12">
        <v>0</v>
      </c>
      <c r="O1849" s="12"/>
      <c r="P1849" s="4" t="s">
        <v>3953</v>
      </c>
    </row>
    <row r="1850" spans="1:16" ht="75" x14ac:dyDescent="0.25">
      <c r="A1850" s="9">
        <v>923</v>
      </c>
      <c r="B1850" s="8" t="s">
        <v>12</v>
      </c>
      <c r="C1850" s="8" t="s">
        <v>13</v>
      </c>
      <c r="D1850" s="8" t="s">
        <v>133</v>
      </c>
      <c r="E1850" s="8" t="s">
        <v>55</v>
      </c>
      <c r="F1850" s="8" t="s">
        <v>2301</v>
      </c>
      <c r="G1850" s="8" t="s">
        <v>2302</v>
      </c>
      <c r="H1850" s="9">
        <v>60.489581000000001</v>
      </c>
      <c r="I1850" s="9">
        <v>48.164206</v>
      </c>
      <c r="J1850" s="8" t="s">
        <v>2202</v>
      </c>
      <c r="K1850" s="8" t="s">
        <v>2202</v>
      </c>
      <c r="L1850" s="8" t="s">
        <v>2303</v>
      </c>
      <c r="M1850" s="10" t="s">
        <v>3931</v>
      </c>
      <c r="N1850" s="11">
        <v>0</v>
      </c>
      <c r="O1850" s="12"/>
      <c r="P1850" s="12" t="s">
        <v>3954</v>
      </c>
    </row>
    <row r="1851" spans="1:16" ht="75" x14ac:dyDescent="0.25">
      <c r="A1851" s="12">
        <v>924</v>
      </c>
      <c r="B1851" s="22" t="s">
        <v>12</v>
      </c>
      <c r="C1851" s="22" t="s">
        <v>13</v>
      </c>
      <c r="D1851" s="22" t="s">
        <v>133</v>
      </c>
      <c r="E1851" s="22" t="s">
        <v>55</v>
      </c>
      <c r="F1851" s="22" t="s">
        <v>2304</v>
      </c>
      <c r="G1851" s="22" t="s">
        <v>2305</v>
      </c>
      <c r="H1851" s="20">
        <v>60.681122000000002</v>
      </c>
      <c r="I1851" s="20">
        <v>47.114677999999998</v>
      </c>
      <c r="J1851" s="12" t="s">
        <v>2202</v>
      </c>
      <c r="K1851" s="12" t="s">
        <v>2202</v>
      </c>
      <c r="L1851" s="22" t="s">
        <v>2306</v>
      </c>
      <c r="M1851" s="12" t="s">
        <v>3931</v>
      </c>
      <c r="N1851" s="12">
        <v>0</v>
      </c>
      <c r="O1851" s="12"/>
      <c r="P1851" s="4" t="s">
        <v>3953</v>
      </c>
    </row>
    <row r="1852" spans="1:16" ht="75" x14ac:dyDescent="0.25">
      <c r="A1852" s="9">
        <v>924</v>
      </c>
      <c r="B1852" s="8" t="s">
        <v>12</v>
      </c>
      <c r="C1852" s="8" t="s">
        <v>13</v>
      </c>
      <c r="D1852" s="8" t="s">
        <v>133</v>
      </c>
      <c r="E1852" s="8" t="s">
        <v>55</v>
      </c>
      <c r="F1852" s="8" t="s">
        <v>2304</v>
      </c>
      <c r="G1852" s="8" t="s">
        <v>2305</v>
      </c>
      <c r="H1852" s="9">
        <v>60.681373000000001</v>
      </c>
      <c r="I1852" s="9">
        <v>47.116973999999999</v>
      </c>
      <c r="J1852" s="8" t="s">
        <v>2202</v>
      </c>
      <c r="K1852" s="8" t="s">
        <v>2202</v>
      </c>
      <c r="L1852" s="8" t="s">
        <v>2306</v>
      </c>
      <c r="M1852" s="10" t="s">
        <v>3931</v>
      </c>
      <c r="N1852" s="11">
        <v>0</v>
      </c>
      <c r="O1852" s="12"/>
      <c r="P1852" s="12" t="s">
        <v>3954</v>
      </c>
    </row>
    <row r="1853" spans="1:16" ht="75" x14ac:dyDescent="0.25">
      <c r="A1853" s="12">
        <v>925</v>
      </c>
      <c r="B1853" s="22" t="s">
        <v>12</v>
      </c>
      <c r="C1853" s="22" t="s">
        <v>13</v>
      </c>
      <c r="D1853" s="22" t="s">
        <v>133</v>
      </c>
      <c r="E1853" s="22" t="s">
        <v>55</v>
      </c>
      <c r="F1853" s="22" t="s">
        <v>2307</v>
      </c>
      <c r="G1853" s="22" t="s">
        <v>2308</v>
      </c>
      <c r="H1853" s="20">
        <v>60.707127999999997</v>
      </c>
      <c r="I1853" s="20">
        <v>47.949950000000001</v>
      </c>
      <c r="J1853" s="12" t="s">
        <v>2202</v>
      </c>
      <c r="K1853" s="12" t="s">
        <v>2202</v>
      </c>
      <c r="L1853" s="22" t="s">
        <v>2309</v>
      </c>
      <c r="M1853" s="12" t="s">
        <v>3931</v>
      </c>
      <c r="N1853" s="12">
        <v>0</v>
      </c>
      <c r="O1853" s="12"/>
      <c r="P1853" s="4" t="s">
        <v>3953</v>
      </c>
    </row>
    <row r="1854" spans="1:16" ht="75" x14ac:dyDescent="0.25">
      <c r="A1854" s="9">
        <v>925</v>
      </c>
      <c r="B1854" s="8" t="s">
        <v>12</v>
      </c>
      <c r="C1854" s="8" t="s">
        <v>13</v>
      </c>
      <c r="D1854" s="8" t="s">
        <v>133</v>
      </c>
      <c r="E1854" s="8" t="s">
        <v>55</v>
      </c>
      <c r="F1854" s="8" t="s">
        <v>2307</v>
      </c>
      <c r="G1854" s="8" t="s">
        <v>2308</v>
      </c>
      <c r="H1854" s="9">
        <v>60.708022</v>
      </c>
      <c r="I1854" s="9">
        <v>47.951357999999999</v>
      </c>
      <c r="J1854" s="8" t="s">
        <v>2202</v>
      </c>
      <c r="K1854" s="8" t="s">
        <v>2202</v>
      </c>
      <c r="L1854" s="8" t="s">
        <v>2309</v>
      </c>
      <c r="M1854" s="10" t="s">
        <v>3931</v>
      </c>
      <c r="N1854" s="11">
        <v>0</v>
      </c>
      <c r="O1854" s="12"/>
      <c r="P1854" s="12" t="s">
        <v>3954</v>
      </c>
    </row>
    <row r="1855" spans="1:16" ht="75" x14ac:dyDescent="0.25">
      <c r="A1855" s="12">
        <v>926</v>
      </c>
      <c r="B1855" s="22" t="s">
        <v>12</v>
      </c>
      <c r="C1855" s="22" t="s">
        <v>13</v>
      </c>
      <c r="D1855" s="22" t="s">
        <v>133</v>
      </c>
      <c r="E1855" s="22" t="s">
        <v>55</v>
      </c>
      <c r="F1855" s="22" t="s">
        <v>2310</v>
      </c>
      <c r="G1855" s="22" t="s">
        <v>2311</v>
      </c>
      <c r="H1855" s="20">
        <v>60.469358</v>
      </c>
      <c r="I1855" s="20">
        <v>48.194876000000001</v>
      </c>
      <c r="J1855" s="12" t="s">
        <v>2202</v>
      </c>
      <c r="K1855" s="12" t="s">
        <v>2202</v>
      </c>
      <c r="L1855" s="22" t="s">
        <v>2312</v>
      </c>
      <c r="M1855" s="12" t="s">
        <v>3931</v>
      </c>
      <c r="N1855" s="12">
        <v>0</v>
      </c>
      <c r="O1855" s="12"/>
      <c r="P1855" s="4" t="s">
        <v>3953</v>
      </c>
    </row>
    <row r="1856" spans="1:16" ht="75" x14ac:dyDescent="0.25">
      <c r="A1856" s="9">
        <v>926</v>
      </c>
      <c r="B1856" s="8" t="s">
        <v>12</v>
      </c>
      <c r="C1856" s="8" t="s">
        <v>13</v>
      </c>
      <c r="D1856" s="8" t="s">
        <v>133</v>
      </c>
      <c r="E1856" s="8" t="s">
        <v>55</v>
      </c>
      <c r="F1856" s="8" t="s">
        <v>2310</v>
      </c>
      <c r="G1856" s="8" t="s">
        <v>2311</v>
      </c>
      <c r="H1856" s="9">
        <v>60.470547000000003</v>
      </c>
      <c r="I1856" s="9">
        <v>48.196109999999997</v>
      </c>
      <c r="J1856" s="8" t="s">
        <v>2202</v>
      </c>
      <c r="K1856" s="8" t="s">
        <v>2202</v>
      </c>
      <c r="L1856" s="8" t="s">
        <v>2312</v>
      </c>
      <c r="M1856" s="10" t="s">
        <v>3931</v>
      </c>
      <c r="N1856" s="11">
        <v>0</v>
      </c>
      <c r="O1856" s="12"/>
      <c r="P1856" s="12" t="s">
        <v>3954</v>
      </c>
    </row>
    <row r="1857" spans="1:16" ht="75" x14ac:dyDescent="0.25">
      <c r="A1857" s="12">
        <v>927</v>
      </c>
      <c r="B1857" s="22" t="s">
        <v>12</v>
      </c>
      <c r="C1857" s="22" t="s">
        <v>13</v>
      </c>
      <c r="D1857" s="22" t="s">
        <v>133</v>
      </c>
      <c r="E1857" s="22" t="s">
        <v>55</v>
      </c>
      <c r="F1857" s="22" t="s">
        <v>762</v>
      </c>
      <c r="G1857" s="22" t="s">
        <v>2313</v>
      </c>
      <c r="H1857" s="12">
        <v>60.590629999999997</v>
      </c>
      <c r="I1857" s="12">
        <v>48.019101999999997</v>
      </c>
      <c r="J1857" s="12" t="s">
        <v>2202</v>
      </c>
      <c r="K1857" s="12" t="s">
        <v>2202</v>
      </c>
      <c r="L1857" s="22" t="s">
        <v>2314</v>
      </c>
      <c r="M1857" s="12" t="s">
        <v>3931</v>
      </c>
      <c r="N1857" s="12">
        <v>0</v>
      </c>
      <c r="O1857" s="12"/>
      <c r="P1857" s="4" t="s">
        <v>3953</v>
      </c>
    </row>
    <row r="1858" spans="1:16" ht="75" x14ac:dyDescent="0.25">
      <c r="A1858" s="9">
        <v>927</v>
      </c>
      <c r="B1858" s="8" t="s">
        <v>12</v>
      </c>
      <c r="C1858" s="8" t="s">
        <v>13</v>
      </c>
      <c r="D1858" s="8" t="s">
        <v>133</v>
      </c>
      <c r="E1858" s="8" t="s">
        <v>55</v>
      </c>
      <c r="F1858" s="8" t="s">
        <v>762</v>
      </c>
      <c r="G1858" s="8" t="s">
        <v>2313</v>
      </c>
      <c r="H1858" s="9">
        <v>60.590629999999997</v>
      </c>
      <c r="I1858" s="9">
        <v>48.019101999999997</v>
      </c>
      <c r="J1858" s="8" t="s">
        <v>2202</v>
      </c>
      <c r="K1858" s="8" t="s">
        <v>2202</v>
      </c>
      <c r="L1858" s="8" t="s">
        <v>2314</v>
      </c>
      <c r="M1858" s="10" t="s">
        <v>3931</v>
      </c>
      <c r="N1858" s="11">
        <v>0</v>
      </c>
      <c r="O1858" s="12"/>
      <c r="P1858" s="12" t="s">
        <v>3954</v>
      </c>
    </row>
    <row r="1859" spans="1:16" ht="75" x14ac:dyDescent="0.25">
      <c r="A1859" s="12">
        <v>928</v>
      </c>
      <c r="B1859" s="22" t="s">
        <v>12</v>
      </c>
      <c r="C1859" s="22" t="s">
        <v>13</v>
      </c>
      <c r="D1859" s="22" t="s">
        <v>133</v>
      </c>
      <c r="E1859" s="23" t="s">
        <v>23</v>
      </c>
      <c r="F1859" s="22" t="s">
        <v>759</v>
      </c>
      <c r="G1859" s="23" t="s">
        <v>3839</v>
      </c>
      <c r="H1859" s="20">
        <v>60.728982000000002</v>
      </c>
      <c r="I1859" s="20">
        <v>47.661405999999999</v>
      </c>
      <c r="J1859" s="12" t="s">
        <v>2202</v>
      </c>
      <c r="K1859" s="12" t="s">
        <v>2202</v>
      </c>
      <c r="L1859" s="22" t="s">
        <v>2316</v>
      </c>
      <c r="M1859" s="12" t="s">
        <v>3931</v>
      </c>
      <c r="N1859" s="12">
        <v>0</v>
      </c>
      <c r="O1859" s="12"/>
      <c r="P1859" s="4" t="s">
        <v>3953</v>
      </c>
    </row>
    <row r="1860" spans="1:16" ht="75" x14ac:dyDescent="0.25">
      <c r="A1860" s="9">
        <v>928</v>
      </c>
      <c r="B1860" s="8" t="s">
        <v>12</v>
      </c>
      <c r="C1860" s="8" t="s">
        <v>13</v>
      </c>
      <c r="D1860" s="8" t="s">
        <v>133</v>
      </c>
      <c r="E1860" s="8" t="s">
        <v>120</v>
      </c>
      <c r="F1860" s="8" t="s">
        <v>759</v>
      </c>
      <c r="G1860" s="8" t="s">
        <v>2315</v>
      </c>
      <c r="H1860" s="9">
        <v>60.728888900000001</v>
      </c>
      <c r="I1860" s="9">
        <v>47.659722199999997</v>
      </c>
      <c r="J1860" s="8" t="s">
        <v>2202</v>
      </c>
      <c r="K1860" s="8" t="s">
        <v>2202</v>
      </c>
      <c r="L1860" s="8" t="s">
        <v>2316</v>
      </c>
      <c r="M1860" s="10" t="s">
        <v>3931</v>
      </c>
      <c r="N1860" s="11">
        <v>0</v>
      </c>
      <c r="O1860" s="12"/>
      <c r="P1860" s="12" t="s">
        <v>3954</v>
      </c>
    </row>
    <row r="1861" spans="1:16" ht="75" x14ac:dyDescent="0.25">
      <c r="A1861" s="12">
        <v>929</v>
      </c>
      <c r="B1861" s="22" t="s">
        <v>12</v>
      </c>
      <c r="C1861" s="22" t="s">
        <v>13</v>
      </c>
      <c r="D1861" s="22" t="s">
        <v>133</v>
      </c>
      <c r="E1861" s="22" t="s">
        <v>23</v>
      </c>
      <c r="F1861" s="22" t="s">
        <v>2317</v>
      </c>
      <c r="G1861" s="22" t="s">
        <v>2318</v>
      </c>
      <c r="H1861" s="12">
        <v>60.541319000000001</v>
      </c>
      <c r="I1861" s="12">
        <v>48.170431999999998</v>
      </c>
      <c r="J1861" s="12" t="s">
        <v>2202</v>
      </c>
      <c r="K1861" s="12" t="s">
        <v>2202</v>
      </c>
      <c r="L1861" s="22" t="s">
        <v>2319</v>
      </c>
      <c r="M1861" s="12" t="s">
        <v>3931</v>
      </c>
      <c r="N1861" s="12">
        <v>0</v>
      </c>
      <c r="O1861" s="12"/>
      <c r="P1861" s="4" t="s">
        <v>3953</v>
      </c>
    </row>
    <row r="1862" spans="1:16" ht="75" x14ac:dyDescent="0.25">
      <c r="A1862" s="9">
        <v>929</v>
      </c>
      <c r="B1862" s="8" t="s">
        <v>12</v>
      </c>
      <c r="C1862" s="8" t="s">
        <v>13</v>
      </c>
      <c r="D1862" s="8" t="s">
        <v>133</v>
      </c>
      <c r="E1862" s="8" t="s">
        <v>23</v>
      </c>
      <c r="F1862" s="8" t="s">
        <v>2317</v>
      </c>
      <c r="G1862" s="8" t="s">
        <v>2318</v>
      </c>
      <c r="H1862" s="9">
        <v>60.541319000000001</v>
      </c>
      <c r="I1862" s="9">
        <v>48.170431999999998</v>
      </c>
      <c r="J1862" s="8" t="s">
        <v>2202</v>
      </c>
      <c r="K1862" s="8" t="s">
        <v>2202</v>
      </c>
      <c r="L1862" s="8" t="s">
        <v>2319</v>
      </c>
      <c r="M1862" s="10" t="s">
        <v>3931</v>
      </c>
      <c r="N1862" s="11">
        <v>0</v>
      </c>
      <c r="O1862" s="12"/>
      <c r="P1862" s="12" t="s">
        <v>3954</v>
      </c>
    </row>
    <row r="1863" spans="1:16" ht="75" x14ac:dyDescent="0.25">
      <c r="A1863" s="12">
        <v>930</v>
      </c>
      <c r="B1863" s="22" t="s">
        <v>12</v>
      </c>
      <c r="C1863" s="22" t="s">
        <v>13</v>
      </c>
      <c r="D1863" s="22" t="s">
        <v>338</v>
      </c>
      <c r="E1863" s="22" t="s">
        <v>55</v>
      </c>
      <c r="F1863" s="22" t="s">
        <v>2320</v>
      </c>
      <c r="G1863" s="22" t="s">
        <v>2321</v>
      </c>
      <c r="H1863" s="20">
        <v>58.559727000000002</v>
      </c>
      <c r="I1863" s="20">
        <v>48.678618</v>
      </c>
      <c r="J1863" s="12" t="s">
        <v>2202</v>
      </c>
      <c r="K1863" s="12" t="s">
        <v>2322</v>
      </c>
      <c r="L1863" s="22" t="s">
        <v>2323</v>
      </c>
      <c r="M1863" s="12" t="s">
        <v>3931</v>
      </c>
      <c r="N1863" s="12">
        <v>0</v>
      </c>
      <c r="O1863" s="12"/>
      <c r="P1863" s="4" t="s">
        <v>3953</v>
      </c>
    </row>
    <row r="1864" spans="1:16" ht="75" x14ac:dyDescent="0.25">
      <c r="A1864" s="9">
        <v>930</v>
      </c>
      <c r="B1864" s="8" t="s">
        <v>12</v>
      </c>
      <c r="C1864" s="8" t="s">
        <v>13</v>
      </c>
      <c r="D1864" s="8" t="s">
        <v>338</v>
      </c>
      <c r="E1864" s="8" t="s">
        <v>55</v>
      </c>
      <c r="F1864" s="8" t="s">
        <v>2320</v>
      </c>
      <c r="G1864" s="8" t="s">
        <v>2321</v>
      </c>
      <c r="H1864" s="9">
        <v>58.559893000000002</v>
      </c>
      <c r="I1864" s="9">
        <v>48.682080999999997</v>
      </c>
      <c r="J1864" s="8" t="s">
        <v>2202</v>
      </c>
      <c r="K1864" s="8" t="s">
        <v>2322</v>
      </c>
      <c r="L1864" s="8" t="s">
        <v>2323</v>
      </c>
      <c r="M1864" s="10" t="s">
        <v>3931</v>
      </c>
      <c r="N1864" s="11">
        <v>0</v>
      </c>
      <c r="O1864" s="12"/>
      <c r="P1864" s="12" t="s">
        <v>3954</v>
      </c>
    </row>
    <row r="1865" spans="1:16" ht="90" x14ac:dyDescent="0.25">
      <c r="A1865" s="12">
        <v>931</v>
      </c>
      <c r="B1865" s="22" t="s">
        <v>12</v>
      </c>
      <c r="C1865" s="22" t="s">
        <v>13</v>
      </c>
      <c r="D1865" s="22" t="s">
        <v>338</v>
      </c>
      <c r="E1865" s="22" t="s">
        <v>15</v>
      </c>
      <c r="F1865" s="22" t="s">
        <v>1896</v>
      </c>
      <c r="G1865" s="22" t="s">
        <v>2324</v>
      </c>
      <c r="H1865" s="20">
        <v>58.638908999999998</v>
      </c>
      <c r="I1865" s="20">
        <v>48.908084000000002</v>
      </c>
      <c r="J1865" s="12" t="s">
        <v>2202</v>
      </c>
      <c r="K1865" s="12" t="s">
        <v>2202</v>
      </c>
      <c r="L1865" s="22" t="s">
        <v>2325</v>
      </c>
      <c r="M1865" s="12" t="s">
        <v>3931</v>
      </c>
      <c r="N1865" s="12">
        <v>0</v>
      </c>
      <c r="O1865" s="12"/>
      <c r="P1865" s="4" t="s">
        <v>3953</v>
      </c>
    </row>
    <row r="1866" spans="1:16" ht="90" x14ac:dyDescent="0.25">
      <c r="A1866" s="9">
        <v>931</v>
      </c>
      <c r="B1866" s="8" t="s">
        <v>12</v>
      </c>
      <c r="C1866" s="8" t="s">
        <v>13</v>
      </c>
      <c r="D1866" s="8" t="s">
        <v>338</v>
      </c>
      <c r="E1866" s="8" t="s">
        <v>15</v>
      </c>
      <c r="F1866" s="8" t="s">
        <v>1896</v>
      </c>
      <c r="G1866" s="8" t="s">
        <v>2324</v>
      </c>
      <c r="H1866" s="9">
        <v>58.638897999999998</v>
      </c>
      <c r="I1866" s="9">
        <v>48.905327</v>
      </c>
      <c r="J1866" s="8" t="s">
        <v>2202</v>
      </c>
      <c r="K1866" s="8" t="s">
        <v>2202</v>
      </c>
      <c r="L1866" s="8" t="s">
        <v>2325</v>
      </c>
      <c r="M1866" s="10" t="s">
        <v>3931</v>
      </c>
      <c r="N1866" s="11">
        <v>0</v>
      </c>
      <c r="O1866" s="12"/>
      <c r="P1866" s="12" t="s">
        <v>3954</v>
      </c>
    </row>
    <row r="1867" spans="1:16" ht="90" x14ac:dyDescent="0.25">
      <c r="A1867" s="12">
        <v>932</v>
      </c>
      <c r="B1867" s="22" t="s">
        <v>12</v>
      </c>
      <c r="C1867" s="22" t="s">
        <v>13</v>
      </c>
      <c r="D1867" s="22" t="s">
        <v>338</v>
      </c>
      <c r="E1867" s="22" t="s">
        <v>15</v>
      </c>
      <c r="F1867" s="22" t="s">
        <v>1908</v>
      </c>
      <c r="G1867" s="22" t="s">
        <v>2326</v>
      </c>
      <c r="H1867" s="20">
        <v>58.823548000000002</v>
      </c>
      <c r="I1867" s="20">
        <v>49.063392999999998</v>
      </c>
      <c r="J1867" s="12" t="s">
        <v>2202</v>
      </c>
      <c r="K1867" s="12" t="s">
        <v>2202</v>
      </c>
      <c r="L1867" s="22" t="s">
        <v>2327</v>
      </c>
      <c r="M1867" s="12" t="s">
        <v>3931</v>
      </c>
      <c r="N1867" s="12">
        <v>0</v>
      </c>
      <c r="O1867" s="12"/>
      <c r="P1867" s="4" t="s">
        <v>3953</v>
      </c>
    </row>
    <row r="1868" spans="1:16" ht="90" x14ac:dyDescent="0.25">
      <c r="A1868" s="9">
        <v>932</v>
      </c>
      <c r="B1868" s="8" t="s">
        <v>12</v>
      </c>
      <c r="C1868" s="8" t="s">
        <v>13</v>
      </c>
      <c r="D1868" s="8" t="s">
        <v>338</v>
      </c>
      <c r="E1868" s="8" t="s">
        <v>15</v>
      </c>
      <c r="F1868" s="8" t="s">
        <v>1908</v>
      </c>
      <c r="G1868" s="8" t="s">
        <v>2326</v>
      </c>
      <c r="H1868" s="9">
        <v>58.825893000000001</v>
      </c>
      <c r="I1868" s="9">
        <v>49.064329999999998</v>
      </c>
      <c r="J1868" s="8" t="s">
        <v>2202</v>
      </c>
      <c r="K1868" s="8" t="s">
        <v>2202</v>
      </c>
      <c r="L1868" s="8" t="s">
        <v>2327</v>
      </c>
      <c r="M1868" s="10" t="s">
        <v>3931</v>
      </c>
      <c r="N1868" s="11">
        <v>0</v>
      </c>
      <c r="O1868" s="12"/>
      <c r="P1868" s="12" t="s">
        <v>3954</v>
      </c>
    </row>
    <row r="1869" spans="1:16" ht="75" x14ac:dyDescent="0.25">
      <c r="A1869" s="12">
        <v>933</v>
      </c>
      <c r="B1869" s="22" t="s">
        <v>12</v>
      </c>
      <c r="C1869" s="22" t="s">
        <v>13</v>
      </c>
      <c r="D1869" s="22" t="s">
        <v>75</v>
      </c>
      <c r="E1869" s="22" t="s">
        <v>55</v>
      </c>
      <c r="F1869" s="22" t="s">
        <v>2328</v>
      </c>
      <c r="G1869" s="22" t="s">
        <v>2329</v>
      </c>
      <c r="H1869" s="12">
        <v>58.680512</v>
      </c>
      <c r="I1869" s="12">
        <v>49.812517</v>
      </c>
      <c r="J1869" s="12" t="s">
        <v>2202</v>
      </c>
      <c r="K1869" s="12" t="s">
        <v>2202</v>
      </c>
      <c r="L1869" s="22" t="s">
        <v>2330</v>
      </c>
      <c r="M1869" s="12" t="s">
        <v>3931</v>
      </c>
      <c r="N1869" s="12">
        <v>0</v>
      </c>
      <c r="O1869" s="12"/>
      <c r="P1869" s="4" t="s">
        <v>3953</v>
      </c>
    </row>
    <row r="1870" spans="1:16" ht="75" x14ac:dyDescent="0.25">
      <c r="A1870" s="9">
        <v>933</v>
      </c>
      <c r="B1870" s="8" t="s">
        <v>12</v>
      </c>
      <c r="C1870" s="8" t="s">
        <v>13</v>
      </c>
      <c r="D1870" s="8" t="s">
        <v>75</v>
      </c>
      <c r="E1870" s="8" t="s">
        <v>55</v>
      </c>
      <c r="F1870" s="8" t="s">
        <v>2328</v>
      </c>
      <c r="G1870" s="8" t="s">
        <v>2329</v>
      </c>
      <c r="H1870" s="9">
        <v>58.680512</v>
      </c>
      <c r="I1870" s="9">
        <v>49.812517</v>
      </c>
      <c r="J1870" s="8" t="s">
        <v>2202</v>
      </c>
      <c r="K1870" s="8" t="s">
        <v>2202</v>
      </c>
      <c r="L1870" s="8" t="s">
        <v>2330</v>
      </c>
      <c r="M1870" s="10" t="s">
        <v>3931</v>
      </c>
      <c r="N1870" s="11">
        <v>0</v>
      </c>
      <c r="O1870" s="12"/>
      <c r="P1870" s="12" t="s">
        <v>3954</v>
      </c>
    </row>
    <row r="1871" spans="1:16" ht="90" x14ac:dyDescent="0.25">
      <c r="A1871" s="12">
        <v>934</v>
      </c>
      <c r="B1871" s="22" t="s">
        <v>12</v>
      </c>
      <c r="C1871" s="22" t="s">
        <v>13</v>
      </c>
      <c r="D1871" s="22" t="s">
        <v>14</v>
      </c>
      <c r="E1871" s="22" t="s">
        <v>15</v>
      </c>
      <c r="F1871" s="22" t="s">
        <v>472</v>
      </c>
      <c r="G1871" s="23" t="s">
        <v>3840</v>
      </c>
      <c r="H1871" s="12">
        <v>59.059060000000002</v>
      </c>
      <c r="I1871" s="12">
        <v>50.861462000000003</v>
      </c>
      <c r="J1871" s="12" t="s">
        <v>2202</v>
      </c>
      <c r="K1871" s="12" t="s">
        <v>2202</v>
      </c>
      <c r="L1871" s="22" t="s">
        <v>2332</v>
      </c>
      <c r="M1871" s="12" t="s">
        <v>3931</v>
      </c>
      <c r="N1871" s="12">
        <v>0</v>
      </c>
      <c r="O1871" s="12"/>
      <c r="P1871" s="4" t="s">
        <v>3953</v>
      </c>
    </row>
    <row r="1872" spans="1:16" ht="90" x14ac:dyDescent="0.25">
      <c r="A1872" s="9">
        <v>934</v>
      </c>
      <c r="B1872" s="8" t="s">
        <v>12</v>
      </c>
      <c r="C1872" s="8" t="s">
        <v>13</v>
      </c>
      <c r="D1872" s="8" t="s">
        <v>14</v>
      </c>
      <c r="E1872" s="8" t="s">
        <v>15</v>
      </c>
      <c r="F1872" s="8" t="s">
        <v>472</v>
      </c>
      <c r="G1872" s="8" t="s">
        <v>2331</v>
      </c>
      <c r="H1872" s="9">
        <v>59.059060000000002</v>
      </c>
      <c r="I1872" s="9">
        <v>50.861462000000003</v>
      </c>
      <c r="J1872" s="8" t="s">
        <v>2202</v>
      </c>
      <c r="K1872" s="8" t="s">
        <v>2202</v>
      </c>
      <c r="L1872" s="8" t="s">
        <v>2332</v>
      </c>
      <c r="M1872" s="10" t="s">
        <v>3931</v>
      </c>
      <c r="N1872" s="11">
        <v>0</v>
      </c>
      <c r="O1872" s="12"/>
      <c r="P1872" s="12" t="s">
        <v>3954</v>
      </c>
    </row>
    <row r="1873" spans="1:16" ht="90" x14ac:dyDescent="0.25">
      <c r="A1873" s="12">
        <v>935</v>
      </c>
      <c r="B1873" s="22" t="s">
        <v>12</v>
      </c>
      <c r="C1873" s="22" t="s">
        <v>13</v>
      </c>
      <c r="D1873" s="22" t="s">
        <v>14</v>
      </c>
      <c r="E1873" s="22" t="s">
        <v>23</v>
      </c>
      <c r="F1873" s="22" t="s">
        <v>1433</v>
      </c>
      <c r="G1873" s="23" t="s">
        <v>3841</v>
      </c>
      <c r="H1873" s="20">
        <v>59.355572000000002</v>
      </c>
      <c r="I1873" s="20">
        <v>51.450119000000001</v>
      </c>
      <c r="J1873" s="12" t="s">
        <v>2202</v>
      </c>
      <c r="K1873" s="12" t="s">
        <v>2202</v>
      </c>
      <c r="L1873" s="22" t="s">
        <v>2334</v>
      </c>
      <c r="M1873" s="12" t="s">
        <v>3931</v>
      </c>
      <c r="N1873" s="12">
        <v>0</v>
      </c>
      <c r="O1873" s="12"/>
      <c r="P1873" s="4" t="s">
        <v>3953</v>
      </c>
    </row>
    <row r="1874" spans="1:16" ht="90" x14ac:dyDescent="0.25">
      <c r="A1874" s="9">
        <v>935</v>
      </c>
      <c r="B1874" s="8" t="s">
        <v>12</v>
      </c>
      <c r="C1874" s="8" t="s">
        <v>13</v>
      </c>
      <c r="D1874" s="8" t="s">
        <v>14</v>
      </c>
      <c r="E1874" s="8" t="s">
        <v>23</v>
      </c>
      <c r="F1874" s="8" t="s">
        <v>1433</v>
      </c>
      <c r="G1874" s="8" t="s">
        <v>2333</v>
      </c>
      <c r="H1874" s="9">
        <v>59.347805000000001</v>
      </c>
      <c r="I1874" s="9">
        <v>51.461646000000002</v>
      </c>
      <c r="J1874" s="8" t="s">
        <v>2202</v>
      </c>
      <c r="K1874" s="8" t="s">
        <v>2202</v>
      </c>
      <c r="L1874" s="8" t="s">
        <v>2334</v>
      </c>
      <c r="M1874" s="10" t="s">
        <v>3931</v>
      </c>
      <c r="N1874" s="11">
        <v>0</v>
      </c>
      <c r="O1874" s="12"/>
      <c r="P1874" s="12" t="s">
        <v>3954</v>
      </c>
    </row>
    <row r="1875" spans="1:16" ht="90" x14ac:dyDescent="0.25">
      <c r="A1875" s="12">
        <v>936</v>
      </c>
      <c r="B1875" s="22" t="s">
        <v>12</v>
      </c>
      <c r="C1875" s="22" t="s">
        <v>13</v>
      </c>
      <c r="D1875" s="22" t="s">
        <v>14</v>
      </c>
      <c r="E1875" s="22" t="s">
        <v>55</v>
      </c>
      <c r="F1875" s="22" t="s">
        <v>1420</v>
      </c>
      <c r="G1875" s="22" t="s">
        <v>2335</v>
      </c>
      <c r="H1875" s="20">
        <v>58.956187</v>
      </c>
      <c r="I1875" s="20">
        <v>50.923203000000001</v>
      </c>
      <c r="J1875" s="12" t="s">
        <v>2202</v>
      </c>
      <c r="K1875" s="12" t="s">
        <v>2202</v>
      </c>
      <c r="L1875" s="22" t="s">
        <v>2336</v>
      </c>
      <c r="M1875" s="12" t="s">
        <v>3931</v>
      </c>
      <c r="N1875" s="12">
        <v>0</v>
      </c>
      <c r="O1875" s="12"/>
      <c r="P1875" s="4" t="s">
        <v>3953</v>
      </c>
    </row>
    <row r="1876" spans="1:16" ht="90" x14ac:dyDescent="0.25">
      <c r="A1876" s="9">
        <v>936</v>
      </c>
      <c r="B1876" s="8" t="s">
        <v>12</v>
      </c>
      <c r="C1876" s="8" t="s">
        <v>13</v>
      </c>
      <c r="D1876" s="8" t="s">
        <v>14</v>
      </c>
      <c r="E1876" s="8" t="s">
        <v>55</v>
      </c>
      <c r="F1876" s="8" t="s">
        <v>1420</v>
      </c>
      <c r="G1876" s="8" t="s">
        <v>2335</v>
      </c>
      <c r="H1876" s="9">
        <v>58.957504999999998</v>
      </c>
      <c r="I1876" s="9">
        <v>50.929054999999998</v>
      </c>
      <c r="J1876" s="8" t="s">
        <v>2202</v>
      </c>
      <c r="K1876" s="8" t="s">
        <v>2202</v>
      </c>
      <c r="L1876" s="8" t="s">
        <v>2336</v>
      </c>
      <c r="M1876" s="10" t="s">
        <v>3931</v>
      </c>
      <c r="N1876" s="11">
        <v>0</v>
      </c>
      <c r="O1876" s="12"/>
      <c r="P1876" s="12" t="s">
        <v>3954</v>
      </c>
    </row>
    <row r="1877" spans="1:16" ht="90" x14ac:dyDescent="0.25">
      <c r="A1877" s="12">
        <v>937</v>
      </c>
      <c r="B1877" s="22" t="s">
        <v>12</v>
      </c>
      <c r="C1877" s="22" t="s">
        <v>13</v>
      </c>
      <c r="D1877" s="22" t="s">
        <v>14</v>
      </c>
      <c r="E1877" s="22" t="s">
        <v>55</v>
      </c>
      <c r="F1877" s="22" t="s">
        <v>469</v>
      </c>
      <c r="G1877" s="23" t="s">
        <v>3842</v>
      </c>
      <c r="H1877" s="20">
        <v>58.750607000000002</v>
      </c>
      <c r="I1877" s="20">
        <v>50.793531000000002</v>
      </c>
      <c r="J1877" s="12" t="s">
        <v>2202</v>
      </c>
      <c r="K1877" s="12" t="s">
        <v>2202</v>
      </c>
      <c r="L1877" s="22" t="s">
        <v>2338</v>
      </c>
      <c r="M1877" s="12" t="s">
        <v>3931</v>
      </c>
      <c r="N1877" s="12">
        <v>0</v>
      </c>
      <c r="O1877" s="12"/>
      <c r="P1877" s="4" t="s">
        <v>3953</v>
      </c>
    </row>
    <row r="1878" spans="1:16" ht="90" x14ac:dyDescent="0.25">
      <c r="A1878" s="9">
        <v>937</v>
      </c>
      <c r="B1878" s="8" t="s">
        <v>12</v>
      </c>
      <c r="C1878" s="8" t="s">
        <v>13</v>
      </c>
      <c r="D1878" s="8" t="s">
        <v>14</v>
      </c>
      <c r="E1878" s="8" t="s">
        <v>55</v>
      </c>
      <c r="F1878" s="8" t="s">
        <v>469</v>
      </c>
      <c r="G1878" s="8" t="s">
        <v>2337</v>
      </c>
      <c r="H1878" s="9">
        <v>58.749808999999999</v>
      </c>
      <c r="I1878" s="9">
        <v>50.794956999999997</v>
      </c>
      <c r="J1878" s="8" t="s">
        <v>2202</v>
      </c>
      <c r="K1878" s="8" t="s">
        <v>2202</v>
      </c>
      <c r="L1878" s="8" t="s">
        <v>2338</v>
      </c>
      <c r="M1878" s="10" t="s">
        <v>3931</v>
      </c>
      <c r="N1878" s="11">
        <v>0</v>
      </c>
      <c r="O1878" s="12"/>
      <c r="P1878" s="12" t="s">
        <v>3954</v>
      </c>
    </row>
    <row r="1879" spans="1:16" ht="90" x14ac:dyDescent="0.25">
      <c r="A1879" s="12">
        <v>938</v>
      </c>
      <c r="B1879" s="22" t="s">
        <v>12</v>
      </c>
      <c r="C1879" s="22" t="s">
        <v>13</v>
      </c>
      <c r="D1879" s="22" t="s">
        <v>14</v>
      </c>
      <c r="E1879" s="22" t="s">
        <v>55</v>
      </c>
      <c r="F1879" s="22" t="s">
        <v>2339</v>
      </c>
      <c r="G1879" s="23" t="s">
        <v>3843</v>
      </c>
      <c r="H1879" s="20">
        <v>58.79128</v>
      </c>
      <c r="I1879" s="20">
        <v>50.675744000000002</v>
      </c>
      <c r="J1879" s="12" t="s">
        <v>2202</v>
      </c>
      <c r="K1879" s="12" t="s">
        <v>2202</v>
      </c>
      <c r="L1879" s="22" t="s">
        <v>2341</v>
      </c>
      <c r="M1879" s="12" t="s">
        <v>3931</v>
      </c>
      <c r="N1879" s="12">
        <v>0</v>
      </c>
      <c r="O1879" s="12"/>
      <c r="P1879" s="4" t="s">
        <v>3953</v>
      </c>
    </row>
    <row r="1880" spans="1:16" ht="90" x14ac:dyDescent="0.25">
      <c r="A1880" s="9">
        <v>938</v>
      </c>
      <c r="B1880" s="8" t="s">
        <v>12</v>
      </c>
      <c r="C1880" s="8" t="s">
        <v>13</v>
      </c>
      <c r="D1880" s="8" t="s">
        <v>14</v>
      </c>
      <c r="E1880" s="8" t="s">
        <v>55</v>
      </c>
      <c r="F1880" s="8" t="s">
        <v>2339</v>
      </c>
      <c r="G1880" s="8" t="s">
        <v>2340</v>
      </c>
      <c r="H1880" s="9">
        <v>58.792000000000002</v>
      </c>
      <c r="I1880" s="9">
        <v>50.674700000000001</v>
      </c>
      <c r="J1880" s="8" t="s">
        <v>2202</v>
      </c>
      <c r="K1880" s="8" t="s">
        <v>2202</v>
      </c>
      <c r="L1880" s="8" t="s">
        <v>2341</v>
      </c>
      <c r="M1880" s="10" t="s">
        <v>3931</v>
      </c>
      <c r="N1880" s="11">
        <v>0</v>
      </c>
      <c r="O1880" s="12"/>
      <c r="P1880" s="12" t="s">
        <v>3954</v>
      </c>
    </row>
    <row r="1881" spans="1:16" ht="90" x14ac:dyDescent="0.25">
      <c r="A1881" s="12">
        <v>939</v>
      </c>
      <c r="B1881" s="22" t="s">
        <v>12</v>
      </c>
      <c r="C1881" s="22" t="s">
        <v>13</v>
      </c>
      <c r="D1881" s="22" t="s">
        <v>14</v>
      </c>
      <c r="E1881" s="22" t="s">
        <v>15</v>
      </c>
      <c r="F1881" s="22" t="s">
        <v>478</v>
      </c>
      <c r="G1881" s="23" t="s">
        <v>3844</v>
      </c>
      <c r="H1881" s="20">
        <v>59.212376999999996</v>
      </c>
      <c r="I1881" s="20">
        <v>51.356594999999999</v>
      </c>
      <c r="J1881" s="12" t="s">
        <v>2202</v>
      </c>
      <c r="K1881" s="12" t="s">
        <v>2202</v>
      </c>
      <c r="L1881" s="22" t="s">
        <v>2343</v>
      </c>
      <c r="M1881" s="12" t="s">
        <v>3931</v>
      </c>
      <c r="N1881" s="12">
        <v>0</v>
      </c>
      <c r="O1881" s="12"/>
      <c r="P1881" s="4" t="s">
        <v>3953</v>
      </c>
    </row>
    <row r="1882" spans="1:16" ht="90" x14ac:dyDescent="0.25">
      <c r="A1882" s="9">
        <v>939</v>
      </c>
      <c r="B1882" s="8" t="s">
        <v>12</v>
      </c>
      <c r="C1882" s="8" t="s">
        <v>13</v>
      </c>
      <c r="D1882" s="8" t="s">
        <v>14</v>
      </c>
      <c r="E1882" s="8" t="s">
        <v>15</v>
      </c>
      <c r="F1882" s="8" t="s">
        <v>478</v>
      </c>
      <c r="G1882" s="8" t="s">
        <v>2342</v>
      </c>
      <c r="H1882" s="9">
        <v>59.217955000000003</v>
      </c>
      <c r="I1882" s="9">
        <v>51.353659</v>
      </c>
      <c r="J1882" s="8" t="s">
        <v>2202</v>
      </c>
      <c r="K1882" s="8" t="s">
        <v>2202</v>
      </c>
      <c r="L1882" s="8" t="s">
        <v>2343</v>
      </c>
      <c r="M1882" s="10" t="s">
        <v>3931</v>
      </c>
      <c r="N1882" s="11">
        <v>0</v>
      </c>
      <c r="O1882" s="12"/>
      <c r="P1882" s="12" t="s">
        <v>3954</v>
      </c>
    </row>
    <row r="1883" spans="1:16" ht="75" x14ac:dyDescent="0.25">
      <c r="A1883" s="12">
        <v>940</v>
      </c>
      <c r="B1883" s="22" t="s">
        <v>12</v>
      </c>
      <c r="C1883" s="22" t="s">
        <v>13</v>
      </c>
      <c r="D1883" s="22" t="s">
        <v>170</v>
      </c>
      <c r="E1883" s="22" t="s">
        <v>23</v>
      </c>
      <c r="F1883" s="22" t="s">
        <v>2344</v>
      </c>
      <c r="G1883" s="22" t="s">
        <v>2345</v>
      </c>
      <c r="H1883" s="20">
        <v>59.303153999999999</v>
      </c>
      <c r="I1883" s="20">
        <v>53.060789</v>
      </c>
      <c r="J1883" s="12" t="s">
        <v>2202</v>
      </c>
      <c r="K1883" s="12" t="s">
        <v>2322</v>
      </c>
      <c r="L1883" s="22" t="s">
        <v>2346</v>
      </c>
      <c r="M1883" s="12" t="s">
        <v>3931</v>
      </c>
      <c r="N1883" s="12">
        <v>0</v>
      </c>
      <c r="O1883" s="12"/>
      <c r="P1883" s="4" t="s">
        <v>3953</v>
      </c>
    </row>
    <row r="1884" spans="1:16" ht="75" x14ac:dyDescent="0.25">
      <c r="A1884" s="9">
        <v>940</v>
      </c>
      <c r="B1884" s="8" t="s">
        <v>12</v>
      </c>
      <c r="C1884" s="8" t="s">
        <v>13</v>
      </c>
      <c r="D1884" s="8" t="s">
        <v>170</v>
      </c>
      <c r="E1884" s="8" t="s">
        <v>23</v>
      </c>
      <c r="F1884" s="8" t="s">
        <v>2344</v>
      </c>
      <c r="G1884" s="8" t="s">
        <v>2345</v>
      </c>
      <c r="H1884" s="9">
        <v>59.301507000000001</v>
      </c>
      <c r="I1884" s="9">
        <v>53.060454999999997</v>
      </c>
      <c r="J1884" s="8" t="s">
        <v>2202</v>
      </c>
      <c r="K1884" s="8" t="s">
        <v>2322</v>
      </c>
      <c r="L1884" s="8" t="s">
        <v>2346</v>
      </c>
      <c r="M1884" s="10" t="s">
        <v>3931</v>
      </c>
      <c r="N1884" s="11">
        <v>0</v>
      </c>
      <c r="O1884" s="12"/>
      <c r="P1884" s="12" t="s">
        <v>3954</v>
      </c>
    </row>
    <row r="1885" spans="1:16" ht="90" x14ac:dyDescent="0.25">
      <c r="A1885" s="12">
        <v>941</v>
      </c>
      <c r="B1885" s="22" t="s">
        <v>12</v>
      </c>
      <c r="C1885" s="22" t="s">
        <v>13</v>
      </c>
      <c r="D1885" s="22" t="s">
        <v>170</v>
      </c>
      <c r="E1885" s="22" t="s">
        <v>23</v>
      </c>
      <c r="F1885" s="22" t="s">
        <v>2347</v>
      </c>
      <c r="G1885" s="22" t="s">
        <v>2348</v>
      </c>
      <c r="H1885" s="20">
        <v>59.339100999999999</v>
      </c>
      <c r="I1885" s="20">
        <v>52.950386000000002</v>
      </c>
      <c r="J1885" s="12" t="s">
        <v>2202</v>
      </c>
      <c r="K1885" s="12" t="s">
        <v>2202</v>
      </c>
      <c r="L1885" s="22" t="s">
        <v>2349</v>
      </c>
      <c r="M1885" s="12" t="s">
        <v>3931</v>
      </c>
      <c r="N1885" s="12">
        <v>0</v>
      </c>
      <c r="O1885" s="12"/>
      <c r="P1885" s="4" t="s">
        <v>3953</v>
      </c>
    </row>
    <row r="1886" spans="1:16" ht="90" x14ac:dyDescent="0.25">
      <c r="A1886" s="9">
        <v>941</v>
      </c>
      <c r="B1886" s="8" t="s">
        <v>12</v>
      </c>
      <c r="C1886" s="8" t="s">
        <v>13</v>
      </c>
      <c r="D1886" s="8" t="s">
        <v>170</v>
      </c>
      <c r="E1886" s="8" t="s">
        <v>23</v>
      </c>
      <c r="F1886" s="8" t="s">
        <v>2347</v>
      </c>
      <c r="G1886" s="8" t="s">
        <v>2348</v>
      </c>
      <c r="H1886" s="9">
        <v>59.336882000000003</v>
      </c>
      <c r="I1886" s="9">
        <v>52.947496000000001</v>
      </c>
      <c r="J1886" s="8" t="s">
        <v>2202</v>
      </c>
      <c r="K1886" s="8" t="s">
        <v>2202</v>
      </c>
      <c r="L1886" s="8" t="s">
        <v>2349</v>
      </c>
      <c r="M1886" s="10" t="s">
        <v>3931</v>
      </c>
      <c r="N1886" s="11">
        <v>0</v>
      </c>
      <c r="O1886" s="12"/>
      <c r="P1886" s="12" t="s">
        <v>3954</v>
      </c>
    </row>
    <row r="1887" spans="1:16" ht="90" x14ac:dyDescent="0.25">
      <c r="A1887" s="12">
        <v>942</v>
      </c>
      <c r="B1887" s="22" t="s">
        <v>12</v>
      </c>
      <c r="C1887" s="22" t="s">
        <v>13</v>
      </c>
      <c r="D1887" s="22" t="s">
        <v>170</v>
      </c>
      <c r="E1887" s="22" t="s">
        <v>55</v>
      </c>
      <c r="F1887" s="22" t="s">
        <v>2350</v>
      </c>
      <c r="G1887" s="22" t="s">
        <v>2351</v>
      </c>
      <c r="H1887" s="20">
        <v>58.729582999999998</v>
      </c>
      <c r="I1887" s="20">
        <v>53.146146999999999</v>
      </c>
      <c r="J1887" s="12" t="s">
        <v>2202</v>
      </c>
      <c r="K1887" s="12" t="s">
        <v>2202</v>
      </c>
      <c r="L1887" s="22" t="s">
        <v>2352</v>
      </c>
      <c r="M1887" s="12" t="s">
        <v>3931</v>
      </c>
      <c r="N1887" s="12">
        <v>0</v>
      </c>
      <c r="O1887" s="12"/>
      <c r="P1887" s="4" t="s">
        <v>3953</v>
      </c>
    </row>
    <row r="1888" spans="1:16" ht="90" x14ac:dyDescent="0.25">
      <c r="A1888" s="9">
        <v>942</v>
      </c>
      <c r="B1888" s="8" t="s">
        <v>12</v>
      </c>
      <c r="C1888" s="8" t="s">
        <v>13</v>
      </c>
      <c r="D1888" s="8" t="s">
        <v>170</v>
      </c>
      <c r="E1888" s="8" t="s">
        <v>55</v>
      </c>
      <c r="F1888" s="8" t="s">
        <v>2350</v>
      </c>
      <c r="G1888" s="8" t="s">
        <v>2351</v>
      </c>
      <c r="H1888" s="9">
        <v>58.728954999999999</v>
      </c>
      <c r="I1888" s="9">
        <v>53.147618000000001</v>
      </c>
      <c r="J1888" s="8" t="s">
        <v>2202</v>
      </c>
      <c r="K1888" s="8" t="s">
        <v>2202</v>
      </c>
      <c r="L1888" s="8" t="s">
        <v>2352</v>
      </c>
      <c r="M1888" s="10" t="s">
        <v>3931</v>
      </c>
      <c r="N1888" s="11">
        <v>0</v>
      </c>
      <c r="O1888" s="12"/>
      <c r="P1888" s="12" t="s">
        <v>3954</v>
      </c>
    </row>
    <row r="1889" spans="1:16" ht="90" x14ac:dyDescent="0.25">
      <c r="A1889" s="12">
        <v>943</v>
      </c>
      <c r="B1889" s="22" t="s">
        <v>12</v>
      </c>
      <c r="C1889" s="22" t="s">
        <v>13</v>
      </c>
      <c r="D1889" s="22" t="s">
        <v>170</v>
      </c>
      <c r="E1889" s="22" t="s">
        <v>55</v>
      </c>
      <c r="F1889" s="22" t="s">
        <v>1360</v>
      </c>
      <c r="G1889" s="22" t="s">
        <v>2353</v>
      </c>
      <c r="H1889" s="20">
        <v>58.962753999999997</v>
      </c>
      <c r="I1889" s="20">
        <v>53.533186000000001</v>
      </c>
      <c r="J1889" s="12" t="s">
        <v>2202</v>
      </c>
      <c r="K1889" s="12" t="s">
        <v>2202</v>
      </c>
      <c r="L1889" s="22" t="s">
        <v>2354</v>
      </c>
      <c r="M1889" s="12" t="s">
        <v>3931</v>
      </c>
      <c r="N1889" s="12">
        <v>0</v>
      </c>
      <c r="O1889" s="12"/>
      <c r="P1889" s="4" t="s">
        <v>3953</v>
      </c>
    </row>
    <row r="1890" spans="1:16" ht="90" x14ac:dyDescent="0.25">
      <c r="A1890" s="9">
        <v>943</v>
      </c>
      <c r="B1890" s="8" t="s">
        <v>12</v>
      </c>
      <c r="C1890" s="8" t="s">
        <v>13</v>
      </c>
      <c r="D1890" s="8" t="s">
        <v>170</v>
      </c>
      <c r="E1890" s="8" t="s">
        <v>55</v>
      </c>
      <c r="F1890" s="8" t="s">
        <v>1360</v>
      </c>
      <c r="G1890" s="8" t="s">
        <v>2353</v>
      </c>
      <c r="H1890" s="9">
        <v>58.961105000000003</v>
      </c>
      <c r="I1890" s="9">
        <v>53.534049000000003</v>
      </c>
      <c r="J1890" s="8" t="s">
        <v>2202</v>
      </c>
      <c r="K1890" s="8" t="s">
        <v>2202</v>
      </c>
      <c r="L1890" s="8" t="s">
        <v>2354</v>
      </c>
      <c r="M1890" s="10" t="s">
        <v>3931</v>
      </c>
      <c r="N1890" s="11">
        <v>0</v>
      </c>
      <c r="O1890" s="12"/>
      <c r="P1890" s="12" t="s">
        <v>3954</v>
      </c>
    </row>
    <row r="1891" spans="1:16" ht="90" x14ac:dyDescent="0.25">
      <c r="A1891" s="12">
        <v>944</v>
      </c>
      <c r="B1891" s="22" t="s">
        <v>12</v>
      </c>
      <c r="C1891" s="22" t="s">
        <v>13</v>
      </c>
      <c r="D1891" s="22" t="s">
        <v>170</v>
      </c>
      <c r="E1891" s="22" t="s">
        <v>55</v>
      </c>
      <c r="F1891" s="22" t="s">
        <v>1377</v>
      </c>
      <c r="G1891" s="22" t="s">
        <v>2355</v>
      </c>
      <c r="H1891" s="20">
        <v>58.955449000000002</v>
      </c>
      <c r="I1891" s="20">
        <v>53.291547999999999</v>
      </c>
      <c r="J1891" s="12" t="s">
        <v>2202</v>
      </c>
      <c r="K1891" s="12" t="s">
        <v>2202</v>
      </c>
      <c r="L1891" s="22" t="s">
        <v>2356</v>
      </c>
      <c r="M1891" s="12" t="s">
        <v>3931</v>
      </c>
      <c r="N1891" s="12">
        <v>0</v>
      </c>
      <c r="O1891" s="12"/>
      <c r="P1891" s="4" t="s">
        <v>3953</v>
      </c>
    </row>
    <row r="1892" spans="1:16" ht="90" x14ac:dyDescent="0.25">
      <c r="A1892" s="9">
        <v>944</v>
      </c>
      <c r="B1892" s="8" t="s">
        <v>12</v>
      </c>
      <c r="C1892" s="8" t="s">
        <v>13</v>
      </c>
      <c r="D1892" s="8" t="s">
        <v>170</v>
      </c>
      <c r="E1892" s="8" t="s">
        <v>55</v>
      </c>
      <c r="F1892" s="8" t="s">
        <v>1377</v>
      </c>
      <c r="G1892" s="8" t="s">
        <v>2355</v>
      </c>
      <c r="H1892" s="9">
        <v>58.955699594589298</v>
      </c>
      <c r="I1892" s="9">
        <v>53.289549752479502</v>
      </c>
      <c r="J1892" s="8" t="s">
        <v>2202</v>
      </c>
      <c r="K1892" s="8" t="s">
        <v>2202</v>
      </c>
      <c r="L1892" s="8" t="s">
        <v>2356</v>
      </c>
      <c r="M1892" s="10" t="s">
        <v>3931</v>
      </c>
      <c r="N1892" s="11">
        <v>0</v>
      </c>
      <c r="O1892" s="12"/>
      <c r="P1892" s="12" t="s">
        <v>3954</v>
      </c>
    </row>
    <row r="1893" spans="1:16" ht="75" x14ac:dyDescent="0.25">
      <c r="A1893" s="12">
        <v>945</v>
      </c>
      <c r="B1893" s="22" t="s">
        <v>12</v>
      </c>
      <c r="C1893" s="22" t="s">
        <v>13</v>
      </c>
      <c r="D1893" s="22" t="s">
        <v>170</v>
      </c>
      <c r="E1893" s="22" t="s">
        <v>15</v>
      </c>
      <c r="F1893" s="22" t="s">
        <v>1357</v>
      </c>
      <c r="G1893" s="22" t="s">
        <v>2357</v>
      </c>
      <c r="H1893" s="20">
        <v>58.655175999999997</v>
      </c>
      <c r="I1893" s="20">
        <v>53.431434000000003</v>
      </c>
      <c r="J1893" s="12" t="s">
        <v>2202</v>
      </c>
      <c r="K1893" s="12" t="s">
        <v>2202</v>
      </c>
      <c r="L1893" s="22" t="s">
        <v>2358</v>
      </c>
      <c r="M1893" s="12" t="s">
        <v>3931</v>
      </c>
      <c r="N1893" s="12">
        <v>0</v>
      </c>
      <c r="O1893" s="12"/>
      <c r="P1893" s="4" t="s">
        <v>3953</v>
      </c>
    </row>
    <row r="1894" spans="1:16" ht="75" x14ac:dyDescent="0.25">
      <c r="A1894" s="9">
        <v>945</v>
      </c>
      <c r="B1894" s="8" t="s">
        <v>12</v>
      </c>
      <c r="C1894" s="8" t="s">
        <v>13</v>
      </c>
      <c r="D1894" s="8" t="s">
        <v>170</v>
      </c>
      <c r="E1894" s="8" t="s">
        <v>15</v>
      </c>
      <c r="F1894" s="8" t="s">
        <v>1357</v>
      </c>
      <c r="G1894" s="8" t="s">
        <v>2357</v>
      </c>
      <c r="H1894" s="9">
        <v>58.654232999999998</v>
      </c>
      <c r="I1894" s="9">
        <v>53.431728</v>
      </c>
      <c r="J1894" s="8" t="s">
        <v>2202</v>
      </c>
      <c r="K1894" s="8" t="s">
        <v>2202</v>
      </c>
      <c r="L1894" s="8" t="s">
        <v>2358</v>
      </c>
      <c r="M1894" s="10" t="s">
        <v>3931</v>
      </c>
      <c r="N1894" s="11">
        <v>0</v>
      </c>
      <c r="O1894" s="12"/>
      <c r="P1894" s="12" t="s">
        <v>3954</v>
      </c>
    </row>
    <row r="1895" spans="1:16" ht="90" x14ac:dyDescent="0.25">
      <c r="A1895" s="12">
        <v>946</v>
      </c>
      <c r="B1895" s="22" t="s">
        <v>12</v>
      </c>
      <c r="C1895" s="22" t="s">
        <v>13</v>
      </c>
      <c r="D1895" s="22" t="s">
        <v>170</v>
      </c>
      <c r="E1895" s="22" t="s">
        <v>55</v>
      </c>
      <c r="F1895" s="22" t="s">
        <v>1405</v>
      </c>
      <c r="G1895" s="22" t="s">
        <v>2359</v>
      </c>
      <c r="H1895" s="12">
        <v>58.674599000000001</v>
      </c>
      <c r="I1895" s="12">
        <v>53.675505999999999</v>
      </c>
      <c r="J1895" s="12" t="s">
        <v>2202</v>
      </c>
      <c r="K1895" s="12" t="s">
        <v>2202</v>
      </c>
      <c r="L1895" s="22" t="s">
        <v>2360</v>
      </c>
      <c r="M1895" s="12" t="s">
        <v>3931</v>
      </c>
      <c r="N1895" s="12">
        <v>0</v>
      </c>
      <c r="O1895" s="12"/>
      <c r="P1895" s="4" t="s">
        <v>3953</v>
      </c>
    </row>
    <row r="1896" spans="1:16" ht="90" x14ac:dyDescent="0.25">
      <c r="A1896" s="9">
        <v>946</v>
      </c>
      <c r="B1896" s="8" t="s">
        <v>12</v>
      </c>
      <c r="C1896" s="8" t="s">
        <v>13</v>
      </c>
      <c r="D1896" s="8" t="s">
        <v>170</v>
      </c>
      <c r="E1896" s="8" t="s">
        <v>55</v>
      </c>
      <c r="F1896" s="8" t="s">
        <v>1405</v>
      </c>
      <c r="G1896" s="8" t="s">
        <v>2359</v>
      </c>
      <c r="H1896" s="9">
        <v>58.674599000000001</v>
      </c>
      <c r="I1896" s="9">
        <v>53.675505999999999</v>
      </c>
      <c r="J1896" s="8" t="s">
        <v>2202</v>
      </c>
      <c r="K1896" s="8" t="s">
        <v>2202</v>
      </c>
      <c r="L1896" s="8" t="s">
        <v>2360</v>
      </c>
      <c r="M1896" s="10" t="s">
        <v>3931</v>
      </c>
      <c r="N1896" s="11">
        <v>0</v>
      </c>
      <c r="O1896" s="12"/>
      <c r="P1896" s="12" t="s">
        <v>3954</v>
      </c>
    </row>
    <row r="1897" spans="1:16" ht="90" x14ac:dyDescent="0.25">
      <c r="A1897" s="12">
        <v>947</v>
      </c>
      <c r="B1897" s="22" t="s">
        <v>12</v>
      </c>
      <c r="C1897" s="22" t="s">
        <v>13</v>
      </c>
      <c r="D1897" s="22" t="s">
        <v>170</v>
      </c>
      <c r="E1897" s="22" t="s">
        <v>23</v>
      </c>
      <c r="F1897" s="22" t="s">
        <v>2361</v>
      </c>
      <c r="G1897" s="22" t="s">
        <v>2362</v>
      </c>
      <c r="H1897" s="20">
        <v>58.701407000000003</v>
      </c>
      <c r="I1897" s="20">
        <v>52.941231999999999</v>
      </c>
      <c r="J1897" s="12" t="s">
        <v>2202</v>
      </c>
      <c r="K1897" s="12" t="s">
        <v>2202</v>
      </c>
      <c r="L1897" s="22" t="s">
        <v>2363</v>
      </c>
      <c r="M1897" s="12" t="s">
        <v>3931</v>
      </c>
      <c r="N1897" s="12">
        <v>0</v>
      </c>
      <c r="O1897" s="12"/>
      <c r="P1897" s="4" t="s">
        <v>3953</v>
      </c>
    </row>
    <row r="1898" spans="1:16" ht="90" x14ac:dyDescent="0.25">
      <c r="A1898" s="9">
        <v>947</v>
      </c>
      <c r="B1898" s="8" t="s">
        <v>12</v>
      </c>
      <c r="C1898" s="8" t="s">
        <v>13</v>
      </c>
      <c r="D1898" s="8" t="s">
        <v>170</v>
      </c>
      <c r="E1898" s="8" t="s">
        <v>23</v>
      </c>
      <c r="F1898" s="8" t="s">
        <v>2361</v>
      </c>
      <c r="G1898" s="8" t="s">
        <v>2362</v>
      </c>
      <c r="H1898" s="9">
        <v>58.700578999999998</v>
      </c>
      <c r="I1898" s="9">
        <v>52.941805000000002</v>
      </c>
      <c r="J1898" s="8" t="s">
        <v>2202</v>
      </c>
      <c r="K1898" s="8" t="s">
        <v>2202</v>
      </c>
      <c r="L1898" s="8" t="s">
        <v>2363</v>
      </c>
      <c r="M1898" s="10" t="s">
        <v>3931</v>
      </c>
      <c r="N1898" s="11">
        <v>0</v>
      </c>
      <c r="O1898" s="12"/>
      <c r="P1898" s="12" t="s">
        <v>3954</v>
      </c>
    </row>
    <row r="1899" spans="1:16" ht="90" x14ac:dyDescent="0.25">
      <c r="A1899" s="12">
        <v>948</v>
      </c>
      <c r="B1899" s="22" t="s">
        <v>12</v>
      </c>
      <c r="C1899" s="22" t="s">
        <v>13</v>
      </c>
      <c r="D1899" s="22" t="s">
        <v>170</v>
      </c>
      <c r="E1899" s="22" t="s">
        <v>55</v>
      </c>
      <c r="F1899" s="22" t="s">
        <v>1380</v>
      </c>
      <c r="G1899" s="22" t="s">
        <v>2364</v>
      </c>
      <c r="H1899" s="20">
        <v>58.881486000000002</v>
      </c>
      <c r="I1899" s="20">
        <v>53.648699999999998</v>
      </c>
      <c r="J1899" s="12" t="s">
        <v>2202</v>
      </c>
      <c r="K1899" s="12" t="s">
        <v>2202</v>
      </c>
      <c r="L1899" s="22" t="s">
        <v>2365</v>
      </c>
      <c r="M1899" s="12" t="s">
        <v>3931</v>
      </c>
      <c r="N1899" s="12">
        <v>0</v>
      </c>
      <c r="O1899" s="12"/>
      <c r="P1899" s="4" t="s">
        <v>3953</v>
      </c>
    </row>
    <row r="1900" spans="1:16" ht="90" x14ac:dyDescent="0.25">
      <c r="A1900" s="9">
        <v>948</v>
      </c>
      <c r="B1900" s="8" t="s">
        <v>12</v>
      </c>
      <c r="C1900" s="8" t="s">
        <v>13</v>
      </c>
      <c r="D1900" s="8" t="s">
        <v>170</v>
      </c>
      <c r="E1900" s="8" t="s">
        <v>55</v>
      </c>
      <c r="F1900" s="8" t="s">
        <v>1380</v>
      </c>
      <c r="G1900" s="8" t="s">
        <v>2364</v>
      </c>
      <c r="H1900" s="9">
        <v>58.879804999999998</v>
      </c>
      <c r="I1900" s="9">
        <v>53.650191999999997</v>
      </c>
      <c r="J1900" s="8" t="s">
        <v>2202</v>
      </c>
      <c r="K1900" s="8" t="s">
        <v>2202</v>
      </c>
      <c r="L1900" s="8" t="s">
        <v>2365</v>
      </c>
      <c r="M1900" s="10" t="s">
        <v>3931</v>
      </c>
      <c r="N1900" s="11">
        <v>0</v>
      </c>
      <c r="O1900" s="12"/>
      <c r="P1900" s="12" t="s">
        <v>3954</v>
      </c>
    </row>
    <row r="1901" spans="1:16" ht="90" x14ac:dyDescent="0.25">
      <c r="A1901" s="12">
        <v>949</v>
      </c>
      <c r="B1901" s="22" t="s">
        <v>12</v>
      </c>
      <c r="C1901" s="22" t="s">
        <v>13</v>
      </c>
      <c r="D1901" s="22" t="s">
        <v>170</v>
      </c>
      <c r="E1901" s="22" t="s">
        <v>55</v>
      </c>
      <c r="F1901" s="22" t="s">
        <v>2366</v>
      </c>
      <c r="G1901" s="22" t="s">
        <v>2367</v>
      </c>
      <c r="H1901" s="20">
        <v>58.513320999999998</v>
      </c>
      <c r="I1901" s="20">
        <v>53.611986000000002</v>
      </c>
      <c r="J1901" s="12" t="s">
        <v>2202</v>
      </c>
      <c r="K1901" s="12" t="s">
        <v>2202</v>
      </c>
      <c r="L1901" s="22" t="s">
        <v>2368</v>
      </c>
      <c r="M1901" s="12" t="s">
        <v>3931</v>
      </c>
      <c r="N1901" s="12">
        <v>0</v>
      </c>
      <c r="O1901" s="12"/>
      <c r="P1901" s="4" t="s">
        <v>3953</v>
      </c>
    </row>
    <row r="1902" spans="1:16" ht="90" x14ac:dyDescent="0.25">
      <c r="A1902" s="9">
        <v>949</v>
      </c>
      <c r="B1902" s="8" t="s">
        <v>12</v>
      </c>
      <c r="C1902" s="8" t="s">
        <v>13</v>
      </c>
      <c r="D1902" s="8" t="s">
        <v>170</v>
      </c>
      <c r="E1902" s="8" t="s">
        <v>55</v>
      </c>
      <c r="F1902" s="8" t="s">
        <v>2366</v>
      </c>
      <c r="G1902" s="8" t="s">
        <v>2367</v>
      </c>
      <c r="H1902" s="9">
        <v>58.513950000000001</v>
      </c>
      <c r="I1902" s="9">
        <v>53.610384000000003</v>
      </c>
      <c r="J1902" s="8" t="s">
        <v>2202</v>
      </c>
      <c r="K1902" s="8" t="s">
        <v>2202</v>
      </c>
      <c r="L1902" s="8" t="s">
        <v>2368</v>
      </c>
      <c r="M1902" s="10" t="s">
        <v>3931</v>
      </c>
      <c r="N1902" s="11">
        <v>0</v>
      </c>
      <c r="O1902" s="12"/>
      <c r="P1902" s="12" t="s">
        <v>3954</v>
      </c>
    </row>
    <row r="1903" spans="1:16" ht="90" x14ac:dyDescent="0.25">
      <c r="A1903" s="12">
        <v>950</v>
      </c>
      <c r="B1903" s="22" t="s">
        <v>12</v>
      </c>
      <c r="C1903" s="22" t="s">
        <v>13</v>
      </c>
      <c r="D1903" s="22" t="s">
        <v>75</v>
      </c>
      <c r="E1903" s="22" t="s">
        <v>55</v>
      </c>
      <c r="F1903" s="22" t="s">
        <v>2369</v>
      </c>
      <c r="G1903" s="23" t="s">
        <v>3845</v>
      </c>
      <c r="H1903" s="20">
        <v>58.854844</v>
      </c>
      <c r="I1903" s="20">
        <v>49.910333999999999</v>
      </c>
      <c r="J1903" s="12" t="s">
        <v>2202</v>
      </c>
      <c r="K1903" s="12" t="s">
        <v>2202</v>
      </c>
      <c r="L1903" s="22" t="s">
        <v>2371</v>
      </c>
      <c r="M1903" s="12" t="s">
        <v>3931</v>
      </c>
      <c r="N1903" s="12">
        <v>0</v>
      </c>
      <c r="O1903" s="12"/>
      <c r="P1903" s="4" t="s">
        <v>3953</v>
      </c>
    </row>
    <row r="1904" spans="1:16" ht="90" x14ac:dyDescent="0.25">
      <c r="A1904" s="9">
        <v>950</v>
      </c>
      <c r="B1904" s="8" t="s">
        <v>12</v>
      </c>
      <c r="C1904" s="8" t="s">
        <v>13</v>
      </c>
      <c r="D1904" s="8" t="s">
        <v>75</v>
      </c>
      <c r="E1904" s="8" t="s">
        <v>55</v>
      </c>
      <c r="F1904" s="8" t="s">
        <v>2369</v>
      </c>
      <c r="G1904" s="8" t="s">
        <v>2370</v>
      </c>
      <c r="H1904" s="9">
        <v>58.803029000000002</v>
      </c>
      <c r="I1904" s="9">
        <v>50.546793999999998</v>
      </c>
      <c r="J1904" s="8" t="s">
        <v>2202</v>
      </c>
      <c r="K1904" s="8" t="s">
        <v>2202</v>
      </c>
      <c r="L1904" s="8" t="s">
        <v>2371</v>
      </c>
      <c r="M1904" s="10" t="s">
        <v>3931</v>
      </c>
      <c r="N1904" s="11">
        <v>0</v>
      </c>
      <c r="O1904" s="12"/>
      <c r="P1904" s="12" t="s">
        <v>3954</v>
      </c>
    </row>
    <row r="1905" spans="1:16" ht="90" x14ac:dyDescent="0.25">
      <c r="A1905" s="12">
        <v>951</v>
      </c>
      <c r="B1905" s="22" t="s">
        <v>12</v>
      </c>
      <c r="C1905" s="22" t="s">
        <v>113</v>
      </c>
      <c r="D1905" s="22" t="s">
        <v>150</v>
      </c>
      <c r="E1905" s="22" t="s">
        <v>23</v>
      </c>
      <c r="F1905" s="22" t="s">
        <v>2372</v>
      </c>
      <c r="G1905" s="23" t="s">
        <v>3846</v>
      </c>
      <c r="H1905" s="12">
        <v>58.690792999999999</v>
      </c>
      <c r="I1905" s="12">
        <v>50.166435</v>
      </c>
      <c r="J1905" s="12" t="s">
        <v>2202</v>
      </c>
      <c r="K1905" s="12" t="s">
        <v>2202</v>
      </c>
      <c r="L1905" s="22" t="s">
        <v>2374</v>
      </c>
      <c r="M1905" s="12" t="s">
        <v>3931</v>
      </c>
      <c r="N1905" s="12">
        <v>0</v>
      </c>
      <c r="O1905" s="12"/>
      <c r="P1905" s="4" t="s">
        <v>3953</v>
      </c>
    </row>
    <row r="1906" spans="1:16" ht="90" x14ac:dyDescent="0.25">
      <c r="A1906" s="9">
        <v>951</v>
      </c>
      <c r="B1906" s="8" t="s">
        <v>12</v>
      </c>
      <c r="C1906" s="8" t="s">
        <v>113</v>
      </c>
      <c r="D1906" s="8" t="s">
        <v>150</v>
      </c>
      <c r="E1906" s="8" t="s">
        <v>23</v>
      </c>
      <c r="F1906" s="8" t="s">
        <v>2372</v>
      </c>
      <c r="G1906" s="8" t="s">
        <v>2373</v>
      </c>
      <c r="H1906" s="9">
        <v>58.690792999999999</v>
      </c>
      <c r="I1906" s="9">
        <v>50.166435</v>
      </c>
      <c r="J1906" s="8" t="s">
        <v>2202</v>
      </c>
      <c r="K1906" s="8" t="s">
        <v>2202</v>
      </c>
      <c r="L1906" s="8" t="s">
        <v>2374</v>
      </c>
      <c r="M1906" s="10" t="s">
        <v>3931</v>
      </c>
      <c r="N1906" s="11">
        <v>0</v>
      </c>
      <c r="O1906" s="12"/>
      <c r="P1906" s="12" t="s">
        <v>3954</v>
      </c>
    </row>
    <row r="1907" spans="1:16" ht="90" x14ac:dyDescent="0.25">
      <c r="A1907" s="12">
        <v>952</v>
      </c>
      <c r="B1907" s="22" t="s">
        <v>12</v>
      </c>
      <c r="C1907" s="22" t="s">
        <v>13</v>
      </c>
      <c r="D1907" s="22" t="s">
        <v>75</v>
      </c>
      <c r="E1907" s="22" t="s">
        <v>55</v>
      </c>
      <c r="F1907" s="22" t="s">
        <v>2375</v>
      </c>
      <c r="G1907" s="22" t="s">
        <v>2376</v>
      </c>
      <c r="H1907" s="20">
        <v>58.845972000000003</v>
      </c>
      <c r="I1907" s="20">
        <v>50.141165000000001</v>
      </c>
      <c r="J1907" s="12" t="s">
        <v>2202</v>
      </c>
      <c r="K1907" s="12" t="s">
        <v>2202</v>
      </c>
      <c r="L1907" s="22" t="s">
        <v>2377</v>
      </c>
      <c r="M1907" s="12" t="s">
        <v>3931</v>
      </c>
      <c r="N1907" s="12">
        <v>0</v>
      </c>
      <c r="O1907" s="12"/>
      <c r="P1907" s="4" t="s">
        <v>3953</v>
      </c>
    </row>
    <row r="1908" spans="1:16" ht="90" x14ac:dyDescent="0.25">
      <c r="A1908" s="9">
        <v>952</v>
      </c>
      <c r="B1908" s="8" t="s">
        <v>12</v>
      </c>
      <c r="C1908" s="8" t="s">
        <v>13</v>
      </c>
      <c r="D1908" s="8" t="s">
        <v>75</v>
      </c>
      <c r="E1908" s="8" t="s">
        <v>55</v>
      </c>
      <c r="F1908" s="8" t="s">
        <v>2375</v>
      </c>
      <c r="G1908" s="8" t="s">
        <v>2376</v>
      </c>
      <c r="H1908" s="9">
        <v>58.851362000000002</v>
      </c>
      <c r="I1908" s="9">
        <v>50.145747</v>
      </c>
      <c r="J1908" s="8" t="s">
        <v>2202</v>
      </c>
      <c r="K1908" s="8" t="s">
        <v>2202</v>
      </c>
      <c r="L1908" s="8" t="s">
        <v>2377</v>
      </c>
      <c r="M1908" s="10" t="s">
        <v>3931</v>
      </c>
      <c r="N1908" s="11">
        <v>0</v>
      </c>
      <c r="O1908" s="12"/>
      <c r="P1908" s="12" t="s">
        <v>3954</v>
      </c>
    </row>
    <row r="1909" spans="1:16" ht="90" x14ac:dyDescent="0.25">
      <c r="A1909" s="12">
        <v>953</v>
      </c>
      <c r="B1909" s="22" t="s">
        <v>12</v>
      </c>
      <c r="C1909" s="22" t="s">
        <v>13</v>
      </c>
      <c r="D1909" s="22" t="s">
        <v>75</v>
      </c>
      <c r="E1909" s="22" t="s">
        <v>55</v>
      </c>
      <c r="F1909" s="22" t="s">
        <v>972</v>
      </c>
      <c r="G1909" s="23" t="s">
        <v>3847</v>
      </c>
      <c r="H1909" s="20">
        <v>58.763297000000001</v>
      </c>
      <c r="I1909" s="20">
        <v>50.158937000000002</v>
      </c>
      <c r="J1909" s="12" t="s">
        <v>2202</v>
      </c>
      <c r="K1909" s="12" t="s">
        <v>2202</v>
      </c>
      <c r="L1909" s="22" t="s">
        <v>2379</v>
      </c>
      <c r="M1909" s="12" t="s">
        <v>3931</v>
      </c>
      <c r="N1909" s="12">
        <v>0</v>
      </c>
      <c r="O1909" s="12"/>
      <c r="P1909" s="4" t="s">
        <v>3953</v>
      </c>
    </row>
    <row r="1910" spans="1:16" ht="90" x14ac:dyDescent="0.25">
      <c r="A1910" s="9">
        <v>953</v>
      </c>
      <c r="B1910" s="8" t="s">
        <v>12</v>
      </c>
      <c r="C1910" s="8" t="s">
        <v>13</v>
      </c>
      <c r="D1910" s="8" t="s">
        <v>75</v>
      </c>
      <c r="E1910" s="8" t="s">
        <v>55</v>
      </c>
      <c r="F1910" s="8" t="s">
        <v>972</v>
      </c>
      <c r="G1910" s="8" t="s">
        <v>2378</v>
      </c>
      <c r="H1910" s="9">
        <v>58.763055600000001</v>
      </c>
      <c r="I1910" s="9">
        <v>50.155833299999998</v>
      </c>
      <c r="J1910" s="8" t="s">
        <v>2202</v>
      </c>
      <c r="K1910" s="8" t="s">
        <v>2202</v>
      </c>
      <c r="L1910" s="8" t="s">
        <v>2379</v>
      </c>
      <c r="M1910" s="10" t="s">
        <v>3931</v>
      </c>
      <c r="N1910" s="11">
        <v>0</v>
      </c>
      <c r="O1910" s="12"/>
      <c r="P1910" s="12" t="s">
        <v>3954</v>
      </c>
    </row>
    <row r="1911" spans="1:16" ht="90" x14ac:dyDescent="0.25">
      <c r="A1911" s="12">
        <v>954</v>
      </c>
      <c r="B1911" s="22" t="s">
        <v>12</v>
      </c>
      <c r="C1911" s="22" t="s">
        <v>13</v>
      </c>
      <c r="D1911" s="22" t="s">
        <v>75</v>
      </c>
      <c r="E1911" s="22" t="s">
        <v>15</v>
      </c>
      <c r="F1911" s="22" t="s">
        <v>1990</v>
      </c>
      <c r="G1911" s="22" t="s">
        <v>2380</v>
      </c>
      <c r="H1911" s="20">
        <v>59.038038</v>
      </c>
      <c r="I1911" s="20">
        <v>49.962059000000004</v>
      </c>
      <c r="J1911" s="12" t="s">
        <v>2202</v>
      </c>
      <c r="K1911" s="12" t="s">
        <v>2202</v>
      </c>
      <c r="L1911" s="22" t="s">
        <v>2381</v>
      </c>
      <c r="M1911" s="12" t="s">
        <v>3931</v>
      </c>
      <c r="N1911" s="12">
        <v>0</v>
      </c>
      <c r="O1911" s="12"/>
      <c r="P1911" s="4" t="s">
        <v>3953</v>
      </c>
    </row>
    <row r="1912" spans="1:16" ht="90" x14ac:dyDescent="0.25">
      <c r="A1912" s="9">
        <v>954</v>
      </c>
      <c r="B1912" s="8" t="s">
        <v>12</v>
      </c>
      <c r="C1912" s="8" t="s">
        <v>13</v>
      </c>
      <c r="D1912" s="8" t="s">
        <v>75</v>
      </c>
      <c r="E1912" s="8" t="s">
        <v>15</v>
      </c>
      <c r="F1912" s="8" t="s">
        <v>1990</v>
      </c>
      <c r="G1912" s="8" t="s">
        <v>2380</v>
      </c>
      <c r="H1912" s="9">
        <v>59.037404000000002</v>
      </c>
      <c r="I1912" s="9">
        <v>49.962944</v>
      </c>
      <c r="J1912" s="8" t="s">
        <v>2202</v>
      </c>
      <c r="K1912" s="8" t="s">
        <v>2202</v>
      </c>
      <c r="L1912" s="8" t="s">
        <v>2381</v>
      </c>
      <c r="M1912" s="10" t="s">
        <v>3931</v>
      </c>
      <c r="N1912" s="11">
        <v>0</v>
      </c>
      <c r="O1912" s="12"/>
      <c r="P1912" s="12" t="s">
        <v>3954</v>
      </c>
    </row>
    <row r="1913" spans="1:16" ht="90" x14ac:dyDescent="0.25">
      <c r="A1913" s="12">
        <v>955</v>
      </c>
      <c r="B1913" s="22" t="s">
        <v>12</v>
      </c>
      <c r="C1913" s="22" t="s">
        <v>13</v>
      </c>
      <c r="D1913" s="22" t="s">
        <v>75</v>
      </c>
      <c r="E1913" s="22" t="s">
        <v>15</v>
      </c>
      <c r="F1913" s="22" t="s">
        <v>975</v>
      </c>
      <c r="G1913" s="22" t="s">
        <v>2382</v>
      </c>
      <c r="H1913" s="20">
        <v>58.613636</v>
      </c>
      <c r="I1913" s="20">
        <v>50.582102999999996</v>
      </c>
      <c r="J1913" s="12" t="s">
        <v>2202</v>
      </c>
      <c r="K1913" s="12" t="s">
        <v>2202</v>
      </c>
      <c r="L1913" s="22" t="s">
        <v>2383</v>
      </c>
      <c r="M1913" s="12" t="s">
        <v>3931</v>
      </c>
      <c r="N1913" s="12">
        <v>0</v>
      </c>
      <c r="O1913" s="12"/>
      <c r="P1913" s="4" t="s">
        <v>3953</v>
      </c>
    </row>
    <row r="1914" spans="1:16" ht="90" x14ac:dyDescent="0.25">
      <c r="A1914" s="9">
        <v>955</v>
      </c>
      <c r="B1914" s="8" t="s">
        <v>12</v>
      </c>
      <c r="C1914" s="8" t="s">
        <v>13</v>
      </c>
      <c r="D1914" s="8" t="s">
        <v>75</v>
      </c>
      <c r="E1914" s="8" t="s">
        <v>15</v>
      </c>
      <c r="F1914" s="8" t="s">
        <v>975</v>
      </c>
      <c r="G1914" s="8" t="s">
        <v>2382</v>
      </c>
      <c r="H1914" s="9">
        <v>58.615997</v>
      </c>
      <c r="I1914" s="9">
        <v>50.576006999999997</v>
      </c>
      <c r="J1914" s="8" t="s">
        <v>2202</v>
      </c>
      <c r="K1914" s="8" t="s">
        <v>2202</v>
      </c>
      <c r="L1914" s="8" t="s">
        <v>2383</v>
      </c>
      <c r="M1914" s="10" t="s">
        <v>3931</v>
      </c>
      <c r="N1914" s="11">
        <v>0</v>
      </c>
      <c r="O1914" s="12"/>
      <c r="P1914" s="12" t="s">
        <v>3954</v>
      </c>
    </row>
    <row r="1915" spans="1:16" ht="90" x14ac:dyDescent="0.25">
      <c r="A1915" s="12">
        <v>956</v>
      </c>
      <c r="B1915" s="22" t="s">
        <v>12</v>
      </c>
      <c r="C1915" s="22" t="s">
        <v>13</v>
      </c>
      <c r="D1915" s="22" t="s">
        <v>75</v>
      </c>
      <c r="E1915" s="22" t="s">
        <v>55</v>
      </c>
      <c r="F1915" s="22" t="s">
        <v>2384</v>
      </c>
      <c r="G1915" s="22" t="s">
        <v>2385</v>
      </c>
      <c r="H1915" s="12">
        <v>58.774436999999999</v>
      </c>
      <c r="I1915" s="12">
        <v>50.208207000000002</v>
      </c>
      <c r="J1915" s="12" t="s">
        <v>2202</v>
      </c>
      <c r="K1915" s="12" t="s">
        <v>2202</v>
      </c>
      <c r="L1915" s="22" t="s">
        <v>2386</v>
      </c>
      <c r="M1915" s="12" t="s">
        <v>3931</v>
      </c>
      <c r="N1915" s="12">
        <v>0</v>
      </c>
      <c r="O1915" s="12"/>
      <c r="P1915" s="4" t="s">
        <v>3953</v>
      </c>
    </row>
    <row r="1916" spans="1:16" ht="90" x14ac:dyDescent="0.25">
      <c r="A1916" s="9">
        <v>956</v>
      </c>
      <c r="B1916" s="8" t="s">
        <v>12</v>
      </c>
      <c r="C1916" s="8" t="s">
        <v>13</v>
      </c>
      <c r="D1916" s="8" t="s">
        <v>75</v>
      </c>
      <c r="E1916" s="8" t="s">
        <v>55</v>
      </c>
      <c r="F1916" s="8" t="s">
        <v>2384</v>
      </c>
      <c r="G1916" s="8" t="s">
        <v>2385</v>
      </c>
      <c r="H1916" s="9">
        <v>58.774436999999999</v>
      </c>
      <c r="I1916" s="9">
        <v>50.208207000000002</v>
      </c>
      <c r="J1916" s="8" t="s">
        <v>2202</v>
      </c>
      <c r="K1916" s="8" t="s">
        <v>2202</v>
      </c>
      <c r="L1916" s="8" t="s">
        <v>2386</v>
      </c>
      <c r="M1916" s="10" t="s">
        <v>3931</v>
      </c>
      <c r="N1916" s="11">
        <v>0</v>
      </c>
      <c r="O1916" s="12"/>
      <c r="P1916" s="12" t="s">
        <v>3954</v>
      </c>
    </row>
    <row r="1917" spans="1:16" ht="90" x14ac:dyDescent="0.25">
      <c r="A1917" s="12">
        <v>957</v>
      </c>
      <c r="B1917" s="22" t="s">
        <v>12</v>
      </c>
      <c r="C1917" s="22" t="s">
        <v>13</v>
      </c>
      <c r="D1917" s="22" t="s">
        <v>75</v>
      </c>
      <c r="E1917" s="22" t="s">
        <v>55</v>
      </c>
      <c r="F1917" s="22" t="s">
        <v>2387</v>
      </c>
      <c r="G1917" s="22" t="s">
        <v>2388</v>
      </c>
      <c r="H1917" s="12">
        <v>58.983817000000002</v>
      </c>
      <c r="I1917" s="12">
        <v>50.057082999999999</v>
      </c>
      <c r="J1917" s="12" t="s">
        <v>2202</v>
      </c>
      <c r="K1917" s="12" t="s">
        <v>2202</v>
      </c>
      <c r="L1917" s="22" t="s">
        <v>2389</v>
      </c>
      <c r="M1917" s="12" t="s">
        <v>3931</v>
      </c>
      <c r="N1917" s="12">
        <v>0</v>
      </c>
      <c r="O1917" s="12"/>
      <c r="P1917" s="4" t="s">
        <v>3953</v>
      </c>
    </row>
    <row r="1918" spans="1:16" ht="90" x14ac:dyDescent="0.25">
      <c r="A1918" s="9">
        <v>957</v>
      </c>
      <c r="B1918" s="8" t="s">
        <v>12</v>
      </c>
      <c r="C1918" s="8" t="s">
        <v>13</v>
      </c>
      <c r="D1918" s="8" t="s">
        <v>75</v>
      </c>
      <c r="E1918" s="8" t="s">
        <v>55</v>
      </c>
      <c r="F1918" s="8" t="s">
        <v>2387</v>
      </c>
      <c r="G1918" s="8" t="s">
        <v>2388</v>
      </c>
      <c r="H1918" s="9">
        <v>58.983817000000002</v>
      </c>
      <c r="I1918" s="9">
        <v>50.057082999999999</v>
      </c>
      <c r="J1918" s="8" t="s">
        <v>2202</v>
      </c>
      <c r="K1918" s="8" t="s">
        <v>2202</v>
      </c>
      <c r="L1918" s="8" t="s">
        <v>2389</v>
      </c>
      <c r="M1918" s="10" t="s">
        <v>3931</v>
      </c>
      <c r="N1918" s="11">
        <v>0</v>
      </c>
      <c r="O1918" s="12"/>
      <c r="P1918" s="12" t="s">
        <v>3954</v>
      </c>
    </row>
    <row r="1919" spans="1:16" ht="75" x14ac:dyDescent="0.25">
      <c r="A1919" s="12">
        <v>958</v>
      </c>
      <c r="B1919" s="22" t="s">
        <v>12</v>
      </c>
      <c r="C1919" s="22" t="s">
        <v>13</v>
      </c>
      <c r="D1919" s="22" t="s">
        <v>109</v>
      </c>
      <c r="E1919" s="22" t="s">
        <v>15</v>
      </c>
      <c r="F1919" s="22" t="s">
        <v>1118</v>
      </c>
      <c r="G1919" s="22" t="s">
        <v>2390</v>
      </c>
      <c r="H1919" s="20">
        <v>58.777594999999998</v>
      </c>
      <c r="I1919" s="20">
        <v>49.361840999999998</v>
      </c>
      <c r="J1919" s="12" t="s">
        <v>2202</v>
      </c>
      <c r="K1919" s="12" t="s">
        <v>2202</v>
      </c>
      <c r="L1919" s="22" t="s">
        <v>2391</v>
      </c>
      <c r="M1919" s="12" t="s">
        <v>3931</v>
      </c>
      <c r="N1919" s="12">
        <v>0</v>
      </c>
      <c r="O1919" s="12"/>
      <c r="P1919" s="4" t="s">
        <v>3953</v>
      </c>
    </row>
    <row r="1920" spans="1:16" ht="75" x14ac:dyDescent="0.25">
      <c r="A1920" s="9">
        <v>958</v>
      </c>
      <c r="B1920" s="8" t="s">
        <v>12</v>
      </c>
      <c r="C1920" s="8" t="s">
        <v>13</v>
      </c>
      <c r="D1920" s="8" t="s">
        <v>109</v>
      </c>
      <c r="E1920" s="8" t="s">
        <v>15</v>
      </c>
      <c r="F1920" s="8" t="s">
        <v>1118</v>
      </c>
      <c r="G1920" s="8" t="s">
        <v>2390</v>
      </c>
      <c r="H1920" s="9">
        <v>58.775033999999998</v>
      </c>
      <c r="I1920" s="9">
        <v>49.356333999999997</v>
      </c>
      <c r="J1920" s="8" t="s">
        <v>2202</v>
      </c>
      <c r="K1920" s="8" t="s">
        <v>2202</v>
      </c>
      <c r="L1920" s="8" t="s">
        <v>2391</v>
      </c>
      <c r="M1920" s="10" t="s">
        <v>3931</v>
      </c>
      <c r="N1920" s="11">
        <v>0</v>
      </c>
      <c r="O1920" s="12"/>
      <c r="P1920" s="12" t="s">
        <v>3954</v>
      </c>
    </row>
    <row r="1921" spans="1:16" ht="75" x14ac:dyDescent="0.25">
      <c r="A1921" s="12">
        <v>959</v>
      </c>
      <c r="B1921" s="22" t="s">
        <v>12</v>
      </c>
      <c r="C1921" s="22" t="s">
        <v>13</v>
      </c>
      <c r="D1921" s="22" t="s">
        <v>109</v>
      </c>
      <c r="E1921" s="22" t="s">
        <v>55</v>
      </c>
      <c r="F1921" s="22" t="s">
        <v>110</v>
      </c>
      <c r="G1921" s="22" t="s">
        <v>2392</v>
      </c>
      <c r="H1921" s="12">
        <v>58.807825000000001</v>
      </c>
      <c r="I1921" s="12">
        <v>49.476987000000001</v>
      </c>
      <c r="J1921" s="12" t="s">
        <v>2202</v>
      </c>
      <c r="K1921" s="12" t="s">
        <v>2202</v>
      </c>
      <c r="L1921" s="22" t="s">
        <v>2393</v>
      </c>
      <c r="M1921" s="12" t="s">
        <v>3931</v>
      </c>
      <c r="N1921" s="12">
        <v>0</v>
      </c>
      <c r="O1921" s="12"/>
      <c r="P1921" s="4" t="s">
        <v>3953</v>
      </c>
    </row>
    <row r="1922" spans="1:16" ht="75" x14ac:dyDescent="0.25">
      <c r="A1922" s="9">
        <v>959</v>
      </c>
      <c r="B1922" s="8" t="s">
        <v>12</v>
      </c>
      <c r="C1922" s="8" t="s">
        <v>13</v>
      </c>
      <c r="D1922" s="8" t="s">
        <v>109</v>
      </c>
      <c r="E1922" s="8" t="s">
        <v>55</v>
      </c>
      <c r="F1922" s="8" t="s">
        <v>110</v>
      </c>
      <c r="G1922" s="8" t="s">
        <v>2392</v>
      </c>
      <c r="H1922" s="9">
        <v>58.807825000000001</v>
      </c>
      <c r="I1922" s="9">
        <v>49.476987000000001</v>
      </c>
      <c r="J1922" s="8" t="s">
        <v>2202</v>
      </c>
      <c r="K1922" s="8" t="s">
        <v>2202</v>
      </c>
      <c r="L1922" s="8" t="s">
        <v>2393</v>
      </c>
      <c r="M1922" s="10" t="s">
        <v>3931</v>
      </c>
      <c r="N1922" s="11">
        <v>0</v>
      </c>
      <c r="O1922" s="12"/>
      <c r="P1922" s="12" t="s">
        <v>3954</v>
      </c>
    </row>
    <row r="1923" spans="1:16" ht="75" x14ac:dyDescent="0.25">
      <c r="A1923" s="12">
        <v>960</v>
      </c>
      <c r="B1923" s="22" t="s">
        <v>12</v>
      </c>
      <c r="C1923" s="22" t="s">
        <v>13</v>
      </c>
      <c r="D1923" s="22" t="s">
        <v>109</v>
      </c>
      <c r="E1923" s="22" t="s">
        <v>15</v>
      </c>
      <c r="F1923" s="22" t="s">
        <v>2394</v>
      </c>
      <c r="G1923" s="22" t="s">
        <v>2395</v>
      </c>
      <c r="H1923" s="20">
        <v>58.896495999999999</v>
      </c>
      <c r="I1923" s="20">
        <v>49.415066000000003</v>
      </c>
      <c r="J1923" s="12" t="s">
        <v>2202</v>
      </c>
      <c r="K1923" s="12" t="s">
        <v>2202</v>
      </c>
      <c r="L1923" s="22" t="s">
        <v>2396</v>
      </c>
      <c r="M1923" s="12" t="s">
        <v>3931</v>
      </c>
      <c r="N1923" s="12">
        <v>0</v>
      </c>
      <c r="O1923" s="12"/>
      <c r="P1923" s="4" t="s">
        <v>3953</v>
      </c>
    </row>
    <row r="1924" spans="1:16" ht="75" x14ac:dyDescent="0.25">
      <c r="A1924" s="9">
        <v>960</v>
      </c>
      <c r="B1924" s="8" t="s">
        <v>12</v>
      </c>
      <c r="C1924" s="8" t="s">
        <v>13</v>
      </c>
      <c r="D1924" s="8" t="s">
        <v>109</v>
      </c>
      <c r="E1924" s="8" t="s">
        <v>15</v>
      </c>
      <c r="F1924" s="8" t="s">
        <v>2394</v>
      </c>
      <c r="G1924" s="8" t="s">
        <v>2395</v>
      </c>
      <c r="H1924" s="9">
        <v>58.894744000000003</v>
      </c>
      <c r="I1924" s="9">
        <v>49.413348999999997</v>
      </c>
      <c r="J1924" s="8" t="s">
        <v>2202</v>
      </c>
      <c r="K1924" s="8" t="s">
        <v>2202</v>
      </c>
      <c r="L1924" s="8" t="s">
        <v>2396</v>
      </c>
      <c r="M1924" s="10" t="s">
        <v>3931</v>
      </c>
      <c r="N1924" s="11">
        <v>0</v>
      </c>
      <c r="O1924" s="12"/>
      <c r="P1924" s="12" t="s">
        <v>3954</v>
      </c>
    </row>
    <row r="1925" spans="1:16" ht="90" x14ac:dyDescent="0.25">
      <c r="A1925" s="12">
        <v>961</v>
      </c>
      <c r="B1925" s="22" t="s">
        <v>12</v>
      </c>
      <c r="C1925" s="22" t="s">
        <v>13</v>
      </c>
      <c r="D1925" s="22" t="s">
        <v>208</v>
      </c>
      <c r="E1925" s="22" t="s">
        <v>55</v>
      </c>
      <c r="F1925" s="22" t="s">
        <v>505</v>
      </c>
      <c r="G1925" s="23" t="s">
        <v>3848</v>
      </c>
      <c r="H1925" s="20">
        <v>58.033743999999999</v>
      </c>
      <c r="I1925" s="20">
        <v>49.612766999999998</v>
      </c>
      <c r="J1925" s="12" t="s">
        <v>2202</v>
      </c>
      <c r="K1925" s="12" t="s">
        <v>2202</v>
      </c>
      <c r="L1925" s="22" t="s">
        <v>2398</v>
      </c>
      <c r="M1925" s="12" t="s">
        <v>3931</v>
      </c>
      <c r="N1925" s="12">
        <v>0</v>
      </c>
      <c r="O1925" s="12"/>
      <c r="P1925" s="4" t="s">
        <v>3953</v>
      </c>
    </row>
    <row r="1926" spans="1:16" ht="90" x14ac:dyDescent="0.25">
      <c r="A1926" s="9">
        <v>961</v>
      </c>
      <c r="B1926" s="8" t="s">
        <v>12</v>
      </c>
      <c r="C1926" s="8" t="s">
        <v>13</v>
      </c>
      <c r="D1926" s="8" t="s">
        <v>208</v>
      </c>
      <c r="E1926" s="8" t="s">
        <v>55</v>
      </c>
      <c r="F1926" s="8" t="s">
        <v>505</v>
      </c>
      <c r="G1926" s="8" t="s">
        <v>2397</v>
      </c>
      <c r="H1926" s="9">
        <v>58.032570999999997</v>
      </c>
      <c r="I1926" s="9">
        <v>49.613027000000002</v>
      </c>
      <c r="J1926" s="8" t="s">
        <v>2202</v>
      </c>
      <c r="K1926" s="8" t="s">
        <v>2202</v>
      </c>
      <c r="L1926" s="8" t="s">
        <v>2398</v>
      </c>
      <c r="M1926" s="10" t="s">
        <v>3931</v>
      </c>
      <c r="N1926" s="11">
        <v>0</v>
      </c>
      <c r="O1926" s="12"/>
      <c r="P1926" s="12" t="s">
        <v>3954</v>
      </c>
    </row>
    <row r="1927" spans="1:16" ht="90" x14ac:dyDescent="0.25">
      <c r="A1927" s="12">
        <v>962</v>
      </c>
      <c r="B1927" s="22" t="s">
        <v>12</v>
      </c>
      <c r="C1927" s="22" t="s">
        <v>13</v>
      </c>
      <c r="D1927" s="22" t="s">
        <v>208</v>
      </c>
      <c r="E1927" s="22" t="s">
        <v>55</v>
      </c>
      <c r="F1927" s="22" t="s">
        <v>2399</v>
      </c>
      <c r="G1927" s="22" t="s">
        <v>2400</v>
      </c>
      <c r="H1927" s="20">
        <v>57.981788000000002</v>
      </c>
      <c r="I1927" s="20">
        <v>49.266485000000003</v>
      </c>
      <c r="J1927" s="12" t="s">
        <v>2202</v>
      </c>
      <c r="K1927" s="12" t="s">
        <v>2202</v>
      </c>
      <c r="L1927" s="22" t="s">
        <v>2401</v>
      </c>
      <c r="M1927" s="12" t="s">
        <v>3931</v>
      </c>
      <c r="N1927" s="12">
        <v>0</v>
      </c>
      <c r="O1927" s="12"/>
      <c r="P1927" s="4" t="s">
        <v>3953</v>
      </c>
    </row>
    <row r="1928" spans="1:16" ht="90" x14ac:dyDescent="0.25">
      <c r="A1928" s="9">
        <v>962</v>
      </c>
      <c r="B1928" s="8" t="s">
        <v>12</v>
      </c>
      <c r="C1928" s="8" t="s">
        <v>13</v>
      </c>
      <c r="D1928" s="8" t="s">
        <v>208</v>
      </c>
      <c r="E1928" s="8" t="s">
        <v>55</v>
      </c>
      <c r="F1928" s="8" t="s">
        <v>2399</v>
      </c>
      <c r="G1928" s="8" t="s">
        <v>2400</v>
      </c>
      <c r="H1928" s="9">
        <v>57.981583000000001</v>
      </c>
      <c r="I1928" s="9">
        <v>49.267744999999998</v>
      </c>
      <c r="J1928" s="8" t="s">
        <v>2202</v>
      </c>
      <c r="K1928" s="8" t="s">
        <v>2202</v>
      </c>
      <c r="L1928" s="8" t="s">
        <v>2401</v>
      </c>
      <c r="M1928" s="10" t="s">
        <v>3931</v>
      </c>
      <c r="N1928" s="11">
        <v>0</v>
      </c>
      <c r="O1928" s="12"/>
      <c r="P1928" s="12" t="s">
        <v>3954</v>
      </c>
    </row>
    <row r="1929" spans="1:16" ht="90" x14ac:dyDescent="0.25">
      <c r="A1929" s="12">
        <v>963</v>
      </c>
      <c r="B1929" s="22" t="s">
        <v>12</v>
      </c>
      <c r="C1929" s="22" t="s">
        <v>13</v>
      </c>
      <c r="D1929" s="22" t="s">
        <v>208</v>
      </c>
      <c r="E1929" s="22" t="s">
        <v>55</v>
      </c>
      <c r="F1929" s="22" t="s">
        <v>523</v>
      </c>
      <c r="G1929" s="22" t="s">
        <v>2402</v>
      </c>
      <c r="H1929" s="20">
        <v>58.075463999999997</v>
      </c>
      <c r="I1929" s="20">
        <v>49.465353999999998</v>
      </c>
      <c r="J1929" s="12" t="s">
        <v>2202</v>
      </c>
      <c r="K1929" s="12" t="s">
        <v>2202</v>
      </c>
      <c r="L1929" s="22" t="s">
        <v>2403</v>
      </c>
      <c r="M1929" s="12" t="s">
        <v>3931</v>
      </c>
      <c r="N1929" s="12">
        <v>0</v>
      </c>
      <c r="O1929" s="12"/>
      <c r="P1929" s="4" t="s">
        <v>3953</v>
      </c>
    </row>
    <row r="1930" spans="1:16" ht="90" x14ac:dyDescent="0.25">
      <c r="A1930" s="9">
        <v>963</v>
      </c>
      <c r="B1930" s="8" t="s">
        <v>12</v>
      </c>
      <c r="C1930" s="8" t="s">
        <v>13</v>
      </c>
      <c r="D1930" s="8" t="s">
        <v>208</v>
      </c>
      <c r="E1930" s="8" t="s">
        <v>55</v>
      </c>
      <c r="F1930" s="8" t="s">
        <v>523</v>
      </c>
      <c r="G1930" s="8" t="s">
        <v>2402</v>
      </c>
      <c r="H1930" s="9">
        <v>58.077047999999998</v>
      </c>
      <c r="I1930" s="9">
        <v>49.464821999999998</v>
      </c>
      <c r="J1930" s="8" t="s">
        <v>2202</v>
      </c>
      <c r="K1930" s="8" t="s">
        <v>2202</v>
      </c>
      <c r="L1930" s="8" t="s">
        <v>2403</v>
      </c>
      <c r="M1930" s="10" t="s">
        <v>3931</v>
      </c>
      <c r="N1930" s="11">
        <v>0</v>
      </c>
      <c r="O1930" s="12"/>
      <c r="P1930" s="12" t="s">
        <v>3954</v>
      </c>
    </row>
    <row r="1931" spans="1:16" ht="90" x14ac:dyDescent="0.25">
      <c r="A1931" s="12">
        <v>964</v>
      </c>
      <c r="B1931" s="22" t="s">
        <v>12</v>
      </c>
      <c r="C1931" s="22" t="s">
        <v>13</v>
      </c>
      <c r="D1931" s="22" t="s">
        <v>208</v>
      </c>
      <c r="E1931" s="22" t="s">
        <v>55</v>
      </c>
      <c r="F1931" s="22" t="s">
        <v>1476</v>
      </c>
      <c r="G1931" s="23" t="s">
        <v>3849</v>
      </c>
      <c r="H1931" s="20">
        <v>57.935825000000001</v>
      </c>
      <c r="I1931" s="20">
        <v>49.489519000000001</v>
      </c>
      <c r="J1931" s="12" t="s">
        <v>2202</v>
      </c>
      <c r="K1931" s="12" t="s">
        <v>2202</v>
      </c>
      <c r="L1931" s="22" t="s">
        <v>2405</v>
      </c>
      <c r="M1931" s="12" t="s">
        <v>3931</v>
      </c>
      <c r="N1931" s="12">
        <v>0</v>
      </c>
      <c r="O1931" s="12"/>
      <c r="P1931" s="4" t="s">
        <v>3953</v>
      </c>
    </row>
    <row r="1932" spans="1:16" ht="90" x14ac:dyDescent="0.25">
      <c r="A1932" s="9">
        <v>964</v>
      </c>
      <c r="B1932" s="8" t="s">
        <v>12</v>
      </c>
      <c r="C1932" s="8" t="s">
        <v>13</v>
      </c>
      <c r="D1932" s="8" t="s">
        <v>208</v>
      </c>
      <c r="E1932" s="8" t="s">
        <v>55</v>
      </c>
      <c r="F1932" s="8" t="s">
        <v>1476</v>
      </c>
      <c r="G1932" s="8" t="s">
        <v>2404</v>
      </c>
      <c r="H1932" s="9">
        <v>57.935552000000001</v>
      </c>
      <c r="I1932" s="9">
        <v>49.488785999999998</v>
      </c>
      <c r="J1932" s="8" t="s">
        <v>2202</v>
      </c>
      <c r="K1932" s="8" t="s">
        <v>2202</v>
      </c>
      <c r="L1932" s="8" t="s">
        <v>2405</v>
      </c>
      <c r="M1932" s="10" t="s">
        <v>3931</v>
      </c>
      <c r="N1932" s="11">
        <v>0</v>
      </c>
      <c r="O1932" s="12"/>
      <c r="P1932" s="12" t="s">
        <v>3954</v>
      </c>
    </row>
    <row r="1933" spans="1:16" ht="90" x14ac:dyDescent="0.25">
      <c r="A1933" s="12">
        <v>965</v>
      </c>
      <c r="B1933" s="22" t="s">
        <v>12</v>
      </c>
      <c r="C1933" s="22" t="s">
        <v>13</v>
      </c>
      <c r="D1933" s="22" t="s">
        <v>208</v>
      </c>
      <c r="E1933" s="22" t="s">
        <v>55</v>
      </c>
      <c r="F1933" s="22" t="s">
        <v>520</v>
      </c>
      <c r="G1933" s="22" t="s">
        <v>2406</v>
      </c>
      <c r="H1933" s="20">
        <v>58.118752000000001</v>
      </c>
      <c r="I1933" s="20">
        <v>49.448276999999997</v>
      </c>
      <c r="J1933" s="12" t="s">
        <v>2202</v>
      </c>
      <c r="K1933" s="12" t="s">
        <v>2202</v>
      </c>
      <c r="L1933" s="22" t="s">
        <v>2407</v>
      </c>
      <c r="M1933" s="12" t="s">
        <v>3931</v>
      </c>
      <c r="N1933" s="12">
        <v>0</v>
      </c>
      <c r="O1933" s="12"/>
      <c r="P1933" s="4" t="s">
        <v>3953</v>
      </c>
    </row>
    <row r="1934" spans="1:16" ht="90" x14ac:dyDescent="0.25">
      <c r="A1934" s="9">
        <v>965</v>
      </c>
      <c r="B1934" s="8" t="s">
        <v>12</v>
      </c>
      <c r="C1934" s="8" t="s">
        <v>13</v>
      </c>
      <c r="D1934" s="8" t="s">
        <v>208</v>
      </c>
      <c r="E1934" s="8" t="s">
        <v>55</v>
      </c>
      <c r="F1934" s="8" t="s">
        <v>520</v>
      </c>
      <c r="G1934" s="8" t="s">
        <v>2406</v>
      </c>
      <c r="H1934" s="9">
        <v>58.118949999999998</v>
      </c>
      <c r="I1934" s="9">
        <v>49.450901999999999</v>
      </c>
      <c r="J1934" s="8" t="s">
        <v>2202</v>
      </c>
      <c r="K1934" s="8" t="s">
        <v>2202</v>
      </c>
      <c r="L1934" s="8" t="s">
        <v>2407</v>
      </c>
      <c r="M1934" s="10" t="s">
        <v>3931</v>
      </c>
      <c r="N1934" s="11">
        <v>0</v>
      </c>
      <c r="O1934" s="12"/>
      <c r="P1934" s="12" t="s">
        <v>3954</v>
      </c>
    </row>
    <row r="1935" spans="1:16" ht="75" x14ac:dyDescent="0.25">
      <c r="A1935" s="12">
        <v>966</v>
      </c>
      <c r="B1935" s="22" t="s">
        <v>12</v>
      </c>
      <c r="C1935" s="22" t="s">
        <v>13</v>
      </c>
      <c r="D1935" s="22" t="s">
        <v>396</v>
      </c>
      <c r="E1935" s="22" t="s">
        <v>15</v>
      </c>
      <c r="F1935" s="22" t="s">
        <v>1048</v>
      </c>
      <c r="G1935" s="23" t="s">
        <v>3850</v>
      </c>
      <c r="H1935" s="20">
        <v>57.639968000000003</v>
      </c>
      <c r="I1935" s="20">
        <v>51.527562000000003</v>
      </c>
      <c r="J1935" s="12" t="s">
        <v>2202</v>
      </c>
      <c r="K1935" s="12" t="s">
        <v>2202</v>
      </c>
      <c r="L1935" s="22" t="s">
        <v>2409</v>
      </c>
      <c r="M1935" s="12" t="s">
        <v>3931</v>
      </c>
      <c r="N1935" s="12">
        <v>0</v>
      </c>
      <c r="O1935" s="12"/>
      <c r="P1935" s="4" t="s">
        <v>3953</v>
      </c>
    </row>
    <row r="1936" spans="1:16" ht="75" x14ac:dyDescent="0.25">
      <c r="A1936" s="9">
        <v>966</v>
      </c>
      <c r="B1936" s="8" t="s">
        <v>12</v>
      </c>
      <c r="C1936" s="8" t="s">
        <v>13</v>
      </c>
      <c r="D1936" s="8" t="s">
        <v>396</v>
      </c>
      <c r="E1936" s="8" t="s">
        <v>15</v>
      </c>
      <c r="F1936" s="8" t="s">
        <v>1048</v>
      </c>
      <c r="G1936" s="8" t="s">
        <v>2408</v>
      </c>
      <c r="H1936" s="9">
        <v>57.639068000000002</v>
      </c>
      <c r="I1936" s="9">
        <v>51.527462</v>
      </c>
      <c r="J1936" s="8" t="s">
        <v>2202</v>
      </c>
      <c r="K1936" s="8" t="s">
        <v>2202</v>
      </c>
      <c r="L1936" s="8" t="s">
        <v>2409</v>
      </c>
      <c r="M1936" s="10" t="s">
        <v>3931</v>
      </c>
      <c r="N1936" s="11">
        <v>0</v>
      </c>
      <c r="O1936" s="12"/>
      <c r="P1936" s="12" t="s">
        <v>3954</v>
      </c>
    </row>
    <row r="1937" spans="1:16" ht="75" x14ac:dyDescent="0.25">
      <c r="A1937" s="12">
        <v>967</v>
      </c>
      <c r="B1937" s="22" t="s">
        <v>12</v>
      </c>
      <c r="C1937" s="22" t="s">
        <v>13</v>
      </c>
      <c r="D1937" s="22" t="s">
        <v>396</v>
      </c>
      <c r="E1937" s="22" t="s">
        <v>55</v>
      </c>
      <c r="F1937" s="22" t="s">
        <v>1036</v>
      </c>
      <c r="G1937" s="22" t="s">
        <v>2410</v>
      </c>
      <c r="H1937" s="12">
        <v>57.670098000000003</v>
      </c>
      <c r="I1937" s="20">
        <v>51.600217999999998</v>
      </c>
      <c r="J1937" s="12" t="s">
        <v>2202</v>
      </c>
      <c r="K1937" s="12" t="s">
        <v>2202</v>
      </c>
      <c r="L1937" s="22" t="s">
        <v>2411</v>
      </c>
      <c r="M1937" s="12" t="s">
        <v>3931</v>
      </c>
      <c r="N1937" s="12">
        <v>0</v>
      </c>
      <c r="O1937" s="12"/>
      <c r="P1937" s="4" t="s">
        <v>3953</v>
      </c>
    </row>
    <row r="1938" spans="1:16" ht="75" x14ac:dyDescent="0.25">
      <c r="A1938" s="9">
        <v>967</v>
      </c>
      <c r="B1938" s="8" t="s">
        <v>12</v>
      </c>
      <c r="C1938" s="8" t="s">
        <v>13</v>
      </c>
      <c r="D1938" s="8" t="s">
        <v>396</v>
      </c>
      <c r="E1938" s="8" t="s">
        <v>55</v>
      </c>
      <c r="F1938" s="8" t="s">
        <v>1036</v>
      </c>
      <c r="G1938" s="8" t="s">
        <v>2410</v>
      </c>
      <c r="H1938" s="9">
        <v>57.670098000000003</v>
      </c>
      <c r="I1938" s="9">
        <v>51.596400000000003</v>
      </c>
      <c r="J1938" s="8" t="s">
        <v>2202</v>
      </c>
      <c r="K1938" s="8" t="s">
        <v>2202</v>
      </c>
      <c r="L1938" s="8" t="s">
        <v>2411</v>
      </c>
      <c r="M1938" s="10" t="s">
        <v>3931</v>
      </c>
      <c r="N1938" s="11">
        <v>0</v>
      </c>
      <c r="O1938" s="12"/>
      <c r="P1938" s="12" t="s">
        <v>3954</v>
      </c>
    </row>
    <row r="1939" spans="1:16" ht="75" x14ac:dyDescent="0.25">
      <c r="A1939" s="12">
        <v>968</v>
      </c>
      <c r="B1939" s="22" t="s">
        <v>12</v>
      </c>
      <c r="C1939" s="22" t="s">
        <v>13</v>
      </c>
      <c r="D1939" s="22" t="s">
        <v>396</v>
      </c>
      <c r="E1939" s="22" t="s">
        <v>15</v>
      </c>
      <c r="F1939" s="22" t="s">
        <v>2412</v>
      </c>
      <c r="G1939" s="23" t="s">
        <v>3851</v>
      </c>
      <c r="H1939" s="20">
        <v>57.69688</v>
      </c>
      <c r="I1939" s="20">
        <v>51.754790999999997</v>
      </c>
      <c r="J1939" s="12" t="s">
        <v>2202</v>
      </c>
      <c r="K1939" s="12" t="s">
        <v>2202</v>
      </c>
      <c r="L1939" s="22" t="s">
        <v>2414</v>
      </c>
      <c r="M1939" s="12" t="s">
        <v>3931</v>
      </c>
      <c r="N1939" s="12">
        <v>0</v>
      </c>
      <c r="O1939" s="12"/>
      <c r="P1939" s="4" t="s">
        <v>3953</v>
      </c>
    </row>
    <row r="1940" spans="1:16" ht="75" x14ac:dyDescent="0.25">
      <c r="A1940" s="9">
        <v>968</v>
      </c>
      <c r="B1940" s="8" t="s">
        <v>12</v>
      </c>
      <c r="C1940" s="8" t="s">
        <v>13</v>
      </c>
      <c r="D1940" s="8" t="s">
        <v>396</v>
      </c>
      <c r="E1940" s="8" t="s">
        <v>15</v>
      </c>
      <c r="F1940" s="8" t="s">
        <v>2412</v>
      </c>
      <c r="G1940" s="8" t="s">
        <v>2413</v>
      </c>
      <c r="H1940" s="9">
        <v>57.697640999999997</v>
      </c>
      <c r="I1940" s="9">
        <v>51.755766000000001</v>
      </c>
      <c r="J1940" s="8" t="s">
        <v>2202</v>
      </c>
      <c r="K1940" s="8" t="s">
        <v>2202</v>
      </c>
      <c r="L1940" s="8" t="s">
        <v>2414</v>
      </c>
      <c r="M1940" s="10" t="s">
        <v>3931</v>
      </c>
      <c r="N1940" s="11">
        <v>0</v>
      </c>
      <c r="O1940" s="12"/>
      <c r="P1940" s="12" t="s">
        <v>3954</v>
      </c>
    </row>
    <row r="1941" spans="1:16" ht="75" x14ac:dyDescent="0.25">
      <c r="A1941" s="12">
        <v>969</v>
      </c>
      <c r="B1941" s="22" t="s">
        <v>12</v>
      </c>
      <c r="C1941" s="22" t="s">
        <v>13</v>
      </c>
      <c r="D1941" s="22" t="s">
        <v>396</v>
      </c>
      <c r="E1941" s="22" t="s">
        <v>55</v>
      </c>
      <c r="F1941" s="22" t="s">
        <v>670</v>
      </c>
      <c r="G1941" s="22" t="s">
        <v>2415</v>
      </c>
      <c r="H1941" s="20">
        <v>58.448034999999997</v>
      </c>
      <c r="I1941" s="20">
        <v>50.530881999999998</v>
      </c>
      <c r="J1941" s="12" t="s">
        <v>2202</v>
      </c>
      <c r="K1941" s="12" t="s">
        <v>2322</v>
      </c>
      <c r="L1941" s="22" t="s">
        <v>2416</v>
      </c>
      <c r="M1941" s="12" t="s">
        <v>3931</v>
      </c>
      <c r="N1941" s="12">
        <v>0</v>
      </c>
      <c r="O1941" s="12"/>
      <c r="P1941" s="4" t="s">
        <v>3953</v>
      </c>
    </row>
    <row r="1942" spans="1:16" ht="75" x14ac:dyDescent="0.25">
      <c r="A1942" s="9">
        <v>969</v>
      </c>
      <c r="B1942" s="8" t="s">
        <v>12</v>
      </c>
      <c r="C1942" s="8" t="s">
        <v>13</v>
      </c>
      <c r="D1942" s="8" t="s">
        <v>396</v>
      </c>
      <c r="E1942" s="8" t="s">
        <v>55</v>
      </c>
      <c r="F1942" s="8" t="s">
        <v>670</v>
      </c>
      <c r="G1942" s="8" t="s">
        <v>2415</v>
      </c>
      <c r="H1942" s="9">
        <v>57.523814215453697</v>
      </c>
      <c r="I1942" s="9">
        <v>51.193813340020398</v>
      </c>
      <c r="J1942" s="8" t="s">
        <v>2202</v>
      </c>
      <c r="K1942" s="8" t="s">
        <v>2322</v>
      </c>
      <c r="L1942" s="8" t="s">
        <v>2416</v>
      </c>
      <c r="M1942" s="10" t="s">
        <v>3931</v>
      </c>
      <c r="N1942" s="11">
        <v>0</v>
      </c>
      <c r="O1942" s="12"/>
      <c r="P1942" s="12" t="s">
        <v>3954</v>
      </c>
    </row>
    <row r="1943" spans="1:16" ht="75" x14ac:dyDescent="0.25">
      <c r="A1943" s="12">
        <v>970</v>
      </c>
      <c r="B1943" s="22" t="s">
        <v>12</v>
      </c>
      <c r="C1943" s="22" t="s">
        <v>13</v>
      </c>
      <c r="D1943" s="22" t="s">
        <v>396</v>
      </c>
      <c r="E1943" s="22" t="s">
        <v>15</v>
      </c>
      <c r="F1943" s="22" t="s">
        <v>1045</v>
      </c>
      <c r="G1943" s="22" t="s">
        <v>2417</v>
      </c>
      <c r="H1943" s="20">
        <v>57.653869</v>
      </c>
      <c r="I1943" s="20">
        <v>51.157600000000002</v>
      </c>
      <c r="J1943" s="12" t="s">
        <v>2202</v>
      </c>
      <c r="K1943" s="12" t="s">
        <v>2202</v>
      </c>
      <c r="L1943" s="22" t="s">
        <v>2418</v>
      </c>
      <c r="M1943" s="12" t="s">
        <v>3931</v>
      </c>
      <c r="N1943" s="12">
        <v>0</v>
      </c>
      <c r="O1943" s="12"/>
      <c r="P1943" s="4" t="s">
        <v>3953</v>
      </c>
    </row>
    <row r="1944" spans="1:16" ht="75" x14ac:dyDescent="0.25">
      <c r="A1944" s="9">
        <v>970</v>
      </c>
      <c r="B1944" s="8" t="s">
        <v>12</v>
      </c>
      <c r="C1944" s="8" t="s">
        <v>13</v>
      </c>
      <c r="D1944" s="8" t="s">
        <v>396</v>
      </c>
      <c r="E1944" s="8" t="s">
        <v>15</v>
      </c>
      <c r="F1944" s="8" t="s">
        <v>1045</v>
      </c>
      <c r="G1944" s="8" t="s">
        <v>2417</v>
      </c>
      <c r="H1944" s="9">
        <v>57.654081111169603</v>
      </c>
      <c r="I1944" s="9">
        <v>51.1487337671809</v>
      </c>
      <c r="J1944" s="8" t="s">
        <v>2202</v>
      </c>
      <c r="K1944" s="8" t="s">
        <v>2202</v>
      </c>
      <c r="L1944" s="8" t="s">
        <v>2418</v>
      </c>
      <c r="M1944" s="10" t="s">
        <v>3931</v>
      </c>
      <c r="N1944" s="11">
        <v>0</v>
      </c>
      <c r="O1944" s="12"/>
      <c r="P1944" s="12" t="s">
        <v>3954</v>
      </c>
    </row>
    <row r="1945" spans="1:16" ht="75" x14ac:dyDescent="0.25">
      <c r="A1945" s="12">
        <v>971</v>
      </c>
      <c r="B1945" s="22" t="s">
        <v>12</v>
      </c>
      <c r="C1945" s="22" t="s">
        <v>13</v>
      </c>
      <c r="D1945" s="22" t="s">
        <v>396</v>
      </c>
      <c r="E1945" s="22" t="s">
        <v>15</v>
      </c>
      <c r="F1945" s="22" t="s">
        <v>225</v>
      </c>
      <c r="G1945" s="22" t="s">
        <v>2419</v>
      </c>
      <c r="H1945" s="20">
        <v>57.796128000000003</v>
      </c>
      <c r="I1945" s="20">
        <v>51.685459000000002</v>
      </c>
      <c r="J1945" s="12" t="s">
        <v>2202</v>
      </c>
      <c r="K1945" s="12" t="s">
        <v>2202</v>
      </c>
      <c r="L1945" s="22" t="s">
        <v>2420</v>
      </c>
      <c r="M1945" s="12" t="s">
        <v>3931</v>
      </c>
      <c r="N1945" s="12">
        <v>0</v>
      </c>
      <c r="O1945" s="12"/>
      <c r="P1945" s="4" t="s">
        <v>3953</v>
      </c>
    </row>
    <row r="1946" spans="1:16" ht="75" x14ac:dyDescent="0.25">
      <c r="A1946" s="9">
        <v>971</v>
      </c>
      <c r="B1946" s="8" t="s">
        <v>12</v>
      </c>
      <c r="C1946" s="8" t="s">
        <v>13</v>
      </c>
      <c r="D1946" s="8" t="s">
        <v>396</v>
      </c>
      <c r="E1946" s="8" t="s">
        <v>15</v>
      </c>
      <c r="F1946" s="8" t="s">
        <v>225</v>
      </c>
      <c r="G1946" s="8" t="s">
        <v>2419</v>
      </c>
      <c r="H1946" s="9">
        <v>57.795425769767199</v>
      </c>
      <c r="I1946" s="9">
        <v>51.680867013605301</v>
      </c>
      <c r="J1946" s="8" t="s">
        <v>2202</v>
      </c>
      <c r="K1946" s="8" t="s">
        <v>2202</v>
      </c>
      <c r="L1946" s="8" t="s">
        <v>2420</v>
      </c>
      <c r="M1946" s="10" t="s">
        <v>3931</v>
      </c>
      <c r="N1946" s="11">
        <v>0</v>
      </c>
      <c r="O1946" s="12"/>
      <c r="P1946" s="12" t="s">
        <v>3954</v>
      </c>
    </row>
    <row r="1947" spans="1:16" ht="75" x14ac:dyDescent="0.25">
      <c r="A1947" s="12">
        <v>972</v>
      </c>
      <c r="B1947" s="22" t="s">
        <v>12</v>
      </c>
      <c r="C1947" s="22" t="s">
        <v>13</v>
      </c>
      <c r="D1947" s="22" t="s">
        <v>396</v>
      </c>
      <c r="E1947" s="22" t="s">
        <v>55</v>
      </c>
      <c r="F1947" s="22" t="s">
        <v>1030</v>
      </c>
      <c r="G1947" s="23" t="s">
        <v>3852</v>
      </c>
      <c r="H1947" s="20">
        <v>57.822164000000001</v>
      </c>
      <c r="I1947" s="20">
        <v>51.261921999999998</v>
      </c>
      <c r="J1947" s="12" t="s">
        <v>2202</v>
      </c>
      <c r="K1947" s="12" t="s">
        <v>2202</v>
      </c>
      <c r="L1947" s="22" t="s">
        <v>2422</v>
      </c>
      <c r="M1947" s="12" t="s">
        <v>3931</v>
      </c>
      <c r="N1947" s="12">
        <v>0</v>
      </c>
      <c r="O1947" s="12"/>
      <c r="P1947" s="4" t="s">
        <v>3953</v>
      </c>
    </row>
    <row r="1948" spans="1:16" ht="75" x14ac:dyDescent="0.25">
      <c r="A1948" s="9">
        <v>972</v>
      </c>
      <c r="B1948" s="8" t="s">
        <v>12</v>
      </c>
      <c r="C1948" s="8" t="s">
        <v>13</v>
      </c>
      <c r="D1948" s="8" t="s">
        <v>396</v>
      </c>
      <c r="E1948" s="8" t="s">
        <v>55</v>
      </c>
      <c r="F1948" s="8" t="s">
        <v>1030</v>
      </c>
      <c r="G1948" s="8" t="s">
        <v>2421</v>
      </c>
      <c r="H1948" s="9">
        <v>57.822899999999997</v>
      </c>
      <c r="I1948" s="9">
        <v>51.259399999999999</v>
      </c>
      <c r="J1948" s="8" t="s">
        <v>2202</v>
      </c>
      <c r="K1948" s="8" t="s">
        <v>2202</v>
      </c>
      <c r="L1948" s="8" t="s">
        <v>2422</v>
      </c>
      <c r="M1948" s="10" t="s">
        <v>3931</v>
      </c>
      <c r="N1948" s="11">
        <v>0</v>
      </c>
      <c r="O1948" s="12"/>
      <c r="P1948" s="12" t="s">
        <v>3954</v>
      </c>
    </row>
    <row r="1949" spans="1:16" ht="75" x14ac:dyDescent="0.25">
      <c r="A1949" s="12">
        <v>973</v>
      </c>
      <c r="B1949" s="22" t="s">
        <v>12</v>
      </c>
      <c r="C1949" s="22" t="s">
        <v>13</v>
      </c>
      <c r="D1949" s="22" t="s">
        <v>396</v>
      </c>
      <c r="E1949" s="22" t="s">
        <v>55</v>
      </c>
      <c r="F1949" s="22" t="s">
        <v>1039</v>
      </c>
      <c r="G1949" s="23" t="s">
        <v>3853</v>
      </c>
      <c r="H1949" s="20">
        <v>57.601027999999999</v>
      </c>
      <c r="I1949" s="20">
        <v>51.145293000000002</v>
      </c>
      <c r="J1949" s="12" t="s">
        <v>2202</v>
      </c>
      <c r="K1949" s="12" t="s">
        <v>2322</v>
      </c>
      <c r="L1949" s="22" t="s">
        <v>2424</v>
      </c>
      <c r="M1949" s="12" t="s">
        <v>3931</v>
      </c>
      <c r="N1949" s="12">
        <v>0</v>
      </c>
      <c r="O1949" s="12"/>
      <c r="P1949" s="4" t="s">
        <v>3953</v>
      </c>
    </row>
    <row r="1950" spans="1:16" ht="75" x14ac:dyDescent="0.25">
      <c r="A1950" s="9">
        <v>973</v>
      </c>
      <c r="B1950" s="8" t="s">
        <v>12</v>
      </c>
      <c r="C1950" s="8" t="s">
        <v>13</v>
      </c>
      <c r="D1950" s="8" t="s">
        <v>396</v>
      </c>
      <c r="E1950" s="8" t="s">
        <v>55</v>
      </c>
      <c r="F1950" s="8" t="s">
        <v>1039</v>
      </c>
      <c r="G1950" s="8" t="s">
        <v>2423</v>
      </c>
      <c r="H1950" s="9">
        <v>57.603447519715097</v>
      </c>
      <c r="I1950" s="9">
        <v>51.143565876679801</v>
      </c>
      <c r="J1950" s="8" t="s">
        <v>2202</v>
      </c>
      <c r="K1950" s="8" t="s">
        <v>2322</v>
      </c>
      <c r="L1950" s="8" t="s">
        <v>2424</v>
      </c>
      <c r="M1950" s="10" t="s">
        <v>3931</v>
      </c>
      <c r="N1950" s="11">
        <v>0</v>
      </c>
      <c r="O1950" s="12"/>
      <c r="P1950" s="12" t="s">
        <v>3954</v>
      </c>
    </row>
    <row r="1951" spans="1:16" ht="75" x14ac:dyDescent="0.25">
      <c r="A1951" s="12">
        <v>974</v>
      </c>
      <c r="B1951" s="22" t="s">
        <v>12</v>
      </c>
      <c r="C1951" s="22" t="s">
        <v>13</v>
      </c>
      <c r="D1951" s="22" t="s">
        <v>396</v>
      </c>
      <c r="E1951" s="22" t="s">
        <v>55</v>
      </c>
      <c r="F1951" s="22" t="s">
        <v>2425</v>
      </c>
      <c r="G1951" s="22" t="s">
        <v>2426</v>
      </c>
      <c r="H1951" s="20">
        <v>57.611443000000001</v>
      </c>
      <c r="I1951" s="20">
        <v>51.255614999999999</v>
      </c>
      <c r="J1951" s="12" t="s">
        <v>2202</v>
      </c>
      <c r="K1951" s="12" t="s">
        <v>2322</v>
      </c>
      <c r="L1951" s="22" t="s">
        <v>2427</v>
      </c>
      <c r="M1951" s="12" t="s">
        <v>3931</v>
      </c>
      <c r="N1951" s="12">
        <v>0</v>
      </c>
      <c r="O1951" s="12"/>
      <c r="P1951" s="4" t="s">
        <v>3953</v>
      </c>
    </row>
    <row r="1952" spans="1:16" ht="75" x14ac:dyDescent="0.25">
      <c r="A1952" s="9">
        <v>974</v>
      </c>
      <c r="B1952" s="8" t="s">
        <v>12</v>
      </c>
      <c r="C1952" s="8" t="s">
        <v>13</v>
      </c>
      <c r="D1952" s="8" t="s">
        <v>396</v>
      </c>
      <c r="E1952" s="8" t="s">
        <v>55</v>
      </c>
      <c r="F1952" s="8" t="s">
        <v>2425</v>
      </c>
      <c r="G1952" s="8" t="s">
        <v>2426</v>
      </c>
      <c r="H1952" s="9">
        <v>57.610934999999998</v>
      </c>
      <c r="I1952" s="9">
        <v>51.259936000000003</v>
      </c>
      <c r="J1952" s="8" t="s">
        <v>2202</v>
      </c>
      <c r="K1952" s="8" t="s">
        <v>2322</v>
      </c>
      <c r="L1952" s="8" t="s">
        <v>2427</v>
      </c>
      <c r="M1952" s="10" t="s">
        <v>3931</v>
      </c>
      <c r="N1952" s="11">
        <v>0</v>
      </c>
      <c r="O1952" s="12"/>
      <c r="P1952" s="12" t="s">
        <v>3954</v>
      </c>
    </row>
    <row r="1953" spans="1:16" ht="75" x14ac:dyDescent="0.25">
      <c r="A1953" s="12">
        <v>975</v>
      </c>
      <c r="B1953" s="22" t="s">
        <v>12</v>
      </c>
      <c r="C1953" s="22" t="s">
        <v>13</v>
      </c>
      <c r="D1953" s="22" t="s">
        <v>396</v>
      </c>
      <c r="E1953" s="22" t="s">
        <v>15</v>
      </c>
      <c r="F1953" s="22" t="s">
        <v>1033</v>
      </c>
      <c r="G1953" s="22" t="s">
        <v>2428</v>
      </c>
      <c r="H1953" s="20">
        <v>57.822749000000002</v>
      </c>
      <c r="I1953" s="20">
        <v>51.208669</v>
      </c>
      <c r="J1953" s="12" t="s">
        <v>2202</v>
      </c>
      <c r="K1953" s="12" t="s">
        <v>2202</v>
      </c>
      <c r="L1953" s="22" t="s">
        <v>2429</v>
      </c>
      <c r="M1953" s="12" t="s">
        <v>3931</v>
      </c>
      <c r="N1953" s="12">
        <v>0</v>
      </c>
      <c r="O1953" s="12"/>
      <c r="P1953" s="4" t="s">
        <v>3953</v>
      </c>
    </row>
    <row r="1954" spans="1:16" ht="75" x14ac:dyDescent="0.25">
      <c r="A1954" s="9">
        <v>975</v>
      </c>
      <c r="B1954" s="8" t="s">
        <v>12</v>
      </c>
      <c r="C1954" s="8" t="s">
        <v>13</v>
      </c>
      <c r="D1954" s="8" t="s">
        <v>396</v>
      </c>
      <c r="E1954" s="8" t="s">
        <v>15</v>
      </c>
      <c r="F1954" s="8" t="s">
        <v>1033</v>
      </c>
      <c r="G1954" s="8" t="s">
        <v>2428</v>
      </c>
      <c r="H1954" s="9">
        <v>57.821965947211702</v>
      </c>
      <c r="I1954" s="9">
        <v>51.208780417728399</v>
      </c>
      <c r="J1954" s="8" t="s">
        <v>2202</v>
      </c>
      <c r="K1954" s="8" t="s">
        <v>2202</v>
      </c>
      <c r="L1954" s="8" t="s">
        <v>2429</v>
      </c>
      <c r="M1954" s="10" t="s">
        <v>3931</v>
      </c>
      <c r="N1954" s="11">
        <v>0</v>
      </c>
      <c r="O1954" s="12"/>
      <c r="P1954" s="12" t="s">
        <v>3954</v>
      </c>
    </row>
    <row r="1955" spans="1:16" ht="75" x14ac:dyDescent="0.25">
      <c r="A1955" s="12">
        <v>976</v>
      </c>
      <c r="B1955" s="22" t="s">
        <v>12</v>
      </c>
      <c r="C1955" s="22" t="s">
        <v>13</v>
      </c>
      <c r="D1955" s="22" t="s">
        <v>237</v>
      </c>
      <c r="E1955" s="22" t="s">
        <v>15</v>
      </c>
      <c r="F1955" s="22" t="s">
        <v>2430</v>
      </c>
      <c r="G1955" s="22" t="s">
        <v>2431</v>
      </c>
      <c r="H1955" s="12">
        <v>58.065021000000002</v>
      </c>
      <c r="I1955" s="12">
        <v>50.868476999999999</v>
      </c>
      <c r="J1955" s="12" t="s">
        <v>2202</v>
      </c>
      <c r="K1955" s="12" t="s">
        <v>2202</v>
      </c>
      <c r="L1955" s="22" t="s">
        <v>2432</v>
      </c>
      <c r="M1955" s="12" t="s">
        <v>3931</v>
      </c>
      <c r="N1955" s="12">
        <v>0</v>
      </c>
      <c r="O1955" s="12"/>
      <c r="P1955" s="4" t="s">
        <v>3953</v>
      </c>
    </row>
    <row r="1956" spans="1:16" ht="75" x14ac:dyDescent="0.25">
      <c r="A1956" s="9">
        <v>976</v>
      </c>
      <c r="B1956" s="8" t="s">
        <v>12</v>
      </c>
      <c r="C1956" s="8" t="s">
        <v>13</v>
      </c>
      <c r="D1956" s="8" t="s">
        <v>237</v>
      </c>
      <c r="E1956" s="8" t="s">
        <v>15</v>
      </c>
      <c r="F1956" s="8" t="s">
        <v>2430</v>
      </c>
      <c r="G1956" s="8" t="s">
        <v>2431</v>
      </c>
      <c r="H1956" s="9">
        <v>58.065021000000002</v>
      </c>
      <c r="I1956" s="9">
        <v>50.868476999999999</v>
      </c>
      <c r="J1956" s="8" t="s">
        <v>2202</v>
      </c>
      <c r="K1956" s="8" t="s">
        <v>2202</v>
      </c>
      <c r="L1956" s="8" t="s">
        <v>2432</v>
      </c>
      <c r="M1956" s="10" t="s">
        <v>3931</v>
      </c>
      <c r="N1956" s="11">
        <v>0</v>
      </c>
      <c r="O1956" s="12"/>
      <c r="P1956" s="12" t="s">
        <v>3954</v>
      </c>
    </row>
    <row r="1957" spans="1:16" ht="75" x14ac:dyDescent="0.25">
      <c r="A1957" s="12">
        <v>977</v>
      </c>
      <c r="B1957" s="22" t="s">
        <v>12</v>
      </c>
      <c r="C1957" s="22" t="s">
        <v>13</v>
      </c>
      <c r="D1957" s="22" t="s">
        <v>237</v>
      </c>
      <c r="E1957" s="22" t="s">
        <v>55</v>
      </c>
      <c r="F1957" s="22" t="s">
        <v>1584</v>
      </c>
      <c r="G1957" s="22" t="s">
        <v>2433</v>
      </c>
      <c r="H1957" s="12">
        <v>58.20091</v>
      </c>
      <c r="I1957" s="12">
        <v>51.176492000000003</v>
      </c>
      <c r="J1957" s="12" t="s">
        <v>2202</v>
      </c>
      <c r="K1957" s="12" t="s">
        <v>2202</v>
      </c>
      <c r="L1957" s="22" t="s">
        <v>2434</v>
      </c>
      <c r="M1957" s="12" t="s">
        <v>3931</v>
      </c>
      <c r="N1957" s="12">
        <v>0</v>
      </c>
      <c r="O1957" s="12"/>
      <c r="P1957" s="4" t="s">
        <v>3953</v>
      </c>
    </row>
    <row r="1958" spans="1:16" ht="75" x14ac:dyDescent="0.25">
      <c r="A1958" s="9">
        <v>977</v>
      </c>
      <c r="B1958" s="8" t="s">
        <v>12</v>
      </c>
      <c r="C1958" s="8" t="s">
        <v>13</v>
      </c>
      <c r="D1958" s="8" t="s">
        <v>237</v>
      </c>
      <c r="E1958" s="8" t="s">
        <v>55</v>
      </c>
      <c r="F1958" s="8" t="s">
        <v>1584</v>
      </c>
      <c r="G1958" s="8" t="s">
        <v>2433</v>
      </c>
      <c r="H1958" s="9">
        <v>58.20091</v>
      </c>
      <c r="I1958" s="9">
        <v>51.176492000000003</v>
      </c>
      <c r="J1958" s="8" t="s">
        <v>2202</v>
      </c>
      <c r="K1958" s="8" t="s">
        <v>2202</v>
      </c>
      <c r="L1958" s="8" t="s">
        <v>2434</v>
      </c>
      <c r="M1958" s="10" t="s">
        <v>3931</v>
      </c>
      <c r="N1958" s="11">
        <v>0</v>
      </c>
      <c r="O1958" s="12"/>
      <c r="P1958" s="12" t="s">
        <v>3954</v>
      </c>
    </row>
    <row r="1959" spans="1:16" ht="75" x14ac:dyDescent="0.25">
      <c r="A1959" s="12">
        <v>978</v>
      </c>
      <c r="B1959" s="22" t="s">
        <v>12</v>
      </c>
      <c r="C1959" s="22" t="s">
        <v>13</v>
      </c>
      <c r="D1959" s="22" t="s">
        <v>237</v>
      </c>
      <c r="E1959" s="22" t="s">
        <v>15</v>
      </c>
      <c r="F1959" s="22" t="s">
        <v>580</v>
      </c>
      <c r="G1959" s="22" t="s">
        <v>2435</v>
      </c>
      <c r="H1959" s="20">
        <v>58.463873999999997</v>
      </c>
      <c r="I1959" s="20">
        <v>51.029887000000002</v>
      </c>
      <c r="J1959" s="12" t="s">
        <v>2202</v>
      </c>
      <c r="K1959" s="12" t="s">
        <v>2202</v>
      </c>
      <c r="L1959" s="22" t="s">
        <v>2436</v>
      </c>
      <c r="M1959" s="12" t="s">
        <v>3931</v>
      </c>
      <c r="N1959" s="12">
        <v>0</v>
      </c>
      <c r="O1959" s="12"/>
      <c r="P1959" s="4" t="s">
        <v>3953</v>
      </c>
    </row>
    <row r="1960" spans="1:16" ht="75" x14ac:dyDescent="0.25">
      <c r="A1960" s="9">
        <v>978</v>
      </c>
      <c r="B1960" s="8" t="s">
        <v>12</v>
      </c>
      <c r="C1960" s="8" t="s">
        <v>13</v>
      </c>
      <c r="D1960" s="8" t="s">
        <v>237</v>
      </c>
      <c r="E1960" s="8" t="s">
        <v>15</v>
      </c>
      <c r="F1960" s="8" t="s">
        <v>580</v>
      </c>
      <c r="G1960" s="8" t="s">
        <v>2435</v>
      </c>
      <c r="H1960" s="9">
        <v>58.461334999999998</v>
      </c>
      <c r="I1960" s="9">
        <v>51.031308000000003</v>
      </c>
      <c r="J1960" s="8" t="s">
        <v>2202</v>
      </c>
      <c r="K1960" s="8" t="s">
        <v>2202</v>
      </c>
      <c r="L1960" s="8" t="s">
        <v>2436</v>
      </c>
      <c r="M1960" s="10" t="s">
        <v>3931</v>
      </c>
      <c r="N1960" s="11">
        <v>0</v>
      </c>
      <c r="O1960" s="12"/>
      <c r="P1960" s="12" t="s">
        <v>3954</v>
      </c>
    </row>
    <row r="1961" spans="1:16" ht="75" x14ac:dyDescent="0.25">
      <c r="A1961" s="12">
        <v>979</v>
      </c>
      <c r="B1961" s="22" t="s">
        <v>12</v>
      </c>
      <c r="C1961" s="22" t="s">
        <v>13</v>
      </c>
      <c r="D1961" s="22" t="s">
        <v>237</v>
      </c>
      <c r="E1961" s="23" t="s">
        <v>3804</v>
      </c>
      <c r="F1961" s="22" t="s">
        <v>2437</v>
      </c>
      <c r="G1961" s="22" t="s">
        <v>2438</v>
      </c>
      <c r="H1961" s="12">
        <v>58.462909000000003</v>
      </c>
      <c r="I1961" s="12">
        <v>50.636865</v>
      </c>
      <c r="J1961" s="12" t="s">
        <v>2202</v>
      </c>
      <c r="K1961" s="12" t="s">
        <v>2202</v>
      </c>
      <c r="L1961" s="22" t="s">
        <v>2439</v>
      </c>
      <c r="M1961" s="12" t="s">
        <v>3931</v>
      </c>
      <c r="N1961" s="12">
        <v>0</v>
      </c>
      <c r="O1961" s="12"/>
      <c r="P1961" s="4" t="s">
        <v>3953</v>
      </c>
    </row>
    <row r="1962" spans="1:16" ht="75" x14ac:dyDescent="0.25">
      <c r="A1962" s="9">
        <v>979</v>
      </c>
      <c r="B1962" s="8" t="s">
        <v>12</v>
      </c>
      <c r="C1962" s="8" t="s">
        <v>13</v>
      </c>
      <c r="D1962" s="8" t="s">
        <v>237</v>
      </c>
      <c r="E1962" s="8" t="s">
        <v>55</v>
      </c>
      <c r="F1962" s="8" t="s">
        <v>2437</v>
      </c>
      <c r="G1962" s="8" t="s">
        <v>2438</v>
      </c>
      <c r="H1962" s="9">
        <v>58.462909000000003</v>
      </c>
      <c r="I1962" s="9">
        <v>50.636865</v>
      </c>
      <c r="J1962" s="8" t="s">
        <v>2202</v>
      </c>
      <c r="K1962" s="8" t="s">
        <v>2202</v>
      </c>
      <c r="L1962" s="8" t="s">
        <v>2439</v>
      </c>
      <c r="M1962" s="10" t="s">
        <v>3931</v>
      </c>
      <c r="N1962" s="11">
        <v>0</v>
      </c>
      <c r="O1962" s="12"/>
      <c r="P1962" s="12" t="s">
        <v>3954</v>
      </c>
    </row>
    <row r="1963" spans="1:16" ht="75" x14ac:dyDescent="0.25">
      <c r="A1963" s="12">
        <v>980</v>
      </c>
      <c r="B1963" s="22" t="s">
        <v>12</v>
      </c>
      <c r="C1963" s="22" t="s">
        <v>13</v>
      </c>
      <c r="D1963" s="22" t="s">
        <v>237</v>
      </c>
      <c r="E1963" s="22" t="s">
        <v>55</v>
      </c>
      <c r="F1963" s="22" t="s">
        <v>956</v>
      </c>
      <c r="G1963" s="22" t="s">
        <v>2440</v>
      </c>
      <c r="H1963" s="20">
        <v>58.108173000000001</v>
      </c>
      <c r="I1963" s="20">
        <v>51.068829000000001</v>
      </c>
      <c r="J1963" s="12" t="s">
        <v>2202</v>
      </c>
      <c r="K1963" s="12" t="s">
        <v>2202</v>
      </c>
      <c r="L1963" s="22" t="s">
        <v>2441</v>
      </c>
      <c r="M1963" s="12" t="s">
        <v>3931</v>
      </c>
      <c r="N1963" s="12">
        <v>0</v>
      </c>
      <c r="O1963" s="12"/>
      <c r="P1963" s="4" t="s">
        <v>3953</v>
      </c>
    </row>
    <row r="1964" spans="1:16" ht="75" x14ac:dyDescent="0.25">
      <c r="A1964" s="9">
        <v>980</v>
      </c>
      <c r="B1964" s="8" t="s">
        <v>12</v>
      </c>
      <c r="C1964" s="8" t="s">
        <v>13</v>
      </c>
      <c r="D1964" s="8" t="s">
        <v>237</v>
      </c>
      <c r="E1964" s="8" t="s">
        <v>55</v>
      </c>
      <c r="F1964" s="8" t="s">
        <v>956</v>
      </c>
      <c r="G1964" s="8" t="s">
        <v>2440</v>
      </c>
      <c r="H1964" s="9">
        <v>58.1096</v>
      </c>
      <c r="I1964" s="9">
        <v>51.069158000000002</v>
      </c>
      <c r="J1964" s="8" t="s">
        <v>2202</v>
      </c>
      <c r="K1964" s="8" t="s">
        <v>2202</v>
      </c>
      <c r="L1964" s="8" t="s">
        <v>2441</v>
      </c>
      <c r="M1964" s="10" t="s">
        <v>3931</v>
      </c>
      <c r="N1964" s="11">
        <v>0</v>
      </c>
      <c r="O1964" s="12"/>
      <c r="P1964" s="12" t="s">
        <v>3954</v>
      </c>
    </row>
    <row r="1965" spans="1:16" ht="75" x14ac:dyDescent="0.25">
      <c r="A1965" s="12">
        <v>981</v>
      </c>
      <c r="B1965" s="22" t="s">
        <v>12</v>
      </c>
      <c r="C1965" s="22" t="s">
        <v>13</v>
      </c>
      <c r="D1965" s="22" t="s">
        <v>237</v>
      </c>
      <c r="E1965" s="22" t="s">
        <v>15</v>
      </c>
      <c r="F1965" s="22" t="s">
        <v>2442</v>
      </c>
      <c r="G1965" s="22" t="s">
        <v>2443</v>
      </c>
      <c r="H1965" s="12">
        <v>58.390393000000003</v>
      </c>
      <c r="I1965" s="12">
        <v>50.871136</v>
      </c>
      <c r="J1965" s="12" t="s">
        <v>2202</v>
      </c>
      <c r="K1965" s="12" t="s">
        <v>2202</v>
      </c>
      <c r="L1965" s="22" t="s">
        <v>2444</v>
      </c>
      <c r="M1965" s="12" t="s">
        <v>3931</v>
      </c>
      <c r="N1965" s="12">
        <v>0</v>
      </c>
      <c r="O1965" s="12"/>
      <c r="P1965" s="4" t="s">
        <v>3953</v>
      </c>
    </row>
    <row r="1966" spans="1:16" ht="75" x14ac:dyDescent="0.25">
      <c r="A1966" s="9">
        <v>981</v>
      </c>
      <c r="B1966" s="8" t="s">
        <v>12</v>
      </c>
      <c r="C1966" s="8" t="s">
        <v>13</v>
      </c>
      <c r="D1966" s="8" t="s">
        <v>237</v>
      </c>
      <c r="E1966" s="8" t="s">
        <v>15</v>
      </c>
      <c r="F1966" s="8" t="s">
        <v>2442</v>
      </c>
      <c r="G1966" s="8" t="s">
        <v>2443</v>
      </c>
      <c r="H1966" s="9">
        <v>58.390393000000003</v>
      </c>
      <c r="I1966" s="9">
        <v>50.871136</v>
      </c>
      <c r="J1966" s="8" t="s">
        <v>2202</v>
      </c>
      <c r="K1966" s="8" t="s">
        <v>2202</v>
      </c>
      <c r="L1966" s="8" t="s">
        <v>2444</v>
      </c>
      <c r="M1966" s="10" t="s">
        <v>3931</v>
      </c>
      <c r="N1966" s="11">
        <v>0</v>
      </c>
      <c r="O1966" s="12"/>
      <c r="P1966" s="12" t="s">
        <v>3954</v>
      </c>
    </row>
    <row r="1967" spans="1:16" ht="75" x14ac:dyDescent="0.25">
      <c r="A1967" s="12">
        <v>982</v>
      </c>
      <c r="B1967" s="22" t="s">
        <v>12</v>
      </c>
      <c r="C1967" s="22" t="s">
        <v>13</v>
      </c>
      <c r="D1967" s="22" t="s">
        <v>237</v>
      </c>
      <c r="E1967" s="22" t="s">
        <v>15</v>
      </c>
      <c r="F1967" s="22" t="s">
        <v>1590</v>
      </c>
      <c r="G1967" s="22" t="s">
        <v>2445</v>
      </c>
      <c r="H1967" s="12">
        <v>58.194887000000001</v>
      </c>
      <c r="I1967" s="12">
        <v>50.807589999999998</v>
      </c>
      <c r="J1967" s="12" t="s">
        <v>2202</v>
      </c>
      <c r="K1967" s="12" t="s">
        <v>2202</v>
      </c>
      <c r="L1967" s="22" t="s">
        <v>2446</v>
      </c>
      <c r="M1967" s="12" t="s">
        <v>3931</v>
      </c>
      <c r="N1967" s="12">
        <v>0</v>
      </c>
      <c r="O1967" s="12"/>
      <c r="P1967" s="4" t="s">
        <v>3953</v>
      </c>
    </row>
    <row r="1968" spans="1:16" ht="75" x14ac:dyDescent="0.25">
      <c r="A1968" s="9">
        <v>982</v>
      </c>
      <c r="B1968" s="8" t="s">
        <v>12</v>
      </c>
      <c r="C1968" s="8" t="s">
        <v>13</v>
      </c>
      <c r="D1968" s="8" t="s">
        <v>237</v>
      </c>
      <c r="E1968" s="8" t="s">
        <v>15</v>
      </c>
      <c r="F1968" s="8" t="s">
        <v>1590</v>
      </c>
      <c r="G1968" s="8" t="s">
        <v>2445</v>
      </c>
      <c r="H1968" s="9">
        <v>58.194887000000001</v>
      </c>
      <c r="I1968" s="9">
        <v>50.807589999999998</v>
      </c>
      <c r="J1968" s="8" t="s">
        <v>2202</v>
      </c>
      <c r="K1968" s="8" t="s">
        <v>2202</v>
      </c>
      <c r="L1968" s="8" t="s">
        <v>2446</v>
      </c>
      <c r="M1968" s="10" t="s">
        <v>3931</v>
      </c>
      <c r="N1968" s="11">
        <v>0</v>
      </c>
      <c r="O1968" s="12"/>
      <c r="P1968" s="12" t="s">
        <v>3954</v>
      </c>
    </row>
    <row r="1969" spans="1:16" ht="90" x14ac:dyDescent="0.25">
      <c r="A1969" s="12">
        <v>983</v>
      </c>
      <c r="B1969" s="22" t="s">
        <v>12</v>
      </c>
      <c r="C1969" s="22" t="s">
        <v>13</v>
      </c>
      <c r="D1969" s="22" t="s">
        <v>43</v>
      </c>
      <c r="E1969" s="22" t="s">
        <v>23</v>
      </c>
      <c r="F1969" s="22" t="s">
        <v>866</v>
      </c>
      <c r="G1969" s="22" t="s">
        <v>2447</v>
      </c>
      <c r="H1969" s="20">
        <v>59.683126999999999</v>
      </c>
      <c r="I1969" s="20">
        <v>48.505926000000002</v>
      </c>
      <c r="J1969" s="12" t="s">
        <v>2202</v>
      </c>
      <c r="K1969" s="12" t="s">
        <v>2202</v>
      </c>
      <c r="L1969" s="22" t="s">
        <v>2448</v>
      </c>
      <c r="M1969" s="12" t="s">
        <v>3931</v>
      </c>
      <c r="N1969" s="12">
        <v>0</v>
      </c>
      <c r="O1969" s="12"/>
      <c r="P1969" s="4" t="s">
        <v>3953</v>
      </c>
    </row>
    <row r="1970" spans="1:16" ht="90" x14ac:dyDescent="0.25">
      <c r="A1970" s="9">
        <v>983</v>
      </c>
      <c r="B1970" s="8" t="s">
        <v>12</v>
      </c>
      <c r="C1970" s="8" t="s">
        <v>13</v>
      </c>
      <c r="D1970" s="8" t="s">
        <v>43</v>
      </c>
      <c r="E1970" s="8" t="s">
        <v>23</v>
      </c>
      <c r="F1970" s="8" t="s">
        <v>866</v>
      </c>
      <c r="G1970" s="8" t="s">
        <v>2447</v>
      </c>
      <c r="H1970" s="9">
        <v>59.684221000000001</v>
      </c>
      <c r="I1970" s="9">
        <v>48.504097000000002</v>
      </c>
      <c r="J1970" s="8" t="s">
        <v>2202</v>
      </c>
      <c r="K1970" s="8" t="s">
        <v>2202</v>
      </c>
      <c r="L1970" s="8" t="s">
        <v>2448</v>
      </c>
      <c r="M1970" s="10" t="s">
        <v>3931</v>
      </c>
      <c r="N1970" s="11">
        <v>0</v>
      </c>
      <c r="O1970" s="12"/>
      <c r="P1970" s="12" t="s">
        <v>3954</v>
      </c>
    </row>
    <row r="1971" spans="1:16" ht="90" x14ac:dyDescent="0.25">
      <c r="A1971" s="12">
        <v>984</v>
      </c>
      <c r="B1971" s="22" t="s">
        <v>12</v>
      </c>
      <c r="C1971" s="22" t="s">
        <v>13</v>
      </c>
      <c r="D1971" s="22" t="s">
        <v>43</v>
      </c>
      <c r="E1971" s="22" t="s">
        <v>23</v>
      </c>
      <c r="F1971" s="22" t="s">
        <v>47</v>
      </c>
      <c r="G1971" s="23" t="s">
        <v>3854</v>
      </c>
      <c r="H1971" s="20">
        <v>59.877867999999999</v>
      </c>
      <c r="I1971" s="20">
        <v>47.713064000000003</v>
      </c>
      <c r="J1971" s="12" t="s">
        <v>2202</v>
      </c>
      <c r="K1971" s="12" t="s">
        <v>2202</v>
      </c>
      <c r="L1971" s="22" t="s">
        <v>2450</v>
      </c>
      <c r="M1971" s="12" t="s">
        <v>3931</v>
      </c>
      <c r="N1971" s="12">
        <v>0</v>
      </c>
      <c r="O1971" s="12"/>
      <c r="P1971" s="4" t="s">
        <v>3953</v>
      </c>
    </row>
    <row r="1972" spans="1:16" ht="90" x14ac:dyDescent="0.25">
      <c r="A1972" s="9">
        <v>984</v>
      </c>
      <c r="B1972" s="8" t="s">
        <v>12</v>
      </c>
      <c r="C1972" s="8" t="s">
        <v>13</v>
      </c>
      <c r="D1972" s="8" t="s">
        <v>43</v>
      </c>
      <c r="E1972" s="8" t="s">
        <v>23</v>
      </c>
      <c r="F1972" s="8" t="s">
        <v>47</v>
      </c>
      <c r="G1972" s="8" t="s">
        <v>2449</v>
      </c>
      <c r="H1972" s="9">
        <v>59.870004999999999</v>
      </c>
      <c r="I1972" s="9">
        <v>47.724232999999998</v>
      </c>
      <c r="J1972" s="8" t="s">
        <v>2202</v>
      </c>
      <c r="K1972" s="8" t="s">
        <v>2202</v>
      </c>
      <c r="L1972" s="8" t="s">
        <v>2450</v>
      </c>
      <c r="M1972" s="10" t="s">
        <v>3931</v>
      </c>
      <c r="N1972" s="11">
        <v>0</v>
      </c>
      <c r="O1972" s="12"/>
      <c r="P1972" s="12" t="s">
        <v>3954</v>
      </c>
    </row>
    <row r="1973" spans="1:16" ht="90" x14ac:dyDescent="0.25">
      <c r="A1973" s="12">
        <v>985</v>
      </c>
      <c r="B1973" s="22" t="s">
        <v>12</v>
      </c>
      <c r="C1973" s="22" t="s">
        <v>13</v>
      </c>
      <c r="D1973" s="22" t="s">
        <v>43</v>
      </c>
      <c r="E1973" s="22" t="s">
        <v>55</v>
      </c>
      <c r="F1973" s="22" t="s">
        <v>876</v>
      </c>
      <c r="G1973" s="23" t="s">
        <v>3855</v>
      </c>
      <c r="H1973" s="20">
        <v>59.469878000000001</v>
      </c>
      <c r="I1973" s="20">
        <v>47.776566000000003</v>
      </c>
      <c r="J1973" s="12" t="s">
        <v>2202</v>
      </c>
      <c r="K1973" s="12" t="s">
        <v>2202</v>
      </c>
      <c r="L1973" s="22" t="s">
        <v>2452</v>
      </c>
      <c r="M1973" s="12" t="s">
        <v>3931</v>
      </c>
      <c r="N1973" s="12">
        <v>0</v>
      </c>
      <c r="O1973" s="12"/>
      <c r="P1973" s="4" t="s">
        <v>3953</v>
      </c>
    </row>
    <row r="1974" spans="1:16" ht="90" x14ac:dyDescent="0.25">
      <c r="A1974" s="9">
        <v>985</v>
      </c>
      <c r="B1974" s="8" t="s">
        <v>12</v>
      </c>
      <c r="C1974" s="8" t="s">
        <v>13</v>
      </c>
      <c r="D1974" s="8" t="s">
        <v>43</v>
      </c>
      <c r="E1974" s="8" t="s">
        <v>55</v>
      </c>
      <c r="F1974" s="8" t="s">
        <v>876</v>
      </c>
      <c r="G1974" s="8" t="s">
        <v>2451</v>
      </c>
      <c r="H1974" s="9">
        <v>59.467441000000001</v>
      </c>
      <c r="I1974" s="9">
        <v>47.77122</v>
      </c>
      <c r="J1974" s="8" t="s">
        <v>2202</v>
      </c>
      <c r="K1974" s="8" t="s">
        <v>2202</v>
      </c>
      <c r="L1974" s="8" t="s">
        <v>2452</v>
      </c>
      <c r="M1974" s="10" t="s">
        <v>3931</v>
      </c>
      <c r="N1974" s="11">
        <v>0</v>
      </c>
      <c r="O1974" s="12"/>
      <c r="P1974" s="12" t="s">
        <v>3954</v>
      </c>
    </row>
    <row r="1975" spans="1:16" ht="90" x14ac:dyDescent="0.25">
      <c r="A1975" s="12">
        <v>986</v>
      </c>
      <c r="B1975" s="22" t="s">
        <v>12</v>
      </c>
      <c r="C1975" s="22" t="s">
        <v>13</v>
      </c>
      <c r="D1975" s="22" t="s">
        <v>43</v>
      </c>
      <c r="E1975" s="22" t="s">
        <v>15</v>
      </c>
      <c r="F1975" s="22" t="s">
        <v>2453</v>
      </c>
      <c r="G1975" s="22" t="s">
        <v>2454</v>
      </c>
      <c r="H1975" s="20">
        <v>59.597034999999998</v>
      </c>
      <c r="I1975" s="20">
        <v>47.841999000000001</v>
      </c>
      <c r="J1975" s="12" t="s">
        <v>2202</v>
      </c>
      <c r="K1975" s="12" t="s">
        <v>2202</v>
      </c>
      <c r="L1975" s="22" t="s">
        <v>2455</v>
      </c>
      <c r="M1975" s="12" t="s">
        <v>3931</v>
      </c>
      <c r="N1975" s="12">
        <v>0</v>
      </c>
      <c r="O1975" s="12"/>
      <c r="P1975" s="4" t="s">
        <v>3953</v>
      </c>
    </row>
    <row r="1976" spans="1:16" ht="90" x14ac:dyDescent="0.25">
      <c r="A1976" s="9">
        <v>986</v>
      </c>
      <c r="B1976" s="8" t="s">
        <v>12</v>
      </c>
      <c r="C1976" s="8" t="s">
        <v>13</v>
      </c>
      <c r="D1976" s="8" t="s">
        <v>43</v>
      </c>
      <c r="E1976" s="8" t="s">
        <v>15</v>
      </c>
      <c r="F1976" s="8" t="s">
        <v>2453</v>
      </c>
      <c r="G1976" s="8" t="s">
        <v>2454</v>
      </c>
      <c r="H1976" s="9">
        <v>59.598095999999998</v>
      </c>
      <c r="I1976" s="9">
        <v>47.838023999999997</v>
      </c>
      <c r="J1976" s="8" t="s">
        <v>2202</v>
      </c>
      <c r="K1976" s="8" t="s">
        <v>2202</v>
      </c>
      <c r="L1976" s="8" t="s">
        <v>2455</v>
      </c>
      <c r="M1976" s="10" t="s">
        <v>3931</v>
      </c>
      <c r="N1976" s="11">
        <v>0</v>
      </c>
      <c r="O1976" s="12"/>
      <c r="P1976" s="12" t="s">
        <v>3954</v>
      </c>
    </row>
    <row r="1977" spans="1:16" ht="90" x14ac:dyDescent="0.25">
      <c r="A1977" s="12">
        <v>987</v>
      </c>
      <c r="B1977" s="22" t="s">
        <v>12</v>
      </c>
      <c r="C1977" s="22" t="s">
        <v>13</v>
      </c>
      <c r="D1977" s="22" t="s">
        <v>43</v>
      </c>
      <c r="E1977" s="22" t="s">
        <v>23</v>
      </c>
      <c r="F1977" s="22" t="s">
        <v>2456</v>
      </c>
      <c r="G1977" s="22" t="s">
        <v>2457</v>
      </c>
      <c r="H1977" s="20">
        <v>60.019477999999999</v>
      </c>
      <c r="I1977" s="20">
        <v>48.614604</v>
      </c>
      <c r="J1977" s="12" t="s">
        <v>2202</v>
      </c>
      <c r="K1977" s="12" t="s">
        <v>2202</v>
      </c>
      <c r="L1977" s="22" t="s">
        <v>2458</v>
      </c>
      <c r="M1977" s="12" t="s">
        <v>3931</v>
      </c>
      <c r="N1977" s="12">
        <v>0</v>
      </c>
      <c r="O1977" s="12"/>
      <c r="P1977" s="4" t="s">
        <v>3953</v>
      </c>
    </row>
    <row r="1978" spans="1:16" ht="90" x14ac:dyDescent="0.25">
      <c r="A1978" s="9">
        <v>987</v>
      </c>
      <c r="B1978" s="8" t="s">
        <v>12</v>
      </c>
      <c r="C1978" s="8" t="s">
        <v>13</v>
      </c>
      <c r="D1978" s="8" t="s">
        <v>43</v>
      </c>
      <c r="E1978" s="8" t="s">
        <v>23</v>
      </c>
      <c r="F1978" s="8" t="s">
        <v>2456</v>
      </c>
      <c r="G1978" s="8" t="s">
        <v>2457</v>
      </c>
      <c r="H1978" s="9">
        <v>60.019292</v>
      </c>
      <c r="I1978" s="9">
        <v>48.616107999999997</v>
      </c>
      <c r="J1978" s="8" t="s">
        <v>2202</v>
      </c>
      <c r="K1978" s="8" t="s">
        <v>2202</v>
      </c>
      <c r="L1978" s="8" t="s">
        <v>2458</v>
      </c>
      <c r="M1978" s="10" t="s">
        <v>3931</v>
      </c>
      <c r="N1978" s="11">
        <v>0</v>
      </c>
      <c r="O1978" s="12"/>
      <c r="P1978" s="12" t="s">
        <v>3954</v>
      </c>
    </row>
    <row r="1979" spans="1:16" ht="90" x14ac:dyDescent="0.25">
      <c r="A1979" s="12">
        <v>988</v>
      </c>
      <c r="B1979" s="22" t="s">
        <v>12</v>
      </c>
      <c r="C1979" s="22" t="s">
        <v>13</v>
      </c>
      <c r="D1979" s="22" t="s">
        <v>27</v>
      </c>
      <c r="E1979" s="22" t="s">
        <v>55</v>
      </c>
      <c r="F1979" s="22" t="s">
        <v>2459</v>
      </c>
      <c r="G1979" s="22" t="s">
        <v>2460</v>
      </c>
      <c r="H1979" s="20">
        <v>59.183759999999999</v>
      </c>
      <c r="I1979" s="20">
        <v>47.734299999999998</v>
      </c>
      <c r="J1979" s="12" t="s">
        <v>2202</v>
      </c>
      <c r="K1979" s="12" t="s">
        <v>2202</v>
      </c>
      <c r="L1979" s="22" t="s">
        <v>2461</v>
      </c>
      <c r="M1979" s="12" t="s">
        <v>3931</v>
      </c>
      <c r="N1979" s="12">
        <v>0</v>
      </c>
      <c r="O1979" s="12"/>
      <c r="P1979" s="4" t="s">
        <v>3953</v>
      </c>
    </row>
    <row r="1980" spans="1:16" ht="90" x14ac:dyDescent="0.25">
      <c r="A1980" s="9">
        <v>988</v>
      </c>
      <c r="B1980" s="8" t="s">
        <v>12</v>
      </c>
      <c r="C1980" s="8" t="s">
        <v>13</v>
      </c>
      <c r="D1980" s="8" t="s">
        <v>27</v>
      </c>
      <c r="E1980" s="8" t="s">
        <v>55</v>
      </c>
      <c r="F1980" s="8" t="s">
        <v>2459</v>
      </c>
      <c r="G1980" s="8" t="s">
        <v>2460</v>
      </c>
      <c r="H1980" s="9">
        <v>59.181857999999998</v>
      </c>
      <c r="I1980" s="9">
        <v>47.735500999999999</v>
      </c>
      <c r="J1980" s="8" t="s">
        <v>2202</v>
      </c>
      <c r="K1980" s="8" t="s">
        <v>2202</v>
      </c>
      <c r="L1980" s="8" t="s">
        <v>2461</v>
      </c>
      <c r="M1980" s="10" t="s">
        <v>3931</v>
      </c>
      <c r="N1980" s="11">
        <v>0</v>
      </c>
      <c r="O1980" s="12"/>
      <c r="P1980" s="12" t="s">
        <v>3954</v>
      </c>
    </row>
    <row r="1981" spans="1:16" ht="75" x14ac:dyDescent="0.25">
      <c r="A1981" s="12">
        <v>989</v>
      </c>
      <c r="B1981" s="22" t="s">
        <v>12</v>
      </c>
      <c r="C1981" s="22" t="s">
        <v>13</v>
      </c>
      <c r="D1981" s="22" t="s">
        <v>27</v>
      </c>
      <c r="E1981" s="22" t="s">
        <v>15</v>
      </c>
      <c r="F1981" s="22" t="s">
        <v>40</v>
      </c>
      <c r="G1981" s="22" t="s">
        <v>2462</v>
      </c>
      <c r="H1981" s="12">
        <v>58.887284999999999</v>
      </c>
      <c r="I1981" s="12">
        <v>48.311998000000003</v>
      </c>
      <c r="J1981" s="12" t="s">
        <v>2202</v>
      </c>
      <c r="K1981" s="12" t="s">
        <v>2322</v>
      </c>
      <c r="L1981" s="22" t="s">
        <v>2463</v>
      </c>
      <c r="M1981" s="12" t="s">
        <v>3946</v>
      </c>
      <c r="N1981" s="12">
        <v>1</v>
      </c>
      <c r="O1981" s="12"/>
      <c r="P1981" s="4" t="s">
        <v>3953</v>
      </c>
    </row>
    <row r="1982" spans="1:16" ht="75" x14ac:dyDescent="0.25">
      <c r="A1982" s="9">
        <v>989</v>
      </c>
      <c r="B1982" s="8" t="s">
        <v>12</v>
      </c>
      <c r="C1982" s="8" t="s">
        <v>13</v>
      </c>
      <c r="D1982" s="8" t="s">
        <v>27</v>
      </c>
      <c r="E1982" s="8" t="s">
        <v>15</v>
      </c>
      <c r="F1982" s="8" t="s">
        <v>40</v>
      </c>
      <c r="G1982" s="8" t="s">
        <v>2462</v>
      </c>
      <c r="H1982" s="9">
        <v>58.887284999999999</v>
      </c>
      <c r="I1982" s="9">
        <v>48.311998000000003</v>
      </c>
      <c r="J1982" s="8" t="s">
        <v>2202</v>
      </c>
      <c r="K1982" s="8" t="s">
        <v>2322</v>
      </c>
      <c r="L1982" s="8" t="s">
        <v>2463</v>
      </c>
      <c r="M1982" s="10" t="s">
        <v>3946</v>
      </c>
      <c r="N1982" s="11">
        <v>1</v>
      </c>
      <c r="O1982" s="12"/>
      <c r="P1982" s="12" t="s">
        <v>3954</v>
      </c>
    </row>
    <row r="1983" spans="1:16" ht="75" x14ac:dyDescent="0.25">
      <c r="A1983" s="12">
        <v>990</v>
      </c>
      <c r="B1983" s="22" t="s">
        <v>12</v>
      </c>
      <c r="C1983" s="22" t="s">
        <v>13</v>
      </c>
      <c r="D1983" s="22" t="s">
        <v>27</v>
      </c>
      <c r="E1983" s="22" t="s">
        <v>15</v>
      </c>
      <c r="F1983" s="22" t="s">
        <v>559</v>
      </c>
      <c r="G1983" s="22" t="s">
        <v>2464</v>
      </c>
      <c r="H1983" s="20">
        <v>59.089163999999997</v>
      </c>
      <c r="I1983" s="20">
        <v>47.831543000000003</v>
      </c>
      <c r="J1983" s="12" t="s">
        <v>2202</v>
      </c>
      <c r="K1983" s="12" t="s">
        <v>2322</v>
      </c>
      <c r="L1983" s="22" t="s">
        <v>2465</v>
      </c>
      <c r="M1983" s="12" t="s">
        <v>3931</v>
      </c>
      <c r="N1983" s="12">
        <v>0</v>
      </c>
      <c r="O1983" s="12"/>
      <c r="P1983" s="4" t="s">
        <v>3953</v>
      </c>
    </row>
    <row r="1984" spans="1:16" ht="75" x14ac:dyDescent="0.25">
      <c r="A1984" s="9">
        <v>990</v>
      </c>
      <c r="B1984" s="8" t="s">
        <v>12</v>
      </c>
      <c r="C1984" s="8" t="s">
        <v>13</v>
      </c>
      <c r="D1984" s="8" t="s">
        <v>27</v>
      </c>
      <c r="E1984" s="8" t="s">
        <v>15</v>
      </c>
      <c r="F1984" s="8" t="s">
        <v>559</v>
      </c>
      <c r="G1984" s="8" t="s">
        <v>2464</v>
      </c>
      <c r="H1984" s="9">
        <v>59.089663999999999</v>
      </c>
      <c r="I1984" s="9">
        <v>47.834654999999998</v>
      </c>
      <c r="J1984" s="8" t="s">
        <v>2202</v>
      </c>
      <c r="K1984" s="8" t="s">
        <v>2322</v>
      </c>
      <c r="L1984" s="8" t="s">
        <v>2465</v>
      </c>
      <c r="M1984" s="10" t="s">
        <v>3931</v>
      </c>
      <c r="N1984" s="11">
        <v>0</v>
      </c>
      <c r="O1984" s="12"/>
      <c r="P1984" s="12" t="s">
        <v>3954</v>
      </c>
    </row>
    <row r="1985" spans="1:16" ht="90" x14ac:dyDescent="0.25">
      <c r="A1985" s="12">
        <v>991</v>
      </c>
      <c r="B1985" s="22" t="s">
        <v>12</v>
      </c>
      <c r="C1985" s="22" t="s">
        <v>13</v>
      </c>
      <c r="D1985" s="22" t="s">
        <v>27</v>
      </c>
      <c r="E1985" s="22" t="s">
        <v>23</v>
      </c>
      <c r="F1985" s="22" t="s">
        <v>2466</v>
      </c>
      <c r="G1985" s="22" t="s">
        <v>2467</v>
      </c>
      <c r="H1985" s="12">
        <v>59.219017999999998</v>
      </c>
      <c r="I1985" s="12">
        <v>47.922308999999998</v>
      </c>
      <c r="J1985" s="12" t="s">
        <v>2202</v>
      </c>
      <c r="K1985" s="12" t="s">
        <v>2202</v>
      </c>
      <c r="L1985" s="22" t="s">
        <v>2468</v>
      </c>
      <c r="M1985" s="12" t="s">
        <v>3931</v>
      </c>
      <c r="N1985" s="12">
        <v>0</v>
      </c>
      <c r="O1985" s="12"/>
      <c r="P1985" s="4" t="s">
        <v>3953</v>
      </c>
    </row>
    <row r="1986" spans="1:16" ht="90" x14ac:dyDescent="0.25">
      <c r="A1986" s="9">
        <v>991</v>
      </c>
      <c r="B1986" s="8" t="s">
        <v>12</v>
      </c>
      <c r="C1986" s="8" t="s">
        <v>13</v>
      </c>
      <c r="D1986" s="8" t="s">
        <v>27</v>
      </c>
      <c r="E1986" s="8" t="s">
        <v>23</v>
      </c>
      <c r="F1986" s="8" t="s">
        <v>2466</v>
      </c>
      <c r="G1986" s="8" t="s">
        <v>2467</v>
      </c>
      <c r="H1986" s="9">
        <v>59.219017999999998</v>
      </c>
      <c r="I1986" s="9">
        <v>47.922308999999998</v>
      </c>
      <c r="J1986" s="8" t="s">
        <v>2202</v>
      </c>
      <c r="K1986" s="8" t="s">
        <v>2202</v>
      </c>
      <c r="L1986" s="8" t="s">
        <v>2468</v>
      </c>
      <c r="M1986" s="10" t="s">
        <v>3931</v>
      </c>
      <c r="N1986" s="11">
        <v>0</v>
      </c>
      <c r="O1986" s="12"/>
      <c r="P1986" s="12" t="s">
        <v>3954</v>
      </c>
    </row>
    <row r="1987" spans="1:16" ht="90" x14ac:dyDescent="0.25">
      <c r="A1987" s="12">
        <v>992</v>
      </c>
      <c r="B1987" s="22" t="s">
        <v>12</v>
      </c>
      <c r="C1987" s="22" t="s">
        <v>13</v>
      </c>
      <c r="D1987" s="22" t="s">
        <v>27</v>
      </c>
      <c r="E1987" s="22" t="s">
        <v>55</v>
      </c>
      <c r="F1987" s="22" t="s">
        <v>2469</v>
      </c>
      <c r="G1987" s="22" t="s">
        <v>2470</v>
      </c>
      <c r="H1987" s="20">
        <v>58.989187000000001</v>
      </c>
      <c r="I1987" s="20">
        <v>48.108224</v>
      </c>
      <c r="J1987" s="12" t="s">
        <v>2202</v>
      </c>
      <c r="K1987" s="12" t="s">
        <v>2202</v>
      </c>
      <c r="L1987" s="22" t="s">
        <v>2471</v>
      </c>
      <c r="M1987" s="12" t="s">
        <v>3931</v>
      </c>
      <c r="N1987" s="12">
        <v>0</v>
      </c>
      <c r="O1987" s="12"/>
      <c r="P1987" s="4" t="s">
        <v>3953</v>
      </c>
    </row>
    <row r="1988" spans="1:16" ht="90" x14ac:dyDescent="0.25">
      <c r="A1988" s="9">
        <v>992</v>
      </c>
      <c r="B1988" s="8" t="s">
        <v>12</v>
      </c>
      <c r="C1988" s="8" t="s">
        <v>13</v>
      </c>
      <c r="D1988" s="8" t="s">
        <v>27</v>
      </c>
      <c r="E1988" s="8" t="s">
        <v>55</v>
      </c>
      <c r="F1988" s="8" t="s">
        <v>2469</v>
      </c>
      <c r="G1988" s="8" t="s">
        <v>2470</v>
      </c>
      <c r="H1988" s="9">
        <v>58.988309999999998</v>
      </c>
      <c r="I1988" s="9">
        <v>48.108244999999997</v>
      </c>
      <c r="J1988" s="8" t="s">
        <v>2202</v>
      </c>
      <c r="K1988" s="8" t="s">
        <v>2202</v>
      </c>
      <c r="L1988" s="8" t="s">
        <v>2471</v>
      </c>
      <c r="M1988" s="10" t="s">
        <v>3931</v>
      </c>
      <c r="N1988" s="11">
        <v>0</v>
      </c>
      <c r="O1988" s="12"/>
      <c r="P1988" s="12" t="s">
        <v>3954</v>
      </c>
    </row>
    <row r="1989" spans="1:16" ht="90" x14ac:dyDescent="0.25">
      <c r="A1989" s="12">
        <v>993</v>
      </c>
      <c r="B1989" s="22" t="s">
        <v>12</v>
      </c>
      <c r="C1989" s="22" t="s">
        <v>13</v>
      </c>
      <c r="D1989" s="22" t="s">
        <v>27</v>
      </c>
      <c r="E1989" s="22" t="s">
        <v>15</v>
      </c>
      <c r="F1989" s="22" t="s">
        <v>28</v>
      </c>
      <c r="G1989" s="22" t="s">
        <v>2472</v>
      </c>
      <c r="H1989" s="20">
        <v>58.914133999999997</v>
      </c>
      <c r="I1989" s="20">
        <v>48.007064999999997</v>
      </c>
      <c r="J1989" s="12" t="s">
        <v>2202</v>
      </c>
      <c r="K1989" s="12" t="s">
        <v>2202</v>
      </c>
      <c r="L1989" s="22" t="s">
        <v>2473</v>
      </c>
      <c r="M1989" s="12" t="s">
        <v>3931</v>
      </c>
      <c r="N1989" s="12">
        <v>0</v>
      </c>
      <c r="O1989" s="12"/>
      <c r="P1989" s="4" t="s">
        <v>3953</v>
      </c>
    </row>
    <row r="1990" spans="1:16" ht="90" x14ac:dyDescent="0.25">
      <c r="A1990" s="9">
        <v>993</v>
      </c>
      <c r="B1990" s="8" t="s">
        <v>12</v>
      </c>
      <c r="C1990" s="8" t="s">
        <v>13</v>
      </c>
      <c r="D1990" s="8" t="s">
        <v>27</v>
      </c>
      <c r="E1990" s="8" t="s">
        <v>15</v>
      </c>
      <c r="F1990" s="8" t="s">
        <v>28</v>
      </c>
      <c r="G1990" s="8" t="s">
        <v>2472</v>
      </c>
      <c r="H1990" s="9">
        <v>58.914054</v>
      </c>
      <c r="I1990" s="9">
        <v>48.005651999999998</v>
      </c>
      <c r="J1990" s="8" t="s">
        <v>2202</v>
      </c>
      <c r="K1990" s="8" t="s">
        <v>2202</v>
      </c>
      <c r="L1990" s="8" t="s">
        <v>2473</v>
      </c>
      <c r="M1990" s="10" t="s">
        <v>3931</v>
      </c>
      <c r="N1990" s="11">
        <v>0</v>
      </c>
      <c r="O1990" s="12"/>
      <c r="P1990" s="12" t="s">
        <v>3954</v>
      </c>
    </row>
    <row r="1991" spans="1:16" ht="90" x14ac:dyDescent="0.25">
      <c r="A1991" s="12">
        <v>994</v>
      </c>
      <c r="B1991" s="22" t="s">
        <v>12</v>
      </c>
      <c r="C1991" s="22" t="s">
        <v>13</v>
      </c>
      <c r="D1991" s="22" t="s">
        <v>27</v>
      </c>
      <c r="E1991" s="22" t="s">
        <v>55</v>
      </c>
      <c r="F1991" s="22" t="s">
        <v>2474</v>
      </c>
      <c r="G1991" s="22" t="s">
        <v>2475</v>
      </c>
      <c r="H1991" s="20">
        <v>59.222499999999997</v>
      </c>
      <c r="I1991" s="20">
        <v>47.921275999999999</v>
      </c>
      <c r="J1991" s="12" t="s">
        <v>2202</v>
      </c>
      <c r="K1991" s="12" t="s">
        <v>2202</v>
      </c>
      <c r="L1991" s="22" t="s">
        <v>2476</v>
      </c>
      <c r="M1991" s="12" t="s">
        <v>3931</v>
      </c>
      <c r="N1991" s="12">
        <v>0</v>
      </c>
      <c r="O1991" s="12"/>
      <c r="P1991" s="4" t="s">
        <v>3953</v>
      </c>
    </row>
    <row r="1992" spans="1:16" ht="90" x14ac:dyDescent="0.25">
      <c r="A1992" s="9">
        <v>994</v>
      </c>
      <c r="B1992" s="8" t="s">
        <v>12</v>
      </c>
      <c r="C1992" s="8" t="s">
        <v>13</v>
      </c>
      <c r="D1992" s="8" t="s">
        <v>27</v>
      </c>
      <c r="E1992" s="8" t="s">
        <v>55</v>
      </c>
      <c r="F1992" s="8" t="s">
        <v>2474</v>
      </c>
      <c r="G1992" s="8" t="s">
        <v>2475</v>
      </c>
      <c r="H1992" s="9">
        <v>59.261051999999999</v>
      </c>
      <c r="I1992" s="9">
        <v>47.922656000000003</v>
      </c>
      <c r="J1992" s="8" t="s">
        <v>2202</v>
      </c>
      <c r="K1992" s="8" t="s">
        <v>2202</v>
      </c>
      <c r="L1992" s="8" t="s">
        <v>2476</v>
      </c>
      <c r="M1992" s="10" t="s">
        <v>3931</v>
      </c>
      <c r="N1992" s="11">
        <v>0</v>
      </c>
      <c r="O1992" s="12"/>
      <c r="P1992" s="12" t="s">
        <v>3954</v>
      </c>
    </row>
    <row r="1993" spans="1:16" ht="90" x14ac:dyDescent="0.25">
      <c r="A1993" s="12">
        <v>995</v>
      </c>
      <c r="B1993" s="22" t="s">
        <v>12</v>
      </c>
      <c r="C1993" s="22" t="s">
        <v>13</v>
      </c>
      <c r="D1993" s="22" t="s">
        <v>27</v>
      </c>
      <c r="E1993" s="22" t="s">
        <v>55</v>
      </c>
      <c r="F1993" s="22" t="s">
        <v>2477</v>
      </c>
      <c r="G1993" s="22" t="s">
        <v>2478</v>
      </c>
      <c r="H1993" s="20">
        <v>58.779881000000003</v>
      </c>
      <c r="I1993" s="20">
        <v>47.802725000000002</v>
      </c>
      <c r="J1993" s="12" t="s">
        <v>2202</v>
      </c>
      <c r="K1993" s="12" t="s">
        <v>2202</v>
      </c>
      <c r="L1993" s="22" t="s">
        <v>2479</v>
      </c>
      <c r="M1993" s="12" t="s">
        <v>3931</v>
      </c>
      <c r="N1993" s="12">
        <v>0</v>
      </c>
      <c r="O1993" s="12"/>
      <c r="P1993" s="4" t="s">
        <v>3953</v>
      </c>
    </row>
    <row r="1994" spans="1:16" ht="90" x14ac:dyDescent="0.25">
      <c r="A1994" s="9">
        <v>995</v>
      </c>
      <c r="B1994" s="8" t="s">
        <v>12</v>
      </c>
      <c r="C1994" s="8" t="s">
        <v>13</v>
      </c>
      <c r="D1994" s="8" t="s">
        <v>27</v>
      </c>
      <c r="E1994" s="8" t="s">
        <v>55</v>
      </c>
      <c r="F1994" s="8" t="s">
        <v>2477</v>
      </c>
      <c r="G1994" s="8" t="s">
        <v>2478</v>
      </c>
      <c r="H1994" s="9">
        <v>58.782248000000003</v>
      </c>
      <c r="I1994" s="9">
        <v>47.799522000000003</v>
      </c>
      <c r="J1994" s="8" t="s">
        <v>2202</v>
      </c>
      <c r="K1994" s="8" t="s">
        <v>2202</v>
      </c>
      <c r="L1994" s="8" t="s">
        <v>2479</v>
      </c>
      <c r="M1994" s="10" t="s">
        <v>3931</v>
      </c>
      <c r="N1994" s="11">
        <v>0</v>
      </c>
      <c r="O1994" s="12"/>
      <c r="P1994" s="12" t="s">
        <v>3954</v>
      </c>
    </row>
    <row r="1995" spans="1:16" ht="90" x14ac:dyDescent="0.25">
      <c r="A1995" s="12">
        <v>996</v>
      </c>
      <c r="B1995" s="22" t="s">
        <v>12</v>
      </c>
      <c r="C1995" s="22" t="s">
        <v>13</v>
      </c>
      <c r="D1995" s="22" t="s">
        <v>27</v>
      </c>
      <c r="E1995" s="22" t="s">
        <v>55</v>
      </c>
      <c r="F1995" s="22" t="s">
        <v>2480</v>
      </c>
      <c r="G1995" s="22" t="s">
        <v>2481</v>
      </c>
      <c r="H1995" s="20">
        <v>58.834195000000001</v>
      </c>
      <c r="I1995" s="20">
        <v>47.888235999999999</v>
      </c>
      <c r="J1995" s="12" t="s">
        <v>2202</v>
      </c>
      <c r="K1995" s="12" t="s">
        <v>2202</v>
      </c>
      <c r="L1995" s="22" t="s">
        <v>2482</v>
      </c>
      <c r="M1995" s="12" t="s">
        <v>3946</v>
      </c>
      <c r="N1995" s="12">
        <v>1</v>
      </c>
      <c r="O1995" s="12"/>
      <c r="P1995" s="4" t="s">
        <v>3953</v>
      </c>
    </row>
    <row r="1996" spans="1:16" ht="90" x14ac:dyDescent="0.25">
      <c r="A1996" s="9">
        <v>996</v>
      </c>
      <c r="B1996" s="8" t="s">
        <v>12</v>
      </c>
      <c r="C1996" s="8" t="s">
        <v>13</v>
      </c>
      <c r="D1996" s="8" t="s">
        <v>27</v>
      </c>
      <c r="E1996" s="8" t="s">
        <v>55</v>
      </c>
      <c r="F1996" s="8" t="s">
        <v>2480</v>
      </c>
      <c r="G1996" s="8" t="s">
        <v>2481</v>
      </c>
      <c r="H1996" s="9">
        <v>58.833193000000001</v>
      </c>
      <c r="I1996" s="9">
        <v>47.892975999999997</v>
      </c>
      <c r="J1996" s="8" t="s">
        <v>2202</v>
      </c>
      <c r="K1996" s="8" t="s">
        <v>2202</v>
      </c>
      <c r="L1996" s="8" t="s">
        <v>2482</v>
      </c>
      <c r="M1996" s="10" t="s">
        <v>3946</v>
      </c>
      <c r="N1996" s="11">
        <v>1</v>
      </c>
      <c r="O1996" s="12"/>
      <c r="P1996" s="12" t="s">
        <v>3954</v>
      </c>
    </row>
    <row r="1997" spans="1:16" ht="90" x14ac:dyDescent="0.25">
      <c r="A1997" s="12">
        <v>997</v>
      </c>
      <c r="B1997" s="22" t="s">
        <v>12</v>
      </c>
      <c r="C1997" s="22" t="s">
        <v>13</v>
      </c>
      <c r="D1997" s="22" t="s">
        <v>27</v>
      </c>
      <c r="E1997" s="22" t="s">
        <v>15</v>
      </c>
      <c r="F1997" s="22" t="s">
        <v>676</v>
      </c>
      <c r="G1997" s="22" t="s">
        <v>2483</v>
      </c>
      <c r="H1997" s="20">
        <v>58.835146000000002</v>
      </c>
      <c r="I1997" s="20">
        <v>47.394826999999999</v>
      </c>
      <c r="J1997" s="12" t="s">
        <v>2202</v>
      </c>
      <c r="K1997" s="12" t="s">
        <v>2202</v>
      </c>
      <c r="L1997" s="22" t="s">
        <v>2484</v>
      </c>
      <c r="M1997" s="12" t="s">
        <v>3931</v>
      </c>
      <c r="N1997" s="12">
        <v>0</v>
      </c>
      <c r="O1997" s="12"/>
      <c r="P1997" s="4" t="s">
        <v>3953</v>
      </c>
    </row>
    <row r="1998" spans="1:16" ht="90" x14ac:dyDescent="0.25">
      <c r="A1998" s="9">
        <v>997</v>
      </c>
      <c r="B1998" s="8" t="s">
        <v>12</v>
      </c>
      <c r="C1998" s="8" t="s">
        <v>13</v>
      </c>
      <c r="D1998" s="8" t="s">
        <v>27</v>
      </c>
      <c r="E1998" s="8" t="s">
        <v>15</v>
      </c>
      <c r="F1998" s="8" t="s">
        <v>676</v>
      </c>
      <c r="G1998" s="8" t="s">
        <v>2483</v>
      </c>
      <c r="H1998" s="9">
        <v>58.834162999999997</v>
      </c>
      <c r="I1998" s="9">
        <v>47.388514000000001</v>
      </c>
      <c r="J1998" s="8" t="s">
        <v>2202</v>
      </c>
      <c r="K1998" s="8" t="s">
        <v>2202</v>
      </c>
      <c r="L1998" s="8" t="s">
        <v>2484</v>
      </c>
      <c r="M1998" s="10" t="s">
        <v>3931</v>
      </c>
      <c r="N1998" s="11">
        <v>0</v>
      </c>
      <c r="O1998" s="12"/>
      <c r="P1998" s="12" t="s">
        <v>3954</v>
      </c>
    </row>
    <row r="1999" spans="1:16" ht="90" x14ac:dyDescent="0.25">
      <c r="A1999" s="12">
        <v>998</v>
      </c>
      <c r="B1999" s="22" t="s">
        <v>12</v>
      </c>
      <c r="C1999" s="22" t="s">
        <v>13</v>
      </c>
      <c r="D1999" s="22" t="s">
        <v>154</v>
      </c>
      <c r="E1999" s="22" t="s">
        <v>23</v>
      </c>
      <c r="F1999" s="22" t="s">
        <v>2485</v>
      </c>
      <c r="G1999" s="22" t="s">
        <v>2486</v>
      </c>
      <c r="H1999" s="12">
        <v>57.546689000000001</v>
      </c>
      <c r="I1999" s="12">
        <v>48.950332000000003</v>
      </c>
      <c r="J1999" s="12" t="s">
        <v>2202</v>
      </c>
      <c r="K1999" s="12" t="s">
        <v>2202</v>
      </c>
      <c r="L1999" s="22" t="s">
        <v>2487</v>
      </c>
      <c r="M1999" s="12" t="s">
        <v>3931</v>
      </c>
      <c r="N1999" s="12">
        <v>0</v>
      </c>
      <c r="O1999" s="12"/>
      <c r="P1999" s="4" t="s">
        <v>3953</v>
      </c>
    </row>
    <row r="2000" spans="1:16" ht="90" x14ac:dyDescent="0.25">
      <c r="A2000" s="9">
        <v>998</v>
      </c>
      <c r="B2000" s="8" t="s">
        <v>12</v>
      </c>
      <c r="C2000" s="8" t="s">
        <v>13</v>
      </c>
      <c r="D2000" s="8" t="s">
        <v>154</v>
      </c>
      <c r="E2000" s="8" t="s">
        <v>23</v>
      </c>
      <c r="F2000" s="8" t="s">
        <v>2485</v>
      </c>
      <c r="G2000" s="8" t="s">
        <v>2486</v>
      </c>
      <c r="H2000" s="9">
        <v>57.546689000000001</v>
      </c>
      <c r="I2000" s="9">
        <v>48.950332000000003</v>
      </c>
      <c r="J2000" s="8" t="s">
        <v>2202</v>
      </c>
      <c r="K2000" s="8" t="s">
        <v>2202</v>
      </c>
      <c r="L2000" s="8" t="s">
        <v>2487</v>
      </c>
      <c r="M2000" s="10" t="s">
        <v>3931</v>
      </c>
      <c r="N2000" s="11">
        <v>0</v>
      </c>
      <c r="O2000" s="12"/>
      <c r="P2000" s="12" t="s">
        <v>3954</v>
      </c>
    </row>
    <row r="2001" spans="1:16" ht="90" x14ac:dyDescent="0.25">
      <c r="A2001" s="12">
        <v>999</v>
      </c>
      <c r="B2001" s="22" t="s">
        <v>12</v>
      </c>
      <c r="C2001" s="22" t="s">
        <v>13</v>
      </c>
      <c r="D2001" s="22" t="s">
        <v>154</v>
      </c>
      <c r="E2001" s="22" t="s">
        <v>15</v>
      </c>
      <c r="F2001" s="22" t="s">
        <v>2488</v>
      </c>
      <c r="G2001" s="22" t="s">
        <v>2489</v>
      </c>
      <c r="H2001" s="20">
        <v>57.726332999999997</v>
      </c>
      <c r="I2001" s="20">
        <v>49.296847999999997</v>
      </c>
      <c r="J2001" s="12" t="s">
        <v>2202</v>
      </c>
      <c r="K2001" s="12" t="s">
        <v>2202</v>
      </c>
      <c r="L2001" s="22" t="s">
        <v>2490</v>
      </c>
      <c r="M2001" s="12" t="s">
        <v>3931</v>
      </c>
      <c r="N2001" s="12">
        <v>0</v>
      </c>
      <c r="O2001" s="12"/>
      <c r="P2001" s="4" t="s">
        <v>3953</v>
      </c>
    </row>
    <row r="2002" spans="1:16" ht="90" x14ac:dyDescent="0.25">
      <c r="A2002" s="9">
        <v>999</v>
      </c>
      <c r="B2002" s="8" t="s">
        <v>12</v>
      </c>
      <c r="C2002" s="8" t="s">
        <v>13</v>
      </c>
      <c r="D2002" s="8" t="s">
        <v>154</v>
      </c>
      <c r="E2002" s="8" t="s">
        <v>15</v>
      </c>
      <c r="F2002" s="8" t="s">
        <v>2488</v>
      </c>
      <c r="G2002" s="8" t="s">
        <v>2489</v>
      </c>
      <c r="H2002" s="9">
        <v>57.721316000000002</v>
      </c>
      <c r="I2002" s="9">
        <v>49.296348999999999</v>
      </c>
      <c r="J2002" s="8" t="s">
        <v>2202</v>
      </c>
      <c r="K2002" s="8" t="s">
        <v>2202</v>
      </c>
      <c r="L2002" s="8" t="s">
        <v>2490</v>
      </c>
      <c r="M2002" s="10" t="s">
        <v>3931</v>
      </c>
      <c r="N2002" s="11">
        <v>0</v>
      </c>
      <c r="O2002" s="12"/>
      <c r="P2002" s="12" t="s">
        <v>3954</v>
      </c>
    </row>
    <row r="2003" spans="1:16" ht="90" x14ac:dyDescent="0.25">
      <c r="A2003" s="12">
        <v>1000</v>
      </c>
      <c r="B2003" s="22" t="s">
        <v>12</v>
      </c>
      <c r="C2003" s="22" t="s">
        <v>13</v>
      </c>
      <c r="D2003" s="22" t="s">
        <v>154</v>
      </c>
      <c r="E2003" s="22" t="s">
        <v>55</v>
      </c>
      <c r="F2003" s="22" t="s">
        <v>1004</v>
      </c>
      <c r="G2003" s="22" t="s">
        <v>2491</v>
      </c>
      <c r="H2003" s="20">
        <v>57.225161999999997</v>
      </c>
      <c r="I2003" s="20">
        <v>48.914319999999996</v>
      </c>
      <c r="J2003" s="12" t="s">
        <v>2202</v>
      </c>
      <c r="K2003" s="12" t="s">
        <v>2202</v>
      </c>
      <c r="L2003" s="22" t="s">
        <v>2492</v>
      </c>
      <c r="M2003" s="12" t="s">
        <v>3931</v>
      </c>
      <c r="N2003" s="12">
        <v>0</v>
      </c>
      <c r="O2003" s="12"/>
      <c r="P2003" s="4" t="s">
        <v>3953</v>
      </c>
    </row>
    <row r="2004" spans="1:16" ht="90" x14ac:dyDescent="0.25">
      <c r="A2004" s="9">
        <v>1000</v>
      </c>
      <c r="B2004" s="8" t="s">
        <v>12</v>
      </c>
      <c r="C2004" s="8" t="s">
        <v>13</v>
      </c>
      <c r="D2004" s="8" t="s">
        <v>154</v>
      </c>
      <c r="E2004" s="8" t="s">
        <v>55</v>
      </c>
      <c r="F2004" s="8" t="s">
        <v>1004</v>
      </c>
      <c r="G2004" s="8" t="s">
        <v>2491</v>
      </c>
      <c r="H2004" s="9">
        <v>57.226226453470403</v>
      </c>
      <c r="I2004" s="9">
        <v>48.905503023480499</v>
      </c>
      <c r="J2004" s="8" t="s">
        <v>2202</v>
      </c>
      <c r="K2004" s="8" t="s">
        <v>2202</v>
      </c>
      <c r="L2004" s="8" t="s">
        <v>2492</v>
      </c>
      <c r="M2004" s="10" t="s">
        <v>3931</v>
      </c>
      <c r="N2004" s="11">
        <v>0</v>
      </c>
      <c r="O2004" s="12"/>
      <c r="P2004" s="12" t="s">
        <v>3954</v>
      </c>
    </row>
    <row r="2005" spans="1:16" ht="90" x14ac:dyDescent="0.25">
      <c r="A2005" s="12">
        <v>1001</v>
      </c>
      <c r="B2005" s="22" t="s">
        <v>12</v>
      </c>
      <c r="C2005" s="22" t="s">
        <v>13</v>
      </c>
      <c r="D2005" s="22" t="s">
        <v>154</v>
      </c>
      <c r="E2005" s="22" t="s">
        <v>15</v>
      </c>
      <c r="F2005" s="22" t="s">
        <v>1007</v>
      </c>
      <c r="G2005" s="22" t="s">
        <v>2493</v>
      </c>
      <c r="H2005" s="12">
        <v>57.437961999999999</v>
      </c>
      <c r="I2005" s="12">
        <v>49.187700999999997</v>
      </c>
      <c r="J2005" s="12" t="s">
        <v>2202</v>
      </c>
      <c r="K2005" s="12" t="s">
        <v>2202</v>
      </c>
      <c r="L2005" s="22" t="s">
        <v>2494</v>
      </c>
      <c r="M2005" s="12" t="s">
        <v>3931</v>
      </c>
      <c r="N2005" s="12">
        <v>0</v>
      </c>
      <c r="O2005" s="12"/>
      <c r="P2005" s="4" t="s">
        <v>3953</v>
      </c>
    </row>
    <row r="2006" spans="1:16" ht="90" x14ac:dyDescent="0.25">
      <c r="A2006" s="9">
        <v>1001</v>
      </c>
      <c r="B2006" s="8" t="s">
        <v>12</v>
      </c>
      <c r="C2006" s="8" t="s">
        <v>13</v>
      </c>
      <c r="D2006" s="8" t="s">
        <v>154</v>
      </c>
      <c r="E2006" s="8" t="s">
        <v>15</v>
      </c>
      <c r="F2006" s="8" t="s">
        <v>1007</v>
      </c>
      <c r="G2006" s="8" t="s">
        <v>2493</v>
      </c>
      <c r="H2006" s="9">
        <v>57.437961999999999</v>
      </c>
      <c r="I2006" s="9">
        <v>49.187700999999997</v>
      </c>
      <c r="J2006" s="8" t="s">
        <v>2202</v>
      </c>
      <c r="K2006" s="8" t="s">
        <v>2202</v>
      </c>
      <c r="L2006" s="8" t="s">
        <v>2494</v>
      </c>
      <c r="M2006" s="10" t="s">
        <v>3931</v>
      </c>
      <c r="N2006" s="11">
        <v>0</v>
      </c>
      <c r="O2006" s="12"/>
      <c r="P2006" s="12" t="s">
        <v>3954</v>
      </c>
    </row>
    <row r="2007" spans="1:16" ht="90" x14ac:dyDescent="0.25">
      <c r="A2007" s="12">
        <v>1002</v>
      </c>
      <c r="B2007" s="22" t="s">
        <v>12</v>
      </c>
      <c r="C2007" s="22" t="s">
        <v>13</v>
      </c>
      <c r="D2007" s="22" t="s">
        <v>154</v>
      </c>
      <c r="E2007" s="22" t="s">
        <v>55</v>
      </c>
      <c r="F2007" s="22" t="s">
        <v>2495</v>
      </c>
      <c r="G2007" s="22" t="s">
        <v>2496</v>
      </c>
      <c r="H2007" s="20">
        <v>57.307155000000002</v>
      </c>
      <c r="I2007" s="20">
        <v>48.878062</v>
      </c>
      <c r="J2007" s="12" t="s">
        <v>2202</v>
      </c>
      <c r="K2007" s="12" t="s">
        <v>2202</v>
      </c>
      <c r="L2007" s="22" t="s">
        <v>2497</v>
      </c>
      <c r="M2007" s="12" t="s">
        <v>3931</v>
      </c>
      <c r="N2007" s="12">
        <v>0</v>
      </c>
      <c r="O2007" s="12"/>
      <c r="P2007" s="4" t="s">
        <v>3953</v>
      </c>
    </row>
    <row r="2008" spans="1:16" ht="90" x14ac:dyDescent="0.25">
      <c r="A2008" s="9">
        <v>1002</v>
      </c>
      <c r="B2008" s="8" t="s">
        <v>12</v>
      </c>
      <c r="C2008" s="8" t="s">
        <v>13</v>
      </c>
      <c r="D2008" s="8" t="s">
        <v>154</v>
      </c>
      <c r="E2008" s="8" t="s">
        <v>55</v>
      </c>
      <c r="F2008" s="8" t="s">
        <v>2495</v>
      </c>
      <c r="G2008" s="8" t="s">
        <v>2496</v>
      </c>
      <c r="H2008" s="9">
        <v>57.307403999999998</v>
      </c>
      <c r="I2008" s="9">
        <v>48.879919000000001</v>
      </c>
      <c r="J2008" s="8" t="s">
        <v>2202</v>
      </c>
      <c r="K2008" s="8" t="s">
        <v>2202</v>
      </c>
      <c r="L2008" s="8" t="s">
        <v>2497</v>
      </c>
      <c r="M2008" s="10" t="s">
        <v>3931</v>
      </c>
      <c r="N2008" s="11">
        <v>0</v>
      </c>
      <c r="O2008" s="12"/>
      <c r="P2008" s="12" t="s">
        <v>3954</v>
      </c>
    </row>
    <row r="2009" spans="1:16" ht="90" x14ac:dyDescent="0.25">
      <c r="A2009" s="12">
        <v>1003</v>
      </c>
      <c r="B2009" s="22" t="s">
        <v>12</v>
      </c>
      <c r="C2009" s="22" t="s">
        <v>13</v>
      </c>
      <c r="D2009" s="22" t="s">
        <v>154</v>
      </c>
      <c r="E2009" s="22" t="s">
        <v>55</v>
      </c>
      <c r="F2009" s="22" t="s">
        <v>2498</v>
      </c>
      <c r="G2009" s="22" t="s">
        <v>2499</v>
      </c>
      <c r="H2009" s="20">
        <v>57.607509</v>
      </c>
      <c r="I2009" s="20">
        <v>48.677235000000003</v>
      </c>
      <c r="J2009" s="12" t="s">
        <v>2202</v>
      </c>
      <c r="K2009" s="12" t="s">
        <v>2202</v>
      </c>
      <c r="L2009" s="22" t="s">
        <v>2500</v>
      </c>
      <c r="M2009" s="12" t="s">
        <v>3931</v>
      </c>
      <c r="N2009" s="12">
        <v>0</v>
      </c>
      <c r="O2009" s="12"/>
      <c r="P2009" s="4" t="s">
        <v>3953</v>
      </c>
    </row>
    <row r="2010" spans="1:16" ht="90" x14ac:dyDescent="0.25">
      <c r="A2010" s="9">
        <v>1003</v>
      </c>
      <c r="B2010" s="8" t="s">
        <v>12</v>
      </c>
      <c r="C2010" s="8" t="s">
        <v>13</v>
      </c>
      <c r="D2010" s="8" t="s">
        <v>154</v>
      </c>
      <c r="E2010" s="8" t="s">
        <v>55</v>
      </c>
      <c r="F2010" s="8" t="s">
        <v>2498</v>
      </c>
      <c r="G2010" s="8" t="s">
        <v>2499</v>
      </c>
      <c r="H2010" s="9">
        <v>57.606675000000003</v>
      </c>
      <c r="I2010" s="9">
        <v>48.677549999999997</v>
      </c>
      <c r="J2010" s="8" t="s">
        <v>2202</v>
      </c>
      <c r="K2010" s="8" t="s">
        <v>2202</v>
      </c>
      <c r="L2010" s="8" t="s">
        <v>2500</v>
      </c>
      <c r="M2010" s="10" t="s">
        <v>3931</v>
      </c>
      <c r="N2010" s="11">
        <v>0</v>
      </c>
      <c r="O2010" s="12"/>
      <c r="P2010" s="12" t="s">
        <v>3954</v>
      </c>
    </row>
    <row r="2011" spans="1:16" ht="90" x14ac:dyDescent="0.25">
      <c r="A2011" s="12">
        <v>1004</v>
      </c>
      <c r="B2011" s="22" t="s">
        <v>12</v>
      </c>
      <c r="C2011" s="22" t="s">
        <v>13</v>
      </c>
      <c r="D2011" s="22" t="s">
        <v>154</v>
      </c>
      <c r="E2011" s="22" t="s">
        <v>15</v>
      </c>
      <c r="F2011" s="22" t="s">
        <v>2501</v>
      </c>
      <c r="G2011" s="22" t="s">
        <v>2502</v>
      </c>
      <c r="H2011" s="12">
        <v>57.626313000000003</v>
      </c>
      <c r="I2011" s="12">
        <v>49.251536999999999</v>
      </c>
      <c r="J2011" s="12" t="s">
        <v>2202</v>
      </c>
      <c r="K2011" s="12" t="s">
        <v>2202</v>
      </c>
      <c r="L2011" s="22" t="s">
        <v>2503</v>
      </c>
      <c r="M2011" s="12" t="s">
        <v>3931</v>
      </c>
      <c r="N2011" s="12">
        <v>0</v>
      </c>
      <c r="O2011" s="12"/>
      <c r="P2011" s="4" t="s">
        <v>3953</v>
      </c>
    </row>
    <row r="2012" spans="1:16" ht="90" x14ac:dyDescent="0.25">
      <c r="A2012" s="9">
        <v>1004</v>
      </c>
      <c r="B2012" s="8" t="s">
        <v>12</v>
      </c>
      <c r="C2012" s="8" t="s">
        <v>13</v>
      </c>
      <c r="D2012" s="8" t="s">
        <v>154</v>
      </c>
      <c r="E2012" s="8" t="s">
        <v>15</v>
      </c>
      <c r="F2012" s="8" t="s">
        <v>2501</v>
      </c>
      <c r="G2012" s="8" t="s">
        <v>2502</v>
      </c>
      <c r="H2012" s="9">
        <v>57.626313000000003</v>
      </c>
      <c r="I2012" s="9">
        <v>49.251536999999999</v>
      </c>
      <c r="J2012" s="8" t="s">
        <v>2202</v>
      </c>
      <c r="K2012" s="8" t="s">
        <v>2202</v>
      </c>
      <c r="L2012" s="8" t="s">
        <v>2503</v>
      </c>
      <c r="M2012" s="10" t="s">
        <v>3931</v>
      </c>
      <c r="N2012" s="11">
        <v>0</v>
      </c>
      <c r="O2012" s="12"/>
      <c r="P2012" s="12" t="s">
        <v>3954</v>
      </c>
    </row>
    <row r="2013" spans="1:16" ht="90" x14ac:dyDescent="0.25">
      <c r="A2013" s="12">
        <v>1005</v>
      </c>
      <c r="B2013" s="22" t="s">
        <v>12</v>
      </c>
      <c r="C2013" s="22" t="s">
        <v>13</v>
      </c>
      <c r="D2013" s="22" t="s">
        <v>154</v>
      </c>
      <c r="E2013" s="22" t="s">
        <v>55</v>
      </c>
      <c r="F2013" s="22" t="s">
        <v>986</v>
      </c>
      <c r="G2013" s="22" t="s">
        <v>2504</v>
      </c>
      <c r="H2013" s="12">
        <v>57.593856000000002</v>
      </c>
      <c r="I2013" s="12">
        <v>49.018056000000001</v>
      </c>
      <c r="J2013" s="12" t="s">
        <v>2202</v>
      </c>
      <c r="K2013" s="12" t="s">
        <v>2202</v>
      </c>
      <c r="L2013" s="22" t="s">
        <v>2505</v>
      </c>
      <c r="M2013" s="12" t="s">
        <v>3931</v>
      </c>
      <c r="N2013" s="12">
        <v>0</v>
      </c>
      <c r="O2013" s="12"/>
      <c r="P2013" s="4" t="s">
        <v>3953</v>
      </c>
    </row>
    <row r="2014" spans="1:16" ht="90" x14ac:dyDescent="0.25">
      <c r="A2014" s="9">
        <v>1005</v>
      </c>
      <c r="B2014" s="8" t="s">
        <v>12</v>
      </c>
      <c r="C2014" s="8" t="s">
        <v>13</v>
      </c>
      <c r="D2014" s="8" t="s">
        <v>154</v>
      </c>
      <c r="E2014" s="8" t="s">
        <v>55</v>
      </c>
      <c r="F2014" s="8" t="s">
        <v>986</v>
      </c>
      <c r="G2014" s="8" t="s">
        <v>2504</v>
      </c>
      <c r="H2014" s="9">
        <v>57.593856000000002</v>
      </c>
      <c r="I2014" s="9">
        <v>49.018056000000001</v>
      </c>
      <c r="J2014" s="8" t="s">
        <v>2202</v>
      </c>
      <c r="K2014" s="8" t="s">
        <v>2202</v>
      </c>
      <c r="L2014" s="8" t="s">
        <v>2505</v>
      </c>
      <c r="M2014" s="10" t="s">
        <v>3931</v>
      </c>
      <c r="N2014" s="11">
        <v>0</v>
      </c>
      <c r="O2014" s="12"/>
      <c r="P2014" s="12" t="s">
        <v>3954</v>
      </c>
    </row>
    <row r="2015" spans="1:16" ht="75" x14ac:dyDescent="0.25">
      <c r="A2015" s="12">
        <v>1006</v>
      </c>
      <c r="B2015" s="22" t="s">
        <v>12</v>
      </c>
      <c r="C2015" s="22" t="s">
        <v>13</v>
      </c>
      <c r="D2015" s="22" t="s">
        <v>312</v>
      </c>
      <c r="E2015" s="22" t="s">
        <v>55</v>
      </c>
      <c r="F2015" s="22" t="s">
        <v>956</v>
      </c>
      <c r="G2015" s="22" t="s">
        <v>2506</v>
      </c>
      <c r="H2015" s="20">
        <v>57.690837999999999</v>
      </c>
      <c r="I2015" s="20">
        <v>50.278967000000002</v>
      </c>
      <c r="J2015" s="12" t="s">
        <v>2202</v>
      </c>
      <c r="K2015" s="12" t="s">
        <v>2202</v>
      </c>
      <c r="L2015" s="22" t="s">
        <v>2507</v>
      </c>
      <c r="M2015" s="12" t="s">
        <v>3931</v>
      </c>
      <c r="N2015" s="12">
        <v>0</v>
      </c>
      <c r="O2015" s="12"/>
      <c r="P2015" s="4" t="s">
        <v>3953</v>
      </c>
    </row>
    <row r="2016" spans="1:16" ht="75" x14ac:dyDescent="0.25">
      <c r="A2016" s="9">
        <v>1006</v>
      </c>
      <c r="B2016" s="8" t="s">
        <v>12</v>
      </c>
      <c r="C2016" s="8" t="s">
        <v>13</v>
      </c>
      <c r="D2016" s="8" t="s">
        <v>312</v>
      </c>
      <c r="E2016" s="8" t="s">
        <v>55</v>
      </c>
      <c r="F2016" s="8" t="s">
        <v>956</v>
      </c>
      <c r="G2016" s="8" t="s">
        <v>2506</v>
      </c>
      <c r="H2016" s="9">
        <v>57.692028000000001</v>
      </c>
      <c r="I2016" s="9">
        <v>50.278233999999998</v>
      </c>
      <c r="J2016" s="8" t="s">
        <v>2202</v>
      </c>
      <c r="K2016" s="8" t="s">
        <v>2202</v>
      </c>
      <c r="L2016" s="8" t="s">
        <v>2507</v>
      </c>
      <c r="M2016" s="10" t="s">
        <v>3931</v>
      </c>
      <c r="N2016" s="11">
        <v>0</v>
      </c>
      <c r="O2016" s="12"/>
      <c r="P2016" s="12" t="s">
        <v>3954</v>
      </c>
    </row>
    <row r="2017" spans="1:16" ht="75" x14ac:dyDescent="0.25">
      <c r="A2017" s="12">
        <v>1007</v>
      </c>
      <c r="B2017" s="22" t="s">
        <v>12</v>
      </c>
      <c r="C2017" s="22" t="s">
        <v>13</v>
      </c>
      <c r="D2017" s="22" t="s">
        <v>312</v>
      </c>
      <c r="E2017" s="22" t="s">
        <v>55</v>
      </c>
      <c r="F2017" s="22" t="s">
        <v>2508</v>
      </c>
      <c r="G2017" s="22" t="s">
        <v>2509</v>
      </c>
      <c r="H2017" s="20">
        <v>57.491785999999998</v>
      </c>
      <c r="I2017" s="20">
        <v>50.443385999999997</v>
      </c>
      <c r="J2017" s="12" t="s">
        <v>2202</v>
      </c>
      <c r="K2017" s="12" t="s">
        <v>2202</v>
      </c>
      <c r="L2017" s="22" t="s">
        <v>2510</v>
      </c>
      <c r="M2017" s="12" t="s">
        <v>3931</v>
      </c>
      <c r="N2017" s="12">
        <v>0</v>
      </c>
      <c r="O2017" s="12"/>
      <c r="P2017" s="4" t="s">
        <v>3953</v>
      </c>
    </row>
    <row r="2018" spans="1:16" ht="75" x14ac:dyDescent="0.25">
      <c r="A2018" s="9">
        <v>1007</v>
      </c>
      <c r="B2018" s="8" t="s">
        <v>12</v>
      </c>
      <c r="C2018" s="8" t="s">
        <v>13</v>
      </c>
      <c r="D2018" s="8" t="s">
        <v>312</v>
      </c>
      <c r="E2018" s="8" t="s">
        <v>55</v>
      </c>
      <c r="F2018" s="8" t="s">
        <v>2508</v>
      </c>
      <c r="G2018" s="8" t="s">
        <v>2509</v>
      </c>
      <c r="H2018" s="9">
        <v>57.492581999999999</v>
      </c>
      <c r="I2018" s="9">
        <v>50.443530000000003</v>
      </c>
      <c r="J2018" s="8" t="s">
        <v>2202</v>
      </c>
      <c r="K2018" s="8" t="s">
        <v>2202</v>
      </c>
      <c r="L2018" s="8" t="s">
        <v>2510</v>
      </c>
      <c r="M2018" s="10" t="s">
        <v>3931</v>
      </c>
      <c r="N2018" s="11">
        <v>0</v>
      </c>
      <c r="O2018" s="12"/>
      <c r="P2018" s="12" t="s">
        <v>3954</v>
      </c>
    </row>
    <row r="2019" spans="1:16" ht="75" x14ac:dyDescent="0.25">
      <c r="A2019" s="12">
        <v>1008</v>
      </c>
      <c r="B2019" s="22" t="s">
        <v>12</v>
      </c>
      <c r="C2019" s="22" t="s">
        <v>13</v>
      </c>
      <c r="D2019" s="22" t="s">
        <v>312</v>
      </c>
      <c r="E2019" s="22" t="s">
        <v>55</v>
      </c>
      <c r="F2019" s="22" t="s">
        <v>547</v>
      </c>
      <c r="G2019" s="22" t="s">
        <v>2511</v>
      </c>
      <c r="H2019" s="20">
        <v>57.555097000000004</v>
      </c>
      <c r="I2019" s="20">
        <v>50.660221</v>
      </c>
      <c r="J2019" s="12" t="s">
        <v>2202</v>
      </c>
      <c r="K2019" s="12" t="s">
        <v>2202</v>
      </c>
      <c r="L2019" s="22" t="s">
        <v>2512</v>
      </c>
      <c r="M2019" s="12" t="s">
        <v>3931</v>
      </c>
      <c r="N2019" s="12">
        <v>0</v>
      </c>
      <c r="O2019" s="12"/>
      <c r="P2019" s="4" t="s">
        <v>3953</v>
      </c>
    </row>
    <row r="2020" spans="1:16" ht="75" x14ac:dyDescent="0.25">
      <c r="A2020" s="9">
        <v>1008</v>
      </c>
      <c r="B2020" s="8" t="s">
        <v>12</v>
      </c>
      <c r="C2020" s="8" t="s">
        <v>13</v>
      </c>
      <c r="D2020" s="8" t="s">
        <v>312</v>
      </c>
      <c r="E2020" s="8" t="s">
        <v>55</v>
      </c>
      <c r="F2020" s="8" t="s">
        <v>547</v>
      </c>
      <c r="G2020" s="8" t="s">
        <v>2511</v>
      </c>
      <c r="H2020" s="9">
        <v>57.553888999999998</v>
      </c>
      <c r="I2020" s="9">
        <v>50.652625</v>
      </c>
      <c r="J2020" s="8" t="s">
        <v>2202</v>
      </c>
      <c r="K2020" s="8" t="s">
        <v>2202</v>
      </c>
      <c r="L2020" s="8" t="s">
        <v>2512</v>
      </c>
      <c r="M2020" s="10" t="s">
        <v>3931</v>
      </c>
      <c r="N2020" s="11">
        <v>0</v>
      </c>
      <c r="O2020" s="12"/>
      <c r="P2020" s="12" t="s">
        <v>3954</v>
      </c>
    </row>
    <row r="2021" spans="1:16" ht="75" x14ac:dyDescent="0.25">
      <c r="A2021" s="12">
        <v>1009</v>
      </c>
      <c r="B2021" s="22" t="s">
        <v>12</v>
      </c>
      <c r="C2021" s="22" t="s">
        <v>13</v>
      </c>
      <c r="D2021" s="22" t="s">
        <v>312</v>
      </c>
      <c r="E2021" s="22" t="s">
        <v>15</v>
      </c>
      <c r="F2021" s="22" t="s">
        <v>815</v>
      </c>
      <c r="G2021" s="22" t="s">
        <v>2513</v>
      </c>
      <c r="H2021" s="20">
        <v>57.742544000000002</v>
      </c>
      <c r="I2021" s="20">
        <v>50.394032000000003</v>
      </c>
      <c r="J2021" s="12" t="s">
        <v>2202</v>
      </c>
      <c r="K2021" s="12" t="s">
        <v>2202</v>
      </c>
      <c r="L2021" s="22" t="s">
        <v>2514</v>
      </c>
      <c r="M2021" s="12" t="s">
        <v>3931</v>
      </c>
      <c r="N2021" s="12">
        <v>0</v>
      </c>
      <c r="O2021" s="12"/>
      <c r="P2021" s="4" t="s">
        <v>3953</v>
      </c>
    </row>
    <row r="2022" spans="1:16" ht="75" x14ac:dyDescent="0.25">
      <c r="A2022" s="9">
        <v>1009</v>
      </c>
      <c r="B2022" s="8" t="s">
        <v>12</v>
      </c>
      <c r="C2022" s="8" t="s">
        <v>13</v>
      </c>
      <c r="D2022" s="8" t="s">
        <v>312</v>
      </c>
      <c r="E2022" s="8" t="s">
        <v>15</v>
      </c>
      <c r="F2022" s="8" t="s">
        <v>815</v>
      </c>
      <c r="G2022" s="8" t="s">
        <v>2513</v>
      </c>
      <c r="H2022" s="9">
        <v>57.743611100000003</v>
      </c>
      <c r="I2022" s="9">
        <v>50.3941667</v>
      </c>
      <c r="J2022" s="8" t="s">
        <v>2202</v>
      </c>
      <c r="K2022" s="8" t="s">
        <v>2202</v>
      </c>
      <c r="L2022" s="8" t="s">
        <v>2514</v>
      </c>
      <c r="M2022" s="10" t="s">
        <v>3931</v>
      </c>
      <c r="N2022" s="11">
        <v>0</v>
      </c>
      <c r="O2022" s="12"/>
      <c r="P2022" s="12" t="s">
        <v>3954</v>
      </c>
    </row>
    <row r="2023" spans="1:16" ht="75" x14ac:dyDescent="0.25">
      <c r="A2023" s="12">
        <v>1010</v>
      </c>
      <c r="B2023" s="22" t="s">
        <v>12</v>
      </c>
      <c r="C2023" s="22" t="s">
        <v>13</v>
      </c>
      <c r="D2023" s="22" t="s">
        <v>312</v>
      </c>
      <c r="E2023" s="22" t="s">
        <v>55</v>
      </c>
      <c r="F2023" s="22" t="s">
        <v>2515</v>
      </c>
      <c r="G2023" s="22" t="s">
        <v>2516</v>
      </c>
      <c r="H2023" s="20">
        <v>57.542613000000003</v>
      </c>
      <c r="I2023" s="20">
        <v>50.596080999999998</v>
      </c>
      <c r="J2023" s="12" t="s">
        <v>2202</v>
      </c>
      <c r="K2023" s="12" t="s">
        <v>2202</v>
      </c>
      <c r="L2023" s="22" t="s">
        <v>2517</v>
      </c>
      <c r="M2023" s="12" t="s">
        <v>3931</v>
      </c>
      <c r="N2023" s="12">
        <v>0</v>
      </c>
      <c r="O2023" s="12"/>
      <c r="P2023" s="4" t="s">
        <v>3953</v>
      </c>
    </row>
    <row r="2024" spans="1:16" ht="75" x14ac:dyDescent="0.25">
      <c r="A2024" s="9">
        <v>1010</v>
      </c>
      <c r="B2024" s="8" t="s">
        <v>12</v>
      </c>
      <c r="C2024" s="8" t="s">
        <v>13</v>
      </c>
      <c r="D2024" s="8" t="s">
        <v>312</v>
      </c>
      <c r="E2024" s="8" t="s">
        <v>55</v>
      </c>
      <c r="F2024" s="8" t="s">
        <v>2515</v>
      </c>
      <c r="G2024" s="8" t="s">
        <v>2516</v>
      </c>
      <c r="H2024" s="9">
        <v>57.543232000000003</v>
      </c>
      <c r="I2024" s="9">
        <v>50.597869000000003</v>
      </c>
      <c r="J2024" s="8" t="s">
        <v>2202</v>
      </c>
      <c r="K2024" s="8" t="s">
        <v>2202</v>
      </c>
      <c r="L2024" s="8" t="s">
        <v>2517</v>
      </c>
      <c r="M2024" s="10" t="s">
        <v>3931</v>
      </c>
      <c r="N2024" s="11">
        <v>0</v>
      </c>
      <c r="O2024" s="12"/>
      <c r="P2024" s="12" t="s">
        <v>3954</v>
      </c>
    </row>
    <row r="2025" spans="1:16" ht="75" x14ac:dyDescent="0.25">
      <c r="A2025" s="12">
        <v>1011</v>
      </c>
      <c r="B2025" s="22" t="s">
        <v>12</v>
      </c>
      <c r="C2025" s="22" t="s">
        <v>13</v>
      </c>
      <c r="D2025" s="22" t="s">
        <v>312</v>
      </c>
      <c r="E2025" s="22" t="s">
        <v>15</v>
      </c>
      <c r="F2025" s="22" t="s">
        <v>2518</v>
      </c>
      <c r="G2025" s="23" t="s">
        <v>3856</v>
      </c>
      <c r="H2025" s="20">
        <v>57.655135000000001</v>
      </c>
      <c r="I2025" s="20">
        <v>50.405037</v>
      </c>
      <c r="J2025" s="12" t="s">
        <v>2202</v>
      </c>
      <c r="K2025" s="12" t="s">
        <v>2202</v>
      </c>
      <c r="L2025" s="22" t="s">
        <v>2520</v>
      </c>
      <c r="M2025" s="12" t="s">
        <v>3931</v>
      </c>
      <c r="N2025" s="12">
        <v>0</v>
      </c>
      <c r="O2025" s="12"/>
      <c r="P2025" s="4" t="s">
        <v>3953</v>
      </c>
    </row>
    <row r="2026" spans="1:16" ht="75" x14ac:dyDescent="0.25">
      <c r="A2026" s="9">
        <v>1011</v>
      </c>
      <c r="B2026" s="8" t="s">
        <v>12</v>
      </c>
      <c r="C2026" s="8" t="s">
        <v>13</v>
      </c>
      <c r="D2026" s="8" t="s">
        <v>312</v>
      </c>
      <c r="E2026" s="8" t="s">
        <v>15</v>
      </c>
      <c r="F2026" s="8" t="s">
        <v>2518</v>
      </c>
      <c r="G2026" s="8" t="s">
        <v>2519</v>
      </c>
      <c r="H2026" s="9">
        <v>57.656346999999997</v>
      </c>
      <c r="I2026" s="9">
        <v>50.402931000000002</v>
      </c>
      <c r="J2026" s="8" t="s">
        <v>2202</v>
      </c>
      <c r="K2026" s="8" t="s">
        <v>2202</v>
      </c>
      <c r="L2026" s="8" t="s">
        <v>2520</v>
      </c>
      <c r="M2026" s="10" t="s">
        <v>3931</v>
      </c>
      <c r="N2026" s="11">
        <v>0</v>
      </c>
      <c r="O2026" s="12"/>
      <c r="P2026" s="12" t="s">
        <v>3954</v>
      </c>
    </row>
    <row r="2027" spans="1:16" ht="75" x14ac:dyDescent="0.25">
      <c r="A2027" s="12">
        <v>1012</v>
      </c>
      <c r="B2027" s="22" t="s">
        <v>12</v>
      </c>
      <c r="C2027" s="22" t="s">
        <v>13</v>
      </c>
      <c r="D2027" s="22" t="s">
        <v>312</v>
      </c>
      <c r="E2027" s="22" t="s">
        <v>15</v>
      </c>
      <c r="F2027" s="22" t="s">
        <v>2521</v>
      </c>
      <c r="G2027" s="22" t="s">
        <v>2522</v>
      </c>
      <c r="H2027" s="20">
        <v>57.557617999999998</v>
      </c>
      <c r="I2027" s="20">
        <v>50.827441999999998</v>
      </c>
      <c r="J2027" s="12" t="s">
        <v>2202</v>
      </c>
      <c r="K2027" s="12" t="s">
        <v>2202</v>
      </c>
      <c r="L2027" s="22" t="s">
        <v>2523</v>
      </c>
      <c r="M2027" s="12" t="s">
        <v>3931</v>
      </c>
      <c r="N2027" s="12">
        <v>0</v>
      </c>
      <c r="O2027" s="12"/>
      <c r="P2027" s="4" t="s">
        <v>3953</v>
      </c>
    </row>
    <row r="2028" spans="1:16" ht="75" x14ac:dyDescent="0.25">
      <c r="A2028" s="9">
        <v>1012</v>
      </c>
      <c r="B2028" s="8" t="s">
        <v>12</v>
      </c>
      <c r="C2028" s="8" t="s">
        <v>13</v>
      </c>
      <c r="D2028" s="8" t="s">
        <v>312</v>
      </c>
      <c r="E2028" s="8" t="s">
        <v>15</v>
      </c>
      <c r="F2028" s="8" t="s">
        <v>2521</v>
      </c>
      <c r="G2028" s="8" t="s">
        <v>2522</v>
      </c>
      <c r="H2028" s="9">
        <v>57.561056999999998</v>
      </c>
      <c r="I2028" s="9">
        <v>50.827767000000001</v>
      </c>
      <c r="J2028" s="8" t="s">
        <v>2202</v>
      </c>
      <c r="K2028" s="8" t="s">
        <v>2202</v>
      </c>
      <c r="L2028" s="8" t="s">
        <v>2523</v>
      </c>
      <c r="M2028" s="10" t="s">
        <v>3931</v>
      </c>
      <c r="N2028" s="11">
        <v>0</v>
      </c>
      <c r="O2028" s="12"/>
      <c r="P2028" s="12" t="s">
        <v>3954</v>
      </c>
    </row>
    <row r="2029" spans="1:16" ht="75" x14ac:dyDescent="0.25">
      <c r="A2029" s="12">
        <v>1013</v>
      </c>
      <c r="B2029" s="22" t="s">
        <v>12</v>
      </c>
      <c r="C2029" s="22" t="s">
        <v>13</v>
      </c>
      <c r="D2029" s="22" t="s">
        <v>312</v>
      </c>
      <c r="E2029" s="22" t="s">
        <v>15</v>
      </c>
      <c r="F2029" s="22" t="s">
        <v>1816</v>
      </c>
      <c r="G2029" s="22" t="s">
        <v>2524</v>
      </c>
      <c r="H2029" s="20">
        <v>57.559953999999998</v>
      </c>
      <c r="I2029" s="20">
        <v>50.306941000000002</v>
      </c>
      <c r="J2029" s="12" t="s">
        <v>2202</v>
      </c>
      <c r="K2029" s="12" t="s">
        <v>2202</v>
      </c>
      <c r="L2029" s="22" t="s">
        <v>2525</v>
      </c>
      <c r="M2029" s="12" t="s">
        <v>3931</v>
      </c>
      <c r="N2029" s="12">
        <v>0</v>
      </c>
      <c r="O2029" s="12"/>
      <c r="P2029" s="4" t="s">
        <v>3953</v>
      </c>
    </row>
    <row r="2030" spans="1:16" ht="75" x14ac:dyDescent="0.25">
      <c r="A2030" s="9">
        <v>1013</v>
      </c>
      <c r="B2030" s="8" t="s">
        <v>12</v>
      </c>
      <c r="C2030" s="8" t="s">
        <v>13</v>
      </c>
      <c r="D2030" s="8" t="s">
        <v>312</v>
      </c>
      <c r="E2030" s="8" t="s">
        <v>15</v>
      </c>
      <c r="F2030" s="8" t="s">
        <v>1816</v>
      </c>
      <c r="G2030" s="8" t="s">
        <v>2524</v>
      </c>
      <c r="H2030" s="9">
        <v>57.561726</v>
      </c>
      <c r="I2030" s="9">
        <v>50.306071000000003</v>
      </c>
      <c r="J2030" s="8" t="s">
        <v>2202</v>
      </c>
      <c r="K2030" s="8" t="s">
        <v>2202</v>
      </c>
      <c r="L2030" s="8" t="s">
        <v>2525</v>
      </c>
      <c r="M2030" s="10" t="s">
        <v>3931</v>
      </c>
      <c r="N2030" s="11">
        <v>0</v>
      </c>
      <c r="O2030" s="12"/>
      <c r="P2030" s="12" t="s">
        <v>3954</v>
      </c>
    </row>
    <row r="2031" spans="1:16" ht="90" x14ac:dyDescent="0.25">
      <c r="A2031" s="12">
        <v>1014</v>
      </c>
      <c r="B2031" s="22" t="s">
        <v>12</v>
      </c>
      <c r="C2031" s="22" t="s">
        <v>13</v>
      </c>
      <c r="D2031" s="22" t="s">
        <v>245</v>
      </c>
      <c r="E2031" s="22" t="s">
        <v>15</v>
      </c>
      <c r="F2031" s="22" t="s">
        <v>2526</v>
      </c>
      <c r="G2031" s="22" t="s">
        <v>2527</v>
      </c>
      <c r="H2031" s="20">
        <v>57.469441000000003</v>
      </c>
      <c r="I2031" s="20">
        <v>47.361356000000001</v>
      </c>
      <c r="J2031" s="12" t="s">
        <v>2202</v>
      </c>
      <c r="K2031" s="12" t="s">
        <v>2202</v>
      </c>
      <c r="L2031" s="23" t="s">
        <v>3857</v>
      </c>
      <c r="M2031" s="12" t="s">
        <v>3931</v>
      </c>
      <c r="N2031" s="12">
        <v>0</v>
      </c>
      <c r="O2031" s="12"/>
      <c r="P2031" s="4" t="s">
        <v>3953</v>
      </c>
    </row>
    <row r="2032" spans="1:16" ht="90" x14ac:dyDescent="0.25">
      <c r="A2032" s="9">
        <v>1014</v>
      </c>
      <c r="B2032" s="8" t="s">
        <v>12</v>
      </c>
      <c r="C2032" s="8" t="s">
        <v>13</v>
      </c>
      <c r="D2032" s="8" t="s">
        <v>245</v>
      </c>
      <c r="E2032" s="8" t="s">
        <v>15</v>
      </c>
      <c r="F2032" s="8" t="s">
        <v>2526</v>
      </c>
      <c r="G2032" s="8" t="s">
        <v>2527</v>
      </c>
      <c r="H2032" s="9">
        <v>57.468420000000002</v>
      </c>
      <c r="I2032" s="9">
        <v>47.362605000000002</v>
      </c>
      <c r="J2032" s="8" t="s">
        <v>2202</v>
      </c>
      <c r="K2032" s="8" t="s">
        <v>2202</v>
      </c>
      <c r="L2032" s="8" t="s">
        <v>2528</v>
      </c>
      <c r="M2032" s="10" t="s">
        <v>3931</v>
      </c>
      <c r="N2032" s="11">
        <v>0</v>
      </c>
      <c r="O2032" s="12"/>
      <c r="P2032" s="12" t="s">
        <v>3954</v>
      </c>
    </row>
    <row r="2033" spans="1:16" ht="90" x14ac:dyDescent="0.25">
      <c r="A2033" s="12">
        <v>1015</v>
      </c>
      <c r="B2033" s="22" t="s">
        <v>12</v>
      </c>
      <c r="C2033" s="22" t="s">
        <v>13</v>
      </c>
      <c r="D2033" s="22" t="s">
        <v>245</v>
      </c>
      <c r="E2033" s="22" t="s">
        <v>55</v>
      </c>
      <c r="F2033" s="22" t="s">
        <v>2529</v>
      </c>
      <c r="G2033" s="22" t="s">
        <v>2530</v>
      </c>
      <c r="H2033" s="20">
        <v>57.240617</v>
      </c>
      <c r="I2033" s="20">
        <v>47.136417999999999</v>
      </c>
      <c r="J2033" s="12" t="s">
        <v>2202</v>
      </c>
      <c r="K2033" s="12" t="s">
        <v>2202</v>
      </c>
      <c r="L2033" s="22" t="s">
        <v>2531</v>
      </c>
      <c r="M2033" s="12" t="s">
        <v>3931</v>
      </c>
      <c r="N2033" s="12">
        <v>0</v>
      </c>
      <c r="O2033" s="12"/>
      <c r="P2033" s="4" t="s">
        <v>3953</v>
      </c>
    </row>
    <row r="2034" spans="1:16" ht="90" x14ac:dyDescent="0.25">
      <c r="A2034" s="9">
        <v>1015</v>
      </c>
      <c r="B2034" s="8" t="s">
        <v>12</v>
      </c>
      <c r="C2034" s="8" t="s">
        <v>13</v>
      </c>
      <c r="D2034" s="8" t="s">
        <v>245</v>
      </c>
      <c r="E2034" s="8" t="s">
        <v>55</v>
      </c>
      <c r="F2034" s="8" t="s">
        <v>2529</v>
      </c>
      <c r="G2034" s="8" t="s">
        <v>2530</v>
      </c>
      <c r="H2034" s="9">
        <v>57.239181000000002</v>
      </c>
      <c r="I2034" s="9">
        <v>47.127921999999998</v>
      </c>
      <c r="J2034" s="8" t="s">
        <v>2202</v>
      </c>
      <c r="K2034" s="8" t="s">
        <v>2202</v>
      </c>
      <c r="L2034" s="8" t="s">
        <v>2531</v>
      </c>
      <c r="M2034" s="10" t="s">
        <v>3931</v>
      </c>
      <c r="N2034" s="11">
        <v>0</v>
      </c>
      <c r="O2034" s="12"/>
      <c r="P2034" s="12" t="s">
        <v>3954</v>
      </c>
    </row>
    <row r="2035" spans="1:16" ht="90" x14ac:dyDescent="0.25">
      <c r="A2035" s="12">
        <v>1016</v>
      </c>
      <c r="B2035" s="22" t="s">
        <v>12</v>
      </c>
      <c r="C2035" s="22" t="s">
        <v>13</v>
      </c>
      <c r="D2035" s="22" t="s">
        <v>245</v>
      </c>
      <c r="E2035" s="22" t="s">
        <v>55</v>
      </c>
      <c r="F2035" s="22" t="s">
        <v>2532</v>
      </c>
      <c r="G2035" s="22" t="s">
        <v>2533</v>
      </c>
      <c r="H2035" s="12">
        <v>57.152194000000001</v>
      </c>
      <c r="I2035" s="12">
        <v>47.032456000000003</v>
      </c>
      <c r="J2035" s="12" t="s">
        <v>2202</v>
      </c>
      <c r="K2035" s="12" t="s">
        <v>2202</v>
      </c>
      <c r="L2035" s="22" t="s">
        <v>2534</v>
      </c>
      <c r="M2035" s="12" t="s">
        <v>3931</v>
      </c>
      <c r="N2035" s="12">
        <v>0</v>
      </c>
      <c r="O2035" s="12"/>
      <c r="P2035" s="4" t="s">
        <v>3953</v>
      </c>
    </row>
    <row r="2036" spans="1:16" ht="90" x14ac:dyDescent="0.25">
      <c r="A2036" s="9">
        <v>1016</v>
      </c>
      <c r="B2036" s="8" t="s">
        <v>12</v>
      </c>
      <c r="C2036" s="8" t="s">
        <v>13</v>
      </c>
      <c r="D2036" s="8" t="s">
        <v>245</v>
      </c>
      <c r="E2036" s="8" t="s">
        <v>55</v>
      </c>
      <c r="F2036" s="8" t="s">
        <v>2532</v>
      </c>
      <c r="G2036" s="8" t="s">
        <v>2533</v>
      </c>
      <c r="H2036" s="9">
        <v>57.152194000000001</v>
      </c>
      <c r="I2036" s="9">
        <v>47.032456000000003</v>
      </c>
      <c r="J2036" s="8" t="s">
        <v>2202</v>
      </c>
      <c r="K2036" s="8" t="s">
        <v>2202</v>
      </c>
      <c r="L2036" s="8" t="s">
        <v>2534</v>
      </c>
      <c r="M2036" s="10" t="s">
        <v>3931</v>
      </c>
      <c r="N2036" s="11">
        <v>0</v>
      </c>
      <c r="O2036" s="12"/>
      <c r="P2036" s="12" t="s">
        <v>3954</v>
      </c>
    </row>
    <row r="2037" spans="1:16" ht="90" x14ac:dyDescent="0.25">
      <c r="A2037" s="12">
        <v>1017</v>
      </c>
      <c r="B2037" s="22" t="s">
        <v>12</v>
      </c>
      <c r="C2037" s="22" t="s">
        <v>13</v>
      </c>
      <c r="D2037" s="22" t="s">
        <v>245</v>
      </c>
      <c r="E2037" s="22" t="s">
        <v>15</v>
      </c>
      <c r="F2037" s="22" t="s">
        <v>1616</v>
      </c>
      <c r="G2037" s="22" t="s">
        <v>2535</v>
      </c>
      <c r="H2037" s="20">
        <v>57.218615</v>
      </c>
      <c r="I2037" s="20">
        <v>47.056575000000002</v>
      </c>
      <c r="J2037" s="12" t="s">
        <v>2202</v>
      </c>
      <c r="K2037" s="12" t="s">
        <v>2202</v>
      </c>
      <c r="L2037" s="22" t="s">
        <v>2536</v>
      </c>
      <c r="M2037" s="12" t="s">
        <v>3931</v>
      </c>
      <c r="N2037" s="12">
        <v>0</v>
      </c>
      <c r="O2037" s="12"/>
      <c r="P2037" s="4" t="s">
        <v>3953</v>
      </c>
    </row>
    <row r="2038" spans="1:16" ht="90" x14ac:dyDescent="0.25">
      <c r="A2038" s="9">
        <v>1017</v>
      </c>
      <c r="B2038" s="8" t="s">
        <v>12</v>
      </c>
      <c r="C2038" s="8" t="s">
        <v>13</v>
      </c>
      <c r="D2038" s="8" t="s">
        <v>245</v>
      </c>
      <c r="E2038" s="8" t="s">
        <v>15</v>
      </c>
      <c r="F2038" s="8" t="s">
        <v>1616</v>
      </c>
      <c r="G2038" s="8" t="s">
        <v>2535</v>
      </c>
      <c r="H2038" s="9">
        <v>57.215322</v>
      </c>
      <c r="I2038" s="9">
        <v>47.057554000000003</v>
      </c>
      <c r="J2038" s="8" t="s">
        <v>2202</v>
      </c>
      <c r="K2038" s="8" t="s">
        <v>2202</v>
      </c>
      <c r="L2038" s="8" t="s">
        <v>2536</v>
      </c>
      <c r="M2038" s="10" t="s">
        <v>3931</v>
      </c>
      <c r="N2038" s="11">
        <v>0</v>
      </c>
      <c r="O2038" s="12"/>
      <c r="P2038" s="12" t="s">
        <v>3954</v>
      </c>
    </row>
    <row r="2039" spans="1:16" ht="90" x14ac:dyDescent="0.25">
      <c r="A2039" s="12">
        <v>1018</v>
      </c>
      <c r="B2039" s="22" t="s">
        <v>12</v>
      </c>
      <c r="C2039" s="22" t="s">
        <v>13</v>
      </c>
      <c r="D2039" s="22" t="s">
        <v>245</v>
      </c>
      <c r="E2039" s="23" t="s">
        <v>15</v>
      </c>
      <c r="F2039" s="22" t="s">
        <v>2537</v>
      </c>
      <c r="G2039" s="22" t="s">
        <v>2538</v>
      </c>
      <c r="H2039" s="12">
        <v>57.186495000000001</v>
      </c>
      <c r="I2039" s="12">
        <v>47.179752000000001</v>
      </c>
      <c r="J2039" s="12" t="s">
        <v>2202</v>
      </c>
      <c r="K2039" s="12" t="s">
        <v>2202</v>
      </c>
      <c r="L2039" s="22" t="s">
        <v>2539</v>
      </c>
      <c r="M2039" s="12" t="s">
        <v>3931</v>
      </c>
      <c r="N2039" s="12">
        <v>0</v>
      </c>
      <c r="O2039" s="12"/>
      <c r="P2039" s="4" t="s">
        <v>3953</v>
      </c>
    </row>
    <row r="2040" spans="1:16" ht="90" x14ac:dyDescent="0.25">
      <c r="A2040" s="9">
        <v>1018</v>
      </c>
      <c r="B2040" s="8" t="s">
        <v>12</v>
      </c>
      <c r="C2040" s="8" t="s">
        <v>13</v>
      </c>
      <c r="D2040" s="8" t="s">
        <v>245</v>
      </c>
      <c r="E2040" s="8" t="s">
        <v>55</v>
      </c>
      <c r="F2040" s="8" t="s">
        <v>2537</v>
      </c>
      <c r="G2040" s="8" t="s">
        <v>2538</v>
      </c>
      <c r="H2040" s="9">
        <v>57.186495000000001</v>
      </c>
      <c r="I2040" s="9">
        <v>47.179752000000001</v>
      </c>
      <c r="J2040" s="8" t="s">
        <v>2202</v>
      </c>
      <c r="K2040" s="8" t="s">
        <v>2202</v>
      </c>
      <c r="L2040" s="8" t="s">
        <v>2539</v>
      </c>
      <c r="M2040" s="10" t="s">
        <v>3931</v>
      </c>
      <c r="N2040" s="11">
        <v>0</v>
      </c>
      <c r="O2040" s="12"/>
      <c r="P2040" s="12" t="s">
        <v>3954</v>
      </c>
    </row>
    <row r="2041" spans="1:16" ht="90" x14ac:dyDescent="0.25">
      <c r="A2041" s="12">
        <v>1019</v>
      </c>
      <c r="B2041" s="22" t="s">
        <v>12</v>
      </c>
      <c r="C2041" s="22" t="s">
        <v>13</v>
      </c>
      <c r="D2041" s="22" t="s">
        <v>245</v>
      </c>
      <c r="E2041" s="22" t="s">
        <v>15</v>
      </c>
      <c r="F2041" s="22" t="s">
        <v>1607</v>
      </c>
      <c r="G2041" s="22" t="s">
        <v>2540</v>
      </c>
      <c r="H2041" s="12">
        <v>57.435800999999998</v>
      </c>
      <c r="I2041" s="12">
        <v>46.958857000000002</v>
      </c>
      <c r="J2041" s="12" t="s">
        <v>2202</v>
      </c>
      <c r="K2041" s="12" t="s">
        <v>2202</v>
      </c>
      <c r="L2041" s="22" t="s">
        <v>2541</v>
      </c>
      <c r="M2041" s="12" t="s">
        <v>3931</v>
      </c>
      <c r="N2041" s="12">
        <v>0</v>
      </c>
      <c r="O2041" s="12"/>
      <c r="P2041" s="4" t="s">
        <v>3953</v>
      </c>
    </row>
    <row r="2042" spans="1:16" ht="90" x14ac:dyDescent="0.25">
      <c r="A2042" s="9">
        <v>1019</v>
      </c>
      <c r="B2042" s="8" t="s">
        <v>12</v>
      </c>
      <c r="C2042" s="8" t="s">
        <v>13</v>
      </c>
      <c r="D2042" s="8" t="s">
        <v>245</v>
      </c>
      <c r="E2042" s="8" t="s">
        <v>15</v>
      </c>
      <c r="F2042" s="8" t="s">
        <v>1607</v>
      </c>
      <c r="G2042" s="8" t="s">
        <v>2540</v>
      </c>
      <c r="H2042" s="9">
        <v>57.435800999999998</v>
      </c>
      <c r="I2042" s="9">
        <v>46.958857000000002</v>
      </c>
      <c r="J2042" s="8" t="s">
        <v>2202</v>
      </c>
      <c r="K2042" s="8" t="s">
        <v>2202</v>
      </c>
      <c r="L2042" s="8" t="s">
        <v>2541</v>
      </c>
      <c r="M2042" s="10" t="s">
        <v>3931</v>
      </c>
      <c r="N2042" s="11">
        <v>0</v>
      </c>
      <c r="O2042" s="12"/>
      <c r="P2042" s="12" t="s">
        <v>3954</v>
      </c>
    </row>
    <row r="2043" spans="1:16" ht="90" x14ac:dyDescent="0.25">
      <c r="A2043" s="12">
        <v>1020</v>
      </c>
      <c r="B2043" s="22" t="s">
        <v>12</v>
      </c>
      <c r="C2043" s="22" t="s">
        <v>13</v>
      </c>
      <c r="D2043" s="22" t="s">
        <v>245</v>
      </c>
      <c r="E2043" s="22" t="s">
        <v>55</v>
      </c>
      <c r="F2043" s="22" t="s">
        <v>2542</v>
      </c>
      <c r="G2043" s="22" t="s">
        <v>2543</v>
      </c>
      <c r="H2043" s="20">
        <v>57.211615999999999</v>
      </c>
      <c r="I2043" s="20">
        <v>46.984305999999997</v>
      </c>
      <c r="J2043" s="12" t="s">
        <v>2202</v>
      </c>
      <c r="K2043" s="12" t="s">
        <v>2202</v>
      </c>
      <c r="L2043" s="22" t="s">
        <v>2544</v>
      </c>
      <c r="M2043" s="12" t="s">
        <v>3931</v>
      </c>
      <c r="N2043" s="12">
        <v>0</v>
      </c>
      <c r="O2043" s="12"/>
      <c r="P2043" s="4" t="s">
        <v>3953</v>
      </c>
    </row>
    <row r="2044" spans="1:16" ht="90" x14ac:dyDescent="0.25">
      <c r="A2044" s="9">
        <v>1020</v>
      </c>
      <c r="B2044" s="8" t="s">
        <v>12</v>
      </c>
      <c r="C2044" s="8" t="s">
        <v>13</v>
      </c>
      <c r="D2044" s="8" t="s">
        <v>245</v>
      </c>
      <c r="E2044" s="8" t="s">
        <v>55</v>
      </c>
      <c r="F2044" s="8" t="s">
        <v>2542</v>
      </c>
      <c r="G2044" s="8" t="s">
        <v>2543</v>
      </c>
      <c r="H2044" s="9">
        <v>57.210791999999998</v>
      </c>
      <c r="I2044" s="9">
        <v>46.981586</v>
      </c>
      <c r="J2044" s="8" t="s">
        <v>2202</v>
      </c>
      <c r="K2044" s="8" t="s">
        <v>2202</v>
      </c>
      <c r="L2044" s="8" t="s">
        <v>2544</v>
      </c>
      <c r="M2044" s="10" t="s">
        <v>3931</v>
      </c>
      <c r="N2044" s="11">
        <v>0</v>
      </c>
      <c r="O2044" s="12"/>
      <c r="P2044" s="12" t="s">
        <v>3954</v>
      </c>
    </row>
    <row r="2045" spans="1:16" ht="90" x14ac:dyDescent="0.25">
      <c r="A2045" s="12">
        <v>1021</v>
      </c>
      <c r="B2045" s="22" t="s">
        <v>12</v>
      </c>
      <c r="C2045" s="22" t="s">
        <v>13</v>
      </c>
      <c r="D2045" s="22" t="s">
        <v>35</v>
      </c>
      <c r="E2045" s="22" t="s">
        <v>55</v>
      </c>
      <c r="F2045" s="22" t="s">
        <v>735</v>
      </c>
      <c r="G2045" s="22" t="s">
        <v>2545</v>
      </c>
      <c r="H2045" s="20">
        <v>58.079852000000002</v>
      </c>
      <c r="I2045" s="20">
        <v>50.028965999999997</v>
      </c>
      <c r="J2045" s="12" t="s">
        <v>2202</v>
      </c>
      <c r="K2045" s="12" t="s">
        <v>2202</v>
      </c>
      <c r="L2045" s="22" t="s">
        <v>2546</v>
      </c>
      <c r="M2045" s="12" t="s">
        <v>3931</v>
      </c>
      <c r="N2045" s="12">
        <v>0</v>
      </c>
      <c r="O2045" s="12"/>
      <c r="P2045" s="4" t="s">
        <v>3953</v>
      </c>
    </row>
    <row r="2046" spans="1:16" ht="90" x14ac:dyDescent="0.25">
      <c r="A2046" s="9">
        <v>1021</v>
      </c>
      <c r="B2046" s="8" t="s">
        <v>12</v>
      </c>
      <c r="C2046" s="8" t="s">
        <v>13</v>
      </c>
      <c r="D2046" s="8" t="s">
        <v>35</v>
      </c>
      <c r="E2046" s="8" t="s">
        <v>55</v>
      </c>
      <c r="F2046" s="8" t="s">
        <v>735</v>
      </c>
      <c r="G2046" s="8" t="s">
        <v>2545</v>
      </c>
      <c r="H2046" s="9">
        <v>58.080801000000001</v>
      </c>
      <c r="I2046" s="9">
        <v>50.029653000000003</v>
      </c>
      <c r="J2046" s="8" t="s">
        <v>2202</v>
      </c>
      <c r="K2046" s="8" t="s">
        <v>2202</v>
      </c>
      <c r="L2046" s="8" t="s">
        <v>2546</v>
      </c>
      <c r="M2046" s="10" t="s">
        <v>3931</v>
      </c>
      <c r="N2046" s="11">
        <v>0</v>
      </c>
      <c r="O2046" s="12"/>
      <c r="P2046" s="12" t="s">
        <v>3954</v>
      </c>
    </row>
    <row r="2047" spans="1:16" ht="90" x14ac:dyDescent="0.25">
      <c r="A2047" s="12">
        <v>1022</v>
      </c>
      <c r="B2047" s="22" t="s">
        <v>12</v>
      </c>
      <c r="C2047" s="22" t="s">
        <v>13</v>
      </c>
      <c r="D2047" s="22" t="s">
        <v>35</v>
      </c>
      <c r="E2047" s="22" t="s">
        <v>15</v>
      </c>
      <c r="F2047" s="22" t="s">
        <v>2547</v>
      </c>
      <c r="G2047" s="22" t="s">
        <v>2548</v>
      </c>
      <c r="H2047" s="20">
        <v>58.237678000000002</v>
      </c>
      <c r="I2047" s="20">
        <v>50.028022999999997</v>
      </c>
      <c r="J2047" s="12" t="s">
        <v>2202</v>
      </c>
      <c r="K2047" s="12" t="s">
        <v>2202</v>
      </c>
      <c r="L2047" s="22" t="s">
        <v>2549</v>
      </c>
      <c r="M2047" s="12" t="s">
        <v>3931</v>
      </c>
      <c r="N2047" s="12">
        <v>0</v>
      </c>
      <c r="O2047" s="12"/>
      <c r="P2047" s="4" t="s">
        <v>3953</v>
      </c>
    </row>
    <row r="2048" spans="1:16" ht="90" x14ac:dyDescent="0.25">
      <c r="A2048" s="9">
        <v>1022</v>
      </c>
      <c r="B2048" s="8" t="s">
        <v>12</v>
      </c>
      <c r="C2048" s="8" t="s">
        <v>13</v>
      </c>
      <c r="D2048" s="8" t="s">
        <v>35</v>
      </c>
      <c r="E2048" s="8" t="s">
        <v>15</v>
      </c>
      <c r="F2048" s="8" t="s">
        <v>2547</v>
      </c>
      <c r="G2048" s="8" t="s">
        <v>2548</v>
      </c>
      <c r="H2048" s="9">
        <v>58.238430000000001</v>
      </c>
      <c r="I2048" s="9">
        <v>50.029428000000003</v>
      </c>
      <c r="J2048" s="8" t="s">
        <v>2202</v>
      </c>
      <c r="K2048" s="8" t="s">
        <v>2202</v>
      </c>
      <c r="L2048" s="8" t="s">
        <v>2549</v>
      </c>
      <c r="M2048" s="10" t="s">
        <v>3931</v>
      </c>
      <c r="N2048" s="11">
        <v>0</v>
      </c>
      <c r="O2048" s="12"/>
      <c r="P2048" s="12" t="s">
        <v>3954</v>
      </c>
    </row>
    <row r="2049" spans="1:16" ht="90" x14ac:dyDescent="0.25">
      <c r="A2049" s="12">
        <v>1023</v>
      </c>
      <c r="B2049" s="22" t="s">
        <v>12</v>
      </c>
      <c r="C2049" s="22" t="s">
        <v>13</v>
      </c>
      <c r="D2049" s="22" t="s">
        <v>35</v>
      </c>
      <c r="E2049" s="22" t="s">
        <v>15</v>
      </c>
      <c r="F2049" s="22" t="s">
        <v>1696</v>
      </c>
      <c r="G2049" s="22" t="s">
        <v>2550</v>
      </c>
      <c r="H2049" s="20">
        <v>58.081355000000002</v>
      </c>
      <c r="I2049" s="20">
        <v>50.363956999999999</v>
      </c>
      <c r="J2049" s="12" t="s">
        <v>2202</v>
      </c>
      <c r="K2049" s="12" t="s">
        <v>2202</v>
      </c>
      <c r="L2049" s="22" t="s">
        <v>2551</v>
      </c>
      <c r="M2049" s="12" t="s">
        <v>3931</v>
      </c>
      <c r="N2049" s="12">
        <v>0</v>
      </c>
      <c r="O2049" s="12"/>
      <c r="P2049" s="4" t="s">
        <v>3953</v>
      </c>
    </row>
    <row r="2050" spans="1:16" ht="90" x14ac:dyDescent="0.25">
      <c r="A2050" s="9">
        <v>1023</v>
      </c>
      <c r="B2050" s="8" t="s">
        <v>12</v>
      </c>
      <c r="C2050" s="8" t="s">
        <v>13</v>
      </c>
      <c r="D2050" s="8" t="s">
        <v>35</v>
      </c>
      <c r="E2050" s="8" t="s">
        <v>15</v>
      </c>
      <c r="F2050" s="8" t="s">
        <v>1696</v>
      </c>
      <c r="G2050" s="8" t="s">
        <v>2550</v>
      </c>
      <c r="H2050" s="9">
        <v>58.082619999999999</v>
      </c>
      <c r="I2050" s="9">
        <v>50.357346999999997</v>
      </c>
      <c r="J2050" s="8" t="s">
        <v>2202</v>
      </c>
      <c r="K2050" s="8" t="s">
        <v>2202</v>
      </c>
      <c r="L2050" s="8" t="s">
        <v>2551</v>
      </c>
      <c r="M2050" s="10" t="s">
        <v>3931</v>
      </c>
      <c r="N2050" s="11">
        <v>0</v>
      </c>
      <c r="O2050" s="12"/>
      <c r="P2050" s="12" t="s">
        <v>3954</v>
      </c>
    </row>
    <row r="2051" spans="1:16" ht="90" x14ac:dyDescent="0.25">
      <c r="A2051" s="12">
        <v>1024</v>
      </c>
      <c r="B2051" s="22" t="s">
        <v>12</v>
      </c>
      <c r="C2051" s="22" t="s">
        <v>13</v>
      </c>
      <c r="D2051" s="22" t="s">
        <v>35</v>
      </c>
      <c r="E2051" s="22" t="s">
        <v>55</v>
      </c>
      <c r="F2051" s="22" t="s">
        <v>2552</v>
      </c>
      <c r="G2051" s="22" t="s">
        <v>2553</v>
      </c>
      <c r="H2051" s="20">
        <v>58.144886</v>
      </c>
      <c r="I2051" s="20">
        <v>50.223064999999998</v>
      </c>
      <c r="J2051" s="12" t="s">
        <v>2202</v>
      </c>
      <c r="K2051" s="12" t="s">
        <v>2202</v>
      </c>
      <c r="L2051" s="22" t="s">
        <v>2554</v>
      </c>
      <c r="M2051" s="12" t="s">
        <v>3931</v>
      </c>
      <c r="N2051" s="12">
        <v>0</v>
      </c>
      <c r="O2051" s="12"/>
      <c r="P2051" s="4" t="s">
        <v>3953</v>
      </c>
    </row>
    <row r="2052" spans="1:16" ht="90" x14ac:dyDescent="0.25">
      <c r="A2052" s="9">
        <v>1024</v>
      </c>
      <c r="B2052" s="8" t="s">
        <v>12</v>
      </c>
      <c r="C2052" s="8" t="s">
        <v>13</v>
      </c>
      <c r="D2052" s="8" t="s">
        <v>35</v>
      </c>
      <c r="E2052" s="8" t="s">
        <v>55</v>
      </c>
      <c r="F2052" s="8" t="s">
        <v>2552</v>
      </c>
      <c r="G2052" s="8" t="s">
        <v>2553</v>
      </c>
      <c r="H2052" s="9">
        <v>58.146303000000003</v>
      </c>
      <c r="I2052" s="9">
        <v>50.219023999999997</v>
      </c>
      <c r="J2052" s="8" t="s">
        <v>2202</v>
      </c>
      <c r="K2052" s="8" t="s">
        <v>2202</v>
      </c>
      <c r="L2052" s="8" t="s">
        <v>2554</v>
      </c>
      <c r="M2052" s="10" t="s">
        <v>3931</v>
      </c>
      <c r="N2052" s="11">
        <v>0</v>
      </c>
      <c r="O2052" s="12"/>
      <c r="P2052" s="12" t="s">
        <v>3954</v>
      </c>
    </row>
    <row r="2053" spans="1:16" ht="90" x14ac:dyDescent="0.25">
      <c r="A2053" s="12">
        <v>1025</v>
      </c>
      <c r="B2053" s="22" t="s">
        <v>12</v>
      </c>
      <c r="C2053" s="22" t="s">
        <v>13</v>
      </c>
      <c r="D2053" s="22" t="s">
        <v>35</v>
      </c>
      <c r="E2053" s="22" t="s">
        <v>55</v>
      </c>
      <c r="F2053" s="22" t="s">
        <v>2555</v>
      </c>
      <c r="G2053" s="22" t="s">
        <v>2556</v>
      </c>
      <c r="H2053" s="20">
        <v>58.133042000000003</v>
      </c>
      <c r="I2053" s="20">
        <v>49.973486000000001</v>
      </c>
      <c r="J2053" s="12" t="s">
        <v>2202</v>
      </c>
      <c r="K2053" s="12" t="s">
        <v>2202</v>
      </c>
      <c r="L2053" s="22" t="s">
        <v>2557</v>
      </c>
      <c r="M2053" s="12" t="s">
        <v>3931</v>
      </c>
      <c r="N2053" s="12">
        <v>0</v>
      </c>
      <c r="O2053" s="12"/>
      <c r="P2053" s="4" t="s">
        <v>3953</v>
      </c>
    </row>
    <row r="2054" spans="1:16" ht="90" x14ac:dyDescent="0.25">
      <c r="A2054" s="9">
        <v>1025</v>
      </c>
      <c r="B2054" s="8" t="s">
        <v>12</v>
      </c>
      <c r="C2054" s="8" t="s">
        <v>13</v>
      </c>
      <c r="D2054" s="8" t="s">
        <v>35</v>
      </c>
      <c r="E2054" s="8" t="s">
        <v>55</v>
      </c>
      <c r="F2054" s="8" t="s">
        <v>2555</v>
      </c>
      <c r="G2054" s="8" t="s">
        <v>2556</v>
      </c>
      <c r="H2054" s="9">
        <v>58.134062999999998</v>
      </c>
      <c r="I2054" s="9">
        <v>49.974471999999999</v>
      </c>
      <c r="J2054" s="8" t="s">
        <v>2202</v>
      </c>
      <c r="K2054" s="8" t="s">
        <v>2202</v>
      </c>
      <c r="L2054" s="8" t="s">
        <v>2557</v>
      </c>
      <c r="M2054" s="10" t="s">
        <v>3931</v>
      </c>
      <c r="N2054" s="11">
        <v>0</v>
      </c>
      <c r="O2054" s="12"/>
      <c r="P2054" s="12" t="s">
        <v>3954</v>
      </c>
    </row>
    <row r="2055" spans="1:16" ht="90" x14ac:dyDescent="0.25">
      <c r="A2055" s="12">
        <v>1026</v>
      </c>
      <c r="B2055" s="22" t="s">
        <v>12</v>
      </c>
      <c r="C2055" s="22" t="s">
        <v>13</v>
      </c>
      <c r="D2055" s="22" t="s">
        <v>35</v>
      </c>
      <c r="E2055" s="22" t="s">
        <v>15</v>
      </c>
      <c r="F2055" s="22" t="s">
        <v>1699</v>
      </c>
      <c r="G2055" s="22" t="s">
        <v>2558</v>
      </c>
      <c r="H2055" s="20">
        <v>58.075302000000001</v>
      </c>
      <c r="I2055" s="20">
        <v>50.246456999999999</v>
      </c>
      <c r="J2055" s="12" t="s">
        <v>2202</v>
      </c>
      <c r="K2055" s="12" t="s">
        <v>2202</v>
      </c>
      <c r="L2055" s="22" t="s">
        <v>2559</v>
      </c>
      <c r="M2055" s="12" t="s">
        <v>3931</v>
      </c>
      <c r="N2055" s="12">
        <v>0</v>
      </c>
      <c r="O2055" s="12"/>
      <c r="P2055" s="4" t="s">
        <v>3953</v>
      </c>
    </row>
    <row r="2056" spans="1:16" ht="90" x14ac:dyDescent="0.25">
      <c r="A2056" s="9">
        <v>1026</v>
      </c>
      <c r="B2056" s="8" t="s">
        <v>12</v>
      </c>
      <c r="C2056" s="8" t="s">
        <v>13</v>
      </c>
      <c r="D2056" s="8" t="s">
        <v>35</v>
      </c>
      <c r="E2056" s="8" t="s">
        <v>15</v>
      </c>
      <c r="F2056" s="8" t="s">
        <v>1699</v>
      </c>
      <c r="G2056" s="8" t="s">
        <v>2558</v>
      </c>
      <c r="H2056" s="9">
        <v>58.074027000000001</v>
      </c>
      <c r="I2056" s="9">
        <v>50.243614000000001</v>
      </c>
      <c r="J2056" s="8" t="s">
        <v>2202</v>
      </c>
      <c r="K2056" s="8" t="s">
        <v>2202</v>
      </c>
      <c r="L2056" s="8" t="s">
        <v>2559</v>
      </c>
      <c r="M2056" s="10" t="s">
        <v>3931</v>
      </c>
      <c r="N2056" s="11">
        <v>0</v>
      </c>
      <c r="O2056" s="12"/>
      <c r="P2056" s="12" t="s">
        <v>3954</v>
      </c>
    </row>
    <row r="2057" spans="1:16" ht="90" x14ac:dyDescent="0.25">
      <c r="A2057" s="12">
        <v>1027</v>
      </c>
      <c r="B2057" s="22" t="s">
        <v>12</v>
      </c>
      <c r="C2057" s="22" t="s">
        <v>13</v>
      </c>
      <c r="D2057" s="22" t="s">
        <v>35</v>
      </c>
      <c r="E2057" s="22" t="s">
        <v>15</v>
      </c>
      <c r="F2057" s="22" t="s">
        <v>2560</v>
      </c>
      <c r="G2057" s="22" t="s">
        <v>2561</v>
      </c>
      <c r="H2057" s="12">
        <v>57.966318999999999</v>
      </c>
      <c r="I2057" s="12">
        <v>49.6646</v>
      </c>
      <c r="J2057" s="12" t="s">
        <v>2202</v>
      </c>
      <c r="K2057" s="12" t="s">
        <v>2202</v>
      </c>
      <c r="L2057" s="22" t="s">
        <v>2562</v>
      </c>
      <c r="M2057" s="12" t="s">
        <v>3931</v>
      </c>
      <c r="N2057" s="12">
        <v>0</v>
      </c>
      <c r="O2057" s="12"/>
      <c r="P2057" s="4" t="s">
        <v>3953</v>
      </c>
    </row>
    <row r="2058" spans="1:16" ht="90" x14ac:dyDescent="0.25">
      <c r="A2058" s="9">
        <v>1027</v>
      </c>
      <c r="B2058" s="8" t="s">
        <v>12</v>
      </c>
      <c r="C2058" s="8" t="s">
        <v>13</v>
      </c>
      <c r="D2058" s="8" t="s">
        <v>35</v>
      </c>
      <c r="E2058" s="8" t="s">
        <v>15</v>
      </c>
      <c r="F2058" s="8" t="s">
        <v>2560</v>
      </c>
      <c r="G2058" s="8" t="s">
        <v>2561</v>
      </c>
      <c r="H2058" s="9">
        <v>57.966318999999999</v>
      </c>
      <c r="I2058" s="9">
        <v>49.6646</v>
      </c>
      <c r="J2058" s="8" t="s">
        <v>2202</v>
      </c>
      <c r="K2058" s="8" t="s">
        <v>2202</v>
      </c>
      <c r="L2058" s="8" t="s">
        <v>2562</v>
      </c>
      <c r="M2058" s="10" t="s">
        <v>3931</v>
      </c>
      <c r="N2058" s="11">
        <v>0</v>
      </c>
      <c r="O2058" s="12"/>
      <c r="P2058" s="12" t="s">
        <v>3954</v>
      </c>
    </row>
    <row r="2059" spans="1:16" ht="90" x14ac:dyDescent="0.25">
      <c r="A2059" s="12">
        <v>1028</v>
      </c>
      <c r="B2059" s="22" t="s">
        <v>12</v>
      </c>
      <c r="C2059" s="22" t="s">
        <v>13</v>
      </c>
      <c r="D2059" s="22" t="s">
        <v>35</v>
      </c>
      <c r="E2059" s="22" t="s">
        <v>55</v>
      </c>
      <c r="F2059" s="22" t="s">
        <v>1693</v>
      </c>
      <c r="G2059" s="22" t="s">
        <v>2563</v>
      </c>
      <c r="H2059" s="20">
        <v>58.042966999999997</v>
      </c>
      <c r="I2059" s="20">
        <v>50.473677000000002</v>
      </c>
      <c r="J2059" s="12" t="s">
        <v>2202</v>
      </c>
      <c r="K2059" s="12" t="s">
        <v>2202</v>
      </c>
      <c r="L2059" s="22" t="s">
        <v>2564</v>
      </c>
      <c r="M2059" s="12" t="s">
        <v>3931</v>
      </c>
      <c r="N2059" s="12">
        <v>0</v>
      </c>
      <c r="O2059" s="12"/>
      <c r="P2059" s="4" t="s">
        <v>3953</v>
      </c>
    </row>
    <row r="2060" spans="1:16" ht="90" x14ac:dyDescent="0.25">
      <c r="A2060" s="9">
        <v>1028</v>
      </c>
      <c r="B2060" s="8" t="s">
        <v>12</v>
      </c>
      <c r="C2060" s="8" t="s">
        <v>13</v>
      </c>
      <c r="D2060" s="8" t="s">
        <v>35</v>
      </c>
      <c r="E2060" s="8" t="s">
        <v>55</v>
      </c>
      <c r="F2060" s="8" t="s">
        <v>1693</v>
      </c>
      <c r="G2060" s="8" t="s">
        <v>2563</v>
      </c>
      <c r="H2060" s="9">
        <v>58.043680999999999</v>
      </c>
      <c r="I2060" s="9">
        <v>50.469363000000001</v>
      </c>
      <c r="J2060" s="8" t="s">
        <v>2202</v>
      </c>
      <c r="K2060" s="8" t="s">
        <v>2202</v>
      </c>
      <c r="L2060" s="8" t="s">
        <v>2564</v>
      </c>
      <c r="M2060" s="10" t="s">
        <v>3931</v>
      </c>
      <c r="N2060" s="11">
        <v>0</v>
      </c>
      <c r="O2060" s="12"/>
      <c r="P2060" s="12" t="s">
        <v>3954</v>
      </c>
    </row>
    <row r="2061" spans="1:16" ht="90" x14ac:dyDescent="0.25">
      <c r="A2061" s="12">
        <v>1029</v>
      </c>
      <c r="B2061" s="22" t="s">
        <v>12</v>
      </c>
      <c r="C2061" s="22" t="s">
        <v>13</v>
      </c>
      <c r="D2061" s="22" t="s">
        <v>35</v>
      </c>
      <c r="E2061" s="22" t="s">
        <v>55</v>
      </c>
      <c r="F2061" s="22" t="s">
        <v>2565</v>
      </c>
      <c r="G2061" s="22" t="s">
        <v>2566</v>
      </c>
      <c r="H2061" s="12">
        <v>58.048383000000001</v>
      </c>
      <c r="I2061" s="12">
        <v>49.904935000000002</v>
      </c>
      <c r="J2061" s="12" t="s">
        <v>2202</v>
      </c>
      <c r="K2061" s="12" t="s">
        <v>2202</v>
      </c>
      <c r="L2061" s="22" t="s">
        <v>2567</v>
      </c>
      <c r="M2061" s="12" t="s">
        <v>3931</v>
      </c>
      <c r="N2061" s="12">
        <v>0</v>
      </c>
      <c r="O2061" s="12"/>
      <c r="P2061" s="4" t="s">
        <v>3953</v>
      </c>
    </row>
    <row r="2062" spans="1:16" ht="90" x14ac:dyDescent="0.25">
      <c r="A2062" s="9">
        <v>1029</v>
      </c>
      <c r="B2062" s="8" t="s">
        <v>12</v>
      </c>
      <c r="C2062" s="8" t="s">
        <v>13</v>
      </c>
      <c r="D2062" s="8" t="s">
        <v>35</v>
      </c>
      <c r="E2062" s="8" t="s">
        <v>55</v>
      </c>
      <c r="F2062" s="8" t="s">
        <v>2565</v>
      </c>
      <c r="G2062" s="8" t="s">
        <v>2566</v>
      </c>
      <c r="H2062" s="9">
        <v>58.048383000000001</v>
      </c>
      <c r="I2062" s="9">
        <v>49.904935000000002</v>
      </c>
      <c r="J2062" s="8" t="s">
        <v>2202</v>
      </c>
      <c r="K2062" s="8" t="s">
        <v>2202</v>
      </c>
      <c r="L2062" s="8" t="s">
        <v>2567</v>
      </c>
      <c r="M2062" s="10" t="s">
        <v>3931</v>
      </c>
      <c r="N2062" s="11">
        <v>0</v>
      </c>
      <c r="O2062" s="12"/>
      <c r="P2062" s="12" t="s">
        <v>3954</v>
      </c>
    </row>
    <row r="2063" spans="1:16" ht="90" x14ac:dyDescent="0.25">
      <c r="A2063" s="12">
        <v>1030</v>
      </c>
      <c r="B2063" s="22" t="s">
        <v>12</v>
      </c>
      <c r="C2063" s="22" t="s">
        <v>13</v>
      </c>
      <c r="D2063" s="22" t="s">
        <v>253</v>
      </c>
      <c r="E2063" s="22" t="s">
        <v>55</v>
      </c>
      <c r="F2063" s="22" t="s">
        <v>613</v>
      </c>
      <c r="G2063" s="22" t="s">
        <v>2568</v>
      </c>
      <c r="H2063" s="12">
        <v>56.928449999999998</v>
      </c>
      <c r="I2063" s="12">
        <v>51.040298</v>
      </c>
      <c r="J2063" s="12" t="s">
        <v>2202</v>
      </c>
      <c r="K2063" s="12" t="s">
        <v>2202</v>
      </c>
      <c r="L2063" s="22" t="s">
        <v>2569</v>
      </c>
      <c r="M2063" s="12" t="s">
        <v>3931</v>
      </c>
      <c r="N2063" s="12">
        <v>0</v>
      </c>
      <c r="O2063" s="12"/>
      <c r="P2063" s="4" t="s">
        <v>3953</v>
      </c>
    </row>
    <row r="2064" spans="1:16" ht="90" x14ac:dyDescent="0.25">
      <c r="A2064" s="9">
        <v>1030</v>
      </c>
      <c r="B2064" s="8" t="s">
        <v>12</v>
      </c>
      <c r="C2064" s="8" t="s">
        <v>13</v>
      </c>
      <c r="D2064" s="8" t="s">
        <v>253</v>
      </c>
      <c r="E2064" s="8" t="s">
        <v>55</v>
      </c>
      <c r="F2064" s="8" t="s">
        <v>613</v>
      </c>
      <c r="G2064" s="8" t="s">
        <v>2568</v>
      </c>
      <c r="H2064" s="9">
        <v>56.928449999999998</v>
      </c>
      <c r="I2064" s="9">
        <v>51.040298</v>
      </c>
      <c r="J2064" s="8" t="s">
        <v>2202</v>
      </c>
      <c r="K2064" s="8" t="s">
        <v>2202</v>
      </c>
      <c r="L2064" s="8" t="s">
        <v>2569</v>
      </c>
      <c r="M2064" s="10" t="s">
        <v>3931</v>
      </c>
      <c r="N2064" s="11">
        <v>0</v>
      </c>
      <c r="O2064" s="12"/>
      <c r="P2064" s="12" t="s">
        <v>3954</v>
      </c>
    </row>
    <row r="2065" spans="1:16" ht="90" x14ac:dyDescent="0.25">
      <c r="A2065" s="12">
        <v>1031</v>
      </c>
      <c r="B2065" s="22" t="s">
        <v>12</v>
      </c>
      <c r="C2065" s="22" t="s">
        <v>13</v>
      </c>
      <c r="D2065" s="22" t="s">
        <v>253</v>
      </c>
      <c r="E2065" s="22" t="s">
        <v>55</v>
      </c>
      <c r="F2065" s="22" t="s">
        <v>2570</v>
      </c>
      <c r="G2065" s="22" t="s">
        <v>2571</v>
      </c>
      <c r="H2065" s="20">
        <v>56.956077999999998</v>
      </c>
      <c r="I2065" s="20">
        <v>50.978692000000002</v>
      </c>
      <c r="J2065" s="12" t="s">
        <v>2202</v>
      </c>
      <c r="K2065" s="12" t="s">
        <v>2202</v>
      </c>
      <c r="L2065" s="22" t="s">
        <v>2572</v>
      </c>
      <c r="M2065" s="12" t="s">
        <v>3931</v>
      </c>
      <c r="N2065" s="12">
        <v>0</v>
      </c>
      <c r="O2065" s="12"/>
      <c r="P2065" s="4" t="s">
        <v>3953</v>
      </c>
    </row>
    <row r="2066" spans="1:16" ht="90" x14ac:dyDescent="0.25">
      <c r="A2066" s="9">
        <v>1031</v>
      </c>
      <c r="B2066" s="8" t="s">
        <v>12</v>
      </c>
      <c r="C2066" s="8" t="s">
        <v>13</v>
      </c>
      <c r="D2066" s="8" t="s">
        <v>253</v>
      </c>
      <c r="E2066" s="8" t="s">
        <v>55</v>
      </c>
      <c r="F2066" s="8" t="s">
        <v>2570</v>
      </c>
      <c r="G2066" s="8" t="s">
        <v>2571</v>
      </c>
      <c r="H2066" s="9">
        <v>56.955607999999998</v>
      </c>
      <c r="I2066" s="9">
        <v>50.980114999999998</v>
      </c>
      <c r="J2066" s="8" t="s">
        <v>2202</v>
      </c>
      <c r="K2066" s="8" t="s">
        <v>2202</v>
      </c>
      <c r="L2066" s="8" t="s">
        <v>2572</v>
      </c>
      <c r="M2066" s="10" t="s">
        <v>3931</v>
      </c>
      <c r="N2066" s="11">
        <v>0</v>
      </c>
      <c r="O2066" s="12"/>
      <c r="P2066" s="12" t="s">
        <v>3954</v>
      </c>
    </row>
    <row r="2067" spans="1:16" ht="90" x14ac:dyDescent="0.25">
      <c r="A2067" s="12">
        <v>1032</v>
      </c>
      <c r="B2067" s="22" t="s">
        <v>12</v>
      </c>
      <c r="C2067" s="22" t="s">
        <v>13</v>
      </c>
      <c r="D2067" s="22" t="s">
        <v>253</v>
      </c>
      <c r="E2067" s="22" t="s">
        <v>15</v>
      </c>
      <c r="F2067" s="22" t="s">
        <v>2573</v>
      </c>
      <c r="G2067" s="22" t="s">
        <v>2574</v>
      </c>
      <c r="H2067" s="20">
        <v>56.689239999999998</v>
      </c>
      <c r="I2067" s="20">
        <v>51.301223</v>
      </c>
      <c r="J2067" s="12" t="s">
        <v>2202</v>
      </c>
      <c r="K2067" s="12" t="s">
        <v>2202</v>
      </c>
      <c r="L2067" s="22" t="s">
        <v>2575</v>
      </c>
      <c r="M2067" s="12" t="s">
        <v>3931</v>
      </c>
      <c r="N2067" s="12">
        <v>0</v>
      </c>
      <c r="O2067" s="12"/>
      <c r="P2067" s="4" t="s">
        <v>3953</v>
      </c>
    </row>
    <row r="2068" spans="1:16" ht="90" x14ac:dyDescent="0.25">
      <c r="A2068" s="9">
        <v>1032</v>
      </c>
      <c r="B2068" s="8" t="s">
        <v>12</v>
      </c>
      <c r="C2068" s="8" t="s">
        <v>13</v>
      </c>
      <c r="D2068" s="8" t="s">
        <v>253</v>
      </c>
      <c r="E2068" s="8" t="s">
        <v>15</v>
      </c>
      <c r="F2068" s="8" t="s">
        <v>2573</v>
      </c>
      <c r="G2068" s="8" t="s">
        <v>2574</v>
      </c>
      <c r="H2068" s="9">
        <v>56.689886999999999</v>
      </c>
      <c r="I2068" s="9">
        <v>51.301445000000001</v>
      </c>
      <c r="J2068" s="8" t="s">
        <v>2202</v>
      </c>
      <c r="K2068" s="8" t="s">
        <v>2202</v>
      </c>
      <c r="L2068" s="8" t="s">
        <v>2575</v>
      </c>
      <c r="M2068" s="10" t="s">
        <v>3931</v>
      </c>
      <c r="N2068" s="11">
        <v>0</v>
      </c>
      <c r="O2068" s="12"/>
      <c r="P2068" s="12" t="s">
        <v>3954</v>
      </c>
    </row>
    <row r="2069" spans="1:16" ht="90" x14ac:dyDescent="0.25">
      <c r="A2069" s="12">
        <v>1033</v>
      </c>
      <c r="B2069" s="22" t="s">
        <v>12</v>
      </c>
      <c r="C2069" s="22" t="s">
        <v>13</v>
      </c>
      <c r="D2069" s="22" t="s">
        <v>253</v>
      </c>
      <c r="E2069" s="22" t="s">
        <v>55</v>
      </c>
      <c r="F2069" s="22" t="s">
        <v>1619</v>
      </c>
      <c r="G2069" s="22" t="s">
        <v>2576</v>
      </c>
      <c r="H2069" s="20">
        <v>56.788130000000002</v>
      </c>
      <c r="I2069" s="20">
        <v>51.416620000000002</v>
      </c>
      <c r="J2069" s="12" t="s">
        <v>2202</v>
      </c>
      <c r="K2069" s="12" t="s">
        <v>2202</v>
      </c>
      <c r="L2069" s="22" t="s">
        <v>2577</v>
      </c>
      <c r="M2069" s="12" t="s">
        <v>3931</v>
      </c>
      <c r="N2069" s="12">
        <v>0</v>
      </c>
      <c r="O2069" s="12"/>
      <c r="P2069" s="4" t="s">
        <v>3953</v>
      </c>
    </row>
    <row r="2070" spans="1:16" ht="90" x14ac:dyDescent="0.25">
      <c r="A2070" s="9">
        <v>1033</v>
      </c>
      <c r="B2070" s="8" t="s">
        <v>12</v>
      </c>
      <c r="C2070" s="8" t="s">
        <v>13</v>
      </c>
      <c r="D2070" s="8" t="s">
        <v>253</v>
      </c>
      <c r="E2070" s="8" t="s">
        <v>55</v>
      </c>
      <c r="F2070" s="8" t="s">
        <v>1619</v>
      </c>
      <c r="G2070" s="8" t="s">
        <v>2576</v>
      </c>
      <c r="H2070" s="9">
        <v>56.785355000000003</v>
      </c>
      <c r="I2070" s="9">
        <v>51.418314000000002</v>
      </c>
      <c r="J2070" s="8" t="s">
        <v>2202</v>
      </c>
      <c r="K2070" s="8" t="s">
        <v>2202</v>
      </c>
      <c r="L2070" s="8" t="s">
        <v>2577</v>
      </c>
      <c r="M2070" s="10" t="s">
        <v>3931</v>
      </c>
      <c r="N2070" s="11">
        <v>0</v>
      </c>
      <c r="O2070" s="12"/>
      <c r="P2070" s="12" t="s">
        <v>3954</v>
      </c>
    </row>
    <row r="2071" spans="1:16" ht="90" x14ac:dyDescent="0.25">
      <c r="A2071" s="12">
        <v>1034</v>
      </c>
      <c r="B2071" s="22" t="s">
        <v>12</v>
      </c>
      <c r="C2071" s="22" t="s">
        <v>13</v>
      </c>
      <c r="D2071" s="22" t="s">
        <v>253</v>
      </c>
      <c r="E2071" s="22" t="s">
        <v>55</v>
      </c>
      <c r="F2071" s="22" t="s">
        <v>2578</v>
      </c>
      <c r="G2071" s="22" t="s">
        <v>2579</v>
      </c>
      <c r="H2071" s="12">
        <v>56.881655000000002</v>
      </c>
      <c r="I2071" s="12">
        <v>51.474355000000003</v>
      </c>
      <c r="J2071" s="12" t="s">
        <v>2202</v>
      </c>
      <c r="K2071" s="12" t="s">
        <v>2202</v>
      </c>
      <c r="L2071" s="22" t="s">
        <v>2580</v>
      </c>
      <c r="M2071" s="12" t="s">
        <v>3931</v>
      </c>
      <c r="N2071" s="12">
        <v>0</v>
      </c>
      <c r="O2071" s="12"/>
      <c r="P2071" s="4" t="s">
        <v>3953</v>
      </c>
    </row>
    <row r="2072" spans="1:16" ht="90" x14ac:dyDescent="0.25">
      <c r="A2072" s="9">
        <v>1034</v>
      </c>
      <c r="B2072" s="8" t="s">
        <v>12</v>
      </c>
      <c r="C2072" s="8" t="s">
        <v>13</v>
      </c>
      <c r="D2072" s="8" t="s">
        <v>253</v>
      </c>
      <c r="E2072" s="8" t="s">
        <v>55</v>
      </c>
      <c r="F2072" s="8" t="s">
        <v>2578</v>
      </c>
      <c r="G2072" s="8" t="s">
        <v>2579</v>
      </c>
      <c r="H2072" s="9">
        <v>56.881655000000002</v>
      </c>
      <c r="I2072" s="9">
        <v>51.474355000000003</v>
      </c>
      <c r="J2072" s="8" t="s">
        <v>2202</v>
      </c>
      <c r="K2072" s="8" t="s">
        <v>2202</v>
      </c>
      <c r="L2072" s="8" t="s">
        <v>2580</v>
      </c>
      <c r="M2072" s="10" t="s">
        <v>3931</v>
      </c>
      <c r="N2072" s="11">
        <v>0</v>
      </c>
      <c r="O2072" s="12"/>
      <c r="P2072" s="12" t="s">
        <v>3954</v>
      </c>
    </row>
    <row r="2073" spans="1:16" ht="90" x14ac:dyDescent="0.25">
      <c r="A2073" s="12">
        <v>1035</v>
      </c>
      <c r="B2073" s="22" t="s">
        <v>12</v>
      </c>
      <c r="C2073" s="22" t="s">
        <v>13</v>
      </c>
      <c r="D2073" s="22" t="s">
        <v>253</v>
      </c>
      <c r="E2073" s="22" t="s">
        <v>55</v>
      </c>
      <c r="F2073" s="22" t="s">
        <v>599</v>
      </c>
      <c r="G2073" s="23" t="s">
        <v>3858</v>
      </c>
      <c r="H2073" s="20">
        <v>56.777710999999996</v>
      </c>
      <c r="I2073" s="20">
        <v>51.050099000000003</v>
      </c>
      <c r="J2073" s="12" t="s">
        <v>2202</v>
      </c>
      <c r="K2073" s="12" t="s">
        <v>2202</v>
      </c>
      <c r="L2073" s="22" t="s">
        <v>2582</v>
      </c>
      <c r="M2073" s="12" t="s">
        <v>3931</v>
      </c>
      <c r="N2073" s="12">
        <v>0</v>
      </c>
      <c r="O2073" s="12"/>
      <c r="P2073" s="4" t="s">
        <v>3953</v>
      </c>
    </row>
    <row r="2074" spans="1:16" ht="90" x14ac:dyDescent="0.25">
      <c r="A2074" s="9">
        <v>1035</v>
      </c>
      <c r="B2074" s="8" t="s">
        <v>12</v>
      </c>
      <c r="C2074" s="8" t="s">
        <v>13</v>
      </c>
      <c r="D2074" s="8" t="s">
        <v>253</v>
      </c>
      <c r="E2074" s="8" t="s">
        <v>55</v>
      </c>
      <c r="F2074" s="8" t="s">
        <v>599</v>
      </c>
      <c r="G2074" s="8" t="s">
        <v>2581</v>
      </c>
      <c r="H2074" s="9">
        <v>56.776656000000003</v>
      </c>
      <c r="I2074" s="9">
        <v>51.050167000000002</v>
      </c>
      <c r="J2074" s="8" t="s">
        <v>2202</v>
      </c>
      <c r="K2074" s="8" t="s">
        <v>2202</v>
      </c>
      <c r="L2074" s="8" t="s">
        <v>2582</v>
      </c>
      <c r="M2074" s="10" t="s">
        <v>3931</v>
      </c>
      <c r="N2074" s="11">
        <v>0</v>
      </c>
      <c r="O2074" s="12"/>
      <c r="P2074" s="12" t="s">
        <v>3954</v>
      </c>
    </row>
    <row r="2075" spans="1:16" ht="90" x14ac:dyDescent="0.25">
      <c r="A2075" s="12">
        <v>1036</v>
      </c>
      <c r="B2075" s="22" t="s">
        <v>12</v>
      </c>
      <c r="C2075" s="22" t="s">
        <v>13</v>
      </c>
      <c r="D2075" s="22" t="s">
        <v>253</v>
      </c>
      <c r="E2075" s="22" t="s">
        <v>55</v>
      </c>
      <c r="F2075" s="22" t="s">
        <v>605</v>
      </c>
      <c r="G2075" s="22" t="s">
        <v>2583</v>
      </c>
      <c r="H2075" s="20">
        <v>56.794347000000002</v>
      </c>
      <c r="I2075" s="20">
        <v>51.263241999999998</v>
      </c>
      <c r="J2075" s="12" t="s">
        <v>2202</v>
      </c>
      <c r="K2075" s="12" t="s">
        <v>2202</v>
      </c>
      <c r="L2075" s="22" t="s">
        <v>2584</v>
      </c>
      <c r="M2075" s="12" t="s">
        <v>3931</v>
      </c>
      <c r="N2075" s="12">
        <v>0</v>
      </c>
      <c r="O2075" s="12"/>
      <c r="P2075" s="4" t="s">
        <v>3953</v>
      </c>
    </row>
    <row r="2076" spans="1:16" ht="90" x14ac:dyDescent="0.25">
      <c r="A2076" s="9">
        <v>1036</v>
      </c>
      <c r="B2076" s="8" t="s">
        <v>12</v>
      </c>
      <c r="C2076" s="8" t="s">
        <v>13</v>
      </c>
      <c r="D2076" s="8" t="s">
        <v>253</v>
      </c>
      <c r="E2076" s="8" t="s">
        <v>55</v>
      </c>
      <c r="F2076" s="8" t="s">
        <v>605</v>
      </c>
      <c r="G2076" s="8" t="s">
        <v>2583</v>
      </c>
      <c r="H2076" s="9">
        <v>56.793915811272903</v>
      </c>
      <c r="I2076" s="9">
        <v>51.261054368112298</v>
      </c>
      <c r="J2076" s="8" t="s">
        <v>2202</v>
      </c>
      <c r="K2076" s="8" t="s">
        <v>2202</v>
      </c>
      <c r="L2076" s="8" t="s">
        <v>2584</v>
      </c>
      <c r="M2076" s="10" t="s">
        <v>3931</v>
      </c>
      <c r="N2076" s="11">
        <v>0</v>
      </c>
      <c r="O2076" s="12"/>
      <c r="P2076" s="12" t="s">
        <v>3954</v>
      </c>
    </row>
    <row r="2077" spans="1:16" ht="90" x14ac:dyDescent="0.25">
      <c r="A2077" s="12">
        <v>1037</v>
      </c>
      <c r="B2077" s="22" t="s">
        <v>12</v>
      </c>
      <c r="C2077" s="22" t="s">
        <v>13</v>
      </c>
      <c r="D2077" s="22" t="s">
        <v>253</v>
      </c>
      <c r="E2077" s="22" t="s">
        <v>55</v>
      </c>
      <c r="F2077" s="22" t="s">
        <v>602</v>
      </c>
      <c r="G2077" s="22" t="s">
        <v>2585</v>
      </c>
      <c r="H2077" s="20">
        <v>56.918560999999997</v>
      </c>
      <c r="I2077" s="20">
        <v>51.341836000000001</v>
      </c>
      <c r="J2077" s="12" t="s">
        <v>2202</v>
      </c>
      <c r="K2077" s="12" t="s">
        <v>2202</v>
      </c>
      <c r="L2077" s="22" t="s">
        <v>2586</v>
      </c>
      <c r="M2077" s="12" t="s">
        <v>3931</v>
      </c>
      <c r="N2077" s="12">
        <v>0</v>
      </c>
      <c r="O2077" s="12"/>
      <c r="P2077" s="4" t="s">
        <v>3953</v>
      </c>
    </row>
    <row r="2078" spans="1:16" ht="90" x14ac:dyDescent="0.25">
      <c r="A2078" s="9">
        <v>1037</v>
      </c>
      <c r="B2078" s="8" t="s">
        <v>12</v>
      </c>
      <c r="C2078" s="8" t="s">
        <v>13</v>
      </c>
      <c r="D2078" s="8" t="s">
        <v>253</v>
      </c>
      <c r="E2078" s="8" t="s">
        <v>55</v>
      </c>
      <c r="F2078" s="8" t="s">
        <v>602</v>
      </c>
      <c r="G2078" s="8" t="s">
        <v>2585</v>
      </c>
      <c r="H2078" s="9">
        <v>56.914906999999999</v>
      </c>
      <c r="I2078" s="9">
        <v>51.340732000000003</v>
      </c>
      <c r="J2078" s="8" t="s">
        <v>2202</v>
      </c>
      <c r="K2078" s="8" t="s">
        <v>2202</v>
      </c>
      <c r="L2078" s="8" t="s">
        <v>2586</v>
      </c>
      <c r="M2078" s="10" t="s">
        <v>3931</v>
      </c>
      <c r="N2078" s="11">
        <v>0</v>
      </c>
      <c r="O2078" s="12"/>
      <c r="P2078" s="12" t="s">
        <v>3954</v>
      </c>
    </row>
    <row r="2079" spans="1:16" ht="90" x14ac:dyDescent="0.25">
      <c r="A2079" s="12">
        <v>1038</v>
      </c>
      <c r="B2079" s="22" t="s">
        <v>12</v>
      </c>
      <c r="C2079" s="22" t="s">
        <v>13</v>
      </c>
      <c r="D2079" s="22" t="s">
        <v>253</v>
      </c>
      <c r="E2079" s="22" t="s">
        <v>55</v>
      </c>
      <c r="F2079" s="22" t="s">
        <v>616</v>
      </c>
      <c r="G2079" s="22" t="s">
        <v>2587</v>
      </c>
      <c r="H2079" s="20">
        <v>56.854585999999998</v>
      </c>
      <c r="I2079" s="20">
        <v>51.490965000000003</v>
      </c>
      <c r="J2079" s="12" t="s">
        <v>2202</v>
      </c>
      <c r="K2079" s="12" t="s">
        <v>2202</v>
      </c>
      <c r="L2079" s="22" t="s">
        <v>2588</v>
      </c>
      <c r="M2079" s="12" t="s">
        <v>3931</v>
      </c>
      <c r="N2079" s="12">
        <v>0</v>
      </c>
      <c r="O2079" s="12"/>
      <c r="P2079" s="4" t="s">
        <v>3953</v>
      </c>
    </row>
    <row r="2080" spans="1:16" ht="90" x14ac:dyDescent="0.25">
      <c r="A2080" s="9">
        <v>1038</v>
      </c>
      <c r="B2080" s="8" t="s">
        <v>12</v>
      </c>
      <c r="C2080" s="8" t="s">
        <v>13</v>
      </c>
      <c r="D2080" s="8" t="s">
        <v>253</v>
      </c>
      <c r="E2080" s="8" t="s">
        <v>55</v>
      </c>
      <c r="F2080" s="8" t="s">
        <v>616</v>
      </c>
      <c r="G2080" s="8" t="s">
        <v>2587</v>
      </c>
      <c r="H2080" s="9">
        <v>56.858127000000003</v>
      </c>
      <c r="I2080" s="9">
        <v>51.486358000000003</v>
      </c>
      <c r="J2080" s="8" t="s">
        <v>2202</v>
      </c>
      <c r="K2080" s="8" t="s">
        <v>2202</v>
      </c>
      <c r="L2080" s="8" t="s">
        <v>2588</v>
      </c>
      <c r="M2080" s="10" t="s">
        <v>3931</v>
      </c>
      <c r="N2080" s="11">
        <v>0</v>
      </c>
      <c r="O2080" s="12"/>
      <c r="P2080" s="12" t="s">
        <v>3954</v>
      </c>
    </row>
    <row r="2081" spans="1:16" ht="90" x14ac:dyDescent="0.25">
      <c r="A2081" s="12">
        <v>1039</v>
      </c>
      <c r="B2081" s="22" t="s">
        <v>12</v>
      </c>
      <c r="C2081" s="22" t="s">
        <v>13</v>
      </c>
      <c r="D2081" s="22" t="s">
        <v>253</v>
      </c>
      <c r="E2081" s="22" t="s">
        <v>55</v>
      </c>
      <c r="F2081" s="22" t="s">
        <v>2589</v>
      </c>
      <c r="G2081" s="22" t="s">
        <v>2590</v>
      </c>
      <c r="H2081" s="20">
        <v>57.310971000000002</v>
      </c>
      <c r="I2081" s="20">
        <v>50.928762999999996</v>
      </c>
      <c r="J2081" s="12" t="s">
        <v>2202</v>
      </c>
      <c r="K2081" s="12" t="s">
        <v>2202</v>
      </c>
      <c r="L2081" s="22" t="s">
        <v>2591</v>
      </c>
      <c r="M2081" s="12" t="s">
        <v>3931</v>
      </c>
      <c r="N2081" s="12">
        <v>0</v>
      </c>
      <c r="O2081" s="12"/>
      <c r="P2081" s="4" t="s">
        <v>3953</v>
      </c>
    </row>
    <row r="2082" spans="1:16" ht="90" x14ac:dyDescent="0.25">
      <c r="A2082" s="9">
        <v>1039</v>
      </c>
      <c r="B2082" s="8" t="s">
        <v>12</v>
      </c>
      <c r="C2082" s="8" t="s">
        <v>13</v>
      </c>
      <c r="D2082" s="8" t="s">
        <v>253</v>
      </c>
      <c r="E2082" s="8" t="s">
        <v>55</v>
      </c>
      <c r="F2082" s="8" t="s">
        <v>2589</v>
      </c>
      <c r="G2082" s="8" t="s">
        <v>2590</v>
      </c>
      <c r="H2082" s="9">
        <v>57.307989999999997</v>
      </c>
      <c r="I2082" s="9">
        <v>50.928164000000002</v>
      </c>
      <c r="J2082" s="8" t="s">
        <v>2202</v>
      </c>
      <c r="K2082" s="8" t="s">
        <v>2202</v>
      </c>
      <c r="L2082" s="8" t="s">
        <v>2591</v>
      </c>
      <c r="M2082" s="10" t="s">
        <v>3931</v>
      </c>
      <c r="N2082" s="11">
        <v>0</v>
      </c>
      <c r="O2082" s="12"/>
      <c r="P2082" s="12" t="s">
        <v>3954</v>
      </c>
    </row>
    <row r="2083" spans="1:16" ht="90" x14ac:dyDescent="0.25">
      <c r="A2083" s="12">
        <v>1040</v>
      </c>
      <c r="B2083" s="22" t="s">
        <v>12</v>
      </c>
      <c r="C2083" s="22" t="s">
        <v>13</v>
      </c>
      <c r="D2083" s="22" t="s">
        <v>253</v>
      </c>
      <c r="E2083" s="22" t="s">
        <v>55</v>
      </c>
      <c r="F2083" s="22" t="s">
        <v>2592</v>
      </c>
      <c r="G2083" s="22" t="s">
        <v>2593</v>
      </c>
      <c r="H2083" s="12">
        <v>56.908226999999997</v>
      </c>
      <c r="I2083" s="12">
        <v>51.280974999999998</v>
      </c>
      <c r="J2083" s="12" t="s">
        <v>2202</v>
      </c>
      <c r="K2083" s="12" t="s">
        <v>2202</v>
      </c>
      <c r="L2083" s="22" t="s">
        <v>2594</v>
      </c>
      <c r="M2083" s="12" t="s">
        <v>3931</v>
      </c>
      <c r="N2083" s="12">
        <v>0</v>
      </c>
      <c r="O2083" s="12"/>
      <c r="P2083" s="4" t="s">
        <v>3953</v>
      </c>
    </row>
    <row r="2084" spans="1:16" ht="90" x14ac:dyDescent="0.25">
      <c r="A2084" s="9">
        <v>1040</v>
      </c>
      <c r="B2084" s="8" t="s">
        <v>12</v>
      </c>
      <c r="C2084" s="8" t="s">
        <v>13</v>
      </c>
      <c r="D2084" s="8" t="s">
        <v>253</v>
      </c>
      <c r="E2084" s="8" t="s">
        <v>55</v>
      </c>
      <c r="F2084" s="8" t="s">
        <v>2592</v>
      </c>
      <c r="G2084" s="8" t="s">
        <v>2593</v>
      </c>
      <c r="H2084" s="9">
        <v>56.908226999999997</v>
      </c>
      <c r="I2084" s="9">
        <v>51.280974999999998</v>
      </c>
      <c r="J2084" s="8" t="s">
        <v>2202</v>
      </c>
      <c r="K2084" s="8" t="s">
        <v>2202</v>
      </c>
      <c r="L2084" s="8" t="s">
        <v>2594</v>
      </c>
      <c r="M2084" s="10" t="s">
        <v>3931</v>
      </c>
      <c r="N2084" s="11">
        <v>0</v>
      </c>
      <c r="O2084" s="12"/>
      <c r="P2084" s="12" t="s">
        <v>3954</v>
      </c>
    </row>
    <row r="2085" spans="1:16" ht="90" x14ac:dyDescent="0.25">
      <c r="A2085" s="12">
        <v>1041</v>
      </c>
      <c r="B2085" s="22" t="s">
        <v>12</v>
      </c>
      <c r="C2085" s="22" t="s">
        <v>13</v>
      </c>
      <c r="D2085" s="22" t="s">
        <v>163</v>
      </c>
      <c r="E2085" s="22" t="s">
        <v>55</v>
      </c>
      <c r="F2085" s="22" t="s">
        <v>2595</v>
      </c>
      <c r="G2085" s="22" t="s">
        <v>2596</v>
      </c>
      <c r="H2085" s="12">
        <v>57.916474000000001</v>
      </c>
      <c r="I2085" s="12">
        <v>48.411082</v>
      </c>
      <c r="J2085" s="12" t="s">
        <v>2202</v>
      </c>
      <c r="K2085" s="12" t="s">
        <v>2202</v>
      </c>
      <c r="L2085" s="22" t="s">
        <v>2597</v>
      </c>
      <c r="M2085" s="12" t="s">
        <v>3931</v>
      </c>
      <c r="N2085" s="12">
        <v>0</v>
      </c>
      <c r="O2085" s="12"/>
      <c r="P2085" s="4" t="s">
        <v>3953</v>
      </c>
    </row>
    <row r="2086" spans="1:16" ht="90" x14ac:dyDescent="0.25">
      <c r="A2086" s="9">
        <v>1041</v>
      </c>
      <c r="B2086" s="8" t="s">
        <v>12</v>
      </c>
      <c r="C2086" s="8" t="s">
        <v>13</v>
      </c>
      <c r="D2086" s="8" t="s">
        <v>163</v>
      </c>
      <c r="E2086" s="8" t="s">
        <v>55</v>
      </c>
      <c r="F2086" s="8" t="s">
        <v>2595</v>
      </c>
      <c r="G2086" s="8" t="s">
        <v>2596</v>
      </c>
      <c r="H2086" s="9">
        <v>57.916474000000001</v>
      </c>
      <c r="I2086" s="9">
        <v>48.411082</v>
      </c>
      <c r="J2086" s="8" t="s">
        <v>2202</v>
      </c>
      <c r="K2086" s="8" t="s">
        <v>2202</v>
      </c>
      <c r="L2086" s="8" t="s">
        <v>2597</v>
      </c>
      <c r="M2086" s="10" t="s">
        <v>3931</v>
      </c>
      <c r="N2086" s="11">
        <v>0</v>
      </c>
      <c r="O2086" s="12"/>
      <c r="P2086" s="12" t="s">
        <v>3954</v>
      </c>
    </row>
    <row r="2087" spans="1:16" ht="90" x14ac:dyDescent="0.25">
      <c r="A2087" s="12">
        <v>1042</v>
      </c>
      <c r="B2087" s="22" t="s">
        <v>12</v>
      </c>
      <c r="C2087" s="22" t="s">
        <v>13</v>
      </c>
      <c r="D2087" s="22" t="s">
        <v>163</v>
      </c>
      <c r="E2087" s="22" t="s">
        <v>15</v>
      </c>
      <c r="F2087" s="22" t="s">
        <v>455</v>
      </c>
      <c r="G2087" s="22" t="s">
        <v>2598</v>
      </c>
      <c r="H2087" s="20">
        <v>57.878176000000003</v>
      </c>
      <c r="I2087" s="20">
        <v>48.394221000000002</v>
      </c>
      <c r="J2087" s="12" t="s">
        <v>2202</v>
      </c>
      <c r="K2087" s="12" t="s">
        <v>2202</v>
      </c>
      <c r="L2087" s="22" t="s">
        <v>2599</v>
      </c>
      <c r="M2087" s="12" t="s">
        <v>3931</v>
      </c>
      <c r="N2087" s="12">
        <v>0</v>
      </c>
      <c r="O2087" s="12"/>
      <c r="P2087" s="4" t="s">
        <v>3953</v>
      </c>
    </row>
    <row r="2088" spans="1:16" ht="90" x14ac:dyDescent="0.25">
      <c r="A2088" s="9">
        <v>1042</v>
      </c>
      <c r="B2088" s="8" t="s">
        <v>12</v>
      </c>
      <c r="C2088" s="8" t="s">
        <v>13</v>
      </c>
      <c r="D2088" s="8" t="s">
        <v>163</v>
      </c>
      <c r="E2088" s="8" t="s">
        <v>15</v>
      </c>
      <c r="F2088" s="8" t="s">
        <v>455</v>
      </c>
      <c r="G2088" s="8" t="s">
        <v>2598</v>
      </c>
      <c r="H2088" s="9">
        <v>57.877823999999997</v>
      </c>
      <c r="I2088" s="9">
        <v>48.396864999999998</v>
      </c>
      <c r="J2088" s="8" t="s">
        <v>2202</v>
      </c>
      <c r="K2088" s="8" t="s">
        <v>2202</v>
      </c>
      <c r="L2088" s="8" t="s">
        <v>2599</v>
      </c>
      <c r="M2088" s="10" t="s">
        <v>3931</v>
      </c>
      <c r="N2088" s="11">
        <v>0</v>
      </c>
      <c r="O2088" s="12"/>
      <c r="P2088" s="12" t="s">
        <v>3954</v>
      </c>
    </row>
    <row r="2089" spans="1:16" ht="90" x14ac:dyDescent="0.25">
      <c r="A2089" s="12">
        <v>1043</v>
      </c>
      <c r="B2089" s="22" t="s">
        <v>12</v>
      </c>
      <c r="C2089" s="22" t="s">
        <v>13</v>
      </c>
      <c r="D2089" s="22" t="s">
        <v>163</v>
      </c>
      <c r="E2089" s="22" t="s">
        <v>15</v>
      </c>
      <c r="F2089" s="22" t="s">
        <v>460</v>
      </c>
      <c r="G2089" s="22" t="s">
        <v>2600</v>
      </c>
      <c r="H2089" s="12">
        <v>57.820467000000001</v>
      </c>
      <c r="I2089" s="12">
        <v>48.269596999999997</v>
      </c>
      <c r="J2089" s="12" t="s">
        <v>2202</v>
      </c>
      <c r="K2089" s="12" t="s">
        <v>2202</v>
      </c>
      <c r="L2089" s="22" t="s">
        <v>2601</v>
      </c>
      <c r="M2089" s="12" t="s">
        <v>3931</v>
      </c>
      <c r="N2089" s="12">
        <v>0</v>
      </c>
      <c r="O2089" s="12"/>
      <c r="P2089" s="4" t="s">
        <v>3953</v>
      </c>
    </row>
    <row r="2090" spans="1:16" ht="90" x14ac:dyDescent="0.25">
      <c r="A2090" s="9">
        <v>1043</v>
      </c>
      <c r="B2090" s="8" t="s">
        <v>12</v>
      </c>
      <c r="C2090" s="8" t="s">
        <v>13</v>
      </c>
      <c r="D2090" s="8" t="s">
        <v>163</v>
      </c>
      <c r="E2090" s="8" t="s">
        <v>15</v>
      </c>
      <c r="F2090" s="8" t="s">
        <v>460</v>
      </c>
      <c r="G2090" s="8" t="s">
        <v>2600</v>
      </c>
      <c r="H2090" s="9">
        <v>57.820467000000001</v>
      </c>
      <c r="I2090" s="9">
        <v>48.269596999999997</v>
      </c>
      <c r="J2090" s="8" t="s">
        <v>2202</v>
      </c>
      <c r="K2090" s="8" t="s">
        <v>2202</v>
      </c>
      <c r="L2090" s="8" t="s">
        <v>2601</v>
      </c>
      <c r="M2090" s="10" t="s">
        <v>3931</v>
      </c>
      <c r="N2090" s="11">
        <v>0</v>
      </c>
      <c r="O2090" s="12"/>
      <c r="P2090" s="12" t="s">
        <v>3954</v>
      </c>
    </row>
    <row r="2091" spans="1:16" ht="90" x14ac:dyDescent="0.25">
      <c r="A2091" s="12">
        <v>1044</v>
      </c>
      <c r="B2091" s="22" t="s">
        <v>12</v>
      </c>
      <c r="C2091" s="22" t="s">
        <v>13</v>
      </c>
      <c r="D2091" s="22" t="s">
        <v>163</v>
      </c>
      <c r="E2091" s="22" t="s">
        <v>55</v>
      </c>
      <c r="F2091" s="22" t="s">
        <v>2602</v>
      </c>
      <c r="G2091" s="22" t="s">
        <v>2603</v>
      </c>
      <c r="H2091" s="12">
        <v>57.762175999999997</v>
      </c>
      <c r="I2091" s="12">
        <v>48.279676000000002</v>
      </c>
      <c r="J2091" s="12" t="s">
        <v>2202</v>
      </c>
      <c r="K2091" s="12" t="s">
        <v>2202</v>
      </c>
      <c r="L2091" s="22" t="s">
        <v>2604</v>
      </c>
      <c r="M2091" s="12" t="s">
        <v>3931</v>
      </c>
      <c r="N2091" s="12">
        <v>0</v>
      </c>
      <c r="O2091" s="12"/>
      <c r="P2091" s="4" t="s">
        <v>3953</v>
      </c>
    </row>
    <row r="2092" spans="1:16" ht="90" x14ac:dyDescent="0.25">
      <c r="A2092" s="9">
        <v>1044</v>
      </c>
      <c r="B2092" s="8" t="s">
        <v>12</v>
      </c>
      <c r="C2092" s="8" t="s">
        <v>13</v>
      </c>
      <c r="D2092" s="8" t="s">
        <v>163</v>
      </c>
      <c r="E2092" s="8" t="s">
        <v>55</v>
      </c>
      <c r="F2092" s="8" t="s">
        <v>2602</v>
      </c>
      <c r="G2092" s="8" t="s">
        <v>2603</v>
      </c>
      <c r="H2092" s="9">
        <v>57.762175999999997</v>
      </c>
      <c r="I2092" s="9">
        <v>48.279676000000002</v>
      </c>
      <c r="J2092" s="8" t="s">
        <v>2202</v>
      </c>
      <c r="K2092" s="8" t="s">
        <v>2202</v>
      </c>
      <c r="L2092" s="8" t="s">
        <v>2604</v>
      </c>
      <c r="M2092" s="10" t="s">
        <v>3931</v>
      </c>
      <c r="N2092" s="11">
        <v>0</v>
      </c>
      <c r="O2092" s="12"/>
      <c r="P2092" s="12" t="s">
        <v>3954</v>
      </c>
    </row>
    <row r="2093" spans="1:16" ht="90" x14ac:dyDescent="0.25">
      <c r="A2093" s="12">
        <v>1045</v>
      </c>
      <c r="B2093" s="22" t="s">
        <v>12</v>
      </c>
      <c r="C2093" s="22" t="s">
        <v>13</v>
      </c>
      <c r="D2093" s="22" t="s">
        <v>224</v>
      </c>
      <c r="E2093" s="22" t="s">
        <v>23</v>
      </c>
      <c r="F2093" s="22" t="s">
        <v>2605</v>
      </c>
      <c r="G2093" s="22" t="s">
        <v>2606</v>
      </c>
      <c r="H2093" s="12">
        <v>56.370085000000003</v>
      </c>
      <c r="I2093" s="12">
        <v>51.015782999999999</v>
      </c>
      <c r="J2093" s="12" t="s">
        <v>2202</v>
      </c>
      <c r="K2093" s="12" t="s">
        <v>2202</v>
      </c>
      <c r="L2093" s="22" t="s">
        <v>2607</v>
      </c>
      <c r="M2093" s="12" t="s">
        <v>3931</v>
      </c>
      <c r="N2093" s="12">
        <v>0</v>
      </c>
      <c r="O2093" s="12"/>
      <c r="P2093" s="4" t="s">
        <v>3953</v>
      </c>
    </row>
    <row r="2094" spans="1:16" ht="90" x14ac:dyDescent="0.25">
      <c r="A2094" s="9">
        <v>1045</v>
      </c>
      <c r="B2094" s="8" t="s">
        <v>12</v>
      </c>
      <c r="C2094" s="8" t="s">
        <v>13</v>
      </c>
      <c r="D2094" s="8" t="s">
        <v>224</v>
      </c>
      <c r="E2094" s="8" t="s">
        <v>23</v>
      </c>
      <c r="F2094" s="8" t="s">
        <v>2605</v>
      </c>
      <c r="G2094" s="8" t="s">
        <v>2606</v>
      </c>
      <c r="H2094" s="9">
        <v>56.370085000000003</v>
      </c>
      <c r="I2094" s="9">
        <v>51.015782999999999</v>
      </c>
      <c r="J2094" s="8" t="s">
        <v>2202</v>
      </c>
      <c r="K2094" s="8" t="s">
        <v>2202</v>
      </c>
      <c r="L2094" s="8" t="s">
        <v>2607</v>
      </c>
      <c r="M2094" s="10" t="s">
        <v>3931</v>
      </c>
      <c r="N2094" s="11">
        <v>0</v>
      </c>
      <c r="O2094" s="12"/>
      <c r="P2094" s="12" t="s">
        <v>3954</v>
      </c>
    </row>
    <row r="2095" spans="1:16" ht="90" x14ac:dyDescent="0.25">
      <c r="A2095" s="12">
        <v>1046</v>
      </c>
      <c r="B2095" s="22" t="s">
        <v>12</v>
      </c>
      <c r="C2095" s="22" t="s">
        <v>13</v>
      </c>
      <c r="D2095" s="22" t="s">
        <v>224</v>
      </c>
      <c r="E2095" s="22" t="s">
        <v>55</v>
      </c>
      <c r="F2095" s="22" t="s">
        <v>2608</v>
      </c>
      <c r="G2095" s="22" t="s">
        <v>2609</v>
      </c>
      <c r="H2095" s="20">
        <v>56.185197000000002</v>
      </c>
      <c r="I2095" s="20">
        <v>51.243918999999998</v>
      </c>
      <c r="J2095" s="12" t="s">
        <v>2202</v>
      </c>
      <c r="K2095" s="12" t="s">
        <v>2202</v>
      </c>
      <c r="L2095" s="22" t="s">
        <v>2610</v>
      </c>
      <c r="M2095" s="12" t="s">
        <v>3931</v>
      </c>
      <c r="N2095" s="12">
        <v>0</v>
      </c>
      <c r="O2095" s="12"/>
      <c r="P2095" s="4" t="s">
        <v>3953</v>
      </c>
    </row>
    <row r="2096" spans="1:16" ht="90" x14ac:dyDescent="0.25">
      <c r="A2096" s="9">
        <v>1046</v>
      </c>
      <c r="B2096" s="8" t="s">
        <v>12</v>
      </c>
      <c r="C2096" s="8" t="s">
        <v>13</v>
      </c>
      <c r="D2096" s="8" t="s">
        <v>224</v>
      </c>
      <c r="E2096" s="8" t="s">
        <v>55</v>
      </c>
      <c r="F2096" s="8" t="s">
        <v>2608</v>
      </c>
      <c r="G2096" s="8" t="s">
        <v>2609</v>
      </c>
      <c r="H2096" s="9">
        <v>56.184707000000003</v>
      </c>
      <c r="I2096" s="9">
        <v>51.243938</v>
      </c>
      <c r="J2096" s="8" t="s">
        <v>2202</v>
      </c>
      <c r="K2096" s="8" t="s">
        <v>2202</v>
      </c>
      <c r="L2096" s="8" t="s">
        <v>2610</v>
      </c>
      <c r="M2096" s="10" t="s">
        <v>3931</v>
      </c>
      <c r="N2096" s="11">
        <v>0</v>
      </c>
      <c r="O2096" s="12"/>
      <c r="P2096" s="12" t="s">
        <v>3954</v>
      </c>
    </row>
    <row r="2097" spans="1:16" ht="90" x14ac:dyDescent="0.25">
      <c r="A2097" s="12">
        <v>1047</v>
      </c>
      <c r="B2097" s="22" t="s">
        <v>12</v>
      </c>
      <c r="C2097" s="22" t="s">
        <v>13</v>
      </c>
      <c r="D2097" s="22" t="s">
        <v>224</v>
      </c>
      <c r="E2097" s="22" t="s">
        <v>55</v>
      </c>
      <c r="F2097" s="22" t="s">
        <v>2611</v>
      </c>
      <c r="G2097" s="22" t="s">
        <v>2612</v>
      </c>
      <c r="H2097" s="20">
        <v>56.420613000000003</v>
      </c>
      <c r="I2097" s="20">
        <v>51.156343</v>
      </c>
      <c r="J2097" s="12" t="s">
        <v>2202</v>
      </c>
      <c r="K2097" s="12" t="s">
        <v>2202</v>
      </c>
      <c r="L2097" s="22" t="s">
        <v>2613</v>
      </c>
      <c r="M2097" s="12" t="s">
        <v>3931</v>
      </c>
      <c r="N2097" s="12">
        <v>0</v>
      </c>
      <c r="O2097" s="12"/>
      <c r="P2097" s="4" t="s">
        <v>3953</v>
      </c>
    </row>
    <row r="2098" spans="1:16" ht="90" x14ac:dyDescent="0.25">
      <c r="A2098" s="9">
        <v>1047</v>
      </c>
      <c r="B2098" s="8" t="s">
        <v>12</v>
      </c>
      <c r="C2098" s="8" t="s">
        <v>13</v>
      </c>
      <c r="D2098" s="8" t="s">
        <v>224</v>
      </c>
      <c r="E2098" s="8" t="s">
        <v>55</v>
      </c>
      <c r="F2098" s="8" t="s">
        <v>2611</v>
      </c>
      <c r="G2098" s="8" t="s">
        <v>2612</v>
      </c>
      <c r="H2098" s="9">
        <v>56.421225579553997</v>
      </c>
      <c r="I2098" s="9">
        <v>51.155877227508498</v>
      </c>
      <c r="J2098" s="8" t="s">
        <v>2202</v>
      </c>
      <c r="K2098" s="8" t="s">
        <v>2202</v>
      </c>
      <c r="L2098" s="8" t="s">
        <v>2613</v>
      </c>
      <c r="M2098" s="10" t="s">
        <v>3931</v>
      </c>
      <c r="N2098" s="11">
        <v>0</v>
      </c>
      <c r="O2098" s="12"/>
      <c r="P2098" s="12" t="s">
        <v>3954</v>
      </c>
    </row>
    <row r="2099" spans="1:16" ht="90" x14ac:dyDescent="0.25">
      <c r="A2099" s="12">
        <v>1048</v>
      </c>
      <c r="B2099" s="22" t="s">
        <v>12</v>
      </c>
      <c r="C2099" s="22" t="s">
        <v>13</v>
      </c>
      <c r="D2099" s="22" t="s">
        <v>224</v>
      </c>
      <c r="E2099" s="22" t="s">
        <v>55</v>
      </c>
      <c r="F2099" s="22" t="s">
        <v>1502</v>
      </c>
      <c r="G2099" s="22" t="s">
        <v>2614</v>
      </c>
      <c r="H2099" s="20">
        <v>56.120789000000002</v>
      </c>
      <c r="I2099" s="20">
        <v>51.286391999999999</v>
      </c>
      <c r="J2099" s="12" t="s">
        <v>2202</v>
      </c>
      <c r="K2099" s="12" t="s">
        <v>2202</v>
      </c>
      <c r="L2099" s="22" t="s">
        <v>2615</v>
      </c>
      <c r="M2099" s="12" t="s">
        <v>3931</v>
      </c>
      <c r="N2099" s="12">
        <v>0</v>
      </c>
      <c r="O2099" s="12"/>
      <c r="P2099" s="4" t="s">
        <v>3953</v>
      </c>
    </row>
    <row r="2100" spans="1:16" ht="90" x14ac:dyDescent="0.25">
      <c r="A2100" s="9">
        <v>1048</v>
      </c>
      <c r="B2100" s="8" t="s">
        <v>12</v>
      </c>
      <c r="C2100" s="8" t="s">
        <v>13</v>
      </c>
      <c r="D2100" s="8" t="s">
        <v>224</v>
      </c>
      <c r="E2100" s="8" t="s">
        <v>55</v>
      </c>
      <c r="F2100" s="8" t="s">
        <v>1502</v>
      </c>
      <c r="G2100" s="8" t="s">
        <v>2614</v>
      </c>
      <c r="H2100" s="9">
        <v>56.119967917095302</v>
      </c>
      <c r="I2100" s="9">
        <v>51.284327981792401</v>
      </c>
      <c r="J2100" s="8" t="s">
        <v>2202</v>
      </c>
      <c r="K2100" s="8" t="s">
        <v>2202</v>
      </c>
      <c r="L2100" s="8" t="s">
        <v>2615</v>
      </c>
      <c r="M2100" s="10" t="s">
        <v>3931</v>
      </c>
      <c r="N2100" s="11">
        <v>0</v>
      </c>
      <c r="O2100" s="12"/>
      <c r="P2100" s="12" t="s">
        <v>3954</v>
      </c>
    </row>
    <row r="2101" spans="1:16" ht="90" x14ac:dyDescent="0.25">
      <c r="A2101" s="12">
        <v>1049</v>
      </c>
      <c r="B2101" s="22" t="s">
        <v>12</v>
      </c>
      <c r="C2101" s="22" t="s">
        <v>13</v>
      </c>
      <c r="D2101" s="22" t="s">
        <v>224</v>
      </c>
      <c r="E2101" s="22" t="s">
        <v>23</v>
      </c>
      <c r="F2101" s="22" t="s">
        <v>2616</v>
      </c>
      <c r="G2101" s="22" t="s">
        <v>2617</v>
      </c>
      <c r="H2101" s="20">
        <v>56.410584</v>
      </c>
      <c r="I2101" s="20">
        <v>51.188026000000001</v>
      </c>
      <c r="J2101" s="12" t="s">
        <v>2202</v>
      </c>
      <c r="K2101" s="12" t="s">
        <v>2202</v>
      </c>
      <c r="L2101" s="22" t="s">
        <v>2618</v>
      </c>
      <c r="M2101" s="12" t="s">
        <v>3931</v>
      </c>
      <c r="N2101" s="12">
        <v>0</v>
      </c>
      <c r="O2101" s="12"/>
      <c r="P2101" s="4" t="s">
        <v>3953</v>
      </c>
    </row>
    <row r="2102" spans="1:16" ht="90" x14ac:dyDescent="0.25">
      <c r="A2102" s="9">
        <v>1049</v>
      </c>
      <c r="B2102" s="8" t="s">
        <v>12</v>
      </c>
      <c r="C2102" s="8" t="s">
        <v>13</v>
      </c>
      <c r="D2102" s="8" t="s">
        <v>224</v>
      </c>
      <c r="E2102" s="8" t="s">
        <v>23</v>
      </c>
      <c r="F2102" s="8" t="s">
        <v>2616</v>
      </c>
      <c r="G2102" s="8" t="s">
        <v>2617</v>
      </c>
      <c r="H2102" s="9">
        <v>56.409263000000003</v>
      </c>
      <c r="I2102" s="9">
        <v>51.187733000000001</v>
      </c>
      <c r="J2102" s="8" t="s">
        <v>2202</v>
      </c>
      <c r="K2102" s="8" t="s">
        <v>2202</v>
      </c>
      <c r="L2102" s="8" t="s">
        <v>2618</v>
      </c>
      <c r="M2102" s="10" t="s">
        <v>3931</v>
      </c>
      <c r="N2102" s="11">
        <v>0</v>
      </c>
      <c r="O2102" s="12"/>
      <c r="P2102" s="12" t="s">
        <v>3954</v>
      </c>
    </row>
    <row r="2103" spans="1:16" ht="90" x14ac:dyDescent="0.25">
      <c r="A2103" s="12">
        <v>1050</v>
      </c>
      <c r="B2103" s="22" t="s">
        <v>12</v>
      </c>
      <c r="C2103" s="22" t="s">
        <v>13</v>
      </c>
      <c r="D2103" s="22" t="s">
        <v>224</v>
      </c>
      <c r="E2103" s="22" t="s">
        <v>55</v>
      </c>
      <c r="F2103" s="22" t="s">
        <v>2619</v>
      </c>
      <c r="G2103" s="22" t="s">
        <v>2620</v>
      </c>
      <c r="H2103" s="20">
        <v>56.155667999999999</v>
      </c>
      <c r="I2103" s="20">
        <v>51.109549000000001</v>
      </c>
      <c r="J2103" s="12" t="s">
        <v>2202</v>
      </c>
      <c r="K2103" s="12" t="s">
        <v>2202</v>
      </c>
      <c r="L2103" s="22" t="s">
        <v>2621</v>
      </c>
      <c r="M2103" s="12" t="s">
        <v>3931</v>
      </c>
      <c r="N2103" s="12">
        <v>0</v>
      </c>
      <c r="O2103" s="12"/>
      <c r="P2103" s="4" t="s">
        <v>3953</v>
      </c>
    </row>
    <row r="2104" spans="1:16" ht="90" x14ac:dyDescent="0.25">
      <c r="A2104" s="9">
        <v>1050</v>
      </c>
      <c r="B2104" s="8" t="s">
        <v>12</v>
      </c>
      <c r="C2104" s="8" t="s">
        <v>13</v>
      </c>
      <c r="D2104" s="8" t="s">
        <v>224</v>
      </c>
      <c r="E2104" s="8" t="s">
        <v>55</v>
      </c>
      <c r="F2104" s="8" t="s">
        <v>2619</v>
      </c>
      <c r="G2104" s="8" t="s">
        <v>2620</v>
      </c>
      <c r="H2104" s="9">
        <v>56.156060021504203</v>
      </c>
      <c r="I2104" s="9">
        <v>51.106982834441602</v>
      </c>
      <c r="J2104" s="8" t="s">
        <v>2202</v>
      </c>
      <c r="K2104" s="8" t="s">
        <v>2202</v>
      </c>
      <c r="L2104" s="8" t="s">
        <v>2621</v>
      </c>
      <c r="M2104" s="10" t="s">
        <v>3931</v>
      </c>
      <c r="N2104" s="11">
        <v>0</v>
      </c>
      <c r="O2104" s="12"/>
      <c r="P2104" s="12" t="s">
        <v>3954</v>
      </c>
    </row>
    <row r="2105" spans="1:16" ht="90" x14ac:dyDescent="0.25">
      <c r="A2105" s="12">
        <v>1051</v>
      </c>
      <c r="B2105" s="22" t="s">
        <v>12</v>
      </c>
      <c r="C2105" s="22" t="s">
        <v>13</v>
      </c>
      <c r="D2105" s="22" t="s">
        <v>224</v>
      </c>
      <c r="E2105" s="22" t="s">
        <v>15</v>
      </c>
      <c r="F2105" s="22" t="s">
        <v>544</v>
      </c>
      <c r="G2105" s="22" t="s">
        <v>2622</v>
      </c>
      <c r="H2105" s="20">
        <v>56.362062000000002</v>
      </c>
      <c r="I2105" s="20">
        <v>50.885680000000001</v>
      </c>
      <c r="J2105" s="12" t="s">
        <v>2202</v>
      </c>
      <c r="K2105" s="12" t="s">
        <v>2202</v>
      </c>
      <c r="L2105" s="22" t="s">
        <v>2623</v>
      </c>
      <c r="M2105" s="12" t="s">
        <v>3931</v>
      </c>
      <c r="N2105" s="12">
        <v>0</v>
      </c>
      <c r="O2105" s="12"/>
      <c r="P2105" s="4" t="s">
        <v>3953</v>
      </c>
    </row>
    <row r="2106" spans="1:16" ht="90" x14ac:dyDescent="0.25">
      <c r="A2106" s="9">
        <v>1051</v>
      </c>
      <c r="B2106" s="8" t="s">
        <v>12</v>
      </c>
      <c r="C2106" s="8" t="s">
        <v>13</v>
      </c>
      <c r="D2106" s="8" t="s">
        <v>224</v>
      </c>
      <c r="E2106" s="8" t="s">
        <v>15</v>
      </c>
      <c r="F2106" s="8" t="s">
        <v>544</v>
      </c>
      <c r="G2106" s="8" t="s">
        <v>2622</v>
      </c>
      <c r="H2106" s="9">
        <v>56.364165999999997</v>
      </c>
      <c r="I2106" s="9">
        <v>50.886111999999997</v>
      </c>
      <c r="J2106" s="8" t="s">
        <v>2202</v>
      </c>
      <c r="K2106" s="8" t="s">
        <v>2202</v>
      </c>
      <c r="L2106" s="8" t="s">
        <v>2623</v>
      </c>
      <c r="M2106" s="10" t="s">
        <v>3931</v>
      </c>
      <c r="N2106" s="11">
        <v>0</v>
      </c>
      <c r="O2106" s="12"/>
      <c r="P2106" s="12" t="s">
        <v>3954</v>
      </c>
    </row>
    <row r="2107" spans="1:16" ht="90" x14ac:dyDescent="0.25">
      <c r="A2107" s="12">
        <v>1052</v>
      </c>
      <c r="B2107" s="22" t="s">
        <v>12</v>
      </c>
      <c r="C2107" s="22" t="s">
        <v>13</v>
      </c>
      <c r="D2107" s="22" t="s">
        <v>224</v>
      </c>
      <c r="E2107" s="22" t="s">
        <v>23</v>
      </c>
      <c r="F2107" s="22" t="s">
        <v>2624</v>
      </c>
      <c r="G2107" s="22" t="s">
        <v>2625</v>
      </c>
      <c r="H2107" s="12">
        <v>56.198405000000001</v>
      </c>
      <c r="I2107" s="12">
        <v>50.971550000000001</v>
      </c>
      <c r="J2107" s="12" t="s">
        <v>2202</v>
      </c>
      <c r="K2107" s="12" t="s">
        <v>2202</v>
      </c>
      <c r="L2107" s="22" t="s">
        <v>2626</v>
      </c>
      <c r="M2107" s="12" t="s">
        <v>3931</v>
      </c>
      <c r="N2107" s="12">
        <v>0</v>
      </c>
      <c r="O2107" s="12"/>
      <c r="P2107" s="4" t="s">
        <v>3953</v>
      </c>
    </row>
    <row r="2108" spans="1:16" ht="90" x14ac:dyDescent="0.25">
      <c r="A2108" s="9">
        <v>1052</v>
      </c>
      <c r="B2108" s="8" t="s">
        <v>12</v>
      </c>
      <c r="C2108" s="8" t="s">
        <v>13</v>
      </c>
      <c r="D2108" s="8" t="s">
        <v>224</v>
      </c>
      <c r="E2108" s="8" t="s">
        <v>23</v>
      </c>
      <c r="F2108" s="8" t="s">
        <v>2624</v>
      </c>
      <c r="G2108" s="8" t="s">
        <v>2625</v>
      </c>
      <c r="H2108" s="9">
        <v>56.198405000000001</v>
      </c>
      <c r="I2108" s="9">
        <v>50.971550000000001</v>
      </c>
      <c r="J2108" s="8" t="s">
        <v>2202</v>
      </c>
      <c r="K2108" s="8" t="s">
        <v>2202</v>
      </c>
      <c r="L2108" s="8" t="s">
        <v>2626</v>
      </c>
      <c r="M2108" s="10" t="s">
        <v>3931</v>
      </c>
      <c r="N2108" s="11">
        <v>0</v>
      </c>
      <c r="O2108" s="12"/>
      <c r="P2108" s="12" t="s">
        <v>3954</v>
      </c>
    </row>
    <row r="2109" spans="1:16" ht="90" x14ac:dyDescent="0.25">
      <c r="A2109" s="12">
        <v>1053</v>
      </c>
      <c r="B2109" s="22" t="s">
        <v>12</v>
      </c>
      <c r="C2109" s="22" t="s">
        <v>13</v>
      </c>
      <c r="D2109" s="22" t="s">
        <v>224</v>
      </c>
      <c r="E2109" s="22" t="s">
        <v>15</v>
      </c>
      <c r="F2109" s="22" t="s">
        <v>2627</v>
      </c>
      <c r="G2109" s="22" t="s">
        <v>2628</v>
      </c>
      <c r="H2109" s="12">
        <v>56.323672000000002</v>
      </c>
      <c r="I2109" s="12">
        <v>51.095193999999999</v>
      </c>
      <c r="J2109" s="12" t="s">
        <v>2202</v>
      </c>
      <c r="K2109" s="12" t="s">
        <v>2202</v>
      </c>
      <c r="L2109" s="22" t="s">
        <v>2629</v>
      </c>
      <c r="M2109" s="12" t="s">
        <v>3931</v>
      </c>
      <c r="N2109" s="12">
        <v>0</v>
      </c>
      <c r="O2109" s="12"/>
      <c r="P2109" s="4" t="s">
        <v>3953</v>
      </c>
    </row>
    <row r="2110" spans="1:16" ht="90" x14ac:dyDescent="0.25">
      <c r="A2110" s="9">
        <v>1053</v>
      </c>
      <c r="B2110" s="8" t="s">
        <v>12</v>
      </c>
      <c r="C2110" s="8" t="s">
        <v>13</v>
      </c>
      <c r="D2110" s="8" t="s">
        <v>224</v>
      </c>
      <c r="E2110" s="8" t="s">
        <v>15</v>
      </c>
      <c r="F2110" s="8" t="s">
        <v>2627</v>
      </c>
      <c r="G2110" s="8" t="s">
        <v>2628</v>
      </c>
      <c r="H2110" s="9">
        <v>56.323672000000002</v>
      </c>
      <c r="I2110" s="9">
        <v>51.095193999999999</v>
      </c>
      <c r="J2110" s="8" t="s">
        <v>2202</v>
      </c>
      <c r="K2110" s="8" t="s">
        <v>2202</v>
      </c>
      <c r="L2110" s="8" t="s">
        <v>2629</v>
      </c>
      <c r="M2110" s="10" t="s">
        <v>3931</v>
      </c>
      <c r="N2110" s="11">
        <v>0</v>
      </c>
      <c r="O2110" s="12"/>
      <c r="P2110" s="12" t="s">
        <v>3954</v>
      </c>
    </row>
    <row r="2111" spans="1:16" ht="90" x14ac:dyDescent="0.25">
      <c r="A2111" s="12">
        <v>1054</v>
      </c>
      <c r="B2111" s="22" t="s">
        <v>12</v>
      </c>
      <c r="C2111" s="22" t="s">
        <v>13</v>
      </c>
      <c r="D2111" s="22" t="s">
        <v>224</v>
      </c>
      <c r="E2111" s="22" t="s">
        <v>55</v>
      </c>
      <c r="F2111" s="22" t="s">
        <v>2630</v>
      </c>
      <c r="G2111" s="22" t="s">
        <v>2631</v>
      </c>
      <c r="H2111" s="12">
        <v>56.164335999999999</v>
      </c>
      <c r="I2111" s="12">
        <v>51.375729</v>
      </c>
      <c r="J2111" s="12" t="s">
        <v>2202</v>
      </c>
      <c r="K2111" s="12" t="s">
        <v>2202</v>
      </c>
      <c r="L2111" s="22" t="s">
        <v>2632</v>
      </c>
      <c r="M2111" s="12" t="s">
        <v>3931</v>
      </c>
      <c r="N2111" s="12">
        <v>0</v>
      </c>
      <c r="O2111" s="12"/>
      <c r="P2111" s="4" t="s">
        <v>3953</v>
      </c>
    </row>
    <row r="2112" spans="1:16" ht="90" x14ac:dyDescent="0.25">
      <c r="A2112" s="9">
        <v>1054</v>
      </c>
      <c r="B2112" s="8" t="s">
        <v>12</v>
      </c>
      <c r="C2112" s="8" t="s">
        <v>13</v>
      </c>
      <c r="D2112" s="8" t="s">
        <v>224</v>
      </c>
      <c r="E2112" s="8" t="s">
        <v>55</v>
      </c>
      <c r="F2112" s="8" t="s">
        <v>2630</v>
      </c>
      <c r="G2112" s="8" t="s">
        <v>2631</v>
      </c>
      <c r="H2112" s="9">
        <v>56.164335999999999</v>
      </c>
      <c r="I2112" s="9">
        <v>51.375729</v>
      </c>
      <c r="J2112" s="8" t="s">
        <v>2202</v>
      </c>
      <c r="K2112" s="8" t="s">
        <v>2202</v>
      </c>
      <c r="L2112" s="8" t="s">
        <v>2632</v>
      </c>
      <c r="M2112" s="10" t="s">
        <v>3931</v>
      </c>
      <c r="N2112" s="11">
        <v>0</v>
      </c>
      <c r="O2112" s="12"/>
      <c r="P2112" s="12" t="s">
        <v>3954</v>
      </c>
    </row>
    <row r="2113" spans="1:16" ht="90" x14ac:dyDescent="0.25">
      <c r="A2113" s="12">
        <v>1055</v>
      </c>
      <c r="B2113" s="22" t="s">
        <v>12</v>
      </c>
      <c r="C2113" s="22" t="s">
        <v>13</v>
      </c>
      <c r="D2113" s="22" t="s">
        <v>224</v>
      </c>
      <c r="E2113" s="22" t="s">
        <v>55</v>
      </c>
      <c r="F2113" s="22" t="s">
        <v>2633</v>
      </c>
      <c r="G2113" s="22" t="s">
        <v>2634</v>
      </c>
      <c r="H2113" s="20">
        <v>56.137439999999998</v>
      </c>
      <c r="I2113" s="20">
        <v>51.200718999999999</v>
      </c>
      <c r="J2113" s="12" t="s">
        <v>2202</v>
      </c>
      <c r="K2113" s="12" t="s">
        <v>2202</v>
      </c>
      <c r="L2113" s="22" t="s">
        <v>2635</v>
      </c>
      <c r="M2113" s="12" t="s">
        <v>3931</v>
      </c>
      <c r="N2113" s="12">
        <v>0</v>
      </c>
      <c r="O2113" s="12"/>
      <c r="P2113" s="4" t="s">
        <v>3953</v>
      </c>
    </row>
    <row r="2114" spans="1:16" ht="90" x14ac:dyDescent="0.25">
      <c r="A2114" s="9">
        <v>1055</v>
      </c>
      <c r="B2114" s="8" t="s">
        <v>12</v>
      </c>
      <c r="C2114" s="8" t="s">
        <v>13</v>
      </c>
      <c r="D2114" s="8" t="s">
        <v>224</v>
      </c>
      <c r="E2114" s="8" t="s">
        <v>55</v>
      </c>
      <c r="F2114" s="8" t="s">
        <v>2633</v>
      </c>
      <c r="G2114" s="8" t="s">
        <v>2634</v>
      </c>
      <c r="H2114" s="9">
        <v>56.136548905567501</v>
      </c>
      <c r="I2114" s="9">
        <v>51.202766789356403</v>
      </c>
      <c r="J2114" s="8" t="s">
        <v>2202</v>
      </c>
      <c r="K2114" s="8" t="s">
        <v>2202</v>
      </c>
      <c r="L2114" s="8" t="s">
        <v>2635</v>
      </c>
      <c r="M2114" s="10" t="s">
        <v>3931</v>
      </c>
      <c r="N2114" s="11">
        <v>0</v>
      </c>
      <c r="O2114" s="12"/>
      <c r="P2114" s="12" t="s">
        <v>3954</v>
      </c>
    </row>
    <row r="2115" spans="1:16" ht="90" x14ac:dyDescent="0.25">
      <c r="A2115" s="12">
        <v>1056</v>
      </c>
      <c r="B2115" s="22" t="s">
        <v>12</v>
      </c>
      <c r="C2115" s="22" t="s">
        <v>13</v>
      </c>
      <c r="D2115" s="22" t="s">
        <v>290</v>
      </c>
      <c r="E2115" s="22" t="s">
        <v>15</v>
      </c>
      <c r="F2115" s="22" t="s">
        <v>2304</v>
      </c>
      <c r="G2115" s="22" t="s">
        <v>2636</v>
      </c>
      <c r="H2115" s="20">
        <v>57.048760999999999</v>
      </c>
      <c r="I2115" s="20">
        <v>49.259917999999999</v>
      </c>
      <c r="J2115" s="12" t="s">
        <v>2202</v>
      </c>
      <c r="K2115" s="12" t="s">
        <v>2202</v>
      </c>
      <c r="L2115" s="22" t="s">
        <v>2637</v>
      </c>
      <c r="M2115" s="12" t="s">
        <v>3931</v>
      </c>
      <c r="N2115" s="12">
        <v>0</v>
      </c>
      <c r="O2115" s="12"/>
      <c r="P2115" s="4" t="s">
        <v>3953</v>
      </c>
    </row>
    <row r="2116" spans="1:16" ht="90" x14ac:dyDescent="0.25">
      <c r="A2116" s="9">
        <v>1056</v>
      </c>
      <c r="B2116" s="8" t="s">
        <v>12</v>
      </c>
      <c r="C2116" s="8" t="s">
        <v>13</v>
      </c>
      <c r="D2116" s="8" t="s">
        <v>290</v>
      </c>
      <c r="E2116" s="8" t="s">
        <v>15</v>
      </c>
      <c r="F2116" s="8" t="s">
        <v>2304</v>
      </c>
      <c r="G2116" s="8" t="s">
        <v>2636</v>
      </c>
      <c r="H2116" s="9">
        <v>57.049173000000003</v>
      </c>
      <c r="I2116" s="9">
        <v>49.256743</v>
      </c>
      <c r="J2116" s="8" t="s">
        <v>2202</v>
      </c>
      <c r="K2116" s="8" t="s">
        <v>2202</v>
      </c>
      <c r="L2116" s="8" t="s">
        <v>2637</v>
      </c>
      <c r="M2116" s="10" t="s">
        <v>3931</v>
      </c>
      <c r="N2116" s="11">
        <v>0</v>
      </c>
      <c r="O2116" s="12"/>
      <c r="P2116" s="12" t="s">
        <v>3954</v>
      </c>
    </row>
    <row r="2117" spans="1:16" ht="75" x14ac:dyDescent="0.25">
      <c r="A2117" s="12">
        <v>1057</v>
      </c>
      <c r="B2117" s="22" t="s">
        <v>12</v>
      </c>
      <c r="C2117" s="22" t="s">
        <v>13</v>
      </c>
      <c r="D2117" s="22" t="s">
        <v>290</v>
      </c>
      <c r="E2117" s="22" t="s">
        <v>55</v>
      </c>
      <c r="F2117" s="22" t="s">
        <v>2638</v>
      </c>
      <c r="G2117" s="22" t="s">
        <v>2639</v>
      </c>
      <c r="H2117" s="20">
        <v>57.247833999999997</v>
      </c>
      <c r="I2117" s="20">
        <v>49.490048999999999</v>
      </c>
      <c r="J2117" s="12" t="s">
        <v>2202</v>
      </c>
      <c r="K2117" s="12" t="s">
        <v>2202</v>
      </c>
      <c r="L2117" s="22" t="s">
        <v>2640</v>
      </c>
      <c r="M2117" s="12" t="s">
        <v>3931</v>
      </c>
      <c r="N2117" s="12">
        <v>0</v>
      </c>
      <c r="O2117" s="12"/>
      <c r="P2117" s="4" t="s">
        <v>3953</v>
      </c>
    </row>
    <row r="2118" spans="1:16" ht="75" x14ac:dyDescent="0.25">
      <c r="A2118" s="9">
        <v>1057</v>
      </c>
      <c r="B2118" s="8" t="s">
        <v>12</v>
      </c>
      <c r="C2118" s="8" t="s">
        <v>13</v>
      </c>
      <c r="D2118" s="8" t="s">
        <v>290</v>
      </c>
      <c r="E2118" s="8" t="s">
        <v>55</v>
      </c>
      <c r="F2118" s="8" t="s">
        <v>2638</v>
      </c>
      <c r="G2118" s="8" t="s">
        <v>2639</v>
      </c>
      <c r="H2118" s="9">
        <v>57.247757999999997</v>
      </c>
      <c r="I2118" s="9">
        <v>49.493198</v>
      </c>
      <c r="J2118" s="8" t="s">
        <v>2202</v>
      </c>
      <c r="K2118" s="8" t="s">
        <v>2202</v>
      </c>
      <c r="L2118" s="8" t="s">
        <v>2640</v>
      </c>
      <c r="M2118" s="10" t="s">
        <v>3931</v>
      </c>
      <c r="N2118" s="11">
        <v>0</v>
      </c>
      <c r="O2118" s="12"/>
      <c r="P2118" s="12" t="s">
        <v>3954</v>
      </c>
    </row>
    <row r="2119" spans="1:16" ht="75" x14ac:dyDescent="0.25">
      <c r="A2119" s="12">
        <v>1058</v>
      </c>
      <c r="B2119" s="22" t="s">
        <v>12</v>
      </c>
      <c r="C2119" s="22" t="s">
        <v>13</v>
      </c>
      <c r="D2119" s="22" t="s">
        <v>290</v>
      </c>
      <c r="E2119" s="22" t="s">
        <v>15</v>
      </c>
      <c r="F2119" s="22" t="s">
        <v>2641</v>
      </c>
      <c r="G2119" s="22" t="s">
        <v>2642</v>
      </c>
      <c r="H2119" s="20">
        <v>57.344662999999997</v>
      </c>
      <c r="I2119" s="20">
        <v>49.813406000000001</v>
      </c>
      <c r="J2119" s="12" t="s">
        <v>2202</v>
      </c>
      <c r="K2119" s="12" t="s">
        <v>2202</v>
      </c>
      <c r="L2119" s="22" t="s">
        <v>2643</v>
      </c>
      <c r="M2119" s="12" t="s">
        <v>3931</v>
      </c>
      <c r="N2119" s="12">
        <v>0</v>
      </c>
      <c r="O2119" s="12"/>
      <c r="P2119" s="4" t="s">
        <v>3953</v>
      </c>
    </row>
    <row r="2120" spans="1:16" ht="75" x14ac:dyDescent="0.25">
      <c r="A2120" s="9">
        <v>1058</v>
      </c>
      <c r="B2120" s="8" t="s">
        <v>12</v>
      </c>
      <c r="C2120" s="8" t="s">
        <v>13</v>
      </c>
      <c r="D2120" s="8" t="s">
        <v>290</v>
      </c>
      <c r="E2120" s="8" t="s">
        <v>15</v>
      </c>
      <c r="F2120" s="8" t="s">
        <v>2641</v>
      </c>
      <c r="G2120" s="8" t="s">
        <v>2642</v>
      </c>
      <c r="H2120" s="9">
        <v>57.346108999999998</v>
      </c>
      <c r="I2120" s="9">
        <v>49.810223000000001</v>
      </c>
      <c r="J2120" s="8" t="s">
        <v>2202</v>
      </c>
      <c r="K2120" s="8" t="s">
        <v>2202</v>
      </c>
      <c r="L2120" s="8" t="s">
        <v>2643</v>
      </c>
      <c r="M2120" s="10" t="s">
        <v>3931</v>
      </c>
      <c r="N2120" s="11">
        <v>0</v>
      </c>
      <c r="O2120" s="12"/>
      <c r="P2120" s="12" t="s">
        <v>3954</v>
      </c>
    </row>
    <row r="2121" spans="1:16" ht="90" x14ac:dyDescent="0.25">
      <c r="A2121" s="12">
        <v>1059</v>
      </c>
      <c r="B2121" s="22" t="s">
        <v>12</v>
      </c>
      <c r="C2121" s="22" t="s">
        <v>13</v>
      </c>
      <c r="D2121" s="22" t="s">
        <v>290</v>
      </c>
      <c r="E2121" s="22" t="s">
        <v>55</v>
      </c>
      <c r="F2121" s="22" t="s">
        <v>756</v>
      </c>
      <c r="G2121" s="22" t="s">
        <v>2644</v>
      </c>
      <c r="H2121" s="20">
        <v>57.370724000000003</v>
      </c>
      <c r="I2121" s="20">
        <v>49.505355999999999</v>
      </c>
      <c r="J2121" s="12" t="s">
        <v>2202</v>
      </c>
      <c r="K2121" s="12" t="s">
        <v>2202</v>
      </c>
      <c r="L2121" s="22" t="s">
        <v>2645</v>
      </c>
      <c r="M2121" s="12" t="s">
        <v>3931</v>
      </c>
      <c r="N2121" s="12">
        <v>0</v>
      </c>
      <c r="O2121" s="12"/>
      <c r="P2121" s="4" t="s">
        <v>3953</v>
      </c>
    </row>
    <row r="2122" spans="1:16" ht="90" x14ac:dyDescent="0.25">
      <c r="A2122" s="9">
        <v>1059</v>
      </c>
      <c r="B2122" s="8" t="s">
        <v>12</v>
      </c>
      <c r="C2122" s="8" t="s">
        <v>13</v>
      </c>
      <c r="D2122" s="8" t="s">
        <v>290</v>
      </c>
      <c r="E2122" s="8" t="s">
        <v>55</v>
      </c>
      <c r="F2122" s="8" t="s">
        <v>756</v>
      </c>
      <c r="G2122" s="8" t="s">
        <v>2644</v>
      </c>
      <c r="H2122" s="9">
        <v>57.371623</v>
      </c>
      <c r="I2122" s="9">
        <v>49.505184999999997</v>
      </c>
      <c r="J2122" s="8" t="s">
        <v>2202</v>
      </c>
      <c r="K2122" s="8" t="s">
        <v>2202</v>
      </c>
      <c r="L2122" s="8" t="s">
        <v>2645</v>
      </c>
      <c r="M2122" s="10" t="s">
        <v>3931</v>
      </c>
      <c r="N2122" s="11">
        <v>0</v>
      </c>
      <c r="O2122" s="12"/>
      <c r="P2122" s="12" t="s">
        <v>3954</v>
      </c>
    </row>
    <row r="2123" spans="1:16" ht="90" x14ac:dyDescent="0.25">
      <c r="A2123" s="12">
        <v>1060</v>
      </c>
      <c r="B2123" s="22" t="s">
        <v>12</v>
      </c>
      <c r="C2123" s="22" t="s">
        <v>13</v>
      </c>
      <c r="D2123" s="22" t="s">
        <v>290</v>
      </c>
      <c r="E2123" s="22" t="s">
        <v>15</v>
      </c>
      <c r="F2123" s="22" t="s">
        <v>1722</v>
      </c>
      <c r="G2123" s="22" t="s">
        <v>2646</v>
      </c>
      <c r="H2123" s="12">
        <v>57.330406000000004</v>
      </c>
      <c r="I2123" s="12">
        <v>49.247996999999998</v>
      </c>
      <c r="J2123" s="12" t="s">
        <v>2202</v>
      </c>
      <c r="K2123" s="12" t="s">
        <v>2202</v>
      </c>
      <c r="L2123" s="22" t="s">
        <v>2647</v>
      </c>
      <c r="M2123" s="12" t="s">
        <v>3931</v>
      </c>
      <c r="N2123" s="12">
        <v>0</v>
      </c>
      <c r="O2123" s="12"/>
      <c r="P2123" s="4" t="s">
        <v>3953</v>
      </c>
    </row>
    <row r="2124" spans="1:16" ht="90" x14ac:dyDescent="0.25">
      <c r="A2124" s="9">
        <v>1060</v>
      </c>
      <c r="B2124" s="8" t="s">
        <v>12</v>
      </c>
      <c r="C2124" s="8" t="s">
        <v>13</v>
      </c>
      <c r="D2124" s="8" t="s">
        <v>290</v>
      </c>
      <c r="E2124" s="8" t="s">
        <v>15</v>
      </c>
      <c r="F2124" s="8" t="s">
        <v>1722</v>
      </c>
      <c r="G2124" s="8" t="s">
        <v>2646</v>
      </c>
      <c r="H2124" s="9">
        <v>57.330406000000004</v>
      </c>
      <c r="I2124" s="9">
        <v>49.247996999999998</v>
      </c>
      <c r="J2124" s="8" t="s">
        <v>2202</v>
      </c>
      <c r="K2124" s="8" t="s">
        <v>2202</v>
      </c>
      <c r="L2124" s="8" t="s">
        <v>2647</v>
      </c>
      <c r="M2124" s="10" t="s">
        <v>3931</v>
      </c>
      <c r="N2124" s="11">
        <v>0</v>
      </c>
      <c r="O2124" s="12"/>
      <c r="P2124" s="12" t="s">
        <v>3954</v>
      </c>
    </row>
    <row r="2125" spans="1:16" ht="90" x14ac:dyDescent="0.25">
      <c r="A2125" s="12">
        <v>1061</v>
      </c>
      <c r="B2125" s="22" t="s">
        <v>12</v>
      </c>
      <c r="C2125" s="22" t="s">
        <v>13</v>
      </c>
      <c r="D2125" s="22" t="s">
        <v>290</v>
      </c>
      <c r="E2125" s="22" t="s">
        <v>55</v>
      </c>
      <c r="F2125" s="22" t="s">
        <v>1718</v>
      </c>
      <c r="G2125" s="23" t="s">
        <v>3859</v>
      </c>
      <c r="H2125" s="20">
        <v>57.327185</v>
      </c>
      <c r="I2125" s="20">
        <v>49.531855999999998</v>
      </c>
      <c r="J2125" s="12" t="s">
        <v>2202</v>
      </c>
      <c r="K2125" s="12" t="s">
        <v>2202</v>
      </c>
      <c r="L2125" s="22" t="s">
        <v>2649</v>
      </c>
      <c r="M2125" s="12" t="s">
        <v>3931</v>
      </c>
      <c r="N2125" s="12">
        <v>0</v>
      </c>
      <c r="O2125" s="12"/>
      <c r="P2125" s="4" t="s">
        <v>3953</v>
      </c>
    </row>
    <row r="2126" spans="1:16" ht="90" x14ac:dyDescent="0.25">
      <c r="A2126" s="9">
        <v>1061</v>
      </c>
      <c r="B2126" s="8" t="s">
        <v>12</v>
      </c>
      <c r="C2126" s="8" t="s">
        <v>13</v>
      </c>
      <c r="D2126" s="8" t="s">
        <v>290</v>
      </c>
      <c r="E2126" s="8" t="s">
        <v>55</v>
      </c>
      <c r="F2126" s="8" t="s">
        <v>1718</v>
      </c>
      <c r="G2126" s="8" t="s">
        <v>2648</v>
      </c>
      <c r="H2126" s="9">
        <v>57.326309000000002</v>
      </c>
      <c r="I2126" s="9">
        <v>49.535299999999999</v>
      </c>
      <c r="J2126" s="8" t="s">
        <v>2202</v>
      </c>
      <c r="K2126" s="8" t="s">
        <v>2202</v>
      </c>
      <c r="L2126" s="8" t="s">
        <v>2649</v>
      </c>
      <c r="M2126" s="10" t="s">
        <v>3931</v>
      </c>
      <c r="N2126" s="11">
        <v>0</v>
      </c>
      <c r="O2126" s="12"/>
      <c r="P2126" s="12" t="s">
        <v>3954</v>
      </c>
    </row>
    <row r="2127" spans="1:16" ht="90" x14ac:dyDescent="0.25">
      <c r="A2127" s="12">
        <v>1062</v>
      </c>
      <c r="B2127" s="22" t="s">
        <v>12</v>
      </c>
      <c r="C2127" s="22" t="s">
        <v>13</v>
      </c>
      <c r="D2127" s="22" t="s">
        <v>290</v>
      </c>
      <c r="E2127" s="22" t="s">
        <v>15</v>
      </c>
      <c r="F2127" s="22" t="s">
        <v>2650</v>
      </c>
      <c r="G2127" s="22" t="s">
        <v>2651</v>
      </c>
      <c r="H2127" s="20">
        <v>57.421681999999997</v>
      </c>
      <c r="I2127" s="20">
        <v>49.327641999999997</v>
      </c>
      <c r="J2127" s="12" t="s">
        <v>2202</v>
      </c>
      <c r="K2127" s="12" t="s">
        <v>2202</v>
      </c>
      <c r="L2127" s="22" t="s">
        <v>2652</v>
      </c>
      <c r="M2127" s="12" t="s">
        <v>3931</v>
      </c>
      <c r="N2127" s="12">
        <v>0</v>
      </c>
      <c r="O2127" s="12"/>
      <c r="P2127" s="4" t="s">
        <v>3953</v>
      </c>
    </row>
    <row r="2128" spans="1:16" ht="90" x14ac:dyDescent="0.25">
      <c r="A2128" s="9">
        <v>1062</v>
      </c>
      <c r="B2128" s="8" t="s">
        <v>12</v>
      </c>
      <c r="C2128" s="8" t="s">
        <v>13</v>
      </c>
      <c r="D2128" s="8" t="s">
        <v>290</v>
      </c>
      <c r="E2128" s="8" t="s">
        <v>15</v>
      </c>
      <c r="F2128" s="8" t="s">
        <v>2650</v>
      </c>
      <c r="G2128" s="8" t="s">
        <v>2651</v>
      </c>
      <c r="H2128" s="9">
        <v>57.419699999999999</v>
      </c>
      <c r="I2128" s="9">
        <v>49.328021</v>
      </c>
      <c r="J2128" s="8" t="s">
        <v>2202</v>
      </c>
      <c r="K2128" s="8" t="s">
        <v>2202</v>
      </c>
      <c r="L2128" s="8" t="s">
        <v>2652</v>
      </c>
      <c r="M2128" s="10" t="s">
        <v>3931</v>
      </c>
      <c r="N2128" s="11">
        <v>0</v>
      </c>
      <c r="O2128" s="12"/>
      <c r="P2128" s="12" t="s">
        <v>3954</v>
      </c>
    </row>
    <row r="2129" spans="1:16" ht="90" x14ac:dyDescent="0.25">
      <c r="A2129" s="12">
        <v>1063</v>
      </c>
      <c r="B2129" s="22" t="s">
        <v>12</v>
      </c>
      <c r="C2129" s="22" t="s">
        <v>13</v>
      </c>
      <c r="D2129" s="22" t="s">
        <v>88</v>
      </c>
      <c r="E2129" s="22" t="s">
        <v>55</v>
      </c>
      <c r="F2129" s="22" t="s">
        <v>2653</v>
      </c>
      <c r="G2129" s="22" t="s">
        <v>2654</v>
      </c>
      <c r="H2129" s="20">
        <v>57.487118000000002</v>
      </c>
      <c r="I2129" s="20">
        <v>48.173090999999999</v>
      </c>
      <c r="J2129" s="12" t="s">
        <v>2202</v>
      </c>
      <c r="K2129" s="12" t="s">
        <v>2202</v>
      </c>
      <c r="L2129" s="22" t="s">
        <v>2655</v>
      </c>
      <c r="M2129" s="12" t="s">
        <v>3931</v>
      </c>
      <c r="N2129" s="12">
        <v>0</v>
      </c>
      <c r="O2129" s="12"/>
      <c r="P2129" s="4" t="s">
        <v>3953</v>
      </c>
    </row>
    <row r="2130" spans="1:16" ht="90" x14ac:dyDescent="0.25">
      <c r="A2130" s="9">
        <v>1063</v>
      </c>
      <c r="B2130" s="8" t="s">
        <v>12</v>
      </c>
      <c r="C2130" s="8" t="s">
        <v>13</v>
      </c>
      <c r="D2130" s="8" t="s">
        <v>88</v>
      </c>
      <c r="E2130" s="8" t="s">
        <v>55</v>
      </c>
      <c r="F2130" s="8" t="s">
        <v>2653</v>
      </c>
      <c r="G2130" s="8" t="s">
        <v>2654</v>
      </c>
      <c r="H2130" s="9">
        <v>57.488174999999998</v>
      </c>
      <c r="I2130" s="9">
        <v>48.172508000000001</v>
      </c>
      <c r="J2130" s="8" t="s">
        <v>2202</v>
      </c>
      <c r="K2130" s="8" t="s">
        <v>2202</v>
      </c>
      <c r="L2130" s="8" t="s">
        <v>2655</v>
      </c>
      <c r="M2130" s="10" t="s">
        <v>3931</v>
      </c>
      <c r="N2130" s="11">
        <v>0</v>
      </c>
      <c r="O2130" s="12"/>
      <c r="P2130" s="12" t="s">
        <v>3954</v>
      </c>
    </row>
    <row r="2131" spans="1:16" ht="90" x14ac:dyDescent="0.25">
      <c r="A2131" s="12">
        <v>1064</v>
      </c>
      <c r="B2131" s="22" t="s">
        <v>12</v>
      </c>
      <c r="C2131" s="22" t="s">
        <v>13</v>
      </c>
      <c r="D2131" s="22" t="s">
        <v>88</v>
      </c>
      <c r="E2131" s="22" t="s">
        <v>55</v>
      </c>
      <c r="F2131" s="22" t="s">
        <v>2656</v>
      </c>
      <c r="G2131" s="22" t="s">
        <v>2657</v>
      </c>
      <c r="H2131" s="12">
        <v>57.613867999999997</v>
      </c>
      <c r="I2131" s="12">
        <v>48.112203999999998</v>
      </c>
      <c r="J2131" s="12" t="s">
        <v>2202</v>
      </c>
      <c r="K2131" s="12" t="s">
        <v>2202</v>
      </c>
      <c r="L2131" s="22" t="s">
        <v>2658</v>
      </c>
      <c r="M2131" s="12" t="s">
        <v>3931</v>
      </c>
      <c r="N2131" s="12">
        <v>0</v>
      </c>
      <c r="O2131" s="12"/>
      <c r="P2131" s="4" t="s">
        <v>3953</v>
      </c>
    </row>
    <row r="2132" spans="1:16" ht="90" x14ac:dyDescent="0.25">
      <c r="A2132" s="9">
        <v>1064</v>
      </c>
      <c r="B2132" s="8" t="s">
        <v>12</v>
      </c>
      <c r="C2132" s="8" t="s">
        <v>13</v>
      </c>
      <c r="D2132" s="8" t="s">
        <v>88</v>
      </c>
      <c r="E2132" s="8" t="s">
        <v>55</v>
      </c>
      <c r="F2132" s="8" t="s">
        <v>2656</v>
      </c>
      <c r="G2132" s="8" t="s">
        <v>2657</v>
      </c>
      <c r="H2132" s="9">
        <v>57.613867999999997</v>
      </c>
      <c r="I2132" s="9">
        <v>48.112203999999998</v>
      </c>
      <c r="J2132" s="8" t="s">
        <v>2202</v>
      </c>
      <c r="K2132" s="8" t="s">
        <v>2202</v>
      </c>
      <c r="L2132" s="8" t="s">
        <v>2658</v>
      </c>
      <c r="M2132" s="10" t="s">
        <v>3931</v>
      </c>
      <c r="N2132" s="11">
        <v>0</v>
      </c>
      <c r="O2132" s="12"/>
      <c r="P2132" s="12" t="s">
        <v>3954</v>
      </c>
    </row>
    <row r="2133" spans="1:16" ht="90" x14ac:dyDescent="0.25">
      <c r="A2133" s="12">
        <v>1065</v>
      </c>
      <c r="B2133" s="22" t="s">
        <v>12</v>
      </c>
      <c r="C2133" s="22" t="s">
        <v>13</v>
      </c>
      <c r="D2133" s="22" t="s">
        <v>88</v>
      </c>
      <c r="E2133" s="22" t="s">
        <v>15</v>
      </c>
      <c r="F2133" s="22" t="s">
        <v>95</v>
      </c>
      <c r="G2133" s="22" t="s">
        <v>2659</v>
      </c>
      <c r="H2133" s="20">
        <v>57.567664000000001</v>
      </c>
      <c r="I2133" s="20">
        <v>48.164962000000003</v>
      </c>
      <c r="J2133" s="12" t="s">
        <v>2202</v>
      </c>
      <c r="K2133" s="12" t="s">
        <v>2202</v>
      </c>
      <c r="L2133" s="22" t="s">
        <v>2660</v>
      </c>
      <c r="M2133" s="12" t="s">
        <v>3931</v>
      </c>
      <c r="N2133" s="12">
        <v>0</v>
      </c>
      <c r="O2133" s="12"/>
      <c r="P2133" s="4" t="s">
        <v>3953</v>
      </c>
    </row>
    <row r="2134" spans="1:16" ht="90" x14ac:dyDescent="0.25">
      <c r="A2134" s="9">
        <v>1065</v>
      </c>
      <c r="B2134" s="8" t="s">
        <v>12</v>
      </c>
      <c r="C2134" s="8" t="s">
        <v>13</v>
      </c>
      <c r="D2134" s="8" t="s">
        <v>88</v>
      </c>
      <c r="E2134" s="8" t="s">
        <v>15</v>
      </c>
      <c r="F2134" s="8" t="s">
        <v>95</v>
      </c>
      <c r="G2134" s="8" t="s">
        <v>2659</v>
      </c>
      <c r="H2134" s="9">
        <v>57.570816999999998</v>
      </c>
      <c r="I2134" s="9">
        <v>48.165894999999999</v>
      </c>
      <c r="J2134" s="8" t="s">
        <v>2202</v>
      </c>
      <c r="K2134" s="8" t="s">
        <v>2202</v>
      </c>
      <c r="L2134" s="8" t="s">
        <v>2660</v>
      </c>
      <c r="M2134" s="10" t="s">
        <v>3931</v>
      </c>
      <c r="N2134" s="11">
        <v>0</v>
      </c>
      <c r="O2134" s="12"/>
      <c r="P2134" s="12" t="s">
        <v>3954</v>
      </c>
    </row>
    <row r="2135" spans="1:16" ht="90" x14ac:dyDescent="0.25">
      <c r="A2135" s="12">
        <v>1066</v>
      </c>
      <c r="B2135" s="22" t="s">
        <v>12</v>
      </c>
      <c r="C2135" s="22" t="s">
        <v>13</v>
      </c>
      <c r="D2135" s="22" t="s">
        <v>88</v>
      </c>
      <c r="E2135" s="22" t="s">
        <v>15</v>
      </c>
      <c r="F2135" s="22" t="s">
        <v>1024</v>
      </c>
      <c r="G2135" s="22" t="s">
        <v>2661</v>
      </c>
      <c r="H2135" s="20">
        <v>57.490310999999998</v>
      </c>
      <c r="I2135" s="20">
        <v>47.952672</v>
      </c>
      <c r="J2135" s="12" t="s">
        <v>2202</v>
      </c>
      <c r="K2135" s="12" t="s">
        <v>2202</v>
      </c>
      <c r="L2135" s="22" t="s">
        <v>2662</v>
      </c>
      <c r="M2135" s="12" t="s">
        <v>3931</v>
      </c>
      <c r="N2135" s="12">
        <v>0</v>
      </c>
      <c r="O2135" s="12"/>
      <c r="P2135" s="4" t="s">
        <v>3953</v>
      </c>
    </row>
    <row r="2136" spans="1:16" ht="90" x14ac:dyDescent="0.25">
      <c r="A2136" s="9">
        <v>1066</v>
      </c>
      <c r="B2136" s="8" t="s">
        <v>12</v>
      </c>
      <c r="C2136" s="8" t="s">
        <v>13</v>
      </c>
      <c r="D2136" s="8" t="s">
        <v>88</v>
      </c>
      <c r="E2136" s="8" t="s">
        <v>15</v>
      </c>
      <c r="F2136" s="8" t="s">
        <v>1024</v>
      </c>
      <c r="G2136" s="8" t="s">
        <v>2661</v>
      </c>
      <c r="H2136" s="9">
        <v>57.4882630563025</v>
      </c>
      <c r="I2136" s="9">
        <v>47.954809107994897</v>
      </c>
      <c r="J2136" s="8" t="s">
        <v>2202</v>
      </c>
      <c r="K2136" s="8" t="s">
        <v>2202</v>
      </c>
      <c r="L2136" s="8" t="s">
        <v>2662</v>
      </c>
      <c r="M2136" s="10" t="s">
        <v>3931</v>
      </c>
      <c r="N2136" s="11">
        <v>0</v>
      </c>
      <c r="O2136" s="12"/>
      <c r="P2136" s="12" t="s">
        <v>3954</v>
      </c>
    </row>
    <row r="2137" spans="1:16" ht="90" x14ac:dyDescent="0.25">
      <c r="A2137" s="12">
        <v>1067</v>
      </c>
      <c r="B2137" s="22" t="s">
        <v>12</v>
      </c>
      <c r="C2137" s="22" t="s">
        <v>13</v>
      </c>
      <c r="D2137" s="22" t="s">
        <v>88</v>
      </c>
      <c r="E2137" s="22" t="s">
        <v>55</v>
      </c>
      <c r="F2137" s="22" t="s">
        <v>2027</v>
      </c>
      <c r="G2137" s="23" t="s">
        <v>3860</v>
      </c>
      <c r="H2137" s="20">
        <v>57.489972000000002</v>
      </c>
      <c r="I2137" s="20">
        <v>47.842134000000001</v>
      </c>
      <c r="J2137" s="12" t="s">
        <v>2202</v>
      </c>
      <c r="K2137" s="12" t="s">
        <v>2202</v>
      </c>
      <c r="L2137" s="22" t="s">
        <v>2664</v>
      </c>
      <c r="M2137" s="12" t="s">
        <v>3931</v>
      </c>
      <c r="N2137" s="12">
        <v>0</v>
      </c>
      <c r="O2137" s="12"/>
      <c r="P2137" s="4" t="s">
        <v>3953</v>
      </c>
    </row>
    <row r="2138" spans="1:16" ht="90" x14ac:dyDescent="0.25">
      <c r="A2138" s="9">
        <v>1067</v>
      </c>
      <c r="B2138" s="8" t="s">
        <v>12</v>
      </c>
      <c r="C2138" s="8" t="s">
        <v>13</v>
      </c>
      <c r="D2138" s="8" t="s">
        <v>88</v>
      </c>
      <c r="E2138" s="8" t="s">
        <v>55</v>
      </c>
      <c r="F2138" s="8" t="s">
        <v>2027</v>
      </c>
      <c r="G2138" s="8" t="s">
        <v>2663</v>
      </c>
      <c r="H2138" s="9">
        <v>57.491173000000003</v>
      </c>
      <c r="I2138" s="9">
        <v>47.843209999999999</v>
      </c>
      <c r="J2138" s="8" t="s">
        <v>2202</v>
      </c>
      <c r="K2138" s="8" t="s">
        <v>2202</v>
      </c>
      <c r="L2138" s="8" t="s">
        <v>2664</v>
      </c>
      <c r="M2138" s="10" t="s">
        <v>3931</v>
      </c>
      <c r="N2138" s="11">
        <v>0</v>
      </c>
      <c r="O2138" s="12"/>
      <c r="P2138" s="12" t="s">
        <v>3954</v>
      </c>
    </row>
    <row r="2139" spans="1:16" ht="90" x14ac:dyDescent="0.25">
      <c r="A2139" s="12">
        <v>1068</v>
      </c>
      <c r="B2139" s="22" t="s">
        <v>12</v>
      </c>
      <c r="C2139" s="22" t="s">
        <v>13</v>
      </c>
      <c r="D2139" s="22" t="s">
        <v>143</v>
      </c>
      <c r="E2139" s="22" t="s">
        <v>23</v>
      </c>
      <c r="F2139" s="22" t="s">
        <v>2665</v>
      </c>
      <c r="G2139" s="23" t="s">
        <v>3861</v>
      </c>
      <c r="H2139" s="20">
        <v>57.531022999999998</v>
      </c>
      <c r="I2139" s="20">
        <v>49.862552999999998</v>
      </c>
      <c r="J2139" s="12" t="s">
        <v>2202</v>
      </c>
      <c r="K2139" s="12" t="s">
        <v>2202</v>
      </c>
      <c r="L2139" s="22" t="s">
        <v>2667</v>
      </c>
      <c r="M2139" s="12" t="s">
        <v>3931</v>
      </c>
      <c r="N2139" s="12">
        <v>0</v>
      </c>
      <c r="O2139" s="12"/>
      <c r="P2139" s="4" t="s">
        <v>3953</v>
      </c>
    </row>
    <row r="2140" spans="1:16" ht="90" x14ac:dyDescent="0.25">
      <c r="A2140" s="9">
        <v>1068</v>
      </c>
      <c r="B2140" s="8" t="s">
        <v>12</v>
      </c>
      <c r="C2140" s="8" t="s">
        <v>13</v>
      </c>
      <c r="D2140" s="8" t="s">
        <v>143</v>
      </c>
      <c r="E2140" s="8" t="s">
        <v>23</v>
      </c>
      <c r="F2140" s="8" t="s">
        <v>2665</v>
      </c>
      <c r="G2140" s="8" t="s">
        <v>2666</v>
      </c>
      <c r="H2140" s="9">
        <v>57.530931000000002</v>
      </c>
      <c r="I2140" s="9">
        <v>49.857367000000004</v>
      </c>
      <c r="J2140" s="8" t="s">
        <v>2202</v>
      </c>
      <c r="K2140" s="8" t="s">
        <v>2202</v>
      </c>
      <c r="L2140" s="8" t="s">
        <v>2667</v>
      </c>
      <c r="M2140" s="10" t="s">
        <v>3931</v>
      </c>
      <c r="N2140" s="11">
        <v>0</v>
      </c>
      <c r="O2140" s="12"/>
      <c r="P2140" s="12" t="s">
        <v>3954</v>
      </c>
    </row>
    <row r="2141" spans="1:16" ht="90" x14ac:dyDescent="0.25">
      <c r="A2141" s="12">
        <v>1069</v>
      </c>
      <c r="B2141" s="22" t="s">
        <v>12</v>
      </c>
      <c r="C2141" s="22" t="s">
        <v>13</v>
      </c>
      <c r="D2141" s="22" t="s">
        <v>143</v>
      </c>
      <c r="E2141" s="22" t="s">
        <v>23</v>
      </c>
      <c r="F2141" s="22" t="s">
        <v>823</v>
      </c>
      <c r="G2141" s="23" t="s">
        <v>3862</v>
      </c>
      <c r="H2141" s="20">
        <v>57.553108000000002</v>
      </c>
      <c r="I2141" s="20">
        <v>49.972856999999998</v>
      </c>
      <c r="J2141" s="12" t="s">
        <v>2202</v>
      </c>
      <c r="K2141" s="12" t="s">
        <v>2202</v>
      </c>
      <c r="L2141" s="22" t="s">
        <v>2669</v>
      </c>
      <c r="M2141" s="12" t="s">
        <v>3931</v>
      </c>
      <c r="N2141" s="12">
        <v>0</v>
      </c>
      <c r="O2141" s="12"/>
      <c r="P2141" s="4" t="s">
        <v>3953</v>
      </c>
    </row>
    <row r="2142" spans="1:16" ht="90" x14ac:dyDescent="0.25">
      <c r="A2142" s="9">
        <v>1069</v>
      </c>
      <c r="B2142" s="8" t="s">
        <v>12</v>
      </c>
      <c r="C2142" s="8" t="s">
        <v>13</v>
      </c>
      <c r="D2142" s="8" t="s">
        <v>143</v>
      </c>
      <c r="E2142" s="8" t="s">
        <v>23</v>
      </c>
      <c r="F2142" s="8" t="s">
        <v>823</v>
      </c>
      <c r="G2142" s="8" t="s">
        <v>2668</v>
      </c>
      <c r="H2142" s="9">
        <v>57.551234000000001</v>
      </c>
      <c r="I2142" s="9">
        <v>49.972397999999998</v>
      </c>
      <c r="J2142" s="8" t="s">
        <v>2202</v>
      </c>
      <c r="K2142" s="8" t="s">
        <v>2202</v>
      </c>
      <c r="L2142" s="8" t="s">
        <v>2669</v>
      </c>
      <c r="M2142" s="10" t="s">
        <v>3931</v>
      </c>
      <c r="N2142" s="11">
        <v>0</v>
      </c>
      <c r="O2142" s="12"/>
      <c r="P2142" s="12" t="s">
        <v>3954</v>
      </c>
    </row>
    <row r="2143" spans="1:16" ht="90" x14ac:dyDescent="0.25">
      <c r="A2143" s="12">
        <v>1070</v>
      </c>
      <c r="B2143" s="22" t="s">
        <v>12</v>
      </c>
      <c r="C2143" s="22" t="s">
        <v>13</v>
      </c>
      <c r="D2143" s="22" t="s">
        <v>143</v>
      </c>
      <c r="E2143" s="22" t="s">
        <v>15</v>
      </c>
      <c r="F2143" s="22" t="s">
        <v>829</v>
      </c>
      <c r="G2143" s="23" t="s">
        <v>3863</v>
      </c>
      <c r="H2143" s="20">
        <v>57.688923000000003</v>
      </c>
      <c r="I2143" s="20">
        <v>49.753838999999999</v>
      </c>
      <c r="J2143" s="12" t="s">
        <v>2202</v>
      </c>
      <c r="K2143" s="12" t="s">
        <v>2202</v>
      </c>
      <c r="L2143" s="22" t="s">
        <v>2671</v>
      </c>
      <c r="M2143" s="12" t="s">
        <v>3931</v>
      </c>
      <c r="N2143" s="12">
        <v>0</v>
      </c>
      <c r="O2143" s="12"/>
      <c r="P2143" s="4" t="s">
        <v>3953</v>
      </c>
    </row>
    <row r="2144" spans="1:16" ht="90" x14ac:dyDescent="0.25">
      <c r="A2144" s="9">
        <v>1070</v>
      </c>
      <c r="B2144" s="8" t="s">
        <v>12</v>
      </c>
      <c r="C2144" s="8" t="s">
        <v>13</v>
      </c>
      <c r="D2144" s="8" t="s">
        <v>143</v>
      </c>
      <c r="E2144" s="8" t="s">
        <v>15</v>
      </c>
      <c r="F2144" s="8" t="s">
        <v>829</v>
      </c>
      <c r="G2144" s="8" t="s">
        <v>2670</v>
      </c>
      <c r="H2144" s="9">
        <v>57.728082999999998</v>
      </c>
      <c r="I2144" s="9">
        <v>49.715066999999998</v>
      </c>
      <c r="J2144" s="8" t="s">
        <v>2202</v>
      </c>
      <c r="K2144" s="8" t="s">
        <v>2202</v>
      </c>
      <c r="L2144" s="8" t="s">
        <v>2671</v>
      </c>
      <c r="M2144" s="10" t="s">
        <v>3931</v>
      </c>
      <c r="N2144" s="11">
        <v>0</v>
      </c>
      <c r="O2144" s="12"/>
      <c r="P2144" s="12" t="s">
        <v>3954</v>
      </c>
    </row>
    <row r="2145" spans="1:16" ht="90" x14ac:dyDescent="0.25">
      <c r="A2145" s="12">
        <v>1071</v>
      </c>
      <c r="B2145" s="22" t="s">
        <v>12</v>
      </c>
      <c r="C2145" s="22" t="s">
        <v>13</v>
      </c>
      <c r="D2145" s="22" t="s">
        <v>143</v>
      </c>
      <c r="E2145" s="22" t="s">
        <v>55</v>
      </c>
      <c r="F2145" s="22" t="s">
        <v>1822</v>
      </c>
      <c r="G2145" s="22" t="s">
        <v>2672</v>
      </c>
      <c r="H2145" s="20">
        <v>57.553401999999998</v>
      </c>
      <c r="I2145" s="20">
        <v>50.003650999999998</v>
      </c>
      <c r="J2145" s="12" t="s">
        <v>2202</v>
      </c>
      <c r="K2145" s="12" t="s">
        <v>2202</v>
      </c>
      <c r="L2145" s="22" t="s">
        <v>2673</v>
      </c>
      <c r="M2145" s="12" t="s">
        <v>3931</v>
      </c>
      <c r="N2145" s="12">
        <v>0</v>
      </c>
      <c r="O2145" s="12"/>
      <c r="P2145" s="4" t="s">
        <v>3953</v>
      </c>
    </row>
    <row r="2146" spans="1:16" ht="90" x14ac:dyDescent="0.25">
      <c r="A2146" s="9">
        <v>1071</v>
      </c>
      <c r="B2146" s="8" t="s">
        <v>12</v>
      </c>
      <c r="C2146" s="8" t="s">
        <v>13</v>
      </c>
      <c r="D2146" s="8" t="s">
        <v>143</v>
      </c>
      <c r="E2146" s="8" t="s">
        <v>55</v>
      </c>
      <c r="F2146" s="8" t="s">
        <v>1822</v>
      </c>
      <c r="G2146" s="8" t="s">
        <v>2672</v>
      </c>
      <c r="H2146" s="9">
        <v>57.552835000000002</v>
      </c>
      <c r="I2146" s="9">
        <v>50.004502000000002</v>
      </c>
      <c r="J2146" s="8" t="s">
        <v>2202</v>
      </c>
      <c r="K2146" s="8" t="s">
        <v>2202</v>
      </c>
      <c r="L2146" s="8" t="s">
        <v>2673</v>
      </c>
      <c r="M2146" s="10" t="s">
        <v>3931</v>
      </c>
      <c r="N2146" s="11">
        <v>0</v>
      </c>
      <c r="O2146" s="12"/>
      <c r="P2146" s="12" t="s">
        <v>3954</v>
      </c>
    </row>
    <row r="2147" spans="1:16" ht="90" x14ac:dyDescent="0.25">
      <c r="A2147" s="12">
        <v>1072</v>
      </c>
      <c r="B2147" s="22" t="s">
        <v>12</v>
      </c>
      <c r="C2147" s="22" t="s">
        <v>13</v>
      </c>
      <c r="D2147" s="22" t="s">
        <v>143</v>
      </c>
      <c r="E2147" s="22" t="s">
        <v>55</v>
      </c>
      <c r="F2147" s="22" t="s">
        <v>2674</v>
      </c>
      <c r="G2147" s="22" t="s">
        <v>2675</v>
      </c>
      <c r="H2147" s="20">
        <v>57.775747000000003</v>
      </c>
      <c r="I2147" s="20">
        <v>49.464168000000001</v>
      </c>
      <c r="J2147" s="12" t="s">
        <v>2202</v>
      </c>
      <c r="K2147" s="12" t="s">
        <v>2202</v>
      </c>
      <c r="L2147" s="22" t="s">
        <v>2676</v>
      </c>
      <c r="M2147" s="12" t="s">
        <v>3931</v>
      </c>
      <c r="N2147" s="12">
        <v>0</v>
      </c>
      <c r="O2147" s="12"/>
      <c r="P2147" s="4" t="s">
        <v>3953</v>
      </c>
    </row>
    <row r="2148" spans="1:16" ht="90" x14ac:dyDescent="0.25">
      <c r="A2148" s="9">
        <v>1072</v>
      </c>
      <c r="B2148" s="8" t="s">
        <v>12</v>
      </c>
      <c r="C2148" s="8" t="s">
        <v>13</v>
      </c>
      <c r="D2148" s="8" t="s">
        <v>143</v>
      </c>
      <c r="E2148" s="8" t="s">
        <v>55</v>
      </c>
      <c r="F2148" s="8" t="s">
        <v>2674</v>
      </c>
      <c r="G2148" s="8" t="s">
        <v>2675</v>
      </c>
      <c r="H2148" s="9">
        <v>57.775832999999999</v>
      </c>
      <c r="I2148" s="9">
        <v>49.468400000000003</v>
      </c>
      <c r="J2148" s="8" t="s">
        <v>2202</v>
      </c>
      <c r="K2148" s="8" t="s">
        <v>2202</v>
      </c>
      <c r="L2148" s="8" t="s">
        <v>2676</v>
      </c>
      <c r="M2148" s="10" t="s">
        <v>3931</v>
      </c>
      <c r="N2148" s="11">
        <v>0</v>
      </c>
      <c r="O2148" s="12"/>
      <c r="P2148" s="12" t="s">
        <v>3954</v>
      </c>
    </row>
    <row r="2149" spans="1:16" ht="90" x14ac:dyDescent="0.25">
      <c r="A2149" s="12">
        <v>1073</v>
      </c>
      <c r="B2149" s="22" t="s">
        <v>12</v>
      </c>
      <c r="C2149" s="22" t="s">
        <v>13</v>
      </c>
      <c r="D2149" s="22" t="s">
        <v>143</v>
      </c>
      <c r="E2149" s="22" t="s">
        <v>55</v>
      </c>
      <c r="F2149" s="22" t="s">
        <v>2677</v>
      </c>
      <c r="G2149" s="22" t="s">
        <v>2678</v>
      </c>
      <c r="H2149" s="20">
        <v>57.486488999999999</v>
      </c>
      <c r="I2149" s="20">
        <v>49.784157</v>
      </c>
      <c r="J2149" s="12" t="s">
        <v>2202</v>
      </c>
      <c r="K2149" s="12" t="s">
        <v>2202</v>
      </c>
      <c r="L2149" s="22" t="s">
        <v>2679</v>
      </c>
      <c r="M2149" s="12" t="s">
        <v>3931</v>
      </c>
      <c r="N2149" s="12">
        <v>0</v>
      </c>
      <c r="O2149" s="12"/>
      <c r="P2149" s="4" t="s">
        <v>3953</v>
      </c>
    </row>
    <row r="2150" spans="1:16" ht="90" x14ac:dyDescent="0.25">
      <c r="A2150" s="9">
        <v>1073</v>
      </c>
      <c r="B2150" s="8" t="s">
        <v>12</v>
      </c>
      <c r="C2150" s="8" t="s">
        <v>13</v>
      </c>
      <c r="D2150" s="8" t="s">
        <v>143</v>
      </c>
      <c r="E2150" s="8" t="s">
        <v>55</v>
      </c>
      <c r="F2150" s="8" t="s">
        <v>2677</v>
      </c>
      <c r="G2150" s="8" t="s">
        <v>2678</v>
      </c>
      <c r="H2150" s="9">
        <v>57.483752000000003</v>
      </c>
      <c r="I2150" s="9">
        <v>49.781567000000003</v>
      </c>
      <c r="J2150" s="8" t="s">
        <v>2202</v>
      </c>
      <c r="K2150" s="8" t="s">
        <v>2202</v>
      </c>
      <c r="L2150" s="8" t="s">
        <v>2679</v>
      </c>
      <c r="M2150" s="10" t="s">
        <v>3931</v>
      </c>
      <c r="N2150" s="11">
        <v>0</v>
      </c>
      <c r="O2150" s="12"/>
      <c r="P2150" s="12" t="s">
        <v>3954</v>
      </c>
    </row>
    <row r="2151" spans="1:16" ht="90" x14ac:dyDescent="0.25">
      <c r="A2151" s="12">
        <v>1074</v>
      </c>
      <c r="B2151" s="22" t="s">
        <v>12</v>
      </c>
      <c r="C2151" s="22" t="s">
        <v>13</v>
      </c>
      <c r="D2151" s="22" t="s">
        <v>143</v>
      </c>
      <c r="E2151" s="22" t="s">
        <v>55</v>
      </c>
      <c r="F2151" s="22" t="s">
        <v>2442</v>
      </c>
      <c r="G2151" s="22" t="s">
        <v>2680</v>
      </c>
      <c r="H2151" s="20">
        <v>57.530337000000003</v>
      </c>
      <c r="I2151" s="20">
        <v>49.457870999999997</v>
      </c>
      <c r="J2151" s="12" t="s">
        <v>2202</v>
      </c>
      <c r="K2151" s="12" t="s">
        <v>2202</v>
      </c>
      <c r="L2151" s="22" t="s">
        <v>2681</v>
      </c>
      <c r="M2151" s="12" t="s">
        <v>3931</v>
      </c>
      <c r="N2151" s="12">
        <v>0</v>
      </c>
      <c r="O2151" s="12"/>
      <c r="P2151" s="4" t="s">
        <v>3953</v>
      </c>
    </row>
    <row r="2152" spans="1:16" ht="90" x14ac:dyDescent="0.25">
      <c r="A2152" s="9">
        <v>1074</v>
      </c>
      <c r="B2152" s="8" t="s">
        <v>12</v>
      </c>
      <c r="C2152" s="8" t="s">
        <v>13</v>
      </c>
      <c r="D2152" s="8" t="s">
        <v>143</v>
      </c>
      <c r="E2152" s="8" t="s">
        <v>55</v>
      </c>
      <c r="F2152" s="8" t="s">
        <v>2442</v>
      </c>
      <c r="G2152" s="8" t="s">
        <v>2680</v>
      </c>
      <c r="H2152" s="9">
        <v>57.530833299999998</v>
      </c>
      <c r="I2152" s="9">
        <v>49.464444399999998</v>
      </c>
      <c r="J2152" s="8" t="s">
        <v>2202</v>
      </c>
      <c r="K2152" s="8" t="s">
        <v>2202</v>
      </c>
      <c r="L2152" s="8" t="s">
        <v>2681</v>
      </c>
      <c r="M2152" s="10" t="s">
        <v>3931</v>
      </c>
      <c r="N2152" s="11">
        <v>0</v>
      </c>
      <c r="O2152" s="12"/>
      <c r="P2152" s="12" t="s">
        <v>3954</v>
      </c>
    </row>
    <row r="2153" spans="1:16" ht="90" x14ac:dyDescent="0.25">
      <c r="A2153" s="12">
        <v>1075</v>
      </c>
      <c r="B2153" s="22" t="s">
        <v>12</v>
      </c>
      <c r="C2153" s="22" t="s">
        <v>13</v>
      </c>
      <c r="D2153" s="22" t="s">
        <v>143</v>
      </c>
      <c r="E2153" s="22" t="s">
        <v>55</v>
      </c>
      <c r="F2153" s="22" t="s">
        <v>2682</v>
      </c>
      <c r="G2153" s="22" t="s">
        <v>2683</v>
      </c>
      <c r="H2153" s="12">
        <v>57.54609</v>
      </c>
      <c r="I2153" s="12">
        <v>49.956256000000003</v>
      </c>
      <c r="J2153" s="12" t="s">
        <v>2202</v>
      </c>
      <c r="K2153" s="12" t="s">
        <v>2202</v>
      </c>
      <c r="L2153" s="22" t="s">
        <v>2684</v>
      </c>
      <c r="M2153" s="12" t="s">
        <v>3931</v>
      </c>
      <c r="N2153" s="12">
        <v>0</v>
      </c>
      <c r="O2153" s="12"/>
      <c r="P2153" s="4" t="s">
        <v>3953</v>
      </c>
    </row>
    <row r="2154" spans="1:16" ht="90" x14ac:dyDescent="0.25">
      <c r="A2154" s="9">
        <v>1075</v>
      </c>
      <c r="B2154" s="8" t="s">
        <v>12</v>
      </c>
      <c r="C2154" s="8" t="s">
        <v>13</v>
      </c>
      <c r="D2154" s="8" t="s">
        <v>143</v>
      </c>
      <c r="E2154" s="8" t="s">
        <v>55</v>
      </c>
      <c r="F2154" s="8" t="s">
        <v>2682</v>
      </c>
      <c r="G2154" s="8" t="s">
        <v>2683</v>
      </c>
      <c r="H2154" s="9">
        <v>57.54609</v>
      </c>
      <c r="I2154" s="9">
        <v>49.956256000000003</v>
      </c>
      <c r="J2154" s="8" t="s">
        <v>2202</v>
      </c>
      <c r="K2154" s="8" t="s">
        <v>2202</v>
      </c>
      <c r="L2154" s="8" t="s">
        <v>2684</v>
      </c>
      <c r="M2154" s="10" t="s">
        <v>3931</v>
      </c>
      <c r="N2154" s="11">
        <v>0</v>
      </c>
      <c r="O2154" s="12"/>
      <c r="P2154" s="12" t="s">
        <v>3954</v>
      </c>
    </row>
    <row r="2155" spans="1:16" ht="90" x14ac:dyDescent="0.25">
      <c r="A2155" s="12">
        <v>1076</v>
      </c>
      <c r="B2155" s="22" t="s">
        <v>12</v>
      </c>
      <c r="C2155" s="22" t="s">
        <v>13</v>
      </c>
      <c r="D2155" s="22" t="s">
        <v>636</v>
      </c>
      <c r="E2155" s="22" t="s">
        <v>23</v>
      </c>
      <c r="F2155" s="22" t="s">
        <v>652</v>
      </c>
      <c r="G2155" s="22" t="s">
        <v>2685</v>
      </c>
      <c r="H2155" s="20">
        <v>58.503194999999998</v>
      </c>
      <c r="I2155" s="20">
        <v>49.956004999999998</v>
      </c>
      <c r="J2155" s="12" t="s">
        <v>2202</v>
      </c>
      <c r="K2155" s="12" t="s">
        <v>2202</v>
      </c>
      <c r="L2155" s="22" t="s">
        <v>2686</v>
      </c>
      <c r="M2155" s="12" t="s">
        <v>3934</v>
      </c>
      <c r="N2155" s="12">
        <v>2</v>
      </c>
      <c r="O2155" s="12"/>
      <c r="P2155" s="4" t="s">
        <v>3953</v>
      </c>
    </row>
    <row r="2156" spans="1:16" ht="90" x14ac:dyDescent="0.25">
      <c r="A2156" s="9">
        <v>1076</v>
      </c>
      <c r="B2156" s="8" t="s">
        <v>12</v>
      </c>
      <c r="C2156" s="8" t="s">
        <v>13</v>
      </c>
      <c r="D2156" s="8" t="s">
        <v>636</v>
      </c>
      <c r="E2156" s="8" t="s">
        <v>23</v>
      </c>
      <c r="F2156" s="8" t="s">
        <v>652</v>
      </c>
      <c r="G2156" s="8" t="s">
        <v>2685</v>
      </c>
      <c r="H2156" s="9">
        <v>58.503920999999998</v>
      </c>
      <c r="I2156" s="9">
        <v>49.952962999999997</v>
      </c>
      <c r="J2156" s="8" t="s">
        <v>2202</v>
      </c>
      <c r="K2156" s="8" t="s">
        <v>2202</v>
      </c>
      <c r="L2156" s="8" t="s">
        <v>2686</v>
      </c>
      <c r="M2156" s="10" t="s">
        <v>3934</v>
      </c>
      <c r="N2156" s="11">
        <v>2</v>
      </c>
      <c r="O2156" s="12"/>
      <c r="P2156" s="12" t="s">
        <v>3954</v>
      </c>
    </row>
    <row r="2157" spans="1:16" ht="90" x14ac:dyDescent="0.25">
      <c r="A2157" s="12">
        <v>1077</v>
      </c>
      <c r="B2157" s="22" t="s">
        <v>12</v>
      </c>
      <c r="C2157" s="22" t="s">
        <v>13</v>
      </c>
      <c r="D2157" s="22" t="s">
        <v>636</v>
      </c>
      <c r="E2157" s="22" t="s">
        <v>15</v>
      </c>
      <c r="F2157" s="22" t="s">
        <v>661</v>
      </c>
      <c r="G2157" s="22" t="s">
        <v>2687</v>
      </c>
      <c r="H2157" s="12">
        <v>58.284908000000001</v>
      </c>
      <c r="I2157" s="12">
        <v>50.697501000000003</v>
      </c>
      <c r="J2157" s="12" t="s">
        <v>2202</v>
      </c>
      <c r="K2157" s="12" t="s">
        <v>2202</v>
      </c>
      <c r="L2157" s="22" t="s">
        <v>2688</v>
      </c>
      <c r="M2157" s="12" t="s">
        <v>3934</v>
      </c>
      <c r="N2157" s="12">
        <v>2</v>
      </c>
      <c r="O2157" s="12"/>
      <c r="P2157" s="4" t="s">
        <v>3953</v>
      </c>
    </row>
    <row r="2158" spans="1:16" ht="90" x14ac:dyDescent="0.25">
      <c r="A2158" s="9">
        <v>1077</v>
      </c>
      <c r="B2158" s="8" t="s">
        <v>12</v>
      </c>
      <c r="C2158" s="8" t="s">
        <v>13</v>
      </c>
      <c r="D2158" s="8" t="s">
        <v>636</v>
      </c>
      <c r="E2158" s="8" t="s">
        <v>15</v>
      </c>
      <c r="F2158" s="8" t="s">
        <v>661</v>
      </c>
      <c r="G2158" s="8" t="s">
        <v>2687</v>
      </c>
      <c r="H2158" s="9">
        <v>58.284908000000001</v>
      </c>
      <c r="I2158" s="9">
        <v>50.697501000000003</v>
      </c>
      <c r="J2158" s="8" t="s">
        <v>2202</v>
      </c>
      <c r="K2158" s="8" t="s">
        <v>2202</v>
      </c>
      <c r="L2158" s="8" t="s">
        <v>2688</v>
      </c>
      <c r="M2158" s="10" t="s">
        <v>3934</v>
      </c>
      <c r="N2158" s="11">
        <v>2</v>
      </c>
      <c r="O2158" s="12"/>
      <c r="P2158" s="12" t="s">
        <v>3954</v>
      </c>
    </row>
    <row r="2159" spans="1:16" ht="90" x14ac:dyDescent="0.25">
      <c r="A2159" s="12">
        <v>1078</v>
      </c>
      <c r="B2159" s="22" t="s">
        <v>12</v>
      </c>
      <c r="C2159" s="22" t="s">
        <v>13</v>
      </c>
      <c r="D2159" s="22" t="s">
        <v>636</v>
      </c>
      <c r="E2159" s="22" t="s">
        <v>15</v>
      </c>
      <c r="F2159" s="22" t="s">
        <v>664</v>
      </c>
      <c r="G2159" s="22" t="s">
        <v>2689</v>
      </c>
      <c r="H2159" s="12">
        <v>58.412036000000001</v>
      </c>
      <c r="I2159" s="12">
        <v>49.954856999999997</v>
      </c>
      <c r="J2159" s="12" t="s">
        <v>2202</v>
      </c>
      <c r="K2159" s="12" t="s">
        <v>2202</v>
      </c>
      <c r="L2159" s="22" t="s">
        <v>2690</v>
      </c>
      <c r="M2159" s="12" t="s">
        <v>3934</v>
      </c>
      <c r="N2159" s="12">
        <v>2</v>
      </c>
      <c r="O2159" s="12"/>
      <c r="P2159" s="4" t="s">
        <v>3953</v>
      </c>
    </row>
    <row r="2160" spans="1:16" ht="90" x14ac:dyDescent="0.25">
      <c r="A2160" s="9">
        <v>1078</v>
      </c>
      <c r="B2160" s="8" t="s">
        <v>12</v>
      </c>
      <c r="C2160" s="8" t="s">
        <v>13</v>
      </c>
      <c r="D2160" s="8" t="s">
        <v>636</v>
      </c>
      <c r="E2160" s="8" t="s">
        <v>15</v>
      </c>
      <c r="F2160" s="8" t="s">
        <v>664</v>
      </c>
      <c r="G2160" s="8" t="s">
        <v>2689</v>
      </c>
      <c r="H2160" s="9">
        <v>58.412036000000001</v>
      </c>
      <c r="I2160" s="9">
        <v>49.954856999999997</v>
      </c>
      <c r="J2160" s="8" t="s">
        <v>2202</v>
      </c>
      <c r="K2160" s="8" t="s">
        <v>2202</v>
      </c>
      <c r="L2160" s="8" t="s">
        <v>2690</v>
      </c>
      <c r="M2160" s="10" t="s">
        <v>3934</v>
      </c>
      <c r="N2160" s="11">
        <v>2</v>
      </c>
      <c r="O2160" s="12"/>
      <c r="P2160" s="12" t="s">
        <v>3954</v>
      </c>
    </row>
    <row r="2161" spans="1:16" ht="90" x14ac:dyDescent="0.25">
      <c r="A2161" s="12">
        <v>1079</v>
      </c>
      <c r="B2161" s="22" t="s">
        <v>12</v>
      </c>
      <c r="C2161" s="22" t="s">
        <v>13</v>
      </c>
      <c r="D2161" s="22" t="s">
        <v>636</v>
      </c>
      <c r="E2161" s="22" t="s">
        <v>55</v>
      </c>
      <c r="F2161" s="22" t="s">
        <v>2691</v>
      </c>
      <c r="G2161" s="22" t="s">
        <v>2692</v>
      </c>
      <c r="H2161" s="20">
        <v>58.458201000000003</v>
      </c>
      <c r="I2161" s="20">
        <v>49.807018999999997</v>
      </c>
      <c r="J2161" s="12" t="s">
        <v>2202</v>
      </c>
      <c r="K2161" s="12" t="s">
        <v>2202</v>
      </c>
      <c r="L2161" s="22" t="s">
        <v>2693</v>
      </c>
      <c r="M2161" s="12" t="s">
        <v>3934</v>
      </c>
      <c r="N2161" s="12">
        <v>2</v>
      </c>
      <c r="O2161" s="12"/>
      <c r="P2161" s="4" t="s">
        <v>3953</v>
      </c>
    </row>
    <row r="2162" spans="1:16" ht="90" x14ac:dyDescent="0.25">
      <c r="A2162" s="9">
        <v>1079</v>
      </c>
      <c r="B2162" s="8" t="s">
        <v>12</v>
      </c>
      <c r="C2162" s="8" t="s">
        <v>13</v>
      </c>
      <c r="D2162" s="8" t="s">
        <v>636</v>
      </c>
      <c r="E2162" s="8" t="s">
        <v>55</v>
      </c>
      <c r="F2162" s="8" t="s">
        <v>2691</v>
      </c>
      <c r="G2162" s="8" t="s">
        <v>2692</v>
      </c>
      <c r="H2162" s="9">
        <v>58.458286000000001</v>
      </c>
      <c r="I2162" s="9">
        <v>49.809438</v>
      </c>
      <c r="J2162" s="8" t="s">
        <v>2202</v>
      </c>
      <c r="K2162" s="8" t="s">
        <v>2202</v>
      </c>
      <c r="L2162" s="8" t="s">
        <v>2693</v>
      </c>
      <c r="M2162" s="10" t="s">
        <v>3934</v>
      </c>
      <c r="N2162" s="11">
        <v>2</v>
      </c>
      <c r="O2162" s="12"/>
      <c r="P2162" s="12" t="s">
        <v>3954</v>
      </c>
    </row>
    <row r="2163" spans="1:16" ht="90" x14ac:dyDescent="0.25">
      <c r="A2163" s="12">
        <v>1080</v>
      </c>
      <c r="B2163" s="22" t="s">
        <v>12</v>
      </c>
      <c r="C2163" s="22" t="s">
        <v>13</v>
      </c>
      <c r="D2163" s="22" t="s">
        <v>636</v>
      </c>
      <c r="E2163" s="22" t="s">
        <v>15</v>
      </c>
      <c r="F2163" s="22" t="s">
        <v>637</v>
      </c>
      <c r="G2163" s="22" t="s">
        <v>2694</v>
      </c>
      <c r="H2163" s="20">
        <v>58.323337000000002</v>
      </c>
      <c r="I2163" s="20">
        <v>49.804895000000002</v>
      </c>
      <c r="J2163" s="12" t="s">
        <v>2202</v>
      </c>
      <c r="K2163" s="12" t="s">
        <v>2202</v>
      </c>
      <c r="L2163" s="22" t="s">
        <v>2695</v>
      </c>
      <c r="M2163" s="12" t="s">
        <v>3946</v>
      </c>
      <c r="N2163" s="12">
        <v>2</v>
      </c>
      <c r="O2163" s="12"/>
      <c r="P2163" s="4" t="s">
        <v>3953</v>
      </c>
    </row>
    <row r="2164" spans="1:16" ht="90" x14ac:dyDescent="0.25">
      <c r="A2164" s="9">
        <v>1080</v>
      </c>
      <c r="B2164" s="8" t="s">
        <v>12</v>
      </c>
      <c r="C2164" s="8" t="s">
        <v>13</v>
      </c>
      <c r="D2164" s="8" t="s">
        <v>636</v>
      </c>
      <c r="E2164" s="8" t="s">
        <v>15</v>
      </c>
      <c r="F2164" s="8" t="s">
        <v>637</v>
      </c>
      <c r="G2164" s="8" t="s">
        <v>2694</v>
      </c>
      <c r="H2164" s="9">
        <v>58.323333300000002</v>
      </c>
      <c r="I2164" s="9">
        <v>49.803303999999997</v>
      </c>
      <c r="J2164" s="8" t="s">
        <v>2202</v>
      </c>
      <c r="K2164" s="8" t="s">
        <v>2202</v>
      </c>
      <c r="L2164" s="8" t="s">
        <v>2695</v>
      </c>
      <c r="M2164" s="10" t="s">
        <v>3946</v>
      </c>
      <c r="N2164" s="11">
        <v>2</v>
      </c>
      <c r="O2164" s="12"/>
      <c r="P2164" s="12" t="s">
        <v>3954</v>
      </c>
    </row>
    <row r="2165" spans="1:16" ht="75" x14ac:dyDescent="0.25">
      <c r="A2165" s="12">
        <v>1081</v>
      </c>
      <c r="B2165" s="22" t="s">
        <v>12</v>
      </c>
      <c r="C2165" s="22" t="s">
        <v>13</v>
      </c>
      <c r="D2165" s="22" t="s">
        <v>636</v>
      </c>
      <c r="E2165" s="22" t="s">
        <v>55</v>
      </c>
      <c r="F2165" s="22" t="s">
        <v>2696</v>
      </c>
      <c r="G2165" s="22" t="s">
        <v>2697</v>
      </c>
      <c r="H2165" s="20">
        <v>58.316243</v>
      </c>
      <c r="I2165" s="20">
        <v>50.289279999999998</v>
      </c>
      <c r="J2165" s="12" t="s">
        <v>2202</v>
      </c>
      <c r="K2165" s="12" t="s">
        <v>2322</v>
      </c>
      <c r="L2165" s="23" t="s">
        <v>3864</v>
      </c>
      <c r="M2165" s="12" t="s">
        <v>3931</v>
      </c>
      <c r="N2165" s="12">
        <v>0</v>
      </c>
      <c r="O2165" s="12"/>
      <c r="P2165" s="4" t="s">
        <v>3953</v>
      </c>
    </row>
    <row r="2166" spans="1:16" ht="75" x14ac:dyDescent="0.25">
      <c r="A2166" s="9">
        <v>1081</v>
      </c>
      <c r="B2166" s="8" t="s">
        <v>12</v>
      </c>
      <c r="C2166" s="8" t="s">
        <v>13</v>
      </c>
      <c r="D2166" s="8" t="s">
        <v>636</v>
      </c>
      <c r="E2166" s="8" t="s">
        <v>55</v>
      </c>
      <c r="F2166" s="8" t="s">
        <v>2696</v>
      </c>
      <c r="G2166" s="8" t="s">
        <v>2697</v>
      </c>
      <c r="H2166" s="9">
        <v>58.317796999999999</v>
      </c>
      <c r="I2166" s="9">
        <v>50.287225999999997</v>
      </c>
      <c r="J2166" s="8" t="s">
        <v>2202</v>
      </c>
      <c r="K2166" s="8" t="s">
        <v>2322</v>
      </c>
      <c r="L2166" s="8" t="s">
        <v>2698</v>
      </c>
      <c r="M2166" s="10" t="s">
        <v>3931</v>
      </c>
      <c r="N2166" s="11">
        <v>0</v>
      </c>
      <c r="O2166" s="12"/>
      <c r="P2166" s="12" t="s">
        <v>3954</v>
      </c>
    </row>
    <row r="2167" spans="1:16" ht="90" x14ac:dyDescent="0.25">
      <c r="A2167" s="12">
        <v>1082</v>
      </c>
      <c r="B2167" s="22" t="s">
        <v>12</v>
      </c>
      <c r="C2167" s="22" t="s">
        <v>13</v>
      </c>
      <c r="D2167" s="22" t="s">
        <v>636</v>
      </c>
      <c r="E2167" s="23" t="s">
        <v>3804</v>
      </c>
      <c r="F2167" s="22" t="s">
        <v>2699</v>
      </c>
      <c r="G2167" s="22" t="s">
        <v>2700</v>
      </c>
      <c r="H2167" s="20">
        <v>58.465285999999999</v>
      </c>
      <c r="I2167" s="20">
        <v>50.071823999999999</v>
      </c>
      <c r="J2167" s="12" t="s">
        <v>2202</v>
      </c>
      <c r="K2167" s="12" t="s">
        <v>2322</v>
      </c>
      <c r="L2167" s="22" t="s">
        <v>2701</v>
      </c>
      <c r="M2167" s="12" t="s">
        <v>3931</v>
      </c>
      <c r="N2167" s="12">
        <v>0</v>
      </c>
      <c r="O2167" s="12"/>
      <c r="P2167" s="4" t="s">
        <v>3953</v>
      </c>
    </row>
    <row r="2168" spans="1:16" ht="90" x14ac:dyDescent="0.25">
      <c r="A2168" s="9">
        <v>1082</v>
      </c>
      <c r="B2168" s="8" t="s">
        <v>12</v>
      </c>
      <c r="C2168" s="8" t="s">
        <v>13</v>
      </c>
      <c r="D2168" s="8" t="s">
        <v>636</v>
      </c>
      <c r="E2168" s="8" t="s">
        <v>657</v>
      </c>
      <c r="F2168" s="8" t="s">
        <v>2699</v>
      </c>
      <c r="G2168" s="8" t="s">
        <v>2700</v>
      </c>
      <c r="H2168" s="9">
        <v>58.464900999999998</v>
      </c>
      <c r="I2168" s="9">
        <v>50.072920000000003</v>
      </c>
      <c r="J2168" s="8" t="s">
        <v>2202</v>
      </c>
      <c r="K2168" s="8" t="s">
        <v>2322</v>
      </c>
      <c r="L2168" s="8" t="s">
        <v>2701</v>
      </c>
      <c r="M2168" s="10" t="s">
        <v>3931</v>
      </c>
      <c r="N2168" s="11">
        <v>0</v>
      </c>
      <c r="O2168" s="12"/>
      <c r="P2168" s="12" t="s">
        <v>3954</v>
      </c>
    </row>
    <row r="2169" spans="1:16" ht="75" x14ac:dyDescent="0.25">
      <c r="A2169" s="12">
        <v>1083</v>
      </c>
      <c r="B2169" s="22" t="s">
        <v>12</v>
      </c>
      <c r="C2169" s="22" t="s">
        <v>13</v>
      </c>
      <c r="D2169" s="22" t="s">
        <v>636</v>
      </c>
      <c r="E2169" s="22" t="s">
        <v>15</v>
      </c>
      <c r="F2169" s="22" t="s">
        <v>815</v>
      </c>
      <c r="G2169" s="22" t="s">
        <v>2702</v>
      </c>
      <c r="H2169" s="20">
        <v>58.494762999999999</v>
      </c>
      <c r="I2169" s="20">
        <v>50.174053000000001</v>
      </c>
      <c r="J2169" s="12" t="s">
        <v>2202</v>
      </c>
      <c r="K2169" s="12" t="s">
        <v>2322</v>
      </c>
      <c r="L2169" s="22" t="s">
        <v>2703</v>
      </c>
      <c r="M2169" s="12" t="s">
        <v>3931</v>
      </c>
      <c r="N2169" s="12">
        <v>0</v>
      </c>
      <c r="O2169" s="12"/>
      <c r="P2169" s="4" t="s">
        <v>3953</v>
      </c>
    </row>
    <row r="2170" spans="1:16" ht="75" x14ac:dyDescent="0.25">
      <c r="A2170" s="9">
        <v>1083</v>
      </c>
      <c r="B2170" s="8" t="s">
        <v>12</v>
      </c>
      <c r="C2170" s="8" t="s">
        <v>13</v>
      </c>
      <c r="D2170" s="8" t="s">
        <v>636</v>
      </c>
      <c r="E2170" s="8" t="s">
        <v>15</v>
      </c>
      <c r="F2170" s="8" t="s">
        <v>815</v>
      </c>
      <c r="G2170" s="8" t="s">
        <v>2702</v>
      </c>
      <c r="H2170" s="9">
        <v>58.494213000000002</v>
      </c>
      <c r="I2170" s="9">
        <v>50.173488999999996</v>
      </c>
      <c r="J2170" s="8" t="s">
        <v>2202</v>
      </c>
      <c r="K2170" s="8" t="s">
        <v>2322</v>
      </c>
      <c r="L2170" s="8" t="s">
        <v>2703</v>
      </c>
      <c r="M2170" s="10" t="s">
        <v>3931</v>
      </c>
      <c r="N2170" s="11">
        <v>0</v>
      </c>
      <c r="O2170" s="12"/>
      <c r="P2170" s="12" t="s">
        <v>3954</v>
      </c>
    </row>
    <row r="2171" spans="1:16" ht="90" x14ac:dyDescent="0.25">
      <c r="A2171" s="12">
        <v>1084</v>
      </c>
      <c r="B2171" s="22" t="s">
        <v>12</v>
      </c>
      <c r="C2171" s="22" t="s">
        <v>13</v>
      </c>
      <c r="D2171" s="22" t="s">
        <v>22</v>
      </c>
      <c r="E2171" s="22" t="s">
        <v>23</v>
      </c>
      <c r="F2171" s="22" t="s">
        <v>2704</v>
      </c>
      <c r="G2171" s="23" t="s">
        <v>3865</v>
      </c>
      <c r="H2171" s="20">
        <v>59.290394999999997</v>
      </c>
      <c r="I2171" s="20">
        <v>52.298648999999997</v>
      </c>
      <c r="J2171" s="12" t="s">
        <v>2202</v>
      </c>
      <c r="K2171" s="12" t="s">
        <v>2202</v>
      </c>
      <c r="L2171" s="22" t="s">
        <v>2706</v>
      </c>
      <c r="M2171" s="12" t="s">
        <v>3931</v>
      </c>
      <c r="N2171" s="12">
        <v>0</v>
      </c>
      <c r="O2171" s="12"/>
      <c r="P2171" s="4" t="s">
        <v>3953</v>
      </c>
    </row>
    <row r="2172" spans="1:16" ht="90" x14ac:dyDescent="0.25">
      <c r="A2172" s="9">
        <v>1084</v>
      </c>
      <c r="B2172" s="8" t="s">
        <v>12</v>
      </c>
      <c r="C2172" s="8" t="s">
        <v>13</v>
      </c>
      <c r="D2172" s="8" t="s">
        <v>22</v>
      </c>
      <c r="E2172" s="8" t="s">
        <v>23</v>
      </c>
      <c r="F2172" s="8" t="s">
        <v>2704</v>
      </c>
      <c r="G2172" s="8" t="s">
        <v>2705</v>
      </c>
      <c r="H2172" s="9">
        <v>59.286788000000001</v>
      </c>
      <c r="I2172" s="9">
        <v>52.301932000000001</v>
      </c>
      <c r="J2172" s="8" t="s">
        <v>2202</v>
      </c>
      <c r="K2172" s="8" t="s">
        <v>2202</v>
      </c>
      <c r="L2172" s="8" t="s">
        <v>2706</v>
      </c>
      <c r="M2172" s="10" t="s">
        <v>3931</v>
      </c>
      <c r="N2172" s="11">
        <v>0</v>
      </c>
      <c r="O2172" s="12"/>
      <c r="P2172" s="12" t="s">
        <v>3954</v>
      </c>
    </row>
    <row r="2173" spans="1:16" ht="90" x14ac:dyDescent="0.25">
      <c r="A2173" s="12">
        <v>1085</v>
      </c>
      <c r="B2173" s="22" t="s">
        <v>12</v>
      </c>
      <c r="C2173" s="22" t="s">
        <v>13</v>
      </c>
      <c r="D2173" s="22" t="s">
        <v>22</v>
      </c>
      <c r="E2173" s="22" t="s">
        <v>55</v>
      </c>
      <c r="F2173" s="22" t="s">
        <v>1459</v>
      </c>
      <c r="G2173" s="23" t="s">
        <v>3866</v>
      </c>
      <c r="H2173" s="20">
        <v>59.227798999999997</v>
      </c>
      <c r="I2173" s="20">
        <v>52.255215999999997</v>
      </c>
      <c r="J2173" s="12" t="s">
        <v>2202</v>
      </c>
      <c r="K2173" s="12" t="s">
        <v>2202</v>
      </c>
      <c r="L2173" s="22" t="s">
        <v>2708</v>
      </c>
      <c r="M2173" s="12" t="s">
        <v>3931</v>
      </c>
      <c r="N2173" s="12">
        <v>0</v>
      </c>
      <c r="O2173" s="12"/>
      <c r="P2173" s="4" t="s">
        <v>3953</v>
      </c>
    </row>
    <row r="2174" spans="1:16" ht="90" x14ac:dyDescent="0.25">
      <c r="A2174" s="9">
        <v>1085</v>
      </c>
      <c r="B2174" s="8" t="s">
        <v>12</v>
      </c>
      <c r="C2174" s="8" t="s">
        <v>13</v>
      </c>
      <c r="D2174" s="8" t="s">
        <v>22</v>
      </c>
      <c r="E2174" s="8" t="s">
        <v>55</v>
      </c>
      <c r="F2174" s="8" t="s">
        <v>1459</v>
      </c>
      <c r="G2174" s="8" t="s">
        <v>2707</v>
      </c>
      <c r="H2174" s="9">
        <v>59.230082000000003</v>
      </c>
      <c r="I2174" s="9">
        <v>52.250737999999998</v>
      </c>
      <c r="J2174" s="8" t="s">
        <v>2202</v>
      </c>
      <c r="K2174" s="8" t="s">
        <v>2202</v>
      </c>
      <c r="L2174" s="8" t="s">
        <v>2708</v>
      </c>
      <c r="M2174" s="10" t="s">
        <v>3931</v>
      </c>
      <c r="N2174" s="11">
        <v>0</v>
      </c>
      <c r="O2174" s="12"/>
      <c r="P2174" s="12" t="s">
        <v>3954</v>
      </c>
    </row>
    <row r="2175" spans="1:16" ht="90" x14ac:dyDescent="0.25">
      <c r="A2175" s="12">
        <v>1086</v>
      </c>
      <c r="B2175" s="22" t="s">
        <v>12</v>
      </c>
      <c r="C2175" s="22" t="s">
        <v>13</v>
      </c>
      <c r="D2175" s="22" t="s">
        <v>22</v>
      </c>
      <c r="E2175" s="22" t="s">
        <v>23</v>
      </c>
      <c r="F2175" s="22" t="s">
        <v>2709</v>
      </c>
      <c r="G2175" s="22" t="s">
        <v>2710</v>
      </c>
      <c r="H2175" s="20">
        <v>59.537985999999997</v>
      </c>
      <c r="I2175" s="20">
        <v>52.784385999999998</v>
      </c>
      <c r="J2175" s="12" t="s">
        <v>2202</v>
      </c>
      <c r="K2175" s="12" t="s">
        <v>2202</v>
      </c>
      <c r="L2175" s="22" t="s">
        <v>2711</v>
      </c>
      <c r="M2175" s="12" t="s">
        <v>3931</v>
      </c>
      <c r="N2175" s="12">
        <v>0</v>
      </c>
      <c r="O2175" s="12"/>
      <c r="P2175" s="4" t="s">
        <v>3953</v>
      </c>
    </row>
    <row r="2176" spans="1:16" ht="90" x14ac:dyDescent="0.25">
      <c r="A2176" s="9">
        <v>1086</v>
      </c>
      <c r="B2176" s="8" t="s">
        <v>12</v>
      </c>
      <c r="C2176" s="8" t="s">
        <v>13</v>
      </c>
      <c r="D2176" s="8" t="s">
        <v>22</v>
      </c>
      <c r="E2176" s="8" t="s">
        <v>23</v>
      </c>
      <c r="F2176" s="8" t="s">
        <v>2709</v>
      </c>
      <c r="G2176" s="8" t="s">
        <v>2710</v>
      </c>
      <c r="H2176" s="9">
        <v>59.539093999999999</v>
      </c>
      <c r="I2176" s="9">
        <v>52.787145000000002</v>
      </c>
      <c r="J2176" s="8" t="s">
        <v>2202</v>
      </c>
      <c r="K2176" s="8" t="s">
        <v>2202</v>
      </c>
      <c r="L2176" s="8" t="s">
        <v>2711</v>
      </c>
      <c r="M2176" s="10" t="s">
        <v>3931</v>
      </c>
      <c r="N2176" s="11">
        <v>0</v>
      </c>
      <c r="O2176" s="12"/>
      <c r="P2176" s="12" t="s">
        <v>3954</v>
      </c>
    </row>
    <row r="2177" spans="1:16" ht="75" x14ac:dyDescent="0.25">
      <c r="A2177" s="12">
        <v>1087</v>
      </c>
      <c r="B2177" s="22" t="s">
        <v>12</v>
      </c>
      <c r="C2177" s="22" t="s">
        <v>13</v>
      </c>
      <c r="D2177" s="22" t="s">
        <v>22</v>
      </c>
      <c r="E2177" s="22" t="s">
        <v>23</v>
      </c>
      <c r="F2177" s="22" t="s">
        <v>486</v>
      </c>
      <c r="G2177" s="22" t="s">
        <v>2712</v>
      </c>
      <c r="H2177" s="20">
        <v>59.996775999999997</v>
      </c>
      <c r="I2177" s="20">
        <v>53.288898000000003</v>
      </c>
      <c r="J2177" s="12" t="s">
        <v>2202</v>
      </c>
      <c r="K2177" s="12" t="s">
        <v>2202</v>
      </c>
      <c r="L2177" s="22" t="s">
        <v>2713</v>
      </c>
      <c r="M2177" s="12" t="s">
        <v>3931</v>
      </c>
      <c r="N2177" s="12">
        <v>0</v>
      </c>
      <c r="O2177" s="12"/>
      <c r="P2177" s="4" t="s">
        <v>3953</v>
      </c>
    </row>
    <row r="2178" spans="1:16" ht="75" x14ac:dyDescent="0.25">
      <c r="A2178" s="9">
        <v>1087</v>
      </c>
      <c r="B2178" s="8" t="s">
        <v>12</v>
      </c>
      <c r="C2178" s="8" t="s">
        <v>13</v>
      </c>
      <c r="D2178" s="8" t="s">
        <v>22</v>
      </c>
      <c r="E2178" s="8" t="s">
        <v>23</v>
      </c>
      <c r="F2178" s="8" t="s">
        <v>486</v>
      </c>
      <c r="G2178" s="8" t="s">
        <v>2712</v>
      </c>
      <c r="H2178" s="9">
        <v>59.996377000000003</v>
      </c>
      <c r="I2178" s="9">
        <v>53.287781000000003</v>
      </c>
      <c r="J2178" s="8" t="s">
        <v>2202</v>
      </c>
      <c r="K2178" s="8" t="s">
        <v>2202</v>
      </c>
      <c r="L2178" s="8" t="s">
        <v>2713</v>
      </c>
      <c r="M2178" s="10" t="s">
        <v>3931</v>
      </c>
      <c r="N2178" s="11">
        <v>0</v>
      </c>
      <c r="O2178" s="12"/>
      <c r="P2178" s="12" t="s">
        <v>3954</v>
      </c>
    </row>
    <row r="2179" spans="1:16" ht="90" x14ac:dyDescent="0.25">
      <c r="A2179" s="12">
        <v>1088</v>
      </c>
      <c r="B2179" s="22" t="s">
        <v>12</v>
      </c>
      <c r="C2179" s="22" t="s">
        <v>13</v>
      </c>
      <c r="D2179" s="22" t="s">
        <v>22</v>
      </c>
      <c r="E2179" s="22" t="s">
        <v>23</v>
      </c>
      <c r="F2179" s="22" t="s">
        <v>2714</v>
      </c>
      <c r="G2179" s="22" t="s">
        <v>2715</v>
      </c>
      <c r="H2179" s="20">
        <v>59.191927999999997</v>
      </c>
      <c r="I2179" s="20">
        <v>52.325778</v>
      </c>
      <c r="J2179" s="12" t="s">
        <v>2202</v>
      </c>
      <c r="K2179" s="12" t="s">
        <v>2202</v>
      </c>
      <c r="L2179" s="22" t="s">
        <v>2716</v>
      </c>
      <c r="M2179" s="12" t="s">
        <v>3931</v>
      </c>
      <c r="N2179" s="12">
        <v>0</v>
      </c>
      <c r="O2179" s="12"/>
      <c r="P2179" s="4" t="s">
        <v>3953</v>
      </c>
    </row>
    <row r="2180" spans="1:16" ht="90" x14ac:dyDescent="0.25">
      <c r="A2180" s="9">
        <v>1088</v>
      </c>
      <c r="B2180" s="8" t="s">
        <v>12</v>
      </c>
      <c r="C2180" s="8" t="s">
        <v>13</v>
      </c>
      <c r="D2180" s="8" t="s">
        <v>22</v>
      </c>
      <c r="E2180" s="8" t="s">
        <v>23</v>
      </c>
      <c r="F2180" s="8" t="s">
        <v>2714</v>
      </c>
      <c r="G2180" s="8" t="s">
        <v>2715</v>
      </c>
      <c r="H2180" s="9">
        <v>59.193523999999996</v>
      </c>
      <c r="I2180" s="9">
        <v>52.329408000000001</v>
      </c>
      <c r="J2180" s="8" t="s">
        <v>2202</v>
      </c>
      <c r="K2180" s="8" t="s">
        <v>2202</v>
      </c>
      <c r="L2180" s="8" t="s">
        <v>2716</v>
      </c>
      <c r="M2180" s="10" t="s">
        <v>3931</v>
      </c>
      <c r="N2180" s="11">
        <v>0</v>
      </c>
      <c r="O2180" s="12"/>
      <c r="P2180" s="12" t="s">
        <v>3954</v>
      </c>
    </row>
    <row r="2181" spans="1:16" ht="75" x14ac:dyDescent="0.25">
      <c r="A2181" s="12">
        <v>1089</v>
      </c>
      <c r="B2181" s="22" t="s">
        <v>12</v>
      </c>
      <c r="C2181" s="22" t="s">
        <v>13</v>
      </c>
      <c r="D2181" s="22" t="s">
        <v>22</v>
      </c>
      <c r="E2181" s="22" t="s">
        <v>23</v>
      </c>
      <c r="F2181" s="22" t="s">
        <v>2717</v>
      </c>
      <c r="G2181" s="22" t="s">
        <v>2718</v>
      </c>
      <c r="H2181" s="20">
        <v>60.057347999999998</v>
      </c>
      <c r="I2181" s="20">
        <v>53.455212000000003</v>
      </c>
      <c r="J2181" s="12" t="s">
        <v>2202</v>
      </c>
      <c r="K2181" s="12" t="s">
        <v>2322</v>
      </c>
      <c r="L2181" s="22" t="s">
        <v>2719</v>
      </c>
      <c r="M2181" s="12" t="s">
        <v>3931</v>
      </c>
      <c r="N2181" s="12">
        <v>0</v>
      </c>
      <c r="O2181" s="12"/>
      <c r="P2181" s="4" t="s">
        <v>3953</v>
      </c>
    </row>
    <row r="2182" spans="1:16" ht="75" x14ac:dyDescent="0.25">
      <c r="A2182" s="9">
        <v>1089</v>
      </c>
      <c r="B2182" s="8" t="s">
        <v>12</v>
      </c>
      <c r="C2182" s="8" t="s">
        <v>13</v>
      </c>
      <c r="D2182" s="8" t="s">
        <v>22</v>
      </c>
      <c r="E2182" s="8" t="s">
        <v>23</v>
      </c>
      <c r="F2182" s="8" t="s">
        <v>2717</v>
      </c>
      <c r="G2182" s="8" t="s">
        <v>2718</v>
      </c>
      <c r="H2182" s="9">
        <v>60.057857588362403</v>
      </c>
      <c r="I2182" s="9">
        <v>53.455560340545603</v>
      </c>
      <c r="J2182" s="8" t="s">
        <v>2202</v>
      </c>
      <c r="K2182" s="8" t="s">
        <v>2322</v>
      </c>
      <c r="L2182" s="8" t="s">
        <v>2719</v>
      </c>
      <c r="M2182" s="10" t="s">
        <v>3931</v>
      </c>
      <c r="N2182" s="11">
        <v>0</v>
      </c>
      <c r="O2182" s="12"/>
      <c r="P2182" s="12" t="s">
        <v>3954</v>
      </c>
    </row>
    <row r="2183" spans="1:16" ht="75" x14ac:dyDescent="0.25">
      <c r="A2183" s="12">
        <v>1090</v>
      </c>
      <c r="B2183" s="22" t="s">
        <v>12</v>
      </c>
      <c r="C2183" s="22" t="s">
        <v>13</v>
      </c>
      <c r="D2183" s="22" t="s">
        <v>22</v>
      </c>
      <c r="E2183" s="22" t="s">
        <v>15</v>
      </c>
      <c r="F2183" s="22" t="s">
        <v>483</v>
      </c>
      <c r="G2183" s="22" t="s">
        <v>2720</v>
      </c>
      <c r="H2183" s="20">
        <v>59.961160999999997</v>
      </c>
      <c r="I2183" s="20">
        <v>52.974559999999997</v>
      </c>
      <c r="J2183" s="12" t="s">
        <v>2202</v>
      </c>
      <c r="K2183" s="12" t="s">
        <v>2322</v>
      </c>
      <c r="L2183" s="22" t="s">
        <v>2721</v>
      </c>
      <c r="M2183" s="12" t="s">
        <v>3931</v>
      </c>
      <c r="N2183" s="12">
        <v>0</v>
      </c>
      <c r="O2183" s="12"/>
      <c r="P2183" s="4" t="s">
        <v>3953</v>
      </c>
    </row>
    <row r="2184" spans="1:16" ht="75" x14ac:dyDescent="0.25">
      <c r="A2184" s="9">
        <v>1090</v>
      </c>
      <c r="B2184" s="8" t="s">
        <v>12</v>
      </c>
      <c r="C2184" s="8" t="s">
        <v>13</v>
      </c>
      <c r="D2184" s="8" t="s">
        <v>22</v>
      </c>
      <c r="E2184" s="8" t="s">
        <v>15</v>
      </c>
      <c r="F2184" s="8" t="s">
        <v>483</v>
      </c>
      <c r="G2184" s="8" t="s">
        <v>2720</v>
      </c>
      <c r="H2184" s="9">
        <v>59.962456000000003</v>
      </c>
      <c r="I2184" s="9">
        <v>52.979827</v>
      </c>
      <c r="J2184" s="8" t="s">
        <v>2202</v>
      </c>
      <c r="K2184" s="8" t="s">
        <v>2322</v>
      </c>
      <c r="L2184" s="8" t="s">
        <v>2721</v>
      </c>
      <c r="M2184" s="10" t="s">
        <v>3931</v>
      </c>
      <c r="N2184" s="11">
        <v>0</v>
      </c>
      <c r="O2184" s="12"/>
      <c r="P2184" s="12" t="s">
        <v>3954</v>
      </c>
    </row>
    <row r="2185" spans="1:16" ht="90" x14ac:dyDescent="0.25">
      <c r="A2185" s="12">
        <v>1091</v>
      </c>
      <c r="B2185" s="22" t="s">
        <v>12</v>
      </c>
      <c r="C2185" s="22" t="s">
        <v>13</v>
      </c>
      <c r="D2185" s="22" t="s">
        <v>22</v>
      </c>
      <c r="E2185" s="22" t="s">
        <v>15</v>
      </c>
      <c r="F2185" s="22" t="s">
        <v>2722</v>
      </c>
      <c r="G2185" s="22" t="s">
        <v>2723</v>
      </c>
      <c r="H2185" s="20">
        <v>59.895325999999997</v>
      </c>
      <c r="I2185" s="20">
        <v>52.900933999999999</v>
      </c>
      <c r="J2185" s="12" t="s">
        <v>2202</v>
      </c>
      <c r="K2185" s="12" t="s">
        <v>2202</v>
      </c>
      <c r="L2185" s="22" t="s">
        <v>2724</v>
      </c>
      <c r="M2185" s="12" t="s">
        <v>3931</v>
      </c>
      <c r="N2185" s="12">
        <v>0</v>
      </c>
      <c r="O2185" s="12"/>
      <c r="P2185" s="4" t="s">
        <v>3953</v>
      </c>
    </row>
    <row r="2186" spans="1:16" ht="90" x14ac:dyDescent="0.25">
      <c r="A2186" s="9">
        <v>1091</v>
      </c>
      <c r="B2186" s="8" t="s">
        <v>12</v>
      </c>
      <c r="C2186" s="8" t="s">
        <v>13</v>
      </c>
      <c r="D2186" s="8" t="s">
        <v>22</v>
      </c>
      <c r="E2186" s="8" t="s">
        <v>15</v>
      </c>
      <c r="F2186" s="8" t="s">
        <v>2722</v>
      </c>
      <c r="G2186" s="8" t="s">
        <v>2723</v>
      </c>
      <c r="H2186" s="9">
        <v>59.894649000000001</v>
      </c>
      <c r="I2186" s="9">
        <v>52.901829999999997</v>
      </c>
      <c r="J2186" s="8" t="s">
        <v>2202</v>
      </c>
      <c r="K2186" s="8" t="s">
        <v>2202</v>
      </c>
      <c r="L2186" s="8" t="s">
        <v>2724</v>
      </c>
      <c r="M2186" s="10" t="s">
        <v>3931</v>
      </c>
      <c r="N2186" s="11">
        <v>0</v>
      </c>
      <c r="O2186" s="12"/>
      <c r="P2186" s="12" t="s">
        <v>3954</v>
      </c>
    </row>
    <row r="2187" spans="1:16" ht="75" x14ac:dyDescent="0.25">
      <c r="A2187" s="12">
        <v>1092</v>
      </c>
      <c r="B2187" s="22" t="s">
        <v>12</v>
      </c>
      <c r="C2187" s="22" t="s">
        <v>13</v>
      </c>
      <c r="D2187" s="22" t="s">
        <v>22</v>
      </c>
      <c r="E2187" s="22" t="s">
        <v>23</v>
      </c>
      <c r="F2187" s="22" t="s">
        <v>499</v>
      </c>
      <c r="G2187" s="22" t="s">
        <v>2725</v>
      </c>
      <c r="H2187" s="20">
        <v>59.719209999999997</v>
      </c>
      <c r="I2187" s="20">
        <v>52.829293</v>
      </c>
      <c r="J2187" s="12" t="s">
        <v>2202</v>
      </c>
      <c r="K2187" s="12" t="s">
        <v>2202</v>
      </c>
      <c r="L2187" s="22" t="s">
        <v>2726</v>
      </c>
      <c r="M2187" s="12" t="s">
        <v>3931</v>
      </c>
      <c r="N2187" s="12">
        <v>0</v>
      </c>
      <c r="O2187" s="12"/>
      <c r="P2187" s="4" t="s">
        <v>3953</v>
      </c>
    </row>
    <row r="2188" spans="1:16" ht="75" x14ac:dyDescent="0.25">
      <c r="A2188" s="9">
        <v>1092</v>
      </c>
      <c r="B2188" s="8" t="s">
        <v>12</v>
      </c>
      <c r="C2188" s="8" t="s">
        <v>13</v>
      </c>
      <c r="D2188" s="8" t="s">
        <v>22</v>
      </c>
      <c r="E2188" s="8" t="s">
        <v>23</v>
      </c>
      <c r="F2188" s="8" t="s">
        <v>499</v>
      </c>
      <c r="G2188" s="8" t="s">
        <v>2725</v>
      </c>
      <c r="H2188" s="9">
        <v>59.719731000000003</v>
      </c>
      <c r="I2188" s="9">
        <v>52.828059000000003</v>
      </c>
      <c r="J2188" s="8" t="s">
        <v>2202</v>
      </c>
      <c r="K2188" s="8" t="s">
        <v>2202</v>
      </c>
      <c r="L2188" s="8" t="s">
        <v>2726</v>
      </c>
      <c r="M2188" s="10" t="s">
        <v>3931</v>
      </c>
      <c r="N2188" s="11">
        <v>0</v>
      </c>
      <c r="O2188" s="12"/>
      <c r="P2188" s="12" t="s">
        <v>3954</v>
      </c>
    </row>
    <row r="2189" spans="1:16" ht="90" x14ac:dyDescent="0.25">
      <c r="A2189" s="12">
        <v>1093</v>
      </c>
      <c r="B2189" s="22" t="s">
        <v>12</v>
      </c>
      <c r="C2189" s="22" t="s">
        <v>13</v>
      </c>
      <c r="D2189" s="22" t="s">
        <v>843</v>
      </c>
      <c r="E2189" s="22" t="s">
        <v>23</v>
      </c>
      <c r="F2189" s="22" t="s">
        <v>1847</v>
      </c>
      <c r="G2189" s="22" t="s">
        <v>2727</v>
      </c>
      <c r="H2189" s="20">
        <v>59.123578000000002</v>
      </c>
      <c r="I2189" s="20">
        <v>52.339827999999997</v>
      </c>
      <c r="J2189" s="12" t="s">
        <v>2202</v>
      </c>
      <c r="K2189" s="12" t="s">
        <v>2202</v>
      </c>
      <c r="L2189" s="22" t="s">
        <v>2728</v>
      </c>
      <c r="M2189" s="12" t="s">
        <v>3931</v>
      </c>
      <c r="N2189" s="12">
        <v>0</v>
      </c>
      <c r="O2189" s="12"/>
      <c r="P2189" s="4" t="s">
        <v>3953</v>
      </c>
    </row>
    <row r="2190" spans="1:16" ht="90" x14ac:dyDescent="0.25">
      <c r="A2190" s="9">
        <v>1093</v>
      </c>
      <c r="B2190" s="8" t="s">
        <v>12</v>
      </c>
      <c r="C2190" s="8" t="s">
        <v>13</v>
      </c>
      <c r="D2190" s="8" t="s">
        <v>843</v>
      </c>
      <c r="E2190" s="8" t="s">
        <v>23</v>
      </c>
      <c r="F2190" s="8" t="s">
        <v>1847</v>
      </c>
      <c r="G2190" s="8" t="s">
        <v>2727</v>
      </c>
      <c r="H2190" s="9">
        <v>59.122796999999998</v>
      </c>
      <c r="I2190" s="9">
        <v>52.341006</v>
      </c>
      <c r="J2190" s="8" t="s">
        <v>2202</v>
      </c>
      <c r="K2190" s="8" t="s">
        <v>2202</v>
      </c>
      <c r="L2190" s="8" t="s">
        <v>2728</v>
      </c>
      <c r="M2190" s="10" t="s">
        <v>3931</v>
      </c>
      <c r="N2190" s="11">
        <v>0</v>
      </c>
      <c r="O2190" s="12"/>
      <c r="P2190" s="12" t="s">
        <v>3954</v>
      </c>
    </row>
    <row r="2191" spans="1:16" ht="90" x14ac:dyDescent="0.25">
      <c r="A2191" s="12">
        <v>1094</v>
      </c>
      <c r="B2191" s="22" t="s">
        <v>12</v>
      </c>
      <c r="C2191" s="22" t="s">
        <v>13</v>
      </c>
      <c r="D2191" s="22" t="s">
        <v>843</v>
      </c>
      <c r="E2191" s="22" t="s">
        <v>23</v>
      </c>
      <c r="F2191" s="22" t="s">
        <v>2729</v>
      </c>
      <c r="G2191" s="22" t="s">
        <v>2730</v>
      </c>
      <c r="H2191" s="20">
        <v>58.670121000000002</v>
      </c>
      <c r="I2191" s="20">
        <v>52.478203999999998</v>
      </c>
      <c r="J2191" s="12" t="s">
        <v>2202</v>
      </c>
      <c r="K2191" s="12" t="s">
        <v>2202</v>
      </c>
      <c r="L2191" s="22" t="s">
        <v>2731</v>
      </c>
      <c r="M2191" s="12" t="s">
        <v>3931</v>
      </c>
      <c r="N2191" s="12">
        <v>0</v>
      </c>
      <c r="O2191" s="12"/>
      <c r="P2191" s="4" t="s">
        <v>3953</v>
      </c>
    </row>
    <row r="2192" spans="1:16" ht="90" x14ac:dyDescent="0.25">
      <c r="A2192" s="9">
        <v>1094</v>
      </c>
      <c r="B2192" s="8" t="s">
        <v>12</v>
      </c>
      <c r="C2192" s="8" t="s">
        <v>13</v>
      </c>
      <c r="D2192" s="8" t="s">
        <v>843</v>
      </c>
      <c r="E2192" s="8" t="s">
        <v>23</v>
      </c>
      <c r="F2192" s="8" t="s">
        <v>2729</v>
      </c>
      <c r="G2192" s="8" t="s">
        <v>2730</v>
      </c>
      <c r="H2192" s="9">
        <v>58.668802999999997</v>
      </c>
      <c r="I2192" s="9">
        <v>52.474460000000001</v>
      </c>
      <c r="J2192" s="8" t="s">
        <v>2202</v>
      </c>
      <c r="K2192" s="8" t="s">
        <v>2202</v>
      </c>
      <c r="L2192" s="8" t="s">
        <v>2731</v>
      </c>
      <c r="M2192" s="10" t="s">
        <v>3931</v>
      </c>
      <c r="N2192" s="11">
        <v>0</v>
      </c>
      <c r="O2192" s="12"/>
      <c r="P2192" s="12" t="s">
        <v>3954</v>
      </c>
    </row>
    <row r="2193" spans="1:16" ht="90" x14ac:dyDescent="0.25">
      <c r="A2193" s="12">
        <v>1095</v>
      </c>
      <c r="B2193" s="22" t="s">
        <v>12</v>
      </c>
      <c r="C2193" s="22" t="s">
        <v>13</v>
      </c>
      <c r="D2193" s="22" t="s">
        <v>843</v>
      </c>
      <c r="E2193" s="22" t="s">
        <v>55</v>
      </c>
      <c r="F2193" s="22" t="s">
        <v>2732</v>
      </c>
      <c r="G2193" s="22" t="s">
        <v>2733</v>
      </c>
      <c r="H2193" s="20">
        <v>58.639363000000003</v>
      </c>
      <c r="I2193" s="20">
        <v>52.216003999999998</v>
      </c>
      <c r="J2193" s="12" t="s">
        <v>2202</v>
      </c>
      <c r="K2193" s="12" t="s">
        <v>2202</v>
      </c>
      <c r="L2193" s="22" t="s">
        <v>2734</v>
      </c>
      <c r="M2193" s="12" t="s">
        <v>3931</v>
      </c>
      <c r="N2193" s="12">
        <v>0</v>
      </c>
      <c r="O2193" s="12"/>
      <c r="P2193" s="4" t="s">
        <v>3953</v>
      </c>
    </row>
    <row r="2194" spans="1:16" ht="90" x14ac:dyDescent="0.25">
      <c r="A2194" s="9">
        <v>1095</v>
      </c>
      <c r="B2194" s="8" t="s">
        <v>12</v>
      </c>
      <c r="C2194" s="8" t="s">
        <v>13</v>
      </c>
      <c r="D2194" s="8" t="s">
        <v>843</v>
      </c>
      <c r="E2194" s="8" t="s">
        <v>55</v>
      </c>
      <c r="F2194" s="8" t="s">
        <v>2732</v>
      </c>
      <c r="G2194" s="8" t="s">
        <v>2733</v>
      </c>
      <c r="H2194" s="9">
        <v>58.642375000000001</v>
      </c>
      <c r="I2194" s="9">
        <v>52.214792000000003</v>
      </c>
      <c r="J2194" s="8" t="s">
        <v>2202</v>
      </c>
      <c r="K2194" s="8" t="s">
        <v>2202</v>
      </c>
      <c r="L2194" s="8" t="s">
        <v>2734</v>
      </c>
      <c r="M2194" s="10" t="s">
        <v>3931</v>
      </c>
      <c r="N2194" s="11">
        <v>0</v>
      </c>
      <c r="O2194" s="12"/>
      <c r="P2194" s="12" t="s">
        <v>3954</v>
      </c>
    </row>
    <row r="2195" spans="1:16" ht="90" x14ac:dyDescent="0.25">
      <c r="A2195" s="12">
        <v>1096</v>
      </c>
      <c r="B2195" s="22" t="s">
        <v>12</v>
      </c>
      <c r="C2195" s="22" t="s">
        <v>13</v>
      </c>
      <c r="D2195" s="22" t="s">
        <v>843</v>
      </c>
      <c r="E2195" s="22" t="s">
        <v>55</v>
      </c>
      <c r="F2195" s="22" t="s">
        <v>2735</v>
      </c>
      <c r="G2195" s="22" t="s">
        <v>2736</v>
      </c>
      <c r="H2195" s="12">
        <v>58.672885999999998</v>
      </c>
      <c r="I2195" s="12">
        <v>52.120387999999998</v>
      </c>
      <c r="J2195" s="12" t="s">
        <v>2202</v>
      </c>
      <c r="K2195" s="12" t="s">
        <v>2202</v>
      </c>
      <c r="L2195" s="22" t="s">
        <v>2737</v>
      </c>
      <c r="M2195" s="12" t="s">
        <v>3931</v>
      </c>
      <c r="N2195" s="12">
        <v>0</v>
      </c>
      <c r="O2195" s="12"/>
      <c r="P2195" s="4" t="s">
        <v>3953</v>
      </c>
    </row>
    <row r="2196" spans="1:16" ht="90" x14ac:dyDescent="0.25">
      <c r="A2196" s="9">
        <v>1096</v>
      </c>
      <c r="B2196" s="8" t="s">
        <v>12</v>
      </c>
      <c r="C2196" s="8" t="s">
        <v>13</v>
      </c>
      <c r="D2196" s="8" t="s">
        <v>843</v>
      </c>
      <c r="E2196" s="8" t="s">
        <v>55</v>
      </c>
      <c r="F2196" s="8" t="s">
        <v>2735</v>
      </c>
      <c r="G2196" s="8" t="s">
        <v>2736</v>
      </c>
      <c r="H2196" s="9">
        <v>58.672885999999998</v>
      </c>
      <c r="I2196" s="9">
        <v>52.120387999999998</v>
      </c>
      <c r="J2196" s="8" t="s">
        <v>2202</v>
      </c>
      <c r="K2196" s="8" t="s">
        <v>2202</v>
      </c>
      <c r="L2196" s="8" t="s">
        <v>2737</v>
      </c>
      <c r="M2196" s="10" t="s">
        <v>3931</v>
      </c>
      <c r="N2196" s="11">
        <v>0</v>
      </c>
      <c r="O2196" s="12"/>
      <c r="P2196" s="12" t="s">
        <v>3954</v>
      </c>
    </row>
    <row r="2197" spans="1:16" ht="90" x14ac:dyDescent="0.25">
      <c r="A2197" s="12">
        <v>1097</v>
      </c>
      <c r="B2197" s="22" t="s">
        <v>12</v>
      </c>
      <c r="C2197" s="22" t="s">
        <v>13</v>
      </c>
      <c r="D2197" s="22" t="s">
        <v>843</v>
      </c>
      <c r="E2197" s="22" t="s">
        <v>15</v>
      </c>
      <c r="F2197" s="22" t="s">
        <v>850</v>
      </c>
      <c r="G2197" s="22" t="s">
        <v>2738</v>
      </c>
      <c r="H2197" s="20">
        <v>58.661692000000002</v>
      </c>
      <c r="I2197" s="20">
        <v>52.501336000000002</v>
      </c>
      <c r="J2197" s="12" t="s">
        <v>2202</v>
      </c>
      <c r="K2197" s="12" t="s">
        <v>2202</v>
      </c>
      <c r="L2197" s="22" t="s">
        <v>2739</v>
      </c>
      <c r="M2197" s="12" t="s">
        <v>3931</v>
      </c>
      <c r="N2197" s="12">
        <v>0</v>
      </c>
      <c r="O2197" s="12"/>
      <c r="P2197" s="4" t="s">
        <v>3953</v>
      </c>
    </row>
    <row r="2198" spans="1:16" ht="90" x14ac:dyDescent="0.25">
      <c r="A2198" s="9">
        <v>1097</v>
      </c>
      <c r="B2198" s="8" t="s">
        <v>12</v>
      </c>
      <c r="C2198" s="8" t="s">
        <v>13</v>
      </c>
      <c r="D2198" s="8" t="s">
        <v>843</v>
      </c>
      <c r="E2198" s="8" t="s">
        <v>15</v>
      </c>
      <c r="F2198" s="8" t="s">
        <v>850</v>
      </c>
      <c r="G2198" s="8" t="s">
        <v>2738</v>
      </c>
      <c r="H2198" s="9">
        <v>58.666641865524099</v>
      </c>
      <c r="I2198" s="9">
        <v>52.499745793521299</v>
      </c>
      <c r="J2198" s="8" t="s">
        <v>2202</v>
      </c>
      <c r="K2198" s="8" t="s">
        <v>2202</v>
      </c>
      <c r="L2198" s="8" t="s">
        <v>2739</v>
      </c>
      <c r="M2198" s="10" t="s">
        <v>3931</v>
      </c>
      <c r="N2198" s="11">
        <v>0</v>
      </c>
      <c r="O2198" s="12"/>
      <c r="P2198" s="12" t="s">
        <v>3954</v>
      </c>
    </row>
    <row r="2199" spans="1:16" ht="75" x14ac:dyDescent="0.25">
      <c r="A2199" s="12">
        <v>1098</v>
      </c>
      <c r="B2199" s="22" t="s">
        <v>12</v>
      </c>
      <c r="C2199" s="22" t="s">
        <v>13</v>
      </c>
      <c r="D2199" s="22" t="s">
        <v>387</v>
      </c>
      <c r="E2199" s="22" t="s">
        <v>55</v>
      </c>
      <c r="F2199" s="22" t="s">
        <v>2740</v>
      </c>
      <c r="G2199" s="22" t="s">
        <v>2741</v>
      </c>
      <c r="H2199" s="20">
        <v>57.880253000000003</v>
      </c>
      <c r="I2199" s="20">
        <v>50.316839999999999</v>
      </c>
      <c r="J2199" s="12" t="s">
        <v>2202</v>
      </c>
      <c r="K2199" s="12" t="s">
        <v>2202</v>
      </c>
      <c r="L2199" s="22" t="s">
        <v>2742</v>
      </c>
      <c r="M2199" s="12" t="s">
        <v>3931</v>
      </c>
      <c r="N2199" s="12">
        <v>0</v>
      </c>
      <c r="O2199" s="12"/>
      <c r="P2199" s="4" t="s">
        <v>3953</v>
      </c>
    </row>
    <row r="2200" spans="1:16" ht="75" x14ac:dyDescent="0.25">
      <c r="A2200" s="9">
        <v>1098</v>
      </c>
      <c r="B2200" s="8" t="s">
        <v>12</v>
      </c>
      <c r="C2200" s="8" t="s">
        <v>13</v>
      </c>
      <c r="D2200" s="8" t="s">
        <v>387</v>
      </c>
      <c r="E2200" s="8" t="s">
        <v>55</v>
      </c>
      <c r="F2200" s="8" t="s">
        <v>2740</v>
      </c>
      <c r="G2200" s="8" t="s">
        <v>2741</v>
      </c>
      <c r="H2200" s="9">
        <v>57.880657999999997</v>
      </c>
      <c r="I2200" s="9">
        <v>50.315669999999997</v>
      </c>
      <c r="J2200" s="8" t="s">
        <v>2202</v>
      </c>
      <c r="K2200" s="8" t="s">
        <v>2202</v>
      </c>
      <c r="L2200" s="8" t="s">
        <v>2742</v>
      </c>
      <c r="M2200" s="10" t="s">
        <v>3931</v>
      </c>
      <c r="N2200" s="11">
        <v>0</v>
      </c>
      <c r="O2200" s="12"/>
      <c r="P2200" s="12" t="s">
        <v>3954</v>
      </c>
    </row>
    <row r="2201" spans="1:16" ht="75" x14ac:dyDescent="0.25">
      <c r="A2201" s="12">
        <v>1099</v>
      </c>
      <c r="B2201" s="22" t="s">
        <v>12</v>
      </c>
      <c r="C2201" s="22" t="s">
        <v>13</v>
      </c>
      <c r="D2201" s="22" t="s">
        <v>387</v>
      </c>
      <c r="E2201" s="22" t="s">
        <v>55</v>
      </c>
      <c r="F2201" s="22" t="s">
        <v>2743</v>
      </c>
      <c r="G2201" s="22" t="s">
        <v>2744</v>
      </c>
      <c r="H2201" s="12">
        <v>57.980781</v>
      </c>
      <c r="I2201" s="12">
        <v>50.032496000000002</v>
      </c>
      <c r="J2201" s="12" t="s">
        <v>2202</v>
      </c>
      <c r="K2201" s="12" t="s">
        <v>2202</v>
      </c>
      <c r="L2201" s="22" t="s">
        <v>2745</v>
      </c>
      <c r="M2201" s="12" t="s">
        <v>3931</v>
      </c>
      <c r="N2201" s="12">
        <v>0</v>
      </c>
      <c r="O2201" s="12"/>
      <c r="P2201" s="4" t="s">
        <v>3953</v>
      </c>
    </row>
    <row r="2202" spans="1:16" ht="75" x14ac:dyDescent="0.25">
      <c r="A2202" s="9">
        <v>1099</v>
      </c>
      <c r="B2202" s="8" t="s">
        <v>12</v>
      </c>
      <c r="C2202" s="8" t="s">
        <v>13</v>
      </c>
      <c r="D2202" s="8" t="s">
        <v>387</v>
      </c>
      <c r="E2202" s="8" t="s">
        <v>55</v>
      </c>
      <c r="F2202" s="8" t="s">
        <v>2743</v>
      </c>
      <c r="G2202" s="8" t="s">
        <v>2744</v>
      </c>
      <c r="H2202" s="9">
        <v>57.980781</v>
      </c>
      <c r="I2202" s="9">
        <v>50.032496000000002</v>
      </c>
      <c r="J2202" s="8" t="s">
        <v>2202</v>
      </c>
      <c r="K2202" s="8" t="s">
        <v>2202</v>
      </c>
      <c r="L2202" s="8" t="s">
        <v>2745</v>
      </c>
      <c r="M2202" s="10" t="s">
        <v>3931</v>
      </c>
      <c r="N2202" s="11">
        <v>0</v>
      </c>
      <c r="O2202" s="12"/>
      <c r="P2202" s="12" t="s">
        <v>3954</v>
      </c>
    </row>
    <row r="2203" spans="1:16" ht="75" x14ac:dyDescent="0.25">
      <c r="A2203" s="12">
        <v>1100</v>
      </c>
      <c r="B2203" s="22" t="s">
        <v>12</v>
      </c>
      <c r="C2203" s="22" t="s">
        <v>13</v>
      </c>
      <c r="D2203" s="22" t="s">
        <v>387</v>
      </c>
      <c r="E2203" s="22" t="s">
        <v>15</v>
      </c>
      <c r="F2203" s="22" t="s">
        <v>2016</v>
      </c>
      <c r="G2203" s="22" t="s">
        <v>2746</v>
      </c>
      <c r="H2203" s="20">
        <v>57.822082999999999</v>
      </c>
      <c r="I2203" s="20">
        <v>50.247373000000003</v>
      </c>
      <c r="J2203" s="12" t="s">
        <v>2202</v>
      </c>
      <c r="K2203" s="12" t="s">
        <v>2202</v>
      </c>
      <c r="L2203" s="22" t="s">
        <v>2747</v>
      </c>
      <c r="M2203" s="12" t="s">
        <v>3931</v>
      </c>
      <c r="N2203" s="12">
        <v>0</v>
      </c>
      <c r="O2203" s="12"/>
      <c r="P2203" s="4" t="s">
        <v>3953</v>
      </c>
    </row>
    <row r="2204" spans="1:16" ht="75" x14ac:dyDescent="0.25">
      <c r="A2204" s="9">
        <v>1100</v>
      </c>
      <c r="B2204" s="8" t="s">
        <v>12</v>
      </c>
      <c r="C2204" s="8" t="s">
        <v>13</v>
      </c>
      <c r="D2204" s="8" t="s">
        <v>387</v>
      </c>
      <c r="E2204" s="8" t="s">
        <v>15</v>
      </c>
      <c r="F2204" s="8" t="s">
        <v>2016</v>
      </c>
      <c r="G2204" s="8" t="s">
        <v>2746</v>
      </c>
      <c r="H2204" s="9">
        <v>57.821948999999996</v>
      </c>
      <c r="I2204" s="9">
        <v>50.243493000000001</v>
      </c>
      <c r="J2204" s="8" t="s">
        <v>2202</v>
      </c>
      <c r="K2204" s="8" t="s">
        <v>2202</v>
      </c>
      <c r="L2204" s="8" t="s">
        <v>2747</v>
      </c>
      <c r="M2204" s="10" t="s">
        <v>3931</v>
      </c>
      <c r="N2204" s="11">
        <v>0</v>
      </c>
      <c r="O2204" s="12"/>
      <c r="P2204" s="12" t="s">
        <v>3954</v>
      </c>
    </row>
    <row r="2205" spans="1:16" ht="75" x14ac:dyDescent="0.25">
      <c r="A2205" s="12">
        <v>1101</v>
      </c>
      <c r="B2205" s="22" t="s">
        <v>12</v>
      </c>
      <c r="C2205" s="22" t="s">
        <v>13</v>
      </c>
      <c r="D2205" s="22" t="s">
        <v>387</v>
      </c>
      <c r="E2205" s="22" t="s">
        <v>55</v>
      </c>
      <c r="F2205" s="22" t="s">
        <v>2748</v>
      </c>
      <c r="G2205" s="22" t="s">
        <v>2749</v>
      </c>
      <c r="H2205" s="20">
        <v>57.803845000000003</v>
      </c>
      <c r="I2205" s="20">
        <v>49.821572000000003</v>
      </c>
      <c r="J2205" s="12" t="s">
        <v>2202</v>
      </c>
      <c r="K2205" s="12" t="s">
        <v>2202</v>
      </c>
      <c r="L2205" s="22" t="s">
        <v>2750</v>
      </c>
      <c r="M2205" s="12" t="s">
        <v>3931</v>
      </c>
      <c r="N2205" s="12">
        <v>0</v>
      </c>
      <c r="O2205" s="12"/>
      <c r="P2205" s="4" t="s">
        <v>3953</v>
      </c>
    </row>
    <row r="2206" spans="1:16" ht="75" x14ac:dyDescent="0.25">
      <c r="A2206" s="9">
        <v>1101</v>
      </c>
      <c r="B2206" s="8" t="s">
        <v>12</v>
      </c>
      <c r="C2206" s="8" t="s">
        <v>13</v>
      </c>
      <c r="D2206" s="8" t="s">
        <v>387</v>
      </c>
      <c r="E2206" s="8" t="s">
        <v>55</v>
      </c>
      <c r="F2206" s="8" t="s">
        <v>2748</v>
      </c>
      <c r="G2206" s="8" t="s">
        <v>2749</v>
      </c>
      <c r="H2206" s="9">
        <v>57.802509999999998</v>
      </c>
      <c r="I2206" s="9">
        <v>49.818196</v>
      </c>
      <c r="J2206" s="8" t="s">
        <v>2202</v>
      </c>
      <c r="K2206" s="8" t="s">
        <v>2202</v>
      </c>
      <c r="L2206" s="8" t="s">
        <v>2750</v>
      </c>
      <c r="M2206" s="10" t="s">
        <v>3931</v>
      </c>
      <c r="N2206" s="11">
        <v>0</v>
      </c>
      <c r="O2206" s="12"/>
      <c r="P2206" s="12" t="s">
        <v>3954</v>
      </c>
    </row>
    <row r="2207" spans="1:16" ht="90" x14ac:dyDescent="0.25">
      <c r="A2207" s="12">
        <v>1102</v>
      </c>
      <c r="B2207" s="22" t="s">
        <v>12</v>
      </c>
      <c r="C2207" s="22" t="s">
        <v>13</v>
      </c>
      <c r="D2207" s="22" t="s">
        <v>302</v>
      </c>
      <c r="E2207" s="22" t="s">
        <v>15</v>
      </c>
      <c r="F2207" s="22" t="s">
        <v>1788</v>
      </c>
      <c r="G2207" s="22" t="s">
        <v>2751</v>
      </c>
      <c r="H2207" s="20">
        <v>59.252656999999999</v>
      </c>
      <c r="I2207" s="20">
        <v>48.324618999999998</v>
      </c>
      <c r="J2207" s="12" t="s">
        <v>2202</v>
      </c>
      <c r="K2207" s="12" t="s">
        <v>2202</v>
      </c>
      <c r="L2207" s="22" t="s">
        <v>2752</v>
      </c>
      <c r="M2207" s="12" t="s">
        <v>3931</v>
      </c>
      <c r="N2207" s="12">
        <v>0</v>
      </c>
      <c r="O2207" s="12"/>
      <c r="P2207" s="4" t="s">
        <v>3953</v>
      </c>
    </row>
    <row r="2208" spans="1:16" ht="90" x14ac:dyDescent="0.25">
      <c r="A2208" s="9">
        <v>1102</v>
      </c>
      <c r="B2208" s="8" t="s">
        <v>12</v>
      </c>
      <c r="C2208" s="8" t="s">
        <v>13</v>
      </c>
      <c r="D2208" s="8" t="s">
        <v>302</v>
      </c>
      <c r="E2208" s="8" t="s">
        <v>15</v>
      </c>
      <c r="F2208" s="8" t="s">
        <v>1788</v>
      </c>
      <c r="G2208" s="8" t="s">
        <v>2751</v>
      </c>
      <c r="H2208" s="9">
        <v>59.252566999999999</v>
      </c>
      <c r="I2208" s="9">
        <v>48.342967999999999</v>
      </c>
      <c r="J2208" s="8" t="s">
        <v>2202</v>
      </c>
      <c r="K2208" s="8" t="s">
        <v>2202</v>
      </c>
      <c r="L2208" s="8" t="s">
        <v>2752</v>
      </c>
      <c r="M2208" s="10" t="s">
        <v>3931</v>
      </c>
      <c r="N2208" s="11">
        <v>0</v>
      </c>
      <c r="O2208" s="12"/>
      <c r="P2208" s="12" t="s">
        <v>3954</v>
      </c>
    </row>
    <row r="2209" spans="1:16" ht="90" x14ac:dyDescent="0.25">
      <c r="A2209" s="12">
        <v>1103</v>
      </c>
      <c r="B2209" s="22" t="s">
        <v>12</v>
      </c>
      <c r="C2209" s="22" t="s">
        <v>13</v>
      </c>
      <c r="D2209" s="22" t="s">
        <v>302</v>
      </c>
      <c r="E2209" s="22" t="s">
        <v>15</v>
      </c>
      <c r="F2209" s="22" t="s">
        <v>2753</v>
      </c>
      <c r="G2209" s="22" t="s">
        <v>2754</v>
      </c>
      <c r="H2209" s="20">
        <v>59.325313000000001</v>
      </c>
      <c r="I2209" s="20">
        <v>48.497993999999998</v>
      </c>
      <c r="J2209" s="12" t="s">
        <v>2202</v>
      </c>
      <c r="K2209" s="12" t="s">
        <v>2202</v>
      </c>
      <c r="L2209" s="22" t="s">
        <v>2755</v>
      </c>
      <c r="M2209" s="12" t="s">
        <v>3931</v>
      </c>
      <c r="N2209" s="12">
        <v>0</v>
      </c>
      <c r="O2209" s="12"/>
      <c r="P2209" s="4" t="s">
        <v>3953</v>
      </c>
    </row>
    <row r="2210" spans="1:16" ht="90" x14ac:dyDescent="0.25">
      <c r="A2210" s="9">
        <v>1103</v>
      </c>
      <c r="B2210" s="8" t="s">
        <v>12</v>
      </c>
      <c r="C2210" s="8" t="s">
        <v>13</v>
      </c>
      <c r="D2210" s="8" t="s">
        <v>302</v>
      </c>
      <c r="E2210" s="8" t="s">
        <v>15</v>
      </c>
      <c r="F2210" s="8" t="s">
        <v>2753</v>
      </c>
      <c r="G2210" s="8" t="s">
        <v>2754</v>
      </c>
      <c r="H2210" s="9">
        <v>59.325713</v>
      </c>
      <c r="I2210" s="9">
        <v>48.496270000000003</v>
      </c>
      <c r="J2210" s="8" t="s">
        <v>2202</v>
      </c>
      <c r="K2210" s="8" t="s">
        <v>2202</v>
      </c>
      <c r="L2210" s="8" t="s">
        <v>2755</v>
      </c>
      <c r="M2210" s="10" t="s">
        <v>3931</v>
      </c>
      <c r="N2210" s="11">
        <v>0</v>
      </c>
      <c r="O2210" s="12"/>
      <c r="P2210" s="12" t="s">
        <v>3954</v>
      </c>
    </row>
    <row r="2211" spans="1:16" ht="90" x14ac:dyDescent="0.25">
      <c r="A2211" s="12">
        <v>1104</v>
      </c>
      <c r="B2211" s="22" t="s">
        <v>12</v>
      </c>
      <c r="C2211" s="22" t="s">
        <v>13</v>
      </c>
      <c r="D2211" s="22" t="s">
        <v>98</v>
      </c>
      <c r="E2211" s="22" t="s">
        <v>55</v>
      </c>
      <c r="F2211" s="23" t="s">
        <v>3867</v>
      </c>
      <c r="G2211" s="23" t="s">
        <v>3868</v>
      </c>
      <c r="H2211" s="20">
        <v>57.223176000000002</v>
      </c>
      <c r="I2211" s="20">
        <v>49.868831999999998</v>
      </c>
      <c r="J2211" s="12" t="s">
        <v>2202</v>
      </c>
      <c r="K2211" s="12" t="s">
        <v>2202</v>
      </c>
      <c r="L2211" s="22" t="s">
        <v>2758</v>
      </c>
      <c r="M2211" s="12" t="s">
        <v>3931</v>
      </c>
      <c r="N2211" s="12">
        <v>0</v>
      </c>
      <c r="O2211" s="12"/>
      <c r="P2211" s="4" t="s">
        <v>3953</v>
      </c>
    </row>
    <row r="2212" spans="1:16" ht="90" x14ac:dyDescent="0.25">
      <c r="A2212" s="9">
        <v>1104</v>
      </c>
      <c r="B2212" s="8" t="s">
        <v>12</v>
      </c>
      <c r="C2212" s="8" t="s">
        <v>13</v>
      </c>
      <c r="D2212" s="8" t="s">
        <v>98</v>
      </c>
      <c r="E2212" s="8" t="s">
        <v>55</v>
      </c>
      <c r="F2212" s="8" t="s">
        <v>2756</v>
      </c>
      <c r="G2212" s="8" t="s">
        <v>2757</v>
      </c>
      <c r="H2212" s="9">
        <v>57.223179999999999</v>
      </c>
      <c r="I2212" s="9">
        <v>49.87086</v>
      </c>
      <c r="J2212" s="8" t="s">
        <v>2202</v>
      </c>
      <c r="K2212" s="8" t="s">
        <v>2202</v>
      </c>
      <c r="L2212" s="8" t="s">
        <v>2758</v>
      </c>
      <c r="M2212" s="10" t="s">
        <v>3931</v>
      </c>
      <c r="N2212" s="11">
        <v>0</v>
      </c>
      <c r="O2212" s="12"/>
      <c r="P2212" s="12" t="s">
        <v>3954</v>
      </c>
    </row>
    <row r="2213" spans="1:16" ht="90" x14ac:dyDescent="0.25">
      <c r="A2213" s="12">
        <v>1105</v>
      </c>
      <c r="B2213" s="22" t="s">
        <v>12</v>
      </c>
      <c r="C2213" s="22" t="s">
        <v>13</v>
      </c>
      <c r="D2213" s="22" t="s">
        <v>98</v>
      </c>
      <c r="E2213" s="22" t="s">
        <v>55</v>
      </c>
      <c r="F2213" s="22" t="s">
        <v>1078</v>
      </c>
      <c r="G2213" s="23" t="s">
        <v>3869</v>
      </c>
      <c r="H2213" s="20">
        <v>56.961271000000004</v>
      </c>
      <c r="I2213" s="20">
        <v>50.121816000000003</v>
      </c>
      <c r="J2213" s="12" t="s">
        <v>2202</v>
      </c>
      <c r="K2213" s="12" t="s">
        <v>2202</v>
      </c>
      <c r="L2213" s="22" t="s">
        <v>2760</v>
      </c>
      <c r="M2213" s="12" t="s">
        <v>3931</v>
      </c>
      <c r="N2213" s="12">
        <v>0</v>
      </c>
      <c r="O2213" s="12"/>
      <c r="P2213" s="4" t="s">
        <v>3953</v>
      </c>
    </row>
    <row r="2214" spans="1:16" ht="90" x14ac:dyDescent="0.25">
      <c r="A2214" s="9">
        <v>1105</v>
      </c>
      <c r="B2214" s="8" t="s">
        <v>12</v>
      </c>
      <c r="C2214" s="8" t="s">
        <v>13</v>
      </c>
      <c r="D2214" s="8" t="s">
        <v>98</v>
      </c>
      <c r="E2214" s="8" t="s">
        <v>55</v>
      </c>
      <c r="F2214" s="8" t="s">
        <v>1078</v>
      </c>
      <c r="G2214" s="8" t="s">
        <v>2759</v>
      </c>
      <c r="H2214" s="9">
        <v>56.959789999999998</v>
      </c>
      <c r="I2214" s="9">
        <v>50.11871</v>
      </c>
      <c r="J2214" s="8" t="s">
        <v>2202</v>
      </c>
      <c r="K2214" s="8" t="s">
        <v>2202</v>
      </c>
      <c r="L2214" s="8" t="s">
        <v>2760</v>
      </c>
      <c r="M2214" s="10" t="s">
        <v>3931</v>
      </c>
      <c r="N2214" s="11">
        <v>0</v>
      </c>
      <c r="O2214" s="12"/>
      <c r="P2214" s="12" t="s">
        <v>3954</v>
      </c>
    </row>
    <row r="2215" spans="1:16" ht="90" x14ac:dyDescent="0.25">
      <c r="A2215" s="12">
        <v>1106</v>
      </c>
      <c r="B2215" s="22" t="s">
        <v>12</v>
      </c>
      <c r="C2215" s="22" t="s">
        <v>13</v>
      </c>
      <c r="D2215" s="22" t="s">
        <v>98</v>
      </c>
      <c r="E2215" s="22" t="s">
        <v>15</v>
      </c>
      <c r="F2215" s="22" t="s">
        <v>2045</v>
      </c>
      <c r="G2215" s="22" t="s">
        <v>2761</v>
      </c>
      <c r="H2215" s="20">
        <v>57.182513999999998</v>
      </c>
      <c r="I2215" s="20">
        <v>50.097515999999999</v>
      </c>
      <c r="J2215" s="12" t="s">
        <v>2202</v>
      </c>
      <c r="K2215" s="12" t="s">
        <v>2202</v>
      </c>
      <c r="L2215" s="22" t="s">
        <v>2762</v>
      </c>
      <c r="M2215" s="12" t="s">
        <v>3931</v>
      </c>
      <c r="N2215" s="12">
        <v>0</v>
      </c>
      <c r="O2215" s="12"/>
      <c r="P2215" s="4" t="s">
        <v>3953</v>
      </c>
    </row>
    <row r="2216" spans="1:16" ht="90" x14ac:dyDescent="0.25">
      <c r="A2216" s="9">
        <v>1106</v>
      </c>
      <c r="B2216" s="8" t="s">
        <v>12</v>
      </c>
      <c r="C2216" s="8" t="s">
        <v>13</v>
      </c>
      <c r="D2216" s="8" t="s">
        <v>98</v>
      </c>
      <c r="E2216" s="8" t="s">
        <v>15</v>
      </c>
      <c r="F2216" s="8" t="s">
        <v>2045</v>
      </c>
      <c r="G2216" s="8" t="s">
        <v>2761</v>
      </c>
      <c r="H2216" s="9">
        <v>57.180070000000001</v>
      </c>
      <c r="I2216" s="9">
        <v>50.099080000000001</v>
      </c>
      <c r="J2216" s="8" t="s">
        <v>2202</v>
      </c>
      <c r="K2216" s="8" t="s">
        <v>2202</v>
      </c>
      <c r="L2216" s="8" t="s">
        <v>2762</v>
      </c>
      <c r="M2216" s="10" t="s">
        <v>3931</v>
      </c>
      <c r="N2216" s="11">
        <v>0</v>
      </c>
      <c r="O2216" s="12"/>
      <c r="P2216" s="12" t="s">
        <v>3954</v>
      </c>
    </row>
    <row r="2217" spans="1:16" ht="90" x14ac:dyDescent="0.25">
      <c r="A2217" s="12">
        <v>1107</v>
      </c>
      <c r="B2217" s="22" t="s">
        <v>12</v>
      </c>
      <c r="C2217" s="22" t="s">
        <v>13</v>
      </c>
      <c r="D2217" s="22" t="s">
        <v>98</v>
      </c>
      <c r="E2217" s="22" t="s">
        <v>55</v>
      </c>
      <c r="F2217" s="22" t="s">
        <v>2763</v>
      </c>
      <c r="G2217" s="22" t="s">
        <v>2764</v>
      </c>
      <c r="H2217" s="20">
        <v>57.124946000000001</v>
      </c>
      <c r="I2217" s="20">
        <v>49.916685000000001</v>
      </c>
      <c r="J2217" s="12" t="s">
        <v>2202</v>
      </c>
      <c r="K2217" s="12" t="s">
        <v>2202</v>
      </c>
      <c r="L2217" s="22" t="s">
        <v>2765</v>
      </c>
      <c r="M2217" s="12" t="s">
        <v>3931</v>
      </c>
      <c r="N2217" s="12">
        <v>0</v>
      </c>
      <c r="O2217" s="12"/>
      <c r="P2217" s="4" t="s">
        <v>3953</v>
      </c>
    </row>
    <row r="2218" spans="1:16" ht="90" x14ac:dyDescent="0.25">
      <c r="A2218" s="9">
        <v>1107</v>
      </c>
      <c r="B2218" s="8" t="s">
        <v>12</v>
      </c>
      <c r="C2218" s="8" t="s">
        <v>13</v>
      </c>
      <c r="D2218" s="8" t="s">
        <v>98</v>
      </c>
      <c r="E2218" s="8" t="s">
        <v>55</v>
      </c>
      <c r="F2218" s="8" t="s">
        <v>2763</v>
      </c>
      <c r="G2218" s="8" t="s">
        <v>2764</v>
      </c>
      <c r="H2218" s="9">
        <v>57.12547</v>
      </c>
      <c r="I2218" s="9">
        <v>49.91648</v>
      </c>
      <c r="J2218" s="8" t="s">
        <v>2202</v>
      </c>
      <c r="K2218" s="8" t="s">
        <v>2202</v>
      </c>
      <c r="L2218" s="8" t="s">
        <v>2765</v>
      </c>
      <c r="M2218" s="10" t="s">
        <v>3931</v>
      </c>
      <c r="N2218" s="11">
        <v>0</v>
      </c>
      <c r="O2218" s="12"/>
      <c r="P2218" s="12" t="s">
        <v>3954</v>
      </c>
    </row>
    <row r="2219" spans="1:16" ht="90" x14ac:dyDescent="0.25">
      <c r="A2219" s="12">
        <v>1108</v>
      </c>
      <c r="B2219" s="22" t="s">
        <v>12</v>
      </c>
      <c r="C2219" s="22" t="s">
        <v>13</v>
      </c>
      <c r="D2219" s="22" t="s">
        <v>98</v>
      </c>
      <c r="E2219" s="22" t="s">
        <v>55</v>
      </c>
      <c r="F2219" s="22" t="s">
        <v>2766</v>
      </c>
      <c r="G2219" s="22" t="s">
        <v>2767</v>
      </c>
      <c r="H2219" s="20">
        <v>56.901459000000003</v>
      </c>
      <c r="I2219" s="20">
        <v>49.91028</v>
      </c>
      <c r="J2219" s="12" t="s">
        <v>2202</v>
      </c>
      <c r="K2219" s="12" t="s">
        <v>2202</v>
      </c>
      <c r="L2219" s="22" t="s">
        <v>2768</v>
      </c>
      <c r="M2219" s="12" t="s">
        <v>3931</v>
      </c>
      <c r="N2219" s="12">
        <v>0</v>
      </c>
      <c r="O2219" s="12"/>
      <c r="P2219" s="4" t="s">
        <v>3953</v>
      </c>
    </row>
    <row r="2220" spans="1:16" ht="90" x14ac:dyDescent="0.25">
      <c r="A2220" s="9">
        <v>1108</v>
      </c>
      <c r="B2220" s="8" t="s">
        <v>12</v>
      </c>
      <c r="C2220" s="8" t="s">
        <v>13</v>
      </c>
      <c r="D2220" s="8" t="s">
        <v>98</v>
      </c>
      <c r="E2220" s="8" t="s">
        <v>55</v>
      </c>
      <c r="F2220" s="8" t="s">
        <v>2766</v>
      </c>
      <c r="G2220" s="8" t="s">
        <v>2767</v>
      </c>
      <c r="H2220" s="9">
        <v>56.901200000000003</v>
      </c>
      <c r="I2220" s="9">
        <v>49.906140000000001</v>
      </c>
      <c r="J2220" s="8" t="s">
        <v>2202</v>
      </c>
      <c r="K2220" s="8" t="s">
        <v>2202</v>
      </c>
      <c r="L2220" s="8" t="s">
        <v>2768</v>
      </c>
      <c r="M2220" s="10" t="s">
        <v>3931</v>
      </c>
      <c r="N2220" s="11">
        <v>0</v>
      </c>
      <c r="O2220" s="12"/>
      <c r="P2220" s="12" t="s">
        <v>3954</v>
      </c>
    </row>
    <row r="2221" spans="1:16" ht="90" x14ac:dyDescent="0.25">
      <c r="A2221" s="12">
        <v>1109</v>
      </c>
      <c r="B2221" s="22" t="s">
        <v>12</v>
      </c>
      <c r="C2221" s="22" t="s">
        <v>13</v>
      </c>
      <c r="D2221" s="22" t="s">
        <v>98</v>
      </c>
      <c r="E2221" s="22" t="s">
        <v>15</v>
      </c>
      <c r="F2221" s="22" t="s">
        <v>2067</v>
      </c>
      <c r="G2221" s="22" t="s">
        <v>2769</v>
      </c>
      <c r="H2221" s="20">
        <v>57.040094000000003</v>
      </c>
      <c r="I2221" s="20">
        <v>50.054746999999999</v>
      </c>
      <c r="J2221" s="12" t="s">
        <v>2202</v>
      </c>
      <c r="K2221" s="12" t="s">
        <v>2202</v>
      </c>
      <c r="L2221" s="22" t="s">
        <v>2770</v>
      </c>
      <c r="M2221" s="12" t="s">
        <v>3931</v>
      </c>
      <c r="N2221" s="12">
        <v>0</v>
      </c>
      <c r="O2221" s="12"/>
      <c r="P2221" s="4" t="s">
        <v>3953</v>
      </c>
    </row>
    <row r="2222" spans="1:16" ht="90" x14ac:dyDescent="0.25">
      <c r="A2222" s="9">
        <v>1109</v>
      </c>
      <c r="B2222" s="8" t="s">
        <v>12</v>
      </c>
      <c r="C2222" s="8" t="s">
        <v>13</v>
      </c>
      <c r="D2222" s="8" t="s">
        <v>98</v>
      </c>
      <c r="E2222" s="8" t="s">
        <v>15</v>
      </c>
      <c r="F2222" s="8" t="s">
        <v>2067</v>
      </c>
      <c r="G2222" s="8" t="s">
        <v>2769</v>
      </c>
      <c r="H2222" s="9">
        <v>57.041530000000002</v>
      </c>
      <c r="I2222" s="9">
        <v>50.056440000000002</v>
      </c>
      <c r="J2222" s="8" t="s">
        <v>2202</v>
      </c>
      <c r="K2222" s="8" t="s">
        <v>2202</v>
      </c>
      <c r="L2222" s="8" t="s">
        <v>2770</v>
      </c>
      <c r="M2222" s="10" t="s">
        <v>3931</v>
      </c>
      <c r="N2222" s="11">
        <v>0</v>
      </c>
      <c r="O2222" s="12"/>
      <c r="P2222" s="12" t="s">
        <v>3954</v>
      </c>
    </row>
    <row r="2223" spans="1:16" ht="90" x14ac:dyDescent="0.25">
      <c r="A2223" s="12">
        <v>1110</v>
      </c>
      <c r="B2223" s="22" t="s">
        <v>12</v>
      </c>
      <c r="C2223" s="22" t="s">
        <v>13</v>
      </c>
      <c r="D2223" s="22" t="s">
        <v>98</v>
      </c>
      <c r="E2223" s="22" t="s">
        <v>55</v>
      </c>
      <c r="F2223" s="22" t="s">
        <v>99</v>
      </c>
      <c r="G2223" s="22" t="s">
        <v>2771</v>
      </c>
      <c r="H2223" s="20">
        <v>57.228512000000002</v>
      </c>
      <c r="I2223" s="20">
        <v>49.659914000000001</v>
      </c>
      <c r="J2223" s="12" t="s">
        <v>2202</v>
      </c>
      <c r="K2223" s="12" t="s">
        <v>2202</v>
      </c>
      <c r="L2223" s="22" t="s">
        <v>2772</v>
      </c>
      <c r="M2223" s="12" t="s">
        <v>3931</v>
      </c>
      <c r="N2223" s="12">
        <v>0</v>
      </c>
      <c r="O2223" s="12"/>
      <c r="P2223" s="4" t="s">
        <v>3953</v>
      </c>
    </row>
    <row r="2224" spans="1:16" ht="90" x14ac:dyDescent="0.25">
      <c r="A2224" s="9">
        <v>1110</v>
      </c>
      <c r="B2224" s="8" t="s">
        <v>12</v>
      </c>
      <c r="C2224" s="8" t="s">
        <v>13</v>
      </c>
      <c r="D2224" s="8" t="s">
        <v>98</v>
      </c>
      <c r="E2224" s="8" t="s">
        <v>55</v>
      </c>
      <c r="F2224" s="8" t="s">
        <v>99</v>
      </c>
      <c r="G2224" s="8" t="s">
        <v>2771</v>
      </c>
      <c r="H2224" s="9">
        <v>57.229853008200102</v>
      </c>
      <c r="I2224" s="9">
        <v>49.659761443679599</v>
      </c>
      <c r="J2224" s="8" t="s">
        <v>2202</v>
      </c>
      <c r="K2224" s="8" t="s">
        <v>2202</v>
      </c>
      <c r="L2224" s="8" t="s">
        <v>2772</v>
      </c>
      <c r="M2224" s="10" t="s">
        <v>3931</v>
      </c>
      <c r="N2224" s="11">
        <v>0</v>
      </c>
      <c r="O2224" s="12"/>
      <c r="P2224" s="12" t="s">
        <v>3954</v>
      </c>
    </row>
    <row r="2225" spans="1:16" ht="90" x14ac:dyDescent="0.25">
      <c r="A2225" s="12">
        <v>1111</v>
      </c>
      <c r="B2225" s="22" t="s">
        <v>12</v>
      </c>
      <c r="C2225" s="22" t="s">
        <v>13</v>
      </c>
      <c r="D2225" s="22" t="s">
        <v>98</v>
      </c>
      <c r="E2225" s="22" t="s">
        <v>55</v>
      </c>
      <c r="F2225" s="22" t="s">
        <v>2773</v>
      </c>
      <c r="G2225" s="22" t="s">
        <v>2774</v>
      </c>
      <c r="H2225" s="20">
        <v>56.917155999999999</v>
      </c>
      <c r="I2225" s="20">
        <v>49.982325000000003</v>
      </c>
      <c r="J2225" s="12" t="s">
        <v>2202</v>
      </c>
      <c r="K2225" s="12" t="s">
        <v>2202</v>
      </c>
      <c r="L2225" s="22" t="s">
        <v>2775</v>
      </c>
      <c r="M2225" s="12" t="s">
        <v>3931</v>
      </c>
      <c r="N2225" s="12">
        <v>0</v>
      </c>
      <c r="O2225" s="12"/>
      <c r="P2225" s="4" t="s">
        <v>3953</v>
      </c>
    </row>
    <row r="2226" spans="1:16" ht="90" x14ac:dyDescent="0.25">
      <c r="A2226" s="9">
        <v>1111</v>
      </c>
      <c r="B2226" s="8" t="s">
        <v>12</v>
      </c>
      <c r="C2226" s="8" t="s">
        <v>13</v>
      </c>
      <c r="D2226" s="8" t="s">
        <v>98</v>
      </c>
      <c r="E2226" s="8" t="s">
        <v>55</v>
      </c>
      <c r="F2226" s="8" t="s">
        <v>2773</v>
      </c>
      <c r="G2226" s="8" t="s">
        <v>2774</v>
      </c>
      <c r="H2226" s="9">
        <v>56.915559999999999</v>
      </c>
      <c r="I2226" s="9">
        <v>49.98227</v>
      </c>
      <c r="J2226" s="8" t="s">
        <v>2202</v>
      </c>
      <c r="K2226" s="8" t="s">
        <v>2202</v>
      </c>
      <c r="L2226" s="8" t="s">
        <v>2775</v>
      </c>
      <c r="M2226" s="10" t="s">
        <v>3931</v>
      </c>
      <c r="N2226" s="11">
        <v>0</v>
      </c>
      <c r="O2226" s="12"/>
      <c r="P2226" s="12" t="s">
        <v>3954</v>
      </c>
    </row>
    <row r="2227" spans="1:16" ht="90" x14ac:dyDescent="0.25">
      <c r="A2227" s="12">
        <v>1112</v>
      </c>
      <c r="B2227" s="22" t="s">
        <v>12</v>
      </c>
      <c r="C2227" s="22" t="s">
        <v>13</v>
      </c>
      <c r="D2227" s="22" t="s">
        <v>98</v>
      </c>
      <c r="E2227" s="22" t="s">
        <v>55</v>
      </c>
      <c r="F2227" s="22" t="s">
        <v>2776</v>
      </c>
      <c r="G2227" s="22" t="s">
        <v>2777</v>
      </c>
      <c r="H2227" s="20">
        <v>56.841726000000001</v>
      </c>
      <c r="I2227" s="20">
        <v>50.330818000000001</v>
      </c>
      <c r="J2227" s="12" t="s">
        <v>2202</v>
      </c>
      <c r="K2227" s="12" t="s">
        <v>2202</v>
      </c>
      <c r="L2227" s="22" t="s">
        <v>2778</v>
      </c>
      <c r="M2227" s="12" t="s">
        <v>3931</v>
      </c>
      <c r="N2227" s="12">
        <v>0</v>
      </c>
      <c r="O2227" s="12"/>
      <c r="P2227" s="4" t="s">
        <v>3953</v>
      </c>
    </row>
    <row r="2228" spans="1:16" ht="90" x14ac:dyDescent="0.25">
      <c r="A2228" s="9">
        <v>1112</v>
      </c>
      <c r="B2228" s="8" t="s">
        <v>12</v>
      </c>
      <c r="C2228" s="8" t="s">
        <v>13</v>
      </c>
      <c r="D2228" s="8" t="s">
        <v>98</v>
      </c>
      <c r="E2228" s="8" t="s">
        <v>55</v>
      </c>
      <c r="F2228" s="8" t="s">
        <v>2776</v>
      </c>
      <c r="G2228" s="8" t="s">
        <v>2777</v>
      </c>
      <c r="H2228" s="9">
        <v>56.842289999999998</v>
      </c>
      <c r="I2228" s="9">
        <v>50.3333333</v>
      </c>
      <c r="J2228" s="8" t="s">
        <v>2202</v>
      </c>
      <c r="K2228" s="8" t="s">
        <v>2202</v>
      </c>
      <c r="L2228" s="8" t="s">
        <v>2778</v>
      </c>
      <c r="M2228" s="10" t="s">
        <v>3931</v>
      </c>
      <c r="N2228" s="11">
        <v>0</v>
      </c>
      <c r="O2228" s="12"/>
      <c r="P2228" s="12" t="s">
        <v>3954</v>
      </c>
    </row>
    <row r="2229" spans="1:16" ht="90" x14ac:dyDescent="0.25">
      <c r="A2229" s="12">
        <v>1113</v>
      </c>
      <c r="B2229" s="22" t="s">
        <v>12</v>
      </c>
      <c r="C2229" s="22" t="s">
        <v>13</v>
      </c>
      <c r="D2229" s="22" t="s">
        <v>98</v>
      </c>
      <c r="E2229" s="22" t="s">
        <v>55</v>
      </c>
      <c r="F2229" s="22" t="s">
        <v>2048</v>
      </c>
      <c r="G2229" s="22" t="s">
        <v>2779</v>
      </c>
      <c r="H2229" s="20">
        <v>57.064757</v>
      </c>
      <c r="I2229" s="20">
        <v>50.021591000000001</v>
      </c>
      <c r="J2229" s="12" t="s">
        <v>2202</v>
      </c>
      <c r="K2229" s="12" t="s">
        <v>2202</v>
      </c>
      <c r="L2229" s="22" t="s">
        <v>2780</v>
      </c>
      <c r="M2229" s="12" t="s">
        <v>3931</v>
      </c>
      <c r="N2229" s="12">
        <v>0</v>
      </c>
      <c r="O2229" s="12"/>
      <c r="P2229" s="4" t="s">
        <v>3953</v>
      </c>
    </row>
    <row r="2230" spans="1:16" ht="90" x14ac:dyDescent="0.25">
      <c r="A2230" s="9">
        <v>1113</v>
      </c>
      <c r="B2230" s="8" t="s">
        <v>12</v>
      </c>
      <c r="C2230" s="8" t="s">
        <v>13</v>
      </c>
      <c r="D2230" s="8" t="s">
        <v>98</v>
      </c>
      <c r="E2230" s="8" t="s">
        <v>55</v>
      </c>
      <c r="F2230" s="8" t="s">
        <v>2048</v>
      </c>
      <c r="G2230" s="8" t="s">
        <v>2779</v>
      </c>
      <c r="H2230" s="9">
        <v>57.065259265530599</v>
      </c>
      <c r="I2230" s="9">
        <v>50.022011153864497</v>
      </c>
      <c r="J2230" s="8" t="s">
        <v>2202</v>
      </c>
      <c r="K2230" s="8" t="s">
        <v>2202</v>
      </c>
      <c r="L2230" s="8" t="s">
        <v>2780</v>
      </c>
      <c r="M2230" s="10" t="s">
        <v>3931</v>
      </c>
      <c r="N2230" s="11">
        <v>0</v>
      </c>
      <c r="O2230" s="12"/>
      <c r="P2230" s="12" t="s">
        <v>3954</v>
      </c>
    </row>
    <row r="2231" spans="1:16" ht="90" x14ac:dyDescent="0.25">
      <c r="A2231" s="12">
        <v>1114</v>
      </c>
      <c r="B2231" s="22" t="s">
        <v>12</v>
      </c>
      <c r="C2231" s="22" t="s">
        <v>13</v>
      </c>
      <c r="D2231" s="22" t="s">
        <v>98</v>
      </c>
      <c r="E2231" s="22" t="s">
        <v>55</v>
      </c>
      <c r="F2231" s="22" t="s">
        <v>2781</v>
      </c>
      <c r="G2231" s="22" t="s">
        <v>2782</v>
      </c>
      <c r="H2231" s="20">
        <v>56.933135</v>
      </c>
      <c r="I2231" s="20">
        <v>50.191398999999997</v>
      </c>
      <c r="J2231" s="12" t="s">
        <v>2202</v>
      </c>
      <c r="K2231" s="12" t="s">
        <v>2202</v>
      </c>
      <c r="L2231" s="22" t="s">
        <v>2783</v>
      </c>
      <c r="M2231" s="12" t="s">
        <v>3931</v>
      </c>
      <c r="N2231" s="12">
        <v>0</v>
      </c>
      <c r="O2231" s="12"/>
      <c r="P2231" s="4" t="s">
        <v>3953</v>
      </c>
    </row>
    <row r="2232" spans="1:16" ht="90" x14ac:dyDescent="0.25">
      <c r="A2232" s="9">
        <v>1114</v>
      </c>
      <c r="B2232" s="8" t="s">
        <v>12</v>
      </c>
      <c r="C2232" s="8" t="s">
        <v>13</v>
      </c>
      <c r="D2232" s="8" t="s">
        <v>98</v>
      </c>
      <c r="E2232" s="8" t="s">
        <v>55</v>
      </c>
      <c r="F2232" s="8" t="s">
        <v>2781</v>
      </c>
      <c r="G2232" s="8" t="s">
        <v>2782</v>
      </c>
      <c r="H2232" s="9">
        <v>56.933779999999999</v>
      </c>
      <c r="I2232" s="9">
        <v>50.189889999999998</v>
      </c>
      <c r="J2232" s="8" t="s">
        <v>2202</v>
      </c>
      <c r="K2232" s="8" t="s">
        <v>2202</v>
      </c>
      <c r="L2232" s="8" t="s">
        <v>2783</v>
      </c>
      <c r="M2232" s="10" t="s">
        <v>3931</v>
      </c>
      <c r="N2232" s="11">
        <v>0</v>
      </c>
      <c r="O2232" s="12"/>
      <c r="P2232" s="12" t="s">
        <v>3954</v>
      </c>
    </row>
    <row r="2233" spans="1:16" ht="90" x14ac:dyDescent="0.25">
      <c r="A2233" s="12">
        <v>1115</v>
      </c>
      <c r="B2233" s="22" t="s">
        <v>12</v>
      </c>
      <c r="C2233" s="22" t="s">
        <v>13</v>
      </c>
      <c r="D2233" s="22" t="s">
        <v>98</v>
      </c>
      <c r="E2233" s="22" t="s">
        <v>23</v>
      </c>
      <c r="F2233" s="22" t="s">
        <v>1072</v>
      </c>
      <c r="G2233" s="22" t="s">
        <v>2784</v>
      </c>
      <c r="H2233" s="20">
        <v>56.993445000000001</v>
      </c>
      <c r="I2233" s="20">
        <v>50.452053999999997</v>
      </c>
      <c r="J2233" s="12" t="s">
        <v>2202</v>
      </c>
      <c r="K2233" s="12" t="s">
        <v>2202</v>
      </c>
      <c r="L2233" s="22" t="s">
        <v>2785</v>
      </c>
      <c r="M2233" s="12" t="s">
        <v>3931</v>
      </c>
      <c r="N2233" s="12">
        <v>0</v>
      </c>
      <c r="O2233" s="12"/>
      <c r="P2233" s="4" t="s">
        <v>3953</v>
      </c>
    </row>
    <row r="2234" spans="1:16" ht="90" x14ac:dyDescent="0.25">
      <c r="A2234" s="9">
        <v>1115</v>
      </c>
      <c r="B2234" s="8" t="s">
        <v>12</v>
      </c>
      <c r="C2234" s="8" t="s">
        <v>13</v>
      </c>
      <c r="D2234" s="8" t="s">
        <v>98</v>
      </c>
      <c r="E2234" s="8" t="s">
        <v>23</v>
      </c>
      <c r="F2234" s="8" t="s">
        <v>1072</v>
      </c>
      <c r="G2234" s="8" t="s">
        <v>2784</v>
      </c>
      <c r="H2234" s="9">
        <v>56.990380000000002</v>
      </c>
      <c r="I2234" s="9">
        <v>50.452060000000003</v>
      </c>
      <c r="J2234" s="8" t="s">
        <v>2202</v>
      </c>
      <c r="K2234" s="8" t="s">
        <v>2202</v>
      </c>
      <c r="L2234" s="8" t="s">
        <v>2785</v>
      </c>
      <c r="M2234" s="10" t="s">
        <v>3931</v>
      </c>
      <c r="N2234" s="11">
        <v>0</v>
      </c>
      <c r="O2234" s="12"/>
      <c r="P2234" s="12" t="s">
        <v>3954</v>
      </c>
    </row>
    <row r="2235" spans="1:16" ht="90" x14ac:dyDescent="0.25">
      <c r="A2235" s="12">
        <v>1116</v>
      </c>
      <c r="B2235" s="22" t="s">
        <v>12</v>
      </c>
      <c r="C2235" s="22" t="s">
        <v>13</v>
      </c>
      <c r="D2235" s="22" t="s">
        <v>98</v>
      </c>
      <c r="E2235" s="22" t="s">
        <v>55</v>
      </c>
      <c r="F2235" s="22" t="s">
        <v>2786</v>
      </c>
      <c r="G2235" s="22" t="s">
        <v>2787</v>
      </c>
      <c r="H2235" s="20">
        <v>56.951630999999999</v>
      </c>
      <c r="I2235" s="20">
        <v>50.418323000000001</v>
      </c>
      <c r="J2235" s="12" t="s">
        <v>2202</v>
      </c>
      <c r="K2235" s="12" t="s">
        <v>2202</v>
      </c>
      <c r="L2235" s="22" t="s">
        <v>2788</v>
      </c>
      <c r="M2235" s="12" t="s">
        <v>3931</v>
      </c>
      <c r="N2235" s="12">
        <v>0</v>
      </c>
      <c r="O2235" s="12"/>
      <c r="P2235" s="4" t="s">
        <v>3953</v>
      </c>
    </row>
    <row r="2236" spans="1:16" ht="90" x14ac:dyDescent="0.25">
      <c r="A2236" s="9">
        <v>1116</v>
      </c>
      <c r="B2236" s="8" t="s">
        <v>12</v>
      </c>
      <c r="C2236" s="8" t="s">
        <v>13</v>
      </c>
      <c r="D2236" s="8" t="s">
        <v>98</v>
      </c>
      <c r="E2236" s="8" t="s">
        <v>55</v>
      </c>
      <c r="F2236" s="8" t="s">
        <v>2786</v>
      </c>
      <c r="G2236" s="8" t="s">
        <v>2787</v>
      </c>
      <c r="H2236" s="9">
        <v>56.950989999999997</v>
      </c>
      <c r="I2236" s="9">
        <v>50.418729999999996</v>
      </c>
      <c r="J2236" s="8" t="s">
        <v>2202</v>
      </c>
      <c r="K2236" s="8" t="s">
        <v>2202</v>
      </c>
      <c r="L2236" s="8" t="s">
        <v>2788</v>
      </c>
      <c r="M2236" s="10" t="s">
        <v>3931</v>
      </c>
      <c r="N2236" s="11">
        <v>0</v>
      </c>
      <c r="O2236" s="12"/>
      <c r="P2236" s="12" t="s">
        <v>3954</v>
      </c>
    </row>
    <row r="2237" spans="1:16" ht="75" x14ac:dyDescent="0.25">
      <c r="A2237" s="12">
        <v>1117</v>
      </c>
      <c r="B2237" s="22" t="s">
        <v>12</v>
      </c>
      <c r="C2237" s="22" t="s">
        <v>13</v>
      </c>
      <c r="D2237" s="22" t="s">
        <v>425</v>
      </c>
      <c r="E2237" s="22" t="s">
        <v>55</v>
      </c>
      <c r="F2237" s="22" t="s">
        <v>2789</v>
      </c>
      <c r="G2237" s="22" t="s">
        <v>2790</v>
      </c>
      <c r="H2237" s="20">
        <v>57.123323999999997</v>
      </c>
      <c r="I2237" s="20">
        <v>47.946427999999997</v>
      </c>
      <c r="J2237" s="12" t="s">
        <v>2202</v>
      </c>
      <c r="K2237" s="12" t="s">
        <v>2202</v>
      </c>
      <c r="L2237" s="22" t="s">
        <v>2791</v>
      </c>
      <c r="M2237" s="12" t="s">
        <v>3931</v>
      </c>
      <c r="N2237" s="12">
        <v>0</v>
      </c>
      <c r="O2237" s="12"/>
      <c r="P2237" s="4" t="s">
        <v>3953</v>
      </c>
    </row>
    <row r="2238" spans="1:16" ht="75" x14ac:dyDescent="0.25">
      <c r="A2238" s="9">
        <v>1117</v>
      </c>
      <c r="B2238" s="8" t="s">
        <v>12</v>
      </c>
      <c r="C2238" s="8" t="s">
        <v>13</v>
      </c>
      <c r="D2238" s="8" t="s">
        <v>425</v>
      </c>
      <c r="E2238" s="8" t="s">
        <v>55</v>
      </c>
      <c r="F2238" s="8" t="s">
        <v>2789</v>
      </c>
      <c r="G2238" s="8" t="s">
        <v>2790</v>
      </c>
      <c r="H2238" s="9">
        <v>57.123944000000002</v>
      </c>
      <c r="I2238" s="9">
        <v>47.946117000000001</v>
      </c>
      <c r="J2238" s="8" t="s">
        <v>2202</v>
      </c>
      <c r="K2238" s="8" t="s">
        <v>2202</v>
      </c>
      <c r="L2238" s="8" t="s">
        <v>2791</v>
      </c>
      <c r="M2238" s="10" t="s">
        <v>3931</v>
      </c>
      <c r="N2238" s="11">
        <v>0</v>
      </c>
      <c r="O2238" s="12"/>
      <c r="P2238" s="12" t="s">
        <v>3954</v>
      </c>
    </row>
    <row r="2239" spans="1:16" ht="75" x14ac:dyDescent="0.25">
      <c r="A2239" s="12">
        <v>1118</v>
      </c>
      <c r="B2239" s="22" t="s">
        <v>12</v>
      </c>
      <c r="C2239" s="22" t="s">
        <v>13</v>
      </c>
      <c r="D2239" s="22" t="s">
        <v>425</v>
      </c>
      <c r="E2239" s="22" t="s">
        <v>55</v>
      </c>
      <c r="F2239" s="22" t="s">
        <v>2792</v>
      </c>
      <c r="G2239" s="22" t="s">
        <v>2793</v>
      </c>
      <c r="H2239" s="20">
        <v>57.281782999999997</v>
      </c>
      <c r="I2239" s="20">
        <v>47.585234</v>
      </c>
      <c r="J2239" s="12" t="s">
        <v>2202</v>
      </c>
      <c r="K2239" s="12" t="s">
        <v>2202</v>
      </c>
      <c r="L2239" s="22" t="s">
        <v>2794</v>
      </c>
      <c r="M2239" s="12" t="s">
        <v>3931</v>
      </c>
      <c r="N2239" s="12">
        <v>0</v>
      </c>
      <c r="O2239" s="12"/>
      <c r="P2239" s="4" t="s">
        <v>3953</v>
      </c>
    </row>
    <row r="2240" spans="1:16" ht="75" x14ac:dyDescent="0.25">
      <c r="A2240" s="9">
        <v>1118</v>
      </c>
      <c r="B2240" s="8" t="s">
        <v>12</v>
      </c>
      <c r="C2240" s="8" t="s">
        <v>13</v>
      </c>
      <c r="D2240" s="8" t="s">
        <v>425</v>
      </c>
      <c r="E2240" s="8" t="s">
        <v>55</v>
      </c>
      <c r="F2240" s="8" t="s">
        <v>2792</v>
      </c>
      <c r="G2240" s="8" t="s">
        <v>2793</v>
      </c>
      <c r="H2240" s="9">
        <v>57.284055000000002</v>
      </c>
      <c r="I2240" s="9">
        <v>47.581848999999998</v>
      </c>
      <c r="J2240" s="8" t="s">
        <v>2202</v>
      </c>
      <c r="K2240" s="8" t="s">
        <v>2202</v>
      </c>
      <c r="L2240" s="8" t="s">
        <v>2794</v>
      </c>
      <c r="M2240" s="10" t="s">
        <v>3931</v>
      </c>
      <c r="N2240" s="11">
        <v>0</v>
      </c>
      <c r="O2240" s="12"/>
      <c r="P2240" s="12" t="s">
        <v>3954</v>
      </c>
    </row>
    <row r="2241" spans="1:16" ht="75" x14ac:dyDescent="0.25">
      <c r="A2241" s="12">
        <v>1119</v>
      </c>
      <c r="B2241" s="22" t="s">
        <v>12</v>
      </c>
      <c r="C2241" s="22" t="s">
        <v>13</v>
      </c>
      <c r="D2241" s="22" t="s">
        <v>425</v>
      </c>
      <c r="E2241" s="22" t="s">
        <v>55</v>
      </c>
      <c r="F2241" s="22" t="s">
        <v>2795</v>
      </c>
      <c r="G2241" s="22" t="s">
        <v>2796</v>
      </c>
      <c r="H2241" s="20">
        <v>57.239798</v>
      </c>
      <c r="I2241" s="20">
        <v>48.437241</v>
      </c>
      <c r="J2241" s="12" t="s">
        <v>2202</v>
      </c>
      <c r="K2241" s="12" t="s">
        <v>2202</v>
      </c>
      <c r="L2241" s="22" t="s">
        <v>2797</v>
      </c>
      <c r="M2241" s="12" t="s">
        <v>3931</v>
      </c>
      <c r="N2241" s="12">
        <v>0</v>
      </c>
      <c r="O2241" s="12"/>
      <c r="P2241" s="4" t="s">
        <v>3953</v>
      </c>
    </row>
    <row r="2242" spans="1:16" ht="75" x14ac:dyDescent="0.25">
      <c r="A2242" s="9">
        <v>1119</v>
      </c>
      <c r="B2242" s="8" t="s">
        <v>12</v>
      </c>
      <c r="C2242" s="8" t="s">
        <v>13</v>
      </c>
      <c r="D2242" s="8" t="s">
        <v>425</v>
      </c>
      <c r="E2242" s="8" t="s">
        <v>55</v>
      </c>
      <c r="F2242" s="8" t="s">
        <v>2795</v>
      </c>
      <c r="G2242" s="8" t="s">
        <v>2796</v>
      </c>
      <c r="H2242" s="9">
        <v>57.240288</v>
      </c>
      <c r="I2242" s="9">
        <v>48.437724000000003</v>
      </c>
      <c r="J2242" s="8" t="s">
        <v>2202</v>
      </c>
      <c r="K2242" s="8" t="s">
        <v>2202</v>
      </c>
      <c r="L2242" s="8" t="s">
        <v>2797</v>
      </c>
      <c r="M2242" s="10" t="s">
        <v>3931</v>
      </c>
      <c r="N2242" s="11">
        <v>0</v>
      </c>
      <c r="O2242" s="12"/>
      <c r="P2242" s="12" t="s">
        <v>3954</v>
      </c>
    </row>
    <row r="2243" spans="1:16" ht="75" x14ac:dyDescent="0.25">
      <c r="A2243" s="12">
        <v>1120</v>
      </c>
      <c r="B2243" s="22" t="s">
        <v>12</v>
      </c>
      <c r="C2243" s="22" t="s">
        <v>13</v>
      </c>
      <c r="D2243" s="22" t="s">
        <v>425</v>
      </c>
      <c r="E2243" s="22" t="s">
        <v>55</v>
      </c>
      <c r="F2243" s="22" t="s">
        <v>2798</v>
      </c>
      <c r="G2243" s="22" t="s">
        <v>2799</v>
      </c>
      <c r="H2243" s="20">
        <v>57.350436999999999</v>
      </c>
      <c r="I2243" s="20">
        <v>47.951036999999999</v>
      </c>
      <c r="J2243" s="12" t="s">
        <v>2202</v>
      </c>
      <c r="K2243" s="12" t="s">
        <v>2202</v>
      </c>
      <c r="L2243" s="22" t="s">
        <v>2800</v>
      </c>
      <c r="M2243" s="12" t="s">
        <v>3931</v>
      </c>
      <c r="N2243" s="12">
        <v>0</v>
      </c>
      <c r="O2243" s="12"/>
      <c r="P2243" s="4" t="s">
        <v>3953</v>
      </c>
    </row>
    <row r="2244" spans="1:16" ht="75" x14ac:dyDescent="0.25">
      <c r="A2244" s="9">
        <v>1120</v>
      </c>
      <c r="B2244" s="8" t="s">
        <v>12</v>
      </c>
      <c r="C2244" s="8" t="s">
        <v>13</v>
      </c>
      <c r="D2244" s="8" t="s">
        <v>425</v>
      </c>
      <c r="E2244" s="8" t="s">
        <v>55</v>
      </c>
      <c r="F2244" s="8" t="s">
        <v>2798</v>
      </c>
      <c r="G2244" s="8" t="s">
        <v>2799</v>
      </c>
      <c r="H2244" s="9">
        <v>57.349335000000004</v>
      </c>
      <c r="I2244" s="9">
        <v>47.946998000000001</v>
      </c>
      <c r="J2244" s="8" t="s">
        <v>2202</v>
      </c>
      <c r="K2244" s="8" t="s">
        <v>2202</v>
      </c>
      <c r="L2244" s="8" t="s">
        <v>2800</v>
      </c>
      <c r="M2244" s="10" t="s">
        <v>3931</v>
      </c>
      <c r="N2244" s="11">
        <v>0</v>
      </c>
      <c r="O2244" s="12"/>
      <c r="P2244" s="12" t="s">
        <v>3954</v>
      </c>
    </row>
    <row r="2245" spans="1:16" ht="75" x14ac:dyDescent="0.25">
      <c r="A2245" s="12">
        <v>1121</v>
      </c>
      <c r="B2245" s="22" t="s">
        <v>12</v>
      </c>
      <c r="C2245" s="22" t="s">
        <v>13</v>
      </c>
      <c r="D2245" s="22" t="s">
        <v>425</v>
      </c>
      <c r="E2245" s="22" t="s">
        <v>55</v>
      </c>
      <c r="F2245" s="22" t="s">
        <v>2801</v>
      </c>
      <c r="G2245" s="22" t="s">
        <v>2802</v>
      </c>
      <c r="H2245" s="20">
        <v>57.422519999999999</v>
      </c>
      <c r="I2245" s="20">
        <v>48.108987999999997</v>
      </c>
      <c r="J2245" s="12" t="s">
        <v>2202</v>
      </c>
      <c r="K2245" s="12" t="s">
        <v>2202</v>
      </c>
      <c r="L2245" s="22" t="s">
        <v>2803</v>
      </c>
      <c r="M2245" s="12" t="s">
        <v>3931</v>
      </c>
      <c r="N2245" s="12">
        <v>0</v>
      </c>
      <c r="O2245" s="12"/>
      <c r="P2245" s="4" t="s">
        <v>3953</v>
      </c>
    </row>
    <row r="2246" spans="1:16" ht="75" x14ac:dyDescent="0.25">
      <c r="A2246" s="9">
        <v>1121</v>
      </c>
      <c r="B2246" s="8" t="s">
        <v>12</v>
      </c>
      <c r="C2246" s="8" t="s">
        <v>13</v>
      </c>
      <c r="D2246" s="8" t="s">
        <v>425</v>
      </c>
      <c r="E2246" s="8" t="s">
        <v>55</v>
      </c>
      <c r="F2246" s="8" t="s">
        <v>2801</v>
      </c>
      <c r="G2246" s="8" t="s">
        <v>2802</v>
      </c>
      <c r="H2246" s="9">
        <v>57.421374999999998</v>
      </c>
      <c r="I2246" s="9">
        <v>48.114508000000001</v>
      </c>
      <c r="J2246" s="8" t="s">
        <v>2202</v>
      </c>
      <c r="K2246" s="8" t="s">
        <v>2202</v>
      </c>
      <c r="L2246" s="8" t="s">
        <v>2803</v>
      </c>
      <c r="M2246" s="10" t="s">
        <v>3931</v>
      </c>
      <c r="N2246" s="11">
        <v>0</v>
      </c>
      <c r="O2246" s="12"/>
      <c r="P2246" s="12" t="s">
        <v>3954</v>
      </c>
    </row>
    <row r="2247" spans="1:16" ht="75" x14ac:dyDescent="0.25">
      <c r="A2247" s="12">
        <v>1122</v>
      </c>
      <c r="B2247" s="22" t="s">
        <v>12</v>
      </c>
      <c r="C2247" s="22" t="s">
        <v>13</v>
      </c>
      <c r="D2247" s="22" t="s">
        <v>425</v>
      </c>
      <c r="E2247" s="22" t="s">
        <v>15</v>
      </c>
      <c r="F2247" s="22" t="s">
        <v>2804</v>
      </c>
      <c r="G2247" s="22" t="s">
        <v>2805</v>
      </c>
      <c r="H2247" s="20">
        <v>57.275233999999998</v>
      </c>
      <c r="I2247" s="20">
        <v>47.474597000000003</v>
      </c>
      <c r="J2247" s="12" t="s">
        <v>2202</v>
      </c>
      <c r="K2247" s="12" t="s">
        <v>2202</v>
      </c>
      <c r="L2247" s="22" t="s">
        <v>2806</v>
      </c>
      <c r="M2247" s="12" t="s">
        <v>3931</v>
      </c>
      <c r="N2247" s="12">
        <v>0</v>
      </c>
      <c r="O2247" s="12"/>
      <c r="P2247" s="4" t="s">
        <v>3953</v>
      </c>
    </row>
    <row r="2248" spans="1:16" ht="75" x14ac:dyDescent="0.25">
      <c r="A2248" s="9">
        <v>1122</v>
      </c>
      <c r="B2248" s="8" t="s">
        <v>12</v>
      </c>
      <c r="C2248" s="8" t="s">
        <v>13</v>
      </c>
      <c r="D2248" s="8" t="s">
        <v>425</v>
      </c>
      <c r="E2248" s="8" t="s">
        <v>15</v>
      </c>
      <c r="F2248" s="8" t="s">
        <v>2804</v>
      </c>
      <c r="G2248" s="8" t="s">
        <v>2805</v>
      </c>
      <c r="H2248" s="9">
        <v>57.277228000000001</v>
      </c>
      <c r="I2248" s="9">
        <v>47.478605999999999</v>
      </c>
      <c r="J2248" s="8" t="s">
        <v>2202</v>
      </c>
      <c r="K2248" s="8" t="s">
        <v>2202</v>
      </c>
      <c r="L2248" s="8" t="s">
        <v>2806</v>
      </c>
      <c r="M2248" s="10" t="s">
        <v>3931</v>
      </c>
      <c r="N2248" s="11">
        <v>0</v>
      </c>
      <c r="O2248" s="12"/>
      <c r="P2248" s="12" t="s">
        <v>3954</v>
      </c>
    </row>
    <row r="2249" spans="1:16" ht="75" x14ac:dyDescent="0.25">
      <c r="A2249" s="12">
        <v>1123</v>
      </c>
      <c r="B2249" s="22" t="s">
        <v>12</v>
      </c>
      <c r="C2249" s="22" t="s">
        <v>13</v>
      </c>
      <c r="D2249" s="22" t="s">
        <v>425</v>
      </c>
      <c r="E2249" s="22" t="s">
        <v>55</v>
      </c>
      <c r="F2249" s="22" t="s">
        <v>2807</v>
      </c>
      <c r="G2249" s="22" t="s">
        <v>2808</v>
      </c>
      <c r="H2249" s="20">
        <v>57.136768000000004</v>
      </c>
      <c r="I2249" s="20">
        <v>48.156778000000003</v>
      </c>
      <c r="J2249" s="12" t="s">
        <v>2202</v>
      </c>
      <c r="K2249" s="12" t="s">
        <v>2202</v>
      </c>
      <c r="L2249" s="22" t="s">
        <v>2809</v>
      </c>
      <c r="M2249" s="12" t="s">
        <v>3931</v>
      </c>
      <c r="N2249" s="12">
        <v>0</v>
      </c>
      <c r="O2249" s="12"/>
      <c r="P2249" s="4" t="s">
        <v>3953</v>
      </c>
    </row>
    <row r="2250" spans="1:16" ht="75" x14ac:dyDescent="0.25">
      <c r="A2250" s="9">
        <v>1123</v>
      </c>
      <c r="B2250" s="8" t="s">
        <v>12</v>
      </c>
      <c r="C2250" s="8" t="s">
        <v>13</v>
      </c>
      <c r="D2250" s="8" t="s">
        <v>425</v>
      </c>
      <c r="E2250" s="8" t="s">
        <v>55</v>
      </c>
      <c r="F2250" s="8" t="s">
        <v>2807</v>
      </c>
      <c r="G2250" s="8" t="s">
        <v>2808</v>
      </c>
      <c r="H2250" s="9">
        <v>57.137523200270401</v>
      </c>
      <c r="I2250" s="9">
        <v>48.157421409802403</v>
      </c>
      <c r="J2250" s="8" t="s">
        <v>2202</v>
      </c>
      <c r="K2250" s="8" t="s">
        <v>2202</v>
      </c>
      <c r="L2250" s="8" t="s">
        <v>2809</v>
      </c>
      <c r="M2250" s="10" t="s">
        <v>3931</v>
      </c>
      <c r="N2250" s="11">
        <v>0</v>
      </c>
      <c r="O2250" s="12"/>
      <c r="P2250" s="12" t="s">
        <v>3954</v>
      </c>
    </row>
    <row r="2251" spans="1:16" ht="75" x14ac:dyDescent="0.25">
      <c r="A2251" s="12">
        <v>1124</v>
      </c>
      <c r="B2251" s="22" t="s">
        <v>12</v>
      </c>
      <c r="C2251" s="22" t="s">
        <v>13</v>
      </c>
      <c r="D2251" s="22" t="s">
        <v>425</v>
      </c>
      <c r="E2251" s="22" t="s">
        <v>15</v>
      </c>
      <c r="F2251" s="22" t="s">
        <v>1125</v>
      </c>
      <c r="G2251" s="22" t="s">
        <v>2810</v>
      </c>
      <c r="H2251" s="20">
        <v>57.309649</v>
      </c>
      <c r="I2251" s="20">
        <v>47.668571</v>
      </c>
      <c r="J2251" s="12" t="s">
        <v>2202</v>
      </c>
      <c r="K2251" s="12" t="s">
        <v>2202</v>
      </c>
      <c r="L2251" s="22" t="s">
        <v>2811</v>
      </c>
      <c r="M2251" s="12" t="s">
        <v>3931</v>
      </c>
      <c r="N2251" s="12">
        <v>0</v>
      </c>
      <c r="O2251" s="12"/>
      <c r="P2251" s="4" t="s">
        <v>3953</v>
      </c>
    </row>
    <row r="2252" spans="1:16" ht="75" x14ac:dyDescent="0.25">
      <c r="A2252" s="9">
        <v>1124</v>
      </c>
      <c r="B2252" s="8" t="s">
        <v>12</v>
      </c>
      <c r="C2252" s="8" t="s">
        <v>13</v>
      </c>
      <c r="D2252" s="8" t="s">
        <v>425</v>
      </c>
      <c r="E2252" s="8" t="s">
        <v>15</v>
      </c>
      <c r="F2252" s="8" t="s">
        <v>1125</v>
      </c>
      <c r="G2252" s="8" t="s">
        <v>2810</v>
      </c>
      <c r="H2252" s="9">
        <v>57.308978000000003</v>
      </c>
      <c r="I2252" s="9">
        <v>47.666594000000003</v>
      </c>
      <c r="J2252" s="8" t="s">
        <v>2202</v>
      </c>
      <c r="K2252" s="8" t="s">
        <v>2202</v>
      </c>
      <c r="L2252" s="8" t="s">
        <v>2811</v>
      </c>
      <c r="M2252" s="10" t="s">
        <v>3931</v>
      </c>
      <c r="N2252" s="11">
        <v>0</v>
      </c>
      <c r="O2252" s="12"/>
      <c r="P2252" s="12" t="s">
        <v>3954</v>
      </c>
    </row>
    <row r="2253" spans="1:16" ht="75" x14ac:dyDescent="0.25">
      <c r="A2253" s="12">
        <v>1125</v>
      </c>
      <c r="B2253" s="22" t="s">
        <v>12</v>
      </c>
      <c r="C2253" s="22" t="s">
        <v>13</v>
      </c>
      <c r="D2253" s="22" t="s">
        <v>425</v>
      </c>
      <c r="E2253" s="22" t="s">
        <v>15</v>
      </c>
      <c r="F2253" s="22" t="s">
        <v>2812</v>
      </c>
      <c r="G2253" s="22" t="s">
        <v>2813</v>
      </c>
      <c r="H2253" s="20">
        <v>57.226298999999997</v>
      </c>
      <c r="I2253" s="20">
        <v>48.043078000000001</v>
      </c>
      <c r="J2253" s="12" t="s">
        <v>2202</v>
      </c>
      <c r="K2253" s="12" t="s">
        <v>2202</v>
      </c>
      <c r="L2253" s="22" t="s">
        <v>2814</v>
      </c>
      <c r="M2253" s="12" t="s">
        <v>3931</v>
      </c>
      <c r="N2253" s="12">
        <v>0</v>
      </c>
      <c r="O2253" s="12"/>
      <c r="P2253" s="4" t="s">
        <v>3953</v>
      </c>
    </row>
    <row r="2254" spans="1:16" ht="75" x14ac:dyDescent="0.25">
      <c r="A2254" s="9">
        <v>1125</v>
      </c>
      <c r="B2254" s="8" t="s">
        <v>12</v>
      </c>
      <c r="C2254" s="8" t="s">
        <v>13</v>
      </c>
      <c r="D2254" s="8" t="s">
        <v>425</v>
      </c>
      <c r="E2254" s="8" t="s">
        <v>15</v>
      </c>
      <c r="F2254" s="8" t="s">
        <v>2812</v>
      </c>
      <c r="G2254" s="8" t="s">
        <v>2813</v>
      </c>
      <c r="H2254" s="9">
        <v>57.225847000000002</v>
      </c>
      <c r="I2254" s="9">
        <v>48.047944000000001</v>
      </c>
      <c r="J2254" s="8" t="s">
        <v>2202</v>
      </c>
      <c r="K2254" s="8" t="s">
        <v>2202</v>
      </c>
      <c r="L2254" s="8" t="s">
        <v>2814</v>
      </c>
      <c r="M2254" s="10" t="s">
        <v>3931</v>
      </c>
      <c r="N2254" s="11">
        <v>0</v>
      </c>
      <c r="O2254" s="12"/>
      <c r="P2254" s="12" t="s">
        <v>3954</v>
      </c>
    </row>
    <row r="2255" spans="1:16" ht="75" x14ac:dyDescent="0.25">
      <c r="A2255" s="12">
        <v>1126</v>
      </c>
      <c r="B2255" s="22" t="s">
        <v>12</v>
      </c>
      <c r="C2255" s="22" t="s">
        <v>13</v>
      </c>
      <c r="D2255" s="22" t="s">
        <v>425</v>
      </c>
      <c r="E2255" s="22" t="s">
        <v>55</v>
      </c>
      <c r="F2255" s="22" t="s">
        <v>2815</v>
      </c>
      <c r="G2255" s="22" t="s">
        <v>2816</v>
      </c>
      <c r="H2255" s="20">
        <v>57.236899999999999</v>
      </c>
      <c r="I2255" s="20">
        <v>48.198999000000001</v>
      </c>
      <c r="J2255" s="12" t="s">
        <v>2202</v>
      </c>
      <c r="K2255" s="12" t="s">
        <v>2202</v>
      </c>
      <c r="L2255" s="22" t="s">
        <v>2817</v>
      </c>
      <c r="M2255" s="12" t="s">
        <v>3931</v>
      </c>
      <c r="N2255" s="12">
        <v>0</v>
      </c>
      <c r="O2255" s="12"/>
      <c r="P2255" s="4" t="s">
        <v>3953</v>
      </c>
    </row>
    <row r="2256" spans="1:16" ht="75" x14ac:dyDescent="0.25">
      <c r="A2256" s="9">
        <v>1126</v>
      </c>
      <c r="B2256" s="8" t="s">
        <v>12</v>
      </c>
      <c r="C2256" s="8" t="s">
        <v>13</v>
      </c>
      <c r="D2256" s="8" t="s">
        <v>425</v>
      </c>
      <c r="E2256" s="8" t="s">
        <v>55</v>
      </c>
      <c r="F2256" s="8" t="s">
        <v>2815</v>
      </c>
      <c r="G2256" s="8" t="s">
        <v>2816</v>
      </c>
      <c r="H2256" s="9">
        <v>57.236244999999997</v>
      </c>
      <c r="I2256" s="9">
        <v>48.198056999999999</v>
      </c>
      <c r="J2256" s="8" t="s">
        <v>2202</v>
      </c>
      <c r="K2256" s="8" t="s">
        <v>2202</v>
      </c>
      <c r="L2256" s="8" t="s">
        <v>2817</v>
      </c>
      <c r="M2256" s="10" t="s">
        <v>3931</v>
      </c>
      <c r="N2256" s="11">
        <v>0</v>
      </c>
      <c r="O2256" s="12"/>
      <c r="P2256" s="12" t="s">
        <v>3954</v>
      </c>
    </row>
    <row r="2257" spans="1:16" ht="75" x14ac:dyDescent="0.25">
      <c r="A2257" s="12">
        <v>1127</v>
      </c>
      <c r="B2257" s="22" t="s">
        <v>12</v>
      </c>
      <c r="C2257" s="22" t="s">
        <v>13</v>
      </c>
      <c r="D2257" s="22" t="s">
        <v>425</v>
      </c>
      <c r="E2257" s="22" t="s">
        <v>55</v>
      </c>
      <c r="F2257" s="22" t="s">
        <v>2153</v>
      </c>
      <c r="G2257" s="22" t="s">
        <v>2818</v>
      </c>
      <c r="H2257" s="20">
        <v>57.333860000000001</v>
      </c>
      <c r="I2257" s="20">
        <v>48.219175</v>
      </c>
      <c r="J2257" s="12" t="s">
        <v>2202</v>
      </c>
      <c r="K2257" s="12" t="s">
        <v>2202</v>
      </c>
      <c r="L2257" s="22" t="s">
        <v>2819</v>
      </c>
      <c r="M2257" s="12" t="s">
        <v>3931</v>
      </c>
      <c r="N2257" s="12">
        <v>0</v>
      </c>
      <c r="O2257" s="12"/>
      <c r="P2257" s="4" t="s">
        <v>3953</v>
      </c>
    </row>
    <row r="2258" spans="1:16" ht="75" x14ac:dyDescent="0.25">
      <c r="A2258" s="9">
        <v>1127</v>
      </c>
      <c r="B2258" s="8" t="s">
        <v>12</v>
      </c>
      <c r="C2258" s="8" t="s">
        <v>13</v>
      </c>
      <c r="D2258" s="8" t="s">
        <v>425</v>
      </c>
      <c r="E2258" s="8" t="s">
        <v>55</v>
      </c>
      <c r="F2258" s="8" t="s">
        <v>2153</v>
      </c>
      <c r="G2258" s="8" t="s">
        <v>2818</v>
      </c>
      <c r="H2258" s="9">
        <v>57.334735000000002</v>
      </c>
      <c r="I2258" s="9">
        <v>48.215761999999998</v>
      </c>
      <c r="J2258" s="8" t="s">
        <v>2202</v>
      </c>
      <c r="K2258" s="8" t="s">
        <v>2202</v>
      </c>
      <c r="L2258" s="8" t="s">
        <v>2819</v>
      </c>
      <c r="M2258" s="10" t="s">
        <v>3931</v>
      </c>
      <c r="N2258" s="11">
        <v>0</v>
      </c>
      <c r="O2258" s="12"/>
      <c r="P2258" s="12" t="s">
        <v>3954</v>
      </c>
    </row>
    <row r="2259" spans="1:16" ht="75" x14ac:dyDescent="0.25">
      <c r="A2259" s="12">
        <v>1128</v>
      </c>
      <c r="B2259" s="22" t="s">
        <v>12</v>
      </c>
      <c r="C2259" s="22" t="s">
        <v>13</v>
      </c>
      <c r="D2259" s="22" t="s">
        <v>425</v>
      </c>
      <c r="E2259" s="22" t="s">
        <v>15</v>
      </c>
      <c r="F2259" s="22" t="s">
        <v>1140</v>
      </c>
      <c r="G2259" s="22" t="s">
        <v>2820</v>
      </c>
      <c r="H2259" s="12">
        <v>57.107880999999999</v>
      </c>
      <c r="I2259" s="12">
        <v>48.061889000000001</v>
      </c>
      <c r="J2259" s="12" t="s">
        <v>2202</v>
      </c>
      <c r="K2259" s="12" t="s">
        <v>2202</v>
      </c>
      <c r="L2259" s="22" t="s">
        <v>2821</v>
      </c>
      <c r="M2259" s="12" t="s">
        <v>3931</v>
      </c>
      <c r="N2259" s="12">
        <v>0</v>
      </c>
      <c r="O2259" s="12"/>
      <c r="P2259" s="4" t="s">
        <v>3953</v>
      </c>
    </row>
    <row r="2260" spans="1:16" ht="75" x14ac:dyDescent="0.25">
      <c r="A2260" s="9">
        <v>1128</v>
      </c>
      <c r="B2260" s="8" t="s">
        <v>12</v>
      </c>
      <c r="C2260" s="8" t="s">
        <v>13</v>
      </c>
      <c r="D2260" s="8" t="s">
        <v>425</v>
      </c>
      <c r="E2260" s="8" t="s">
        <v>15</v>
      </c>
      <c r="F2260" s="8" t="s">
        <v>1140</v>
      </c>
      <c r="G2260" s="8" t="s">
        <v>2820</v>
      </c>
      <c r="H2260" s="9">
        <v>57.107880999999999</v>
      </c>
      <c r="I2260" s="9">
        <v>48.061889000000001</v>
      </c>
      <c r="J2260" s="8" t="s">
        <v>2202</v>
      </c>
      <c r="K2260" s="8" t="s">
        <v>2202</v>
      </c>
      <c r="L2260" s="8" t="s">
        <v>2821</v>
      </c>
      <c r="M2260" s="10" t="s">
        <v>3931</v>
      </c>
      <c r="N2260" s="11">
        <v>0</v>
      </c>
      <c r="O2260" s="12"/>
      <c r="P2260" s="12" t="s">
        <v>3954</v>
      </c>
    </row>
    <row r="2261" spans="1:16" ht="75" x14ac:dyDescent="0.25">
      <c r="A2261" s="12">
        <v>1129</v>
      </c>
      <c r="B2261" s="22" t="s">
        <v>12</v>
      </c>
      <c r="C2261" s="22" t="s">
        <v>13</v>
      </c>
      <c r="D2261" s="22" t="s">
        <v>425</v>
      </c>
      <c r="E2261" s="22" t="s">
        <v>15</v>
      </c>
      <c r="F2261" s="22" t="s">
        <v>1128</v>
      </c>
      <c r="G2261" s="22" t="s">
        <v>2822</v>
      </c>
      <c r="H2261" s="20">
        <v>57.205469000000001</v>
      </c>
      <c r="I2261" s="20">
        <v>47.641692999999997</v>
      </c>
      <c r="J2261" s="12" t="s">
        <v>2202</v>
      </c>
      <c r="K2261" s="12" t="s">
        <v>2202</v>
      </c>
      <c r="L2261" s="22" t="s">
        <v>2823</v>
      </c>
      <c r="M2261" s="12" t="s">
        <v>3931</v>
      </c>
      <c r="N2261" s="12">
        <v>0</v>
      </c>
      <c r="O2261" s="12"/>
      <c r="P2261" s="4" t="s">
        <v>3953</v>
      </c>
    </row>
    <row r="2262" spans="1:16" ht="75" x14ac:dyDescent="0.25">
      <c r="A2262" s="9">
        <v>1129</v>
      </c>
      <c r="B2262" s="8" t="s">
        <v>12</v>
      </c>
      <c r="C2262" s="8" t="s">
        <v>13</v>
      </c>
      <c r="D2262" s="8" t="s">
        <v>425</v>
      </c>
      <c r="E2262" s="8" t="s">
        <v>15</v>
      </c>
      <c r="F2262" s="8" t="s">
        <v>1128</v>
      </c>
      <c r="G2262" s="8" t="s">
        <v>2822</v>
      </c>
      <c r="H2262" s="9">
        <v>57.208612000000002</v>
      </c>
      <c r="I2262" s="9">
        <v>47.644114999999999</v>
      </c>
      <c r="J2262" s="8" t="s">
        <v>2202</v>
      </c>
      <c r="K2262" s="8" t="s">
        <v>2202</v>
      </c>
      <c r="L2262" s="8" t="s">
        <v>2823</v>
      </c>
      <c r="M2262" s="10" t="s">
        <v>3931</v>
      </c>
      <c r="N2262" s="11">
        <v>0</v>
      </c>
      <c r="O2262" s="12"/>
      <c r="P2262" s="12" t="s">
        <v>3954</v>
      </c>
    </row>
    <row r="2263" spans="1:16" ht="75" x14ac:dyDescent="0.25">
      <c r="A2263" s="12">
        <v>1130</v>
      </c>
      <c r="B2263" s="22" t="s">
        <v>12</v>
      </c>
      <c r="C2263" s="22" t="s">
        <v>13</v>
      </c>
      <c r="D2263" s="22" t="s">
        <v>425</v>
      </c>
      <c r="E2263" s="22" t="s">
        <v>55</v>
      </c>
      <c r="F2263" s="22" t="s">
        <v>2824</v>
      </c>
      <c r="G2263" s="22" t="s">
        <v>2825</v>
      </c>
      <c r="H2263" s="20">
        <v>57.319704999999999</v>
      </c>
      <c r="I2263" s="20">
        <v>47.905942000000003</v>
      </c>
      <c r="J2263" s="12" t="s">
        <v>2202</v>
      </c>
      <c r="K2263" s="12" t="s">
        <v>2202</v>
      </c>
      <c r="L2263" s="22" t="s">
        <v>2826</v>
      </c>
      <c r="M2263" s="12" t="s">
        <v>3931</v>
      </c>
      <c r="N2263" s="12">
        <v>0</v>
      </c>
      <c r="O2263" s="12"/>
      <c r="P2263" s="4" t="s">
        <v>3953</v>
      </c>
    </row>
    <row r="2264" spans="1:16" ht="75" x14ac:dyDescent="0.25">
      <c r="A2264" s="9">
        <v>1130</v>
      </c>
      <c r="B2264" s="8" t="s">
        <v>12</v>
      </c>
      <c r="C2264" s="8" t="s">
        <v>13</v>
      </c>
      <c r="D2264" s="8" t="s">
        <v>425</v>
      </c>
      <c r="E2264" s="8" t="s">
        <v>55</v>
      </c>
      <c r="F2264" s="8" t="s">
        <v>2824</v>
      </c>
      <c r="G2264" s="8" t="s">
        <v>2825</v>
      </c>
      <c r="H2264" s="9">
        <v>57.286388899999999</v>
      </c>
      <c r="I2264" s="9">
        <v>47.94</v>
      </c>
      <c r="J2264" s="8" t="s">
        <v>2202</v>
      </c>
      <c r="K2264" s="8" t="s">
        <v>2202</v>
      </c>
      <c r="L2264" s="8" t="s">
        <v>2826</v>
      </c>
      <c r="M2264" s="10" t="s">
        <v>3931</v>
      </c>
      <c r="N2264" s="11">
        <v>0</v>
      </c>
      <c r="O2264" s="12"/>
      <c r="P2264" s="12" t="s">
        <v>3954</v>
      </c>
    </row>
    <row r="2265" spans="1:16" ht="90" x14ac:dyDescent="0.25">
      <c r="A2265" s="12">
        <v>1131</v>
      </c>
      <c r="B2265" s="22" t="s">
        <v>12</v>
      </c>
      <c r="C2265" s="22" t="s">
        <v>13</v>
      </c>
      <c r="D2265" s="22" t="s">
        <v>50</v>
      </c>
      <c r="E2265" s="22" t="s">
        <v>23</v>
      </c>
      <c r="F2265" s="22" t="s">
        <v>727</v>
      </c>
      <c r="G2265" s="22" t="s">
        <v>2827</v>
      </c>
      <c r="H2265" s="12">
        <v>58.478617999999997</v>
      </c>
      <c r="I2265" s="12">
        <v>49.205084999999997</v>
      </c>
      <c r="J2265" s="12" t="s">
        <v>2202</v>
      </c>
      <c r="K2265" s="12" t="s">
        <v>2202</v>
      </c>
      <c r="L2265" s="22" t="s">
        <v>2828</v>
      </c>
      <c r="M2265" s="12" t="s">
        <v>3931</v>
      </c>
      <c r="N2265" s="12">
        <v>0</v>
      </c>
      <c r="O2265" s="12"/>
      <c r="P2265" s="4" t="s">
        <v>3953</v>
      </c>
    </row>
    <row r="2266" spans="1:16" ht="90" x14ac:dyDescent="0.25">
      <c r="A2266" s="9">
        <v>1131</v>
      </c>
      <c r="B2266" s="8" t="s">
        <v>12</v>
      </c>
      <c r="C2266" s="8" t="s">
        <v>13</v>
      </c>
      <c r="D2266" s="8" t="s">
        <v>50</v>
      </c>
      <c r="E2266" s="8" t="s">
        <v>23</v>
      </c>
      <c r="F2266" s="8" t="s">
        <v>727</v>
      </c>
      <c r="G2266" s="8" t="s">
        <v>2827</v>
      </c>
      <c r="H2266" s="9">
        <v>58.478617999999997</v>
      </c>
      <c r="I2266" s="9">
        <v>49.205084999999997</v>
      </c>
      <c r="J2266" s="8" t="s">
        <v>2202</v>
      </c>
      <c r="K2266" s="8" t="s">
        <v>2202</v>
      </c>
      <c r="L2266" s="8" t="s">
        <v>2828</v>
      </c>
      <c r="M2266" s="10" t="s">
        <v>3931</v>
      </c>
      <c r="N2266" s="11">
        <v>0</v>
      </c>
      <c r="O2266" s="12"/>
      <c r="P2266" s="12" t="s">
        <v>3954</v>
      </c>
    </row>
    <row r="2267" spans="1:16" ht="90" x14ac:dyDescent="0.25">
      <c r="A2267" s="12">
        <v>1132</v>
      </c>
      <c r="B2267" s="22" t="s">
        <v>12</v>
      </c>
      <c r="C2267" s="22" t="s">
        <v>13</v>
      </c>
      <c r="D2267" s="22" t="s">
        <v>50</v>
      </c>
      <c r="E2267" s="22" t="s">
        <v>15</v>
      </c>
      <c r="F2267" s="22" t="s">
        <v>888</v>
      </c>
      <c r="G2267" s="22" t="s">
        <v>2829</v>
      </c>
      <c r="H2267" s="20">
        <v>58.417378999999997</v>
      </c>
      <c r="I2267" s="20">
        <v>48.787942999999999</v>
      </c>
      <c r="J2267" s="12" t="s">
        <v>2202</v>
      </c>
      <c r="K2267" s="12" t="s">
        <v>2202</v>
      </c>
      <c r="L2267" s="22" t="s">
        <v>2830</v>
      </c>
      <c r="M2267" s="12" t="s">
        <v>3931</v>
      </c>
      <c r="N2267" s="12">
        <v>0</v>
      </c>
      <c r="O2267" s="12"/>
      <c r="P2267" s="4" t="s">
        <v>3953</v>
      </c>
    </row>
    <row r="2268" spans="1:16" ht="90" x14ac:dyDescent="0.25">
      <c r="A2268" s="9">
        <v>1132</v>
      </c>
      <c r="B2268" s="8" t="s">
        <v>12</v>
      </c>
      <c r="C2268" s="8" t="s">
        <v>13</v>
      </c>
      <c r="D2268" s="8" t="s">
        <v>50</v>
      </c>
      <c r="E2268" s="8" t="s">
        <v>15</v>
      </c>
      <c r="F2268" s="8" t="s">
        <v>888</v>
      </c>
      <c r="G2268" s="8" t="s">
        <v>2829</v>
      </c>
      <c r="H2268" s="9">
        <v>58.416905999999997</v>
      </c>
      <c r="I2268" s="9">
        <v>48.789230000000003</v>
      </c>
      <c r="J2268" s="8" t="s">
        <v>2202</v>
      </c>
      <c r="K2268" s="8" t="s">
        <v>2202</v>
      </c>
      <c r="L2268" s="8" t="s">
        <v>2830</v>
      </c>
      <c r="M2268" s="10" t="s">
        <v>3931</v>
      </c>
      <c r="N2268" s="11">
        <v>0</v>
      </c>
      <c r="O2268" s="12"/>
      <c r="P2268" s="12" t="s">
        <v>3954</v>
      </c>
    </row>
    <row r="2269" spans="1:16" ht="90" x14ac:dyDescent="0.25">
      <c r="A2269" s="12">
        <v>1133</v>
      </c>
      <c r="B2269" s="22" t="s">
        <v>12</v>
      </c>
      <c r="C2269" s="22" t="s">
        <v>13</v>
      </c>
      <c r="D2269" s="22" t="s">
        <v>50</v>
      </c>
      <c r="E2269" s="22" t="s">
        <v>15</v>
      </c>
      <c r="F2269" s="22" t="s">
        <v>906</v>
      </c>
      <c r="G2269" s="22" t="s">
        <v>2831</v>
      </c>
      <c r="H2269" s="20">
        <v>58.323518999999997</v>
      </c>
      <c r="I2269" s="20">
        <v>49.026848999999999</v>
      </c>
      <c r="J2269" s="12" t="s">
        <v>2202</v>
      </c>
      <c r="K2269" s="12" t="s">
        <v>2202</v>
      </c>
      <c r="L2269" s="22" t="s">
        <v>2832</v>
      </c>
      <c r="M2269" s="12" t="s">
        <v>3931</v>
      </c>
      <c r="N2269" s="12">
        <v>0</v>
      </c>
      <c r="O2269" s="12"/>
      <c r="P2269" s="4" t="s">
        <v>3953</v>
      </c>
    </row>
    <row r="2270" spans="1:16" ht="90" x14ac:dyDescent="0.25">
      <c r="A2270" s="9">
        <v>1133</v>
      </c>
      <c r="B2270" s="8" t="s">
        <v>12</v>
      </c>
      <c r="C2270" s="8" t="s">
        <v>13</v>
      </c>
      <c r="D2270" s="8" t="s">
        <v>50</v>
      </c>
      <c r="E2270" s="8" t="s">
        <v>15</v>
      </c>
      <c r="F2270" s="8" t="s">
        <v>906</v>
      </c>
      <c r="G2270" s="8" t="s">
        <v>2831</v>
      </c>
      <c r="H2270" s="9">
        <v>58.320532999999998</v>
      </c>
      <c r="I2270" s="9">
        <v>49.025309999999998</v>
      </c>
      <c r="J2270" s="8" t="s">
        <v>2202</v>
      </c>
      <c r="K2270" s="8" t="s">
        <v>2202</v>
      </c>
      <c r="L2270" s="8" t="s">
        <v>2832</v>
      </c>
      <c r="M2270" s="10" t="s">
        <v>3931</v>
      </c>
      <c r="N2270" s="11">
        <v>0</v>
      </c>
      <c r="O2270" s="12"/>
      <c r="P2270" s="12" t="s">
        <v>3954</v>
      </c>
    </row>
    <row r="2271" spans="1:16" ht="90" x14ac:dyDescent="0.25">
      <c r="A2271" s="12">
        <v>1134</v>
      </c>
      <c r="B2271" s="22" t="s">
        <v>12</v>
      </c>
      <c r="C2271" s="22" t="s">
        <v>13</v>
      </c>
      <c r="D2271" s="22" t="s">
        <v>50</v>
      </c>
      <c r="E2271" s="22" t="s">
        <v>15</v>
      </c>
      <c r="F2271" s="22" t="s">
        <v>51</v>
      </c>
      <c r="G2271" s="22" t="s">
        <v>2833</v>
      </c>
      <c r="H2271" s="20">
        <v>58.325999000000003</v>
      </c>
      <c r="I2271" s="20">
        <v>48.901113000000002</v>
      </c>
      <c r="J2271" s="12" t="s">
        <v>2202</v>
      </c>
      <c r="K2271" s="12" t="s">
        <v>2202</v>
      </c>
      <c r="L2271" s="22" t="s">
        <v>2834</v>
      </c>
      <c r="M2271" s="12" t="s">
        <v>3931</v>
      </c>
      <c r="N2271" s="12">
        <v>0</v>
      </c>
      <c r="O2271" s="12"/>
      <c r="P2271" s="4" t="s">
        <v>3953</v>
      </c>
    </row>
    <row r="2272" spans="1:16" ht="90" x14ac:dyDescent="0.25">
      <c r="A2272" s="9">
        <v>1134</v>
      </c>
      <c r="B2272" s="8" t="s">
        <v>12</v>
      </c>
      <c r="C2272" s="8" t="s">
        <v>13</v>
      </c>
      <c r="D2272" s="8" t="s">
        <v>50</v>
      </c>
      <c r="E2272" s="8" t="s">
        <v>15</v>
      </c>
      <c r="F2272" s="8" t="s">
        <v>51</v>
      </c>
      <c r="G2272" s="8" t="s">
        <v>2833</v>
      </c>
      <c r="H2272" s="9">
        <v>58.325994999999999</v>
      </c>
      <c r="I2272" s="9">
        <v>48.908501999999999</v>
      </c>
      <c r="J2272" s="8" t="s">
        <v>2202</v>
      </c>
      <c r="K2272" s="8" t="s">
        <v>2202</v>
      </c>
      <c r="L2272" s="8" t="s">
        <v>2834</v>
      </c>
      <c r="M2272" s="10" t="s">
        <v>3931</v>
      </c>
      <c r="N2272" s="11">
        <v>0</v>
      </c>
      <c r="O2272" s="12"/>
      <c r="P2272" s="12" t="s">
        <v>3954</v>
      </c>
    </row>
    <row r="2273" spans="1:16" ht="90" x14ac:dyDescent="0.25">
      <c r="A2273" s="12">
        <v>1135</v>
      </c>
      <c r="B2273" s="22" t="s">
        <v>12</v>
      </c>
      <c r="C2273" s="22" t="s">
        <v>13</v>
      </c>
      <c r="D2273" s="22" t="s">
        <v>50</v>
      </c>
      <c r="E2273" s="22" t="s">
        <v>55</v>
      </c>
      <c r="F2273" s="22" t="s">
        <v>894</v>
      </c>
      <c r="G2273" s="22" t="s">
        <v>2835</v>
      </c>
      <c r="H2273" s="20">
        <v>58.207317000000003</v>
      </c>
      <c r="I2273" s="20">
        <v>49.454878999999998</v>
      </c>
      <c r="J2273" s="12" t="s">
        <v>2202</v>
      </c>
      <c r="K2273" s="12" t="s">
        <v>2202</v>
      </c>
      <c r="L2273" s="22" t="s">
        <v>2836</v>
      </c>
      <c r="M2273" s="12" t="s">
        <v>3931</v>
      </c>
      <c r="N2273" s="12">
        <v>0</v>
      </c>
      <c r="O2273" s="12"/>
      <c r="P2273" s="4" t="s">
        <v>3953</v>
      </c>
    </row>
    <row r="2274" spans="1:16" ht="90" x14ac:dyDescent="0.25">
      <c r="A2274" s="9">
        <v>1135</v>
      </c>
      <c r="B2274" s="8" t="s">
        <v>12</v>
      </c>
      <c r="C2274" s="8" t="s">
        <v>13</v>
      </c>
      <c r="D2274" s="8" t="s">
        <v>50</v>
      </c>
      <c r="E2274" s="8" t="s">
        <v>55</v>
      </c>
      <c r="F2274" s="8" t="s">
        <v>894</v>
      </c>
      <c r="G2274" s="8" t="s">
        <v>2835</v>
      </c>
      <c r="H2274" s="9">
        <v>58.207859999999997</v>
      </c>
      <c r="I2274" s="9">
        <v>49.454749999999997</v>
      </c>
      <c r="J2274" s="8" t="s">
        <v>2202</v>
      </c>
      <c r="K2274" s="8" t="s">
        <v>2202</v>
      </c>
      <c r="L2274" s="8" t="s">
        <v>2836</v>
      </c>
      <c r="M2274" s="10" t="s">
        <v>3931</v>
      </c>
      <c r="N2274" s="11">
        <v>0</v>
      </c>
      <c r="O2274" s="12"/>
      <c r="P2274" s="12" t="s">
        <v>3954</v>
      </c>
    </row>
    <row r="2275" spans="1:16" ht="90" x14ac:dyDescent="0.25">
      <c r="A2275" s="12">
        <v>1136</v>
      </c>
      <c r="B2275" s="22" t="s">
        <v>12</v>
      </c>
      <c r="C2275" s="22" t="s">
        <v>13</v>
      </c>
      <c r="D2275" s="22" t="s">
        <v>50</v>
      </c>
      <c r="E2275" s="22" t="s">
        <v>15</v>
      </c>
      <c r="F2275" s="22" t="s">
        <v>2837</v>
      </c>
      <c r="G2275" s="22" t="s">
        <v>2838</v>
      </c>
      <c r="H2275" s="20">
        <v>58.237195</v>
      </c>
      <c r="I2275" s="20">
        <v>48.859879999999997</v>
      </c>
      <c r="J2275" s="12" t="s">
        <v>2202</v>
      </c>
      <c r="K2275" s="12" t="s">
        <v>2202</v>
      </c>
      <c r="L2275" s="22" t="s">
        <v>2839</v>
      </c>
      <c r="M2275" s="12" t="s">
        <v>3931</v>
      </c>
      <c r="N2275" s="12">
        <v>0</v>
      </c>
      <c r="O2275" s="12"/>
      <c r="P2275" s="4" t="s">
        <v>3953</v>
      </c>
    </row>
    <row r="2276" spans="1:16" ht="90" x14ac:dyDescent="0.25">
      <c r="A2276" s="9">
        <v>1136</v>
      </c>
      <c r="B2276" s="8" t="s">
        <v>12</v>
      </c>
      <c r="C2276" s="8" t="s">
        <v>13</v>
      </c>
      <c r="D2276" s="8" t="s">
        <v>50</v>
      </c>
      <c r="E2276" s="8" t="s">
        <v>15</v>
      </c>
      <c r="F2276" s="8" t="s">
        <v>2837</v>
      </c>
      <c r="G2276" s="8" t="s">
        <v>2838</v>
      </c>
      <c r="H2276" s="9">
        <v>58.237901999999998</v>
      </c>
      <c r="I2276" s="9">
        <v>48.859406</v>
      </c>
      <c r="J2276" s="8" t="s">
        <v>2202</v>
      </c>
      <c r="K2276" s="8" t="s">
        <v>2202</v>
      </c>
      <c r="L2276" s="8" t="s">
        <v>2839</v>
      </c>
      <c r="M2276" s="10" t="s">
        <v>3931</v>
      </c>
      <c r="N2276" s="11">
        <v>0</v>
      </c>
      <c r="O2276" s="12"/>
      <c r="P2276" s="12" t="s">
        <v>3954</v>
      </c>
    </row>
    <row r="2277" spans="1:16" ht="90" x14ac:dyDescent="0.25">
      <c r="A2277" s="12">
        <v>1137</v>
      </c>
      <c r="B2277" s="22" t="s">
        <v>12</v>
      </c>
      <c r="C2277" s="22" t="s">
        <v>13</v>
      </c>
      <c r="D2277" s="22" t="s">
        <v>366</v>
      </c>
      <c r="E2277" s="22" t="s">
        <v>15</v>
      </c>
      <c r="F2277" s="22" t="s">
        <v>2840</v>
      </c>
      <c r="G2277" s="22" t="s">
        <v>2841</v>
      </c>
      <c r="H2277" s="12">
        <v>58.402301999999999</v>
      </c>
      <c r="I2277" s="12">
        <v>47.599203000000003</v>
      </c>
      <c r="J2277" s="12" t="s">
        <v>2202</v>
      </c>
      <c r="K2277" s="12" t="s">
        <v>2202</v>
      </c>
      <c r="L2277" s="22" t="s">
        <v>2842</v>
      </c>
      <c r="M2277" s="12" t="s">
        <v>3946</v>
      </c>
      <c r="N2277" s="12">
        <v>1</v>
      </c>
      <c r="O2277" s="12"/>
      <c r="P2277" s="4" t="s">
        <v>3953</v>
      </c>
    </row>
    <row r="2278" spans="1:16" ht="90" x14ac:dyDescent="0.25">
      <c r="A2278" s="9">
        <v>1137</v>
      </c>
      <c r="B2278" s="8" t="s">
        <v>12</v>
      </c>
      <c r="C2278" s="8" t="s">
        <v>13</v>
      </c>
      <c r="D2278" s="8" t="s">
        <v>366</v>
      </c>
      <c r="E2278" s="8" t="s">
        <v>15</v>
      </c>
      <c r="F2278" s="8" t="s">
        <v>2840</v>
      </c>
      <c r="G2278" s="8" t="s">
        <v>2841</v>
      </c>
      <c r="H2278" s="9">
        <v>58.402301999999999</v>
      </c>
      <c r="I2278" s="9">
        <v>47.599203000000003</v>
      </c>
      <c r="J2278" s="8" t="s">
        <v>2202</v>
      </c>
      <c r="K2278" s="8" t="s">
        <v>2202</v>
      </c>
      <c r="L2278" s="8" t="s">
        <v>2842</v>
      </c>
      <c r="M2278" s="10" t="s">
        <v>3946</v>
      </c>
      <c r="N2278" s="11">
        <v>1</v>
      </c>
      <c r="O2278" s="12"/>
      <c r="P2278" s="12" t="s">
        <v>3954</v>
      </c>
    </row>
    <row r="2279" spans="1:16" ht="90" x14ac:dyDescent="0.25">
      <c r="A2279" s="12">
        <v>1138</v>
      </c>
      <c r="B2279" s="22" t="s">
        <v>12</v>
      </c>
      <c r="C2279" s="22" t="s">
        <v>13</v>
      </c>
      <c r="D2279" s="22" t="s">
        <v>366</v>
      </c>
      <c r="E2279" s="22" t="s">
        <v>15</v>
      </c>
      <c r="F2279" s="22" t="s">
        <v>2843</v>
      </c>
      <c r="G2279" s="22" t="s">
        <v>2844</v>
      </c>
      <c r="H2279" s="12">
        <v>58.399608999999998</v>
      </c>
      <c r="I2279" s="12">
        <v>47.427641999999999</v>
      </c>
      <c r="J2279" s="12" t="s">
        <v>2202</v>
      </c>
      <c r="K2279" s="12" t="s">
        <v>2202</v>
      </c>
      <c r="L2279" s="22" t="s">
        <v>2845</v>
      </c>
      <c r="M2279" s="12" t="s">
        <v>3931</v>
      </c>
      <c r="N2279" s="12">
        <v>0</v>
      </c>
      <c r="O2279" s="12"/>
      <c r="P2279" s="4" t="s">
        <v>3953</v>
      </c>
    </row>
    <row r="2280" spans="1:16" ht="90" x14ac:dyDescent="0.25">
      <c r="A2280" s="9">
        <v>1138</v>
      </c>
      <c r="B2280" s="8" t="s">
        <v>12</v>
      </c>
      <c r="C2280" s="8" t="s">
        <v>13</v>
      </c>
      <c r="D2280" s="8" t="s">
        <v>366</v>
      </c>
      <c r="E2280" s="8" t="s">
        <v>15</v>
      </c>
      <c r="F2280" s="8" t="s">
        <v>2843</v>
      </c>
      <c r="G2280" s="8" t="s">
        <v>2844</v>
      </c>
      <c r="H2280" s="9">
        <v>58.399608999999998</v>
      </c>
      <c r="I2280" s="9">
        <v>47.427641999999999</v>
      </c>
      <c r="J2280" s="8" t="s">
        <v>2202</v>
      </c>
      <c r="K2280" s="8" t="s">
        <v>2202</v>
      </c>
      <c r="L2280" s="8" t="s">
        <v>2845</v>
      </c>
      <c r="M2280" s="10" t="s">
        <v>3931</v>
      </c>
      <c r="N2280" s="11">
        <v>0</v>
      </c>
      <c r="O2280" s="12"/>
      <c r="P2280" s="12" t="s">
        <v>3954</v>
      </c>
    </row>
    <row r="2281" spans="1:16" ht="90" x14ac:dyDescent="0.25">
      <c r="A2281" s="12">
        <v>1139</v>
      </c>
      <c r="B2281" s="22" t="s">
        <v>12</v>
      </c>
      <c r="C2281" s="22" t="s">
        <v>13</v>
      </c>
      <c r="D2281" s="22" t="s">
        <v>102</v>
      </c>
      <c r="E2281" s="22" t="s">
        <v>15</v>
      </c>
      <c r="F2281" s="22" t="s">
        <v>1322</v>
      </c>
      <c r="G2281" s="22" t="s">
        <v>2846</v>
      </c>
      <c r="H2281" s="20">
        <v>58.541395000000001</v>
      </c>
      <c r="I2281" s="20">
        <v>46.896397</v>
      </c>
      <c r="J2281" s="12" t="s">
        <v>2202</v>
      </c>
      <c r="K2281" s="12" t="s">
        <v>2322</v>
      </c>
      <c r="L2281" s="22" t="s">
        <v>2847</v>
      </c>
      <c r="M2281" s="12" t="s">
        <v>3931</v>
      </c>
      <c r="N2281" s="12">
        <v>0</v>
      </c>
      <c r="O2281" s="12"/>
      <c r="P2281" s="4" t="s">
        <v>3953</v>
      </c>
    </row>
    <row r="2282" spans="1:16" ht="90" x14ac:dyDescent="0.25">
      <c r="A2282" s="9">
        <v>1139</v>
      </c>
      <c r="B2282" s="8" t="s">
        <v>12</v>
      </c>
      <c r="C2282" s="8" t="s">
        <v>13</v>
      </c>
      <c r="D2282" s="8" t="s">
        <v>102</v>
      </c>
      <c r="E2282" s="8" t="s">
        <v>15</v>
      </c>
      <c r="F2282" s="8" t="s">
        <v>1322</v>
      </c>
      <c r="G2282" s="8" t="s">
        <v>2846</v>
      </c>
      <c r="H2282" s="9">
        <v>58.5412709462001</v>
      </c>
      <c r="I2282" s="9">
        <v>46.897303705409698</v>
      </c>
      <c r="J2282" s="8" t="s">
        <v>2202</v>
      </c>
      <c r="K2282" s="8" t="s">
        <v>2322</v>
      </c>
      <c r="L2282" s="8" t="s">
        <v>2847</v>
      </c>
      <c r="M2282" s="10" t="s">
        <v>3931</v>
      </c>
      <c r="N2282" s="11">
        <v>0</v>
      </c>
      <c r="O2282" s="12"/>
      <c r="P2282" s="12" t="s">
        <v>3954</v>
      </c>
    </row>
    <row r="2283" spans="1:16" ht="90" x14ac:dyDescent="0.25">
      <c r="A2283" s="12">
        <v>1140</v>
      </c>
      <c r="B2283" s="22" t="s">
        <v>12</v>
      </c>
      <c r="C2283" s="22" t="s">
        <v>13</v>
      </c>
      <c r="D2283" s="22" t="s">
        <v>102</v>
      </c>
      <c r="E2283" s="22" t="s">
        <v>15</v>
      </c>
      <c r="F2283" s="22" t="s">
        <v>2128</v>
      </c>
      <c r="G2283" s="22" t="s">
        <v>2848</v>
      </c>
      <c r="H2283" s="12">
        <v>58.143313999999997</v>
      </c>
      <c r="I2283" s="12">
        <v>47.090972000000001</v>
      </c>
      <c r="J2283" s="12" t="s">
        <v>2202</v>
      </c>
      <c r="K2283" s="12" t="s">
        <v>2202</v>
      </c>
      <c r="L2283" s="22" t="s">
        <v>2849</v>
      </c>
      <c r="M2283" s="12" t="s">
        <v>3931</v>
      </c>
      <c r="N2283" s="12">
        <v>0</v>
      </c>
      <c r="O2283" s="12"/>
      <c r="P2283" s="4" t="s">
        <v>3953</v>
      </c>
    </row>
    <row r="2284" spans="1:16" ht="90" x14ac:dyDescent="0.25">
      <c r="A2284" s="9">
        <v>1140</v>
      </c>
      <c r="B2284" s="8" t="s">
        <v>12</v>
      </c>
      <c r="C2284" s="8" t="s">
        <v>13</v>
      </c>
      <c r="D2284" s="8" t="s">
        <v>102</v>
      </c>
      <c r="E2284" s="8" t="s">
        <v>15</v>
      </c>
      <c r="F2284" s="8" t="s">
        <v>2128</v>
      </c>
      <c r="G2284" s="8" t="s">
        <v>2848</v>
      </c>
      <c r="H2284" s="9">
        <v>58.143313999999997</v>
      </c>
      <c r="I2284" s="9">
        <v>47.090972000000001</v>
      </c>
      <c r="J2284" s="8" t="s">
        <v>2202</v>
      </c>
      <c r="K2284" s="8" t="s">
        <v>2202</v>
      </c>
      <c r="L2284" s="8" t="s">
        <v>2849</v>
      </c>
      <c r="M2284" s="10" t="s">
        <v>3931</v>
      </c>
      <c r="N2284" s="11">
        <v>0</v>
      </c>
      <c r="O2284" s="12"/>
      <c r="P2284" s="12" t="s">
        <v>3954</v>
      </c>
    </row>
    <row r="2285" spans="1:16" ht="75" x14ac:dyDescent="0.25">
      <c r="A2285" s="12">
        <v>1141</v>
      </c>
      <c r="B2285" s="22" t="s">
        <v>12</v>
      </c>
      <c r="C2285" s="22" t="s">
        <v>13</v>
      </c>
      <c r="D2285" s="22" t="s">
        <v>102</v>
      </c>
      <c r="E2285" s="22" t="s">
        <v>15</v>
      </c>
      <c r="F2285" s="22" t="s">
        <v>2850</v>
      </c>
      <c r="G2285" s="22" t="s">
        <v>2851</v>
      </c>
      <c r="H2285" s="20">
        <v>58.552548000000002</v>
      </c>
      <c r="I2285" s="20">
        <v>47.328063999999998</v>
      </c>
      <c r="J2285" s="12" t="s">
        <v>2202</v>
      </c>
      <c r="K2285" s="12" t="s">
        <v>2322</v>
      </c>
      <c r="L2285" s="22" t="s">
        <v>2852</v>
      </c>
      <c r="M2285" s="12" t="s">
        <v>3931</v>
      </c>
      <c r="N2285" s="12">
        <v>0</v>
      </c>
      <c r="O2285" s="12"/>
      <c r="P2285" s="4" t="s">
        <v>3953</v>
      </c>
    </row>
    <row r="2286" spans="1:16" ht="75" x14ac:dyDescent="0.25">
      <c r="A2286" s="9">
        <v>1141</v>
      </c>
      <c r="B2286" s="8" t="s">
        <v>12</v>
      </c>
      <c r="C2286" s="8" t="s">
        <v>13</v>
      </c>
      <c r="D2286" s="8" t="s">
        <v>102</v>
      </c>
      <c r="E2286" s="8" t="s">
        <v>15</v>
      </c>
      <c r="F2286" s="8" t="s">
        <v>2850</v>
      </c>
      <c r="G2286" s="8" t="s">
        <v>2851</v>
      </c>
      <c r="H2286" s="9">
        <v>58.553137</v>
      </c>
      <c r="I2286" s="9">
        <v>47.326189999999997</v>
      </c>
      <c r="J2286" s="8" t="s">
        <v>2202</v>
      </c>
      <c r="K2286" s="8" t="s">
        <v>2322</v>
      </c>
      <c r="L2286" s="8" t="s">
        <v>2852</v>
      </c>
      <c r="M2286" s="10" t="s">
        <v>3931</v>
      </c>
      <c r="N2286" s="11">
        <v>0</v>
      </c>
      <c r="O2286" s="12"/>
      <c r="P2286" s="12" t="s">
        <v>3954</v>
      </c>
    </row>
    <row r="2287" spans="1:16" ht="75" x14ac:dyDescent="0.25">
      <c r="A2287" s="12">
        <v>1142</v>
      </c>
      <c r="B2287" s="22" t="s">
        <v>12</v>
      </c>
      <c r="C2287" s="22" t="s">
        <v>13</v>
      </c>
      <c r="D2287" s="22" t="s">
        <v>102</v>
      </c>
      <c r="E2287" s="22" t="s">
        <v>55</v>
      </c>
      <c r="F2287" s="22" t="s">
        <v>2853</v>
      </c>
      <c r="G2287" s="22" t="s">
        <v>2854</v>
      </c>
      <c r="H2287" s="20">
        <v>58.191800999999998</v>
      </c>
      <c r="I2287" s="20">
        <v>47.115341999999998</v>
      </c>
      <c r="J2287" s="12" t="s">
        <v>2202</v>
      </c>
      <c r="K2287" s="12" t="s">
        <v>2322</v>
      </c>
      <c r="L2287" s="22" t="s">
        <v>2855</v>
      </c>
      <c r="M2287" s="12" t="s">
        <v>3931</v>
      </c>
      <c r="N2287" s="12">
        <v>0</v>
      </c>
      <c r="O2287" s="12"/>
      <c r="P2287" s="4" t="s">
        <v>3953</v>
      </c>
    </row>
    <row r="2288" spans="1:16" ht="75" x14ac:dyDescent="0.25">
      <c r="A2288" s="9">
        <v>1142</v>
      </c>
      <c r="B2288" s="8" t="s">
        <v>12</v>
      </c>
      <c r="C2288" s="8" t="s">
        <v>13</v>
      </c>
      <c r="D2288" s="8" t="s">
        <v>102</v>
      </c>
      <c r="E2288" s="8" t="s">
        <v>55</v>
      </c>
      <c r="F2288" s="8" t="s">
        <v>2853</v>
      </c>
      <c r="G2288" s="8" t="s">
        <v>2854</v>
      </c>
      <c r="H2288" s="9">
        <v>58.192329028878802</v>
      </c>
      <c r="I2288" s="9">
        <v>47.119467398022401</v>
      </c>
      <c r="J2288" s="8" t="s">
        <v>2202</v>
      </c>
      <c r="K2288" s="8" t="s">
        <v>2322</v>
      </c>
      <c r="L2288" s="8" t="s">
        <v>2855</v>
      </c>
      <c r="M2288" s="10" t="s">
        <v>3931</v>
      </c>
      <c r="N2288" s="11">
        <v>0</v>
      </c>
      <c r="O2288" s="12"/>
      <c r="P2288" s="12" t="s">
        <v>3954</v>
      </c>
    </row>
    <row r="2289" spans="1:16" ht="75" x14ac:dyDescent="0.25">
      <c r="A2289" s="12">
        <v>1143</v>
      </c>
      <c r="B2289" s="22" t="s">
        <v>12</v>
      </c>
      <c r="C2289" s="22" t="s">
        <v>13</v>
      </c>
      <c r="D2289" s="22" t="s">
        <v>102</v>
      </c>
      <c r="E2289" s="22" t="s">
        <v>55</v>
      </c>
      <c r="F2289" s="22" t="s">
        <v>2856</v>
      </c>
      <c r="G2289" s="22" t="s">
        <v>2857</v>
      </c>
      <c r="H2289" s="20">
        <v>58.381608999999997</v>
      </c>
      <c r="I2289" s="20">
        <v>47.319628999999999</v>
      </c>
      <c r="J2289" s="12" t="s">
        <v>2202</v>
      </c>
      <c r="K2289" s="12" t="s">
        <v>2322</v>
      </c>
      <c r="L2289" s="22" t="s">
        <v>2858</v>
      </c>
      <c r="M2289" s="12" t="s">
        <v>3931</v>
      </c>
      <c r="N2289" s="12">
        <v>0</v>
      </c>
      <c r="O2289" s="12"/>
      <c r="P2289" s="4" t="s">
        <v>3953</v>
      </c>
    </row>
    <row r="2290" spans="1:16" ht="75" x14ac:dyDescent="0.25">
      <c r="A2290" s="9">
        <v>1143</v>
      </c>
      <c r="B2290" s="8" t="s">
        <v>12</v>
      </c>
      <c r="C2290" s="8" t="s">
        <v>13</v>
      </c>
      <c r="D2290" s="8" t="s">
        <v>102</v>
      </c>
      <c r="E2290" s="8" t="s">
        <v>55</v>
      </c>
      <c r="F2290" s="8" t="s">
        <v>2856</v>
      </c>
      <c r="G2290" s="8" t="s">
        <v>2857</v>
      </c>
      <c r="H2290" s="9">
        <v>58.380637752277899</v>
      </c>
      <c r="I2290" s="9">
        <v>47.319909486563297</v>
      </c>
      <c r="J2290" s="8" t="s">
        <v>2202</v>
      </c>
      <c r="K2290" s="8" t="s">
        <v>2322</v>
      </c>
      <c r="L2290" s="8" t="s">
        <v>2858</v>
      </c>
      <c r="M2290" s="10" t="s">
        <v>3931</v>
      </c>
      <c r="N2290" s="11">
        <v>0</v>
      </c>
      <c r="O2290" s="12"/>
      <c r="P2290" s="12" t="s">
        <v>3954</v>
      </c>
    </row>
    <row r="2291" spans="1:16" ht="90" x14ac:dyDescent="0.25">
      <c r="A2291" s="12">
        <v>1144</v>
      </c>
      <c r="B2291" s="22" t="s">
        <v>12</v>
      </c>
      <c r="C2291" s="22" t="s">
        <v>13</v>
      </c>
      <c r="D2291" s="22" t="s">
        <v>102</v>
      </c>
      <c r="E2291" s="22" t="s">
        <v>23</v>
      </c>
      <c r="F2291" s="22" t="s">
        <v>1100</v>
      </c>
      <c r="G2291" s="22" t="s">
        <v>2859</v>
      </c>
      <c r="H2291" s="20">
        <v>58.330235999999999</v>
      </c>
      <c r="I2291" s="20">
        <v>46.677360999999998</v>
      </c>
      <c r="J2291" s="12" t="s">
        <v>2202</v>
      </c>
      <c r="K2291" s="12" t="s">
        <v>2202</v>
      </c>
      <c r="L2291" s="22" t="s">
        <v>2860</v>
      </c>
      <c r="M2291" s="12" t="s">
        <v>3931</v>
      </c>
      <c r="N2291" s="12">
        <v>0</v>
      </c>
      <c r="O2291" s="12"/>
      <c r="P2291" s="4" t="s">
        <v>3953</v>
      </c>
    </row>
    <row r="2292" spans="1:16" ht="90" x14ac:dyDescent="0.25">
      <c r="A2292" s="9">
        <v>1144</v>
      </c>
      <c r="B2292" s="8" t="s">
        <v>12</v>
      </c>
      <c r="C2292" s="8" t="s">
        <v>13</v>
      </c>
      <c r="D2292" s="8" t="s">
        <v>102</v>
      </c>
      <c r="E2292" s="8" t="s">
        <v>23</v>
      </c>
      <c r="F2292" s="8" t="s">
        <v>1100</v>
      </c>
      <c r="G2292" s="8" t="s">
        <v>2859</v>
      </c>
      <c r="H2292" s="9">
        <v>58.331111100000001</v>
      </c>
      <c r="I2292" s="9">
        <v>46.682222199999998</v>
      </c>
      <c r="J2292" s="8" t="s">
        <v>2202</v>
      </c>
      <c r="K2292" s="8" t="s">
        <v>2202</v>
      </c>
      <c r="L2292" s="8" t="s">
        <v>2860</v>
      </c>
      <c r="M2292" s="10" t="s">
        <v>3931</v>
      </c>
      <c r="N2292" s="11">
        <v>0</v>
      </c>
      <c r="O2292" s="12"/>
      <c r="P2292" s="12" t="s">
        <v>3954</v>
      </c>
    </row>
    <row r="2293" spans="1:16" ht="90" x14ac:dyDescent="0.25">
      <c r="A2293" s="12">
        <v>1145</v>
      </c>
      <c r="B2293" s="22" t="s">
        <v>12</v>
      </c>
      <c r="C2293" s="22" t="s">
        <v>13</v>
      </c>
      <c r="D2293" s="22" t="s">
        <v>31</v>
      </c>
      <c r="E2293" s="22" t="s">
        <v>15</v>
      </c>
      <c r="F2293" s="22" t="s">
        <v>709</v>
      </c>
      <c r="G2293" s="22" t="s">
        <v>2861</v>
      </c>
      <c r="H2293" s="20">
        <v>58.424636999999997</v>
      </c>
      <c r="I2293" s="20">
        <v>48.277115000000002</v>
      </c>
      <c r="J2293" s="12" t="s">
        <v>2202</v>
      </c>
      <c r="K2293" s="12" t="s">
        <v>2202</v>
      </c>
      <c r="L2293" s="22" t="s">
        <v>2862</v>
      </c>
      <c r="M2293" s="12" t="s">
        <v>3931</v>
      </c>
      <c r="N2293" s="12">
        <v>0</v>
      </c>
      <c r="O2293" s="12"/>
      <c r="P2293" s="4" t="s">
        <v>3953</v>
      </c>
    </row>
    <row r="2294" spans="1:16" ht="90" x14ac:dyDescent="0.25">
      <c r="A2294" s="9">
        <v>1145</v>
      </c>
      <c r="B2294" s="8" t="s">
        <v>12</v>
      </c>
      <c r="C2294" s="8" t="s">
        <v>13</v>
      </c>
      <c r="D2294" s="8" t="s">
        <v>31</v>
      </c>
      <c r="E2294" s="8" t="s">
        <v>15</v>
      </c>
      <c r="F2294" s="8" t="s">
        <v>709</v>
      </c>
      <c r="G2294" s="8" t="s">
        <v>2861</v>
      </c>
      <c r="H2294" s="9">
        <v>58.425032999999999</v>
      </c>
      <c r="I2294" s="9">
        <v>48.273350000000001</v>
      </c>
      <c r="J2294" s="8" t="s">
        <v>2202</v>
      </c>
      <c r="K2294" s="8" t="s">
        <v>2202</v>
      </c>
      <c r="L2294" s="8" t="s">
        <v>2862</v>
      </c>
      <c r="M2294" s="10" t="s">
        <v>3931</v>
      </c>
      <c r="N2294" s="11">
        <v>0</v>
      </c>
      <c r="O2294" s="12"/>
      <c r="P2294" s="12" t="s">
        <v>3954</v>
      </c>
    </row>
    <row r="2295" spans="1:16" ht="90" x14ac:dyDescent="0.25">
      <c r="A2295" s="12">
        <v>1146</v>
      </c>
      <c r="B2295" s="22" t="s">
        <v>12</v>
      </c>
      <c r="C2295" s="22" t="s">
        <v>13</v>
      </c>
      <c r="D2295" s="22" t="s">
        <v>31</v>
      </c>
      <c r="E2295" s="22" t="s">
        <v>15</v>
      </c>
      <c r="F2295" s="22" t="s">
        <v>712</v>
      </c>
      <c r="G2295" s="22" t="s">
        <v>2863</v>
      </c>
      <c r="H2295" s="20">
        <v>58.202983000000003</v>
      </c>
      <c r="I2295" s="20">
        <v>48.196322000000002</v>
      </c>
      <c r="J2295" s="12" t="s">
        <v>2202</v>
      </c>
      <c r="K2295" s="12" t="s">
        <v>2202</v>
      </c>
      <c r="L2295" s="22" t="s">
        <v>2864</v>
      </c>
      <c r="M2295" s="12" t="s">
        <v>3946</v>
      </c>
      <c r="N2295" s="12">
        <v>1</v>
      </c>
      <c r="O2295" s="12"/>
      <c r="P2295" s="4" t="s">
        <v>3953</v>
      </c>
    </row>
    <row r="2296" spans="1:16" ht="90" x14ac:dyDescent="0.25">
      <c r="A2296" s="9">
        <v>1146</v>
      </c>
      <c r="B2296" s="8" t="s">
        <v>12</v>
      </c>
      <c r="C2296" s="8" t="s">
        <v>13</v>
      </c>
      <c r="D2296" s="8" t="s">
        <v>31</v>
      </c>
      <c r="E2296" s="8" t="s">
        <v>15</v>
      </c>
      <c r="F2296" s="8" t="s">
        <v>712</v>
      </c>
      <c r="G2296" s="8" t="s">
        <v>2863</v>
      </c>
      <c r="H2296" s="9">
        <v>58.203952000000001</v>
      </c>
      <c r="I2296" s="9">
        <v>48.196967999999998</v>
      </c>
      <c r="J2296" s="8" t="s">
        <v>2202</v>
      </c>
      <c r="K2296" s="8" t="s">
        <v>2202</v>
      </c>
      <c r="L2296" s="8" t="s">
        <v>2864</v>
      </c>
      <c r="M2296" s="10" t="s">
        <v>3946</v>
      </c>
      <c r="N2296" s="11">
        <v>1</v>
      </c>
      <c r="O2296" s="12"/>
      <c r="P2296" s="12" t="s">
        <v>3954</v>
      </c>
    </row>
    <row r="2297" spans="1:16" ht="90" x14ac:dyDescent="0.25">
      <c r="A2297" s="12">
        <v>1147</v>
      </c>
      <c r="B2297" s="22" t="s">
        <v>12</v>
      </c>
      <c r="C2297" s="22" t="s">
        <v>13</v>
      </c>
      <c r="D2297" s="22" t="s">
        <v>31</v>
      </c>
      <c r="E2297" s="22" t="s">
        <v>15</v>
      </c>
      <c r="F2297" s="22" t="s">
        <v>700</v>
      </c>
      <c r="G2297" s="22" t="s">
        <v>2865</v>
      </c>
      <c r="H2297" s="20">
        <v>58.475954999999999</v>
      </c>
      <c r="I2297" s="20">
        <v>48.391831000000003</v>
      </c>
      <c r="J2297" s="12" t="s">
        <v>2202</v>
      </c>
      <c r="K2297" s="12" t="s">
        <v>2202</v>
      </c>
      <c r="L2297" s="22" t="s">
        <v>2866</v>
      </c>
      <c r="M2297" s="12" t="s">
        <v>3931</v>
      </c>
      <c r="N2297" s="12">
        <v>0</v>
      </c>
      <c r="O2297" s="12"/>
      <c r="P2297" s="4" t="s">
        <v>3953</v>
      </c>
    </row>
    <row r="2298" spans="1:16" ht="90" x14ac:dyDescent="0.25">
      <c r="A2298" s="9">
        <v>1147</v>
      </c>
      <c r="B2298" s="8" t="s">
        <v>12</v>
      </c>
      <c r="C2298" s="8" t="s">
        <v>13</v>
      </c>
      <c r="D2298" s="8" t="s">
        <v>31</v>
      </c>
      <c r="E2298" s="8" t="s">
        <v>15</v>
      </c>
      <c r="F2298" s="8" t="s">
        <v>700</v>
      </c>
      <c r="G2298" s="8" t="s">
        <v>2865</v>
      </c>
      <c r="H2298" s="9">
        <v>58.474037000000003</v>
      </c>
      <c r="I2298" s="9">
        <v>48.390774999999998</v>
      </c>
      <c r="J2298" s="8" t="s">
        <v>2202</v>
      </c>
      <c r="K2298" s="8" t="s">
        <v>2202</v>
      </c>
      <c r="L2298" s="8" t="s">
        <v>2866</v>
      </c>
      <c r="M2298" s="10" t="s">
        <v>3931</v>
      </c>
      <c r="N2298" s="11">
        <v>0</v>
      </c>
      <c r="O2298" s="12"/>
      <c r="P2298" s="12" t="s">
        <v>3954</v>
      </c>
    </row>
    <row r="2299" spans="1:16" ht="90" x14ac:dyDescent="0.25">
      <c r="A2299" s="12">
        <v>1148</v>
      </c>
      <c r="B2299" s="22" t="s">
        <v>12</v>
      </c>
      <c r="C2299" s="22" t="s">
        <v>13</v>
      </c>
      <c r="D2299" s="22" t="s">
        <v>31</v>
      </c>
      <c r="E2299" s="22" t="s">
        <v>55</v>
      </c>
      <c r="F2299" s="22" t="s">
        <v>2867</v>
      </c>
      <c r="G2299" s="22" t="s">
        <v>2868</v>
      </c>
      <c r="H2299" s="20">
        <v>58.446852999999997</v>
      </c>
      <c r="I2299" s="20">
        <v>48.077412000000002</v>
      </c>
      <c r="J2299" s="12" t="s">
        <v>2202</v>
      </c>
      <c r="K2299" s="12" t="s">
        <v>2202</v>
      </c>
      <c r="L2299" s="22" t="s">
        <v>2869</v>
      </c>
      <c r="M2299" s="12" t="s">
        <v>3931</v>
      </c>
      <c r="N2299" s="12">
        <v>0</v>
      </c>
      <c r="O2299" s="12"/>
      <c r="P2299" s="4" t="s">
        <v>3953</v>
      </c>
    </row>
    <row r="2300" spans="1:16" ht="90" x14ac:dyDescent="0.25">
      <c r="A2300" s="9">
        <v>1148</v>
      </c>
      <c r="B2300" s="8" t="s">
        <v>12</v>
      </c>
      <c r="C2300" s="8" t="s">
        <v>13</v>
      </c>
      <c r="D2300" s="8" t="s">
        <v>31</v>
      </c>
      <c r="E2300" s="8" t="s">
        <v>55</v>
      </c>
      <c r="F2300" s="8" t="s">
        <v>2867</v>
      </c>
      <c r="G2300" s="8" t="s">
        <v>2868</v>
      </c>
      <c r="H2300" s="9">
        <v>58.447513000000001</v>
      </c>
      <c r="I2300" s="9">
        <v>48.078718000000002</v>
      </c>
      <c r="J2300" s="8" t="s">
        <v>2202</v>
      </c>
      <c r="K2300" s="8" t="s">
        <v>2202</v>
      </c>
      <c r="L2300" s="8" t="s">
        <v>2869</v>
      </c>
      <c r="M2300" s="10" t="s">
        <v>3931</v>
      </c>
      <c r="N2300" s="11">
        <v>0</v>
      </c>
      <c r="O2300" s="12"/>
      <c r="P2300" s="12" t="s">
        <v>3954</v>
      </c>
    </row>
    <row r="2301" spans="1:16" ht="90" x14ac:dyDescent="0.25">
      <c r="A2301" s="12">
        <v>1149</v>
      </c>
      <c r="B2301" s="22" t="s">
        <v>12</v>
      </c>
      <c r="C2301" s="22" t="s">
        <v>13</v>
      </c>
      <c r="D2301" s="22" t="s">
        <v>31</v>
      </c>
      <c r="E2301" s="22" t="s">
        <v>15</v>
      </c>
      <c r="F2301" s="22" t="s">
        <v>718</v>
      </c>
      <c r="G2301" s="22" t="s">
        <v>2870</v>
      </c>
      <c r="H2301" s="12">
        <v>58.688338000000002</v>
      </c>
      <c r="I2301" s="12">
        <v>48.320343000000001</v>
      </c>
      <c r="J2301" s="12" t="s">
        <v>2202</v>
      </c>
      <c r="K2301" s="12" t="s">
        <v>2202</v>
      </c>
      <c r="L2301" s="22" t="s">
        <v>2871</v>
      </c>
      <c r="M2301" s="12" t="s">
        <v>3931</v>
      </c>
      <c r="N2301" s="12">
        <v>0</v>
      </c>
      <c r="O2301" s="12"/>
      <c r="P2301" s="4" t="s">
        <v>3953</v>
      </c>
    </row>
    <row r="2302" spans="1:16" ht="90" x14ac:dyDescent="0.25">
      <c r="A2302" s="9">
        <v>1149</v>
      </c>
      <c r="B2302" s="8" t="s">
        <v>12</v>
      </c>
      <c r="C2302" s="8" t="s">
        <v>13</v>
      </c>
      <c r="D2302" s="8" t="s">
        <v>31</v>
      </c>
      <c r="E2302" s="8" t="s">
        <v>15</v>
      </c>
      <c r="F2302" s="8" t="s">
        <v>718</v>
      </c>
      <c r="G2302" s="8" t="s">
        <v>2870</v>
      </c>
      <c r="H2302" s="9">
        <v>58.688338000000002</v>
      </c>
      <c r="I2302" s="9">
        <v>48.320343000000001</v>
      </c>
      <c r="J2302" s="8" t="s">
        <v>2202</v>
      </c>
      <c r="K2302" s="8" t="s">
        <v>2202</v>
      </c>
      <c r="L2302" s="8" t="s">
        <v>2871</v>
      </c>
      <c r="M2302" s="10" t="s">
        <v>3931</v>
      </c>
      <c r="N2302" s="11">
        <v>0</v>
      </c>
      <c r="O2302" s="12"/>
      <c r="P2302" s="12" t="s">
        <v>3954</v>
      </c>
    </row>
    <row r="2303" spans="1:16" ht="90" x14ac:dyDescent="0.25">
      <c r="A2303" s="12">
        <v>1150</v>
      </c>
      <c r="B2303" s="22" t="s">
        <v>12</v>
      </c>
      <c r="C2303" s="22" t="s">
        <v>13</v>
      </c>
      <c r="D2303" s="22" t="s">
        <v>31</v>
      </c>
      <c r="E2303" s="23" t="s">
        <v>3804</v>
      </c>
      <c r="F2303" s="22" t="s">
        <v>685</v>
      </c>
      <c r="G2303" s="22" t="s">
        <v>2872</v>
      </c>
      <c r="H2303" s="12">
        <v>58.077114999999999</v>
      </c>
      <c r="I2303" s="12">
        <v>47.697837999999997</v>
      </c>
      <c r="J2303" s="12" t="s">
        <v>2202</v>
      </c>
      <c r="K2303" s="12" t="s">
        <v>2202</v>
      </c>
      <c r="L2303" s="22" t="s">
        <v>2873</v>
      </c>
      <c r="M2303" s="12" t="s">
        <v>3931</v>
      </c>
      <c r="N2303" s="12">
        <v>0</v>
      </c>
      <c r="O2303" s="12"/>
      <c r="P2303" s="4" t="s">
        <v>3953</v>
      </c>
    </row>
    <row r="2304" spans="1:16" ht="90" x14ac:dyDescent="0.25">
      <c r="A2304" s="9">
        <v>1150</v>
      </c>
      <c r="B2304" s="8" t="s">
        <v>12</v>
      </c>
      <c r="C2304" s="8" t="s">
        <v>13</v>
      </c>
      <c r="D2304" s="8" t="s">
        <v>31</v>
      </c>
      <c r="E2304" s="8" t="s">
        <v>657</v>
      </c>
      <c r="F2304" s="8" t="s">
        <v>685</v>
      </c>
      <c r="G2304" s="8" t="s">
        <v>2872</v>
      </c>
      <c r="H2304" s="9">
        <v>58.077114999999999</v>
      </c>
      <c r="I2304" s="9">
        <v>47.697837999999997</v>
      </c>
      <c r="J2304" s="8" t="s">
        <v>2202</v>
      </c>
      <c r="K2304" s="8" t="s">
        <v>2202</v>
      </c>
      <c r="L2304" s="8" t="s">
        <v>2873</v>
      </c>
      <c r="M2304" s="10" t="s">
        <v>3931</v>
      </c>
      <c r="N2304" s="11">
        <v>0</v>
      </c>
      <c r="O2304" s="12"/>
      <c r="P2304" s="12" t="s">
        <v>3954</v>
      </c>
    </row>
    <row r="2305" spans="1:16" ht="90" x14ac:dyDescent="0.25">
      <c r="A2305" s="12">
        <v>1151</v>
      </c>
      <c r="B2305" s="22" t="s">
        <v>12</v>
      </c>
      <c r="C2305" s="22" t="s">
        <v>13</v>
      </c>
      <c r="D2305" s="22" t="s">
        <v>31</v>
      </c>
      <c r="E2305" s="22" t="s">
        <v>55</v>
      </c>
      <c r="F2305" s="22" t="s">
        <v>688</v>
      </c>
      <c r="G2305" s="22" t="s">
        <v>2874</v>
      </c>
      <c r="H2305" s="12">
        <v>58.340919</v>
      </c>
      <c r="I2305" s="12">
        <v>48.261592999999998</v>
      </c>
      <c r="J2305" s="12" t="s">
        <v>2202</v>
      </c>
      <c r="K2305" s="12" t="s">
        <v>2202</v>
      </c>
      <c r="L2305" s="22" t="s">
        <v>2875</v>
      </c>
      <c r="M2305" s="12" t="s">
        <v>3931</v>
      </c>
      <c r="N2305" s="12">
        <v>0</v>
      </c>
      <c r="O2305" s="12"/>
      <c r="P2305" s="4" t="s">
        <v>3953</v>
      </c>
    </row>
    <row r="2306" spans="1:16" ht="90" x14ac:dyDescent="0.25">
      <c r="A2306" s="9">
        <v>1151</v>
      </c>
      <c r="B2306" s="8" t="s">
        <v>12</v>
      </c>
      <c r="C2306" s="8" t="s">
        <v>13</v>
      </c>
      <c r="D2306" s="8" t="s">
        <v>31</v>
      </c>
      <c r="E2306" s="8" t="s">
        <v>55</v>
      </c>
      <c r="F2306" s="8" t="s">
        <v>688</v>
      </c>
      <c r="G2306" s="8" t="s">
        <v>2874</v>
      </c>
      <c r="H2306" s="9">
        <v>58.340919</v>
      </c>
      <c r="I2306" s="9">
        <v>48.261592999999998</v>
      </c>
      <c r="J2306" s="8" t="s">
        <v>2202</v>
      </c>
      <c r="K2306" s="8" t="s">
        <v>2202</v>
      </c>
      <c r="L2306" s="8" t="s">
        <v>2875</v>
      </c>
      <c r="M2306" s="10" t="s">
        <v>3931</v>
      </c>
      <c r="N2306" s="11">
        <v>0</v>
      </c>
      <c r="O2306" s="12"/>
      <c r="P2306" s="12" t="s">
        <v>3954</v>
      </c>
    </row>
    <row r="2307" spans="1:16" ht="90" x14ac:dyDescent="0.25">
      <c r="A2307" s="12">
        <v>1152</v>
      </c>
      <c r="B2307" s="22" t="s">
        <v>12</v>
      </c>
      <c r="C2307" s="22" t="s">
        <v>13</v>
      </c>
      <c r="D2307" s="22" t="s">
        <v>31</v>
      </c>
      <c r="E2307" s="22" t="s">
        <v>15</v>
      </c>
      <c r="F2307" s="22" t="s">
        <v>682</v>
      </c>
      <c r="G2307" s="22" t="s">
        <v>2876</v>
      </c>
      <c r="H2307" s="12">
        <v>58.084501000000003</v>
      </c>
      <c r="I2307" s="12">
        <v>48.319794999999999</v>
      </c>
      <c r="J2307" s="12" t="s">
        <v>2202</v>
      </c>
      <c r="K2307" s="12" t="s">
        <v>2202</v>
      </c>
      <c r="L2307" s="22" t="s">
        <v>2877</v>
      </c>
      <c r="M2307" s="12" t="s">
        <v>3931</v>
      </c>
      <c r="N2307" s="12">
        <v>0</v>
      </c>
      <c r="O2307" s="12"/>
      <c r="P2307" s="4" t="s">
        <v>3953</v>
      </c>
    </row>
    <row r="2308" spans="1:16" ht="90" x14ac:dyDescent="0.25">
      <c r="A2308" s="9">
        <v>1152</v>
      </c>
      <c r="B2308" s="8" t="s">
        <v>12</v>
      </c>
      <c r="C2308" s="8" t="s">
        <v>13</v>
      </c>
      <c r="D2308" s="8" t="s">
        <v>31</v>
      </c>
      <c r="E2308" s="8" t="s">
        <v>15</v>
      </c>
      <c r="F2308" s="8" t="s">
        <v>682</v>
      </c>
      <c r="G2308" s="8" t="s">
        <v>2876</v>
      </c>
      <c r="H2308" s="9">
        <v>58.084501000000003</v>
      </c>
      <c r="I2308" s="9">
        <v>48.319794999999999</v>
      </c>
      <c r="J2308" s="8" t="s">
        <v>2202</v>
      </c>
      <c r="K2308" s="8" t="s">
        <v>2202</v>
      </c>
      <c r="L2308" s="8" t="s">
        <v>2877</v>
      </c>
      <c r="M2308" s="10" t="s">
        <v>3931</v>
      </c>
      <c r="N2308" s="11">
        <v>0</v>
      </c>
      <c r="O2308" s="12"/>
      <c r="P2308" s="12" t="s">
        <v>3954</v>
      </c>
    </row>
    <row r="2309" spans="1:16" ht="90" x14ac:dyDescent="0.25">
      <c r="A2309" s="12">
        <v>1153</v>
      </c>
      <c r="B2309" s="22" t="s">
        <v>12</v>
      </c>
      <c r="C2309" s="22" t="s">
        <v>13</v>
      </c>
      <c r="D2309" s="22" t="s">
        <v>31</v>
      </c>
      <c r="E2309" s="22" t="s">
        <v>55</v>
      </c>
      <c r="F2309" s="22" t="s">
        <v>2878</v>
      </c>
      <c r="G2309" s="22" t="s">
        <v>2879</v>
      </c>
      <c r="H2309" s="20">
        <v>58.293044999999999</v>
      </c>
      <c r="I2309" s="20">
        <v>48.185470000000002</v>
      </c>
      <c r="J2309" s="12" t="s">
        <v>2202</v>
      </c>
      <c r="K2309" s="12" t="s">
        <v>2202</v>
      </c>
      <c r="L2309" s="22" t="s">
        <v>2880</v>
      </c>
      <c r="M2309" s="12" t="s">
        <v>3931</v>
      </c>
      <c r="N2309" s="12">
        <v>0</v>
      </c>
      <c r="O2309" s="12"/>
      <c r="P2309" s="4" t="s">
        <v>3953</v>
      </c>
    </row>
    <row r="2310" spans="1:16" ht="90" x14ac:dyDescent="0.25">
      <c r="A2310" s="9">
        <v>1153</v>
      </c>
      <c r="B2310" s="8" t="s">
        <v>12</v>
      </c>
      <c r="C2310" s="8" t="s">
        <v>13</v>
      </c>
      <c r="D2310" s="8" t="s">
        <v>31</v>
      </c>
      <c r="E2310" s="8" t="s">
        <v>55</v>
      </c>
      <c r="F2310" s="8" t="s">
        <v>2878</v>
      </c>
      <c r="G2310" s="8" t="s">
        <v>2879</v>
      </c>
      <c r="H2310" s="9">
        <v>58.293616</v>
      </c>
      <c r="I2310" s="9">
        <v>48.186408999999998</v>
      </c>
      <c r="J2310" s="8" t="s">
        <v>2202</v>
      </c>
      <c r="K2310" s="8" t="s">
        <v>2202</v>
      </c>
      <c r="L2310" s="8" t="s">
        <v>2880</v>
      </c>
      <c r="M2310" s="10" t="s">
        <v>3931</v>
      </c>
      <c r="N2310" s="11">
        <v>0</v>
      </c>
      <c r="O2310" s="12"/>
      <c r="P2310" s="12" t="s">
        <v>3954</v>
      </c>
    </row>
    <row r="2311" spans="1:16" ht="90" x14ac:dyDescent="0.25">
      <c r="A2311" s="12">
        <v>1154</v>
      </c>
      <c r="B2311" s="22" t="s">
        <v>12</v>
      </c>
      <c r="C2311" s="22" t="s">
        <v>13</v>
      </c>
      <c r="D2311" s="22" t="s">
        <v>31</v>
      </c>
      <c r="E2311" s="22" t="s">
        <v>15</v>
      </c>
      <c r="F2311" s="22" t="s">
        <v>721</v>
      </c>
      <c r="G2311" s="23" t="s">
        <v>3870</v>
      </c>
      <c r="H2311" s="20">
        <v>58.629556999999998</v>
      </c>
      <c r="I2311" s="20">
        <v>48.046703000000001</v>
      </c>
      <c r="J2311" s="12" t="s">
        <v>2202</v>
      </c>
      <c r="K2311" s="12" t="s">
        <v>2202</v>
      </c>
      <c r="L2311" s="22" t="s">
        <v>2882</v>
      </c>
      <c r="M2311" s="12" t="s">
        <v>3931</v>
      </c>
      <c r="N2311" s="12">
        <v>0</v>
      </c>
      <c r="O2311" s="12"/>
      <c r="P2311" s="4" t="s">
        <v>3953</v>
      </c>
    </row>
    <row r="2312" spans="1:16" ht="90" x14ac:dyDescent="0.25">
      <c r="A2312" s="9">
        <v>1154</v>
      </c>
      <c r="B2312" s="8" t="s">
        <v>12</v>
      </c>
      <c r="C2312" s="8" t="s">
        <v>13</v>
      </c>
      <c r="D2312" s="8" t="s">
        <v>31</v>
      </c>
      <c r="E2312" s="8" t="s">
        <v>15</v>
      </c>
      <c r="F2312" s="8" t="s">
        <v>721</v>
      </c>
      <c r="G2312" s="8" t="s">
        <v>2881</v>
      </c>
      <c r="H2312" s="9">
        <v>58.628140999999999</v>
      </c>
      <c r="I2312" s="9">
        <v>48.049384000000003</v>
      </c>
      <c r="J2312" s="8" t="s">
        <v>2202</v>
      </c>
      <c r="K2312" s="8" t="s">
        <v>2202</v>
      </c>
      <c r="L2312" s="8" t="s">
        <v>2882</v>
      </c>
      <c r="M2312" s="10" t="s">
        <v>3931</v>
      </c>
      <c r="N2312" s="11">
        <v>0</v>
      </c>
      <c r="O2312" s="12"/>
      <c r="P2312" s="12" t="s">
        <v>3954</v>
      </c>
    </row>
    <row r="2313" spans="1:16" ht="90" x14ac:dyDescent="0.25">
      <c r="A2313" s="12">
        <v>1155</v>
      </c>
      <c r="B2313" s="22" t="s">
        <v>12</v>
      </c>
      <c r="C2313" s="22" t="s">
        <v>13</v>
      </c>
      <c r="D2313" s="22" t="s">
        <v>31</v>
      </c>
      <c r="E2313" s="22" t="s">
        <v>55</v>
      </c>
      <c r="F2313" s="22" t="s">
        <v>715</v>
      </c>
      <c r="G2313" s="22" t="s">
        <v>2883</v>
      </c>
      <c r="H2313" s="12">
        <v>58.251775000000002</v>
      </c>
      <c r="I2313" s="12">
        <v>48.184553999999999</v>
      </c>
      <c r="J2313" s="12" t="s">
        <v>2202</v>
      </c>
      <c r="K2313" s="12" t="s">
        <v>2202</v>
      </c>
      <c r="L2313" s="22" t="s">
        <v>2884</v>
      </c>
      <c r="M2313" s="12" t="s">
        <v>3931</v>
      </c>
      <c r="N2313" s="12">
        <v>0</v>
      </c>
      <c r="O2313" s="12"/>
      <c r="P2313" s="4" t="s">
        <v>3953</v>
      </c>
    </row>
    <row r="2314" spans="1:16" ht="90" x14ac:dyDescent="0.25">
      <c r="A2314" s="9">
        <v>1155</v>
      </c>
      <c r="B2314" s="8" t="s">
        <v>12</v>
      </c>
      <c r="C2314" s="8" t="s">
        <v>13</v>
      </c>
      <c r="D2314" s="8" t="s">
        <v>31</v>
      </c>
      <c r="E2314" s="8" t="s">
        <v>55</v>
      </c>
      <c r="F2314" s="8" t="s">
        <v>715</v>
      </c>
      <c r="G2314" s="8" t="s">
        <v>2883</v>
      </c>
      <c r="H2314" s="9">
        <v>58.251775000000002</v>
      </c>
      <c r="I2314" s="9">
        <v>48.184553999999999</v>
      </c>
      <c r="J2314" s="8" t="s">
        <v>2202</v>
      </c>
      <c r="K2314" s="8" t="s">
        <v>2202</v>
      </c>
      <c r="L2314" s="8" t="s">
        <v>2884</v>
      </c>
      <c r="M2314" s="10" t="s">
        <v>3931</v>
      </c>
      <c r="N2314" s="11">
        <v>0</v>
      </c>
      <c r="O2314" s="12"/>
      <c r="P2314" s="12" t="s">
        <v>3954</v>
      </c>
    </row>
    <row r="2315" spans="1:16" ht="90" x14ac:dyDescent="0.25">
      <c r="A2315" s="12">
        <v>1156</v>
      </c>
      <c r="B2315" s="22" t="s">
        <v>12</v>
      </c>
      <c r="C2315" s="22" t="s">
        <v>13</v>
      </c>
      <c r="D2315" s="22" t="s">
        <v>31</v>
      </c>
      <c r="E2315" s="22" t="s">
        <v>55</v>
      </c>
      <c r="F2315" s="22" t="s">
        <v>2885</v>
      </c>
      <c r="G2315" s="22" t="s">
        <v>2886</v>
      </c>
      <c r="H2315" s="20">
        <v>58.605001999999999</v>
      </c>
      <c r="I2315" s="20">
        <v>47.932189999999999</v>
      </c>
      <c r="J2315" s="12" t="s">
        <v>2202</v>
      </c>
      <c r="K2315" s="12" t="s">
        <v>2202</v>
      </c>
      <c r="L2315" s="22" t="s">
        <v>2887</v>
      </c>
      <c r="M2315" s="12" t="s">
        <v>3931</v>
      </c>
      <c r="N2315" s="12">
        <v>0</v>
      </c>
      <c r="O2315" s="12"/>
      <c r="P2315" s="4" t="s">
        <v>3953</v>
      </c>
    </row>
    <row r="2316" spans="1:16" ht="90" x14ac:dyDescent="0.25">
      <c r="A2316" s="9">
        <v>1156</v>
      </c>
      <c r="B2316" s="8" t="s">
        <v>12</v>
      </c>
      <c r="C2316" s="8" t="s">
        <v>13</v>
      </c>
      <c r="D2316" s="8" t="s">
        <v>31</v>
      </c>
      <c r="E2316" s="8" t="s">
        <v>55</v>
      </c>
      <c r="F2316" s="8" t="s">
        <v>2885</v>
      </c>
      <c r="G2316" s="8" t="s">
        <v>2886</v>
      </c>
      <c r="H2316" s="9">
        <v>58.606749999999998</v>
      </c>
      <c r="I2316" s="9">
        <v>47.929544999999997</v>
      </c>
      <c r="J2316" s="8" t="s">
        <v>2202</v>
      </c>
      <c r="K2316" s="8" t="s">
        <v>2202</v>
      </c>
      <c r="L2316" s="8" t="s">
        <v>2887</v>
      </c>
      <c r="M2316" s="10" t="s">
        <v>3931</v>
      </c>
      <c r="N2316" s="11">
        <v>0</v>
      </c>
      <c r="O2316" s="12"/>
      <c r="P2316" s="12" t="s">
        <v>3954</v>
      </c>
    </row>
    <row r="2317" spans="1:16" ht="90" x14ac:dyDescent="0.25">
      <c r="A2317" s="12">
        <v>1157</v>
      </c>
      <c r="B2317" s="22" t="s">
        <v>12</v>
      </c>
      <c r="C2317" s="22" t="s">
        <v>13</v>
      </c>
      <c r="D2317" s="22" t="s">
        <v>31</v>
      </c>
      <c r="E2317" s="23" t="s">
        <v>55</v>
      </c>
      <c r="F2317" s="23" t="s">
        <v>3871</v>
      </c>
      <c r="G2317" s="23" t="s">
        <v>3872</v>
      </c>
      <c r="H2317" s="20">
        <v>58.318838</v>
      </c>
      <c r="I2317" s="20">
        <v>48.144722999999999</v>
      </c>
      <c r="J2317" s="12" t="s">
        <v>2202</v>
      </c>
      <c r="K2317" s="12" t="s">
        <v>2202</v>
      </c>
      <c r="L2317" s="22" t="s">
        <v>2889</v>
      </c>
      <c r="M2317" s="12" t="s">
        <v>3931</v>
      </c>
      <c r="N2317" s="12">
        <v>0</v>
      </c>
      <c r="O2317" s="12"/>
      <c r="P2317" s="4" t="s">
        <v>3953</v>
      </c>
    </row>
    <row r="2318" spans="1:16" ht="90" x14ac:dyDescent="0.25">
      <c r="A2318" s="9">
        <v>1157</v>
      </c>
      <c r="B2318" s="8" t="s">
        <v>12</v>
      </c>
      <c r="C2318" s="8" t="s">
        <v>13</v>
      </c>
      <c r="D2318" s="8" t="s">
        <v>31</v>
      </c>
      <c r="E2318" s="8" t="s">
        <v>23</v>
      </c>
      <c r="F2318" s="8" t="s">
        <v>694</v>
      </c>
      <c r="G2318" s="8" t="s">
        <v>2888</v>
      </c>
      <c r="H2318" s="9">
        <v>58.326591999999998</v>
      </c>
      <c r="I2318" s="9">
        <v>48.126949000000003</v>
      </c>
      <c r="J2318" s="8" t="s">
        <v>2202</v>
      </c>
      <c r="K2318" s="8" t="s">
        <v>2202</v>
      </c>
      <c r="L2318" s="8" t="s">
        <v>2889</v>
      </c>
      <c r="M2318" s="10" t="s">
        <v>3931</v>
      </c>
      <c r="N2318" s="11">
        <v>0</v>
      </c>
      <c r="O2318" s="12"/>
      <c r="P2318" s="12" t="s">
        <v>3954</v>
      </c>
    </row>
    <row r="2319" spans="1:16" ht="90" x14ac:dyDescent="0.25">
      <c r="A2319" s="12">
        <v>1158</v>
      </c>
      <c r="B2319" s="22" t="s">
        <v>12</v>
      </c>
      <c r="C2319" s="22" t="s">
        <v>13</v>
      </c>
      <c r="D2319" s="22" t="s">
        <v>31</v>
      </c>
      <c r="E2319" s="22" t="s">
        <v>15</v>
      </c>
      <c r="F2319" s="22" t="s">
        <v>676</v>
      </c>
      <c r="G2319" s="22" t="s">
        <v>2890</v>
      </c>
      <c r="H2319" s="20">
        <v>58.258384999999997</v>
      </c>
      <c r="I2319" s="20">
        <v>47.969084000000002</v>
      </c>
      <c r="J2319" s="12" t="s">
        <v>2202</v>
      </c>
      <c r="K2319" s="12" t="s">
        <v>2202</v>
      </c>
      <c r="L2319" s="22" t="s">
        <v>2891</v>
      </c>
      <c r="M2319" s="12" t="s">
        <v>3931</v>
      </c>
      <c r="N2319" s="12">
        <v>0</v>
      </c>
      <c r="O2319" s="12"/>
      <c r="P2319" s="4" t="s">
        <v>3953</v>
      </c>
    </row>
    <row r="2320" spans="1:16" ht="90" x14ac:dyDescent="0.25">
      <c r="A2320" s="9">
        <v>1158</v>
      </c>
      <c r="B2320" s="8" t="s">
        <v>12</v>
      </c>
      <c r="C2320" s="8" t="s">
        <v>13</v>
      </c>
      <c r="D2320" s="8" t="s">
        <v>31</v>
      </c>
      <c r="E2320" s="8" t="s">
        <v>15</v>
      </c>
      <c r="F2320" s="8" t="s">
        <v>676</v>
      </c>
      <c r="G2320" s="8" t="s">
        <v>2890</v>
      </c>
      <c r="H2320" s="9">
        <v>58.258729000000002</v>
      </c>
      <c r="I2320" s="9">
        <v>47.968148999999997</v>
      </c>
      <c r="J2320" s="8" t="s">
        <v>2202</v>
      </c>
      <c r="K2320" s="8" t="s">
        <v>2202</v>
      </c>
      <c r="L2320" s="8" t="s">
        <v>2891</v>
      </c>
      <c r="M2320" s="10" t="s">
        <v>3931</v>
      </c>
      <c r="N2320" s="11">
        <v>0</v>
      </c>
      <c r="O2320" s="12"/>
      <c r="P2320" s="12" t="s">
        <v>3954</v>
      </c>
    </row>
    <row r="2321" spans="1:16" ht="75" x14ac:dyDescent="0.25">
      <c r="A2321" s="12">
        <v>1159</v>
      </c>
      <c r="B2321" s="22" t="s">
        <v>12</v>
      </c>
      <c r="C2321" s="22" t="s">
        <v>13</v>
      </c>
      <c r="D2321" s="22" t="s">
        <v>39</v>
      </c>
      <c r="E2321" s="22" t="s">
        <v>23</v>
      </c>
      <c r="F2321" s="22" t="s">
        <v>2892</v>
      </c>
      <c r="G2321" s="23" t="s">
        <v>3873</v>
      </c>
      <c r="H2321" s="20">
        <v>59.276812</v>
      </c>
      <c r="I2321" s="20">
        <v>51.012352</v>
      </c>
      <c r="J2321" s="12" t="s">
        <v>2202</v>
      </c>
      <c r="K2321" s="12" t="s">
        <v>2322</v>
      </c>
      <c r="L2321" s="22" t="s">
        <v>2894</v>
      </c>
      <c r="M2321" s="12" t="s">
        <v>3931</v>
      </c>
      <c r="N2321" s="12">
        <v>0</v>
      </c>
      <c r="O2321" s="12"/>
      <c r="P2321" s="4" t="s">
        <v>3953</v>
      </c>
    </row>
    <row r="2322" spans="1:16" ht="75" x14ac:dyDescent="0.25">
      <c r="A2322" s="9">
        <v>1159</v>
      </c>
      <c r="B2322" s="8" t="s">
        <v>12</v>
      </c>
      <c r="C2322" s="8" t="s">
        <v>13</v>
      </c>
      <c r="D2322" s="8" t="s">
        <v>39</v>
      </c>
      <c r="E2322" s="8" t="s">
        <v>23</v>
      </c>
      <c r="F2322" s="8" t="s">
        <v>2892</v>
      </c>
      <c r="G2322" s="8" t="s">
        <v>2893</v>
      </c>
      <c r="H2322" s="9">
        <v>59.276989</v>
      </c>
      <c r="I2322" s="9">
        <v>51.007399999999997</v>
      </c>
      <c r="J2322" s="8" t="s">
        <v>2202</v>
      </c>
      <c r="K2322" s="8" t="s">
        <v>2322</v>
      </c>
      <c r="L2322" s="8" t="s">
        <v>2894</v>
      </c>
      <c r="M2322" s="10" t="s">
        <v>3931</v>
      </c>
      <c r="N2322" s="11">
        <v>0</v>
      </c>
      <c r="O2322" s="12"/>
      <c r="P2322" s="12" t="s">
        <v>3954</v>
      </c>
    </row>
    <row r="2323" spans="1:16" ht="75" x14ac:dyDescent="0.25">
      <c r="A2323" s="12">
        <v>1160</v>
      </c>
      <c r="B2323" s="22" t="s">
        <v>12</v>
      </c>
      <c r="C2323" s="22" t="s">
        <v>13</v>
      </c>
      <c r="D2323" s="22" t="s">
        <v>39</v>
      </c>
      <c r="E2323" s="22" t="s">
        <v>15</v>
      </c>
      <c r="F2323" s="22" t="s">
        <v>1804</v>
      </c>
      <c r="G2323" s="22" t="s">
        <v>2895</v>
      </c>
      <c r="H2323" s="20">
        <v>59.155830000000002</v>
      </c>
      <c r="I2323" s="20">
        <v>50.559393999999998</v>
      </c>
      <c r="J2323" s="12" t="s">
        <v>2202</v>
      </c>
      <c r="K2323" s="12" t="s">
        <v>2322</v>
      </c>
      <c r="L2323" s="22" t="s">
        <v>2896</v>
      </c>
      <c r="M2323" s="12" t="s">
        <v>3931</v>
      </c>
      <c r="N2323" s="12">
        <v>0</v>
      </c>
      <c r="O2323" s="12"/>
      <c r="P2323" s="4" t="s">
        <v>3953</v>
      </c>
    </row>
    <row r="2324" spans="1:16" ht="75" x14ac:dyDescent="0.25">
      <c r="A2324" s="9">
        <v>1160</v>
      </c>
      <c r="B2324" s="8" t="s">
        <v>12</v>
      </c>
      <c r="C2324" s="8" t="s">
        <v>13</v>
      </c>
      <c r="D2324" s="8" t="s">
        <v>39</v>
      </c>
      <c r="E2324" s="8" t="s">
        <v>15</v>
      </c>
      <c r="F2324" s="8" t="s">
        <v>1804</v>
      </c>
      <c r="G2324" s="8" t="s">
        <v>2895</v>
      </c>
      <c r="H2324" s="9">
        <v>59.158504000000001</v>
      </c>
      <c r="I2324" s="9">
        <v>50.557965000000003</v>
      </c>
      <c r="J2324" s="8" t="s">
        <v>2202</v>
      </c>
      <c r="K2324" s="8" t="s">
        <v>2322</v>
      </c>
      <c r="L2324" s="8" t="s">
        <v>2896</v>
      </c>
      <c r="M2324" s="10" t="s">
        <v>3931</v>
      </c>
      <c r="N2324" s="11">
        <v>0</v>
      </c>
      <c r="O2324" s="12"/>
      <c r="P2324" s="12" t="s">
        <v>3954</v>
      </c>
    </row>
    <row r="2325" spans="1:16" ht="75" x14ac:dyDescent="0.25">
      <c r="A2325" s="12">
        <v>1161</v>
      </c>
      <c r="B2325" s="22" t="s">
        <v>12</v>
      </c>
      <c r="C2325" s="22" t="s">
        <v>13</v>
      </c>
      <c r="D2325" s="22" t="s">
        <v>39</v>
      </c>
      <c r="E2325" s="22" t="s">
        <v>55</v>
      </c>
      <c r="F2325" s="22" t="s">
        <v>2897</v>
      </c>
      <c r="G2325" s="22" t="s">
        <v>2898</v>
      </c>
      <c r="H2325" s="20">
        <v>59.511519999999997</v>
      </c>
      <c r="I2325" s="20">
        <v>50.79363</v>
      </c>
      <c r="J2325" s="12" t="s">
        <v>2202</v>
      </c>
      <c r="K2325" s="12" t="s">
        <v>2322</v>
      </c>
      <c r="L2325" s="22" t="s">
        <v>2899</v>
      </c>
      <c r="M2325" s="12" t="s">
        <v>3931</v>
      </c>
      <c r="N2325" s="12">
        <v>0</v>
      </c>
      <c r="O2325" s="12"/>
      <c r="P2325" s="4" t="s">
        <v>3953</v>
      </c>
    </row>
    <row r="2326" spans="1:16" ht="75" x14ac:dyDescent="0.25">
      <c r="A2326" s="9">
        <v>1161</v>
      </c>
      <c r="B2326" s="8" t="s">
        <v>12</v>
      </c>
      <c r="C2326" s="8" t="s">
        <v>13</v>
      </c>
      <c r="D2326" s="8" t="s">
        <v>39</v>
      </c>
      <c r="E2326" s="8" t="s">
        <v>55</v>
      </c>
      <c r="F2326" s="8" t="s">
        <v>2897</v>
      </c>
      <c r="G2326" s="8" t="s">
        <v>2898</v>
      </c>
      <c r="H2326" s="9">
        <v>59.510686999999997</v>
      </c>
      <c r="I2326" s="9">
        <v>50.795216000000003</v>
      </c>
      <c r="J2326" s="8" t="s">
        <v>2202</v>
      </c>
      <c r="K2326" s="8" t="s">
        <v>2322</v>
      </c>
      <c r="L2326" s="8" t="s">
        <v>2899</v>
      </c>
      <c r="M2326" s="10" t="s">
        <v>3931</v>
      </c>
      <c r="N2326" s="11">
        <v>0</v>
      </c>
      <c r="O2326" s="12"/>
      <c r="P2326" s="12" t="s">
        <v>3954</v>
      </c>
    </row>
    <row r="2327" spans="1:16" ht="75" x14ac:dyDescent="0.25">
      <c r="A2327" s="12">
        <v>1162</v>
      </c>
      <c r="B2327" s="22" t="s">
        <v>12</v>
      </c>
      <c r="C2327" s="22" t="s">
        <v>13</v>
      </c>
      <c r="D2327" s="22" t="s">
        <v>39</v>
      </c>
      <c r="E2327" s="22" t="s">
        <v>23</v>
      </c>
      <c r="F2327" s="22" t="s">
        <v>807</v>
      </c>
      <c r="G2327" s="22" t="s">
        <v>2900</v>
      </c>
      <c r="H2327" s="20">
        <v>59.477044999999997</v>
      </c>
      <c r="I2327" s="20">
        <v>50.064791</v>
      </c>
      <c r="J2327" s="12" t="s">
        <v>2202</v>
      </c>
      <c r="K2327" s="12" t="s">
        <v>2322</v>
      </c>
      <c r="L2327" s="22" t="s">
        <v>2901</v>
      </c>
      <c r="M2327" s="12" t="s">
        <v>3931</v>
      </c>
      <c r="N2327" s="12">
        <v>0</v>
      </c>
      <c r="O2327" s="12"/>
      <c r="P2327" s="4" t="s">
        <v>3953</v>
      </c>
    </row>
    <row r="2328" spans="1:16" ht="75" x14ac:dyDescent="0.25">
      <c r="A2328" s="9">
        <v>1162</v>
      </c>
      <c r="B2328" s="8" t="s">
        <v>12</v>
      </c>
      <c r="C2328" s="8" t="s">
        <v>13</v>
      </c>
      <c r="D2328" s="8" t="s">
        <v>39</v>
      </c>
      <c r="E2328" s="8" t="s">
        <v>23</v>
      </c>
      <c r="F2328" s="8" t="s">
        <v>807</v>
      </c>
      <c r="G2328" s="8" t="s">
        <v>2900</v>
      </c>
      <c r="H2328" s="9">
        <v>59.478828999999998</v>
      </c>
      <c r="I2328" s="9">
        <v>50.062362</v>
      </c>
      <c r="J2328" s="8" t="s">
        <v>2202</v>
      </c>
      <c r="K2328" s="8" t="s">
        <v>2322</v>
      </c>
      <c r="L2328" s="8" t="s">
        <v>2901</v>
      </c>
      <c r="M2328" s="10" t="s">
        <v>3931</v>
      </c>
      <c r="N2328" s="11">
        <v>0</v>
      </c>
      <c r="O2328" s="12"/>
      <c r="P2328" s="12" t="s">
        <v>3954</v>
      </c>
    </row>
    <row r="2329" spans="1:16" ht="75" x14ac:dyDescent="0.25">
      <c r="A2329" s="12">
        <v>1163</v>
      </c>
      <c r="B2329" s="22" t="s">
        <v>12</v>
      </c>
      <c r="C2329" s="22" t="s">
        <v>13</v>
      </c>
      <c r="D2329" s="22" t="s">
        <v>39</v>
      </c>
      <c r="E2329" s="22" t="s">
        <v>23</v>
      </c>
      <c r="F2329" s="22" t="s">
        <v>2902</v>
      </c>
      <c r="G2329" s="22" t="s">
        <v>2903</v>
      </c>
      <c r="H2329" s="20">
        <v>59.606884000000001</v>
      </c>
      <c r="I2329" s="20">
        <v>50.572572000000001</v>
      </c>
      <c r="J2329" s="12" t="s">
        <v>2202</v>
      </c>
      <c r="K2329" s="12" t="s">
        <v>2322</v>
      </c>
      <c r="L2329" s="22" t="s">
        <v>2904</v>
      </c>
      <c r="M2329" s="12" t="s">
        <v>3931</v>
      </c>
      <c r="N2329" s="12">
        <v>0</v>
      </c>
      <c r="O2329" s="12"/>
      <c r="P2329" s="4" t="s">
        <v>3953</v>
      </c>
    </row>
    <row r="2330" spans="1:16" ht="75" x14ac:dyDescent="0.25">
      <c r="A2330" s="9">
        <v>1163</v>
      </c>
      <c r="B2330" s="8" t="s">
        <v>12</v>
      </c>
      <c r="C2330" s="8" t="s">
        <v>13</v>
      </c>
      <c r="D2330" s="8" t="s">
        <v>39</v>
      </c>
      <c r="E2330" s="8" t="s">
        <v>23</v>
      </c>
      <c r="F2330" s="8" t="s">
        <v>2902</v>
      </c>
      <c r="G2330" s="8" t="s">
        <v>2903</v>
      </c>
      <c r="H2330" s="9">
        <v>59.608260000000001</v>
      </c>
      <c r="I2330" s="9">
        <v>50.576439999999998</v>
      </c>
      <c r="J2330" s="8" t="s">
        <v>2202</v>
      </c>
      <c r="K2330" s="8" t="s">
        <v>2322</v>
      </c>
      <c r="L2330" s="8" t="s">
        <v>2904</v>
      </c>
      <c r="M2330" s="10" t="s">
        <v>3931</v>
      </c>
      <c r="N2330" s="11">
        <v>0</v>
      </c>
      <c r="O2330" s="12"/>
      <c r="P2330" s="12" t="s">
        <v>3954</v>
      </c>
    </row>
    <row r="2331" spans="1:16" ht="90" x14ac:dyDescent="0.25">
      <c r="A2331" s="12">
        <v>1164</v>
      </c>
      <c r="B2331" s="22" t="s">
        <v>12</v>
      </c>
      <c r="C2331" s="22" t="s">
        <v>13</v>
      </c>
      <c r="D2331" s="22" t="s">
        <v>39</v>
      </c>
      <c r="E2331" s="22" t="s">
        <v>23</v>
      </c>
      <c r="F2331" s="22" t="s">
        <v>1801</v>
      </c>
      <c r="G2331" s="23" t="s">
        <v>3874</v>
      </c>
      <c r="H2331" s="20">
        <v>59.749484000000002</v>
      </c>
      <c r="I2331" s="20">
        <v>51.068280999999999</v>
      </c>
      <c r="J2331" s="12" t="s">
        <v>2202</v>
      </c>
      <c r="K2331" s="12" t="s">
        <v>2202</v>
      </c>
      <c r="L2331" s="22" t="s">
        <v>2906</v>
      </c>
      <c r="M2331" s="12" t="s">
        <v>3931</v>
      </c>
      <c r="N2331" s="12">
        <v>0</v>
      </c>
      <c r="O2331" s="12"/>
      <c r="P2331" s="4" t="s">
        <v>3953</v>
      </c>
    </row>
    <row r="2332" spans="1:16" ht="90" x14ac:dyDescent="0.25">
      <c r="A2332" s="9">
        <v>1164</v>
      </c>
      <c r="B2332" s="8" t="s">
        <v>12</v>
      </c>
      <c r="C2332" s="8" t="s">
        <v>13</v>
      </c>
      <c r="D2332" s="8" t="s">
        <v>39</v>
      </c>
      <c r="E2332" s="8" t="s">
        <v>23</v>
      </c>
      <c r="F2332" s="8" t="s">
        <v>1801</v>
      </c>
      <c r="G2332" s="8" t="s">
        <v>2905</v>
      </c>
      <c r="H2332" s="9">
        <v>59.752011000000003</v>
      </c>
      <c r="I2332" s="9">
        <v>51.064979999999998</v>
      </c>
      <c r="J2332" s="8" t="s">
        <v>2202</v>
      </c>
      <c r="K2332" s="8" t="s">
        <v>2202</v>
      </c>
      <c r="L2332" s="8" t="s">
        <v>2906</v>
      </c>
      <c r="M2332" s="10" t="s">
        <v>3931</v>
      </c>
      <c r="N2332" s="11">
        <v>0</v>
      </c>
      <c r="O2332" s="12"/>
      <c r="P2332" s="12" t="s">
        <v>3954</v>
      </c>
    </row>
    <row r="2333" spans="1:16" ht="90" x14ac:dyDescent="0.25">
      <c r="A2333" s="12">
        <v>1165</v>
      </c>
      <c r="B2333" s="22" t="s">
        <v>12</v>
      </c>
      <c r="C2333" s="22" t="s">
        <v>13</v>
      </c>
      <c r="D2333" s="22" t="s">
        <v>407</v>
      </c>
      <c r="E2333" s="22" t="s">
        <v>15</v>
      </c>
      <c r="F2333" s="22" t="s">
        <v>1084</v>
      </c>
      <c r="G2333" s="22" t="s">
        <v>2907</v>
      </c>
      <c r="H2333" s="20">
        <v>58.022562999999998</v>
      </c>
      <c r="I2333" s="20">
        <v>51.335368000000003</v>
      </c>
      <c r="J2333" s="12" t="s">
        <v>2202</v>
      </c>
      <c r="K2333" s="12" t="s">
        <v>2202</v>
      </c>
      <c r="L2333" s="22" t="s">
        <v>2908</v>
      </c>
      <c r="M2333" s="12" t="s">
        <v>3931</v>
      </c>
      <c r="N2333" s="12">
        <v>0</v>
      </c>
      <c r="O2333" s="12"/>
      <c r="P2333" s="4" t="s">
        <v>3953</v>
      </c>
    </row>
    <row r="2334" spans="1:16" ht="90" x14ac:dyDescent="0.25">
      <c r="A2334" s="9">
        <v>1165</v>
      </c>
      <c r="B2334" s="8" t="s">
        <v>12</v>
      </c>
      <c r="C2334" s="8" t="s">
        <v>13</v>
      </c>
      <c r="D2334" s="8" t="s">
        <v>407</v>
      </c>
      <c r="E2334" s="8" t="s">
        <v>15</v>
      </c>
      <c r="F2334" s="8" t="s">
        <v>1084</v>
      </c>
      <c r="G2334" s="8" t="s">
        <v>2907</v>
      </c>
      <c r="H2334" s="9">
        <v>58.021960473656002</v>
      </c>
      <c r="I2334" s="9">
        <v>51.332625877991099</v>
      </c>
      <c r="J2334" s="8" t="s">
        <v>2202</v>
      </c>
      <c r="K2334" s="8" t="s">
        <v>2202</v>
      </c>
      <c r="L2334" s="8" t="s">
        <v>2908</v>
      </c>
      <c r="M2334" s="10" t="s">
        <v>3931</v>
      </c>
      <c r="N2334" s="11">
        <v>0</v>
      </c>
      <c r="O2334" s="12"/>
      <c r="P2334" s="12" t="s">
        <v>3954</v>
      </c>
    </row>
    <row r="2335" spans="1:16" ht="75" x14ac:dyDescent="0.25">
      <c r="A2335" s="12">
        <v>1166</v>
      </c>
      <c r="B2335" s="22" t="s">
        <v>12</v>
      </c>
      <c r="C2335" s="22" t="s">
        <v>13</v>
      </c>
      <c r="D2335" s="22" t="s">
        <v>407</v>
      </c>
      <c r="E2335" s="22" t="s">
        <v>15</v>
      </c>
      <c r="F2335" s="22" t="s">
        <v>2909</v>
      </c>
      <c r="G2335" s="23" t="s">
        <v>3875</v>
      </c>
      <c r="H2335" s="12">
        <v>58.458869999999997</v>
      </c>
      <c r="I2335" s="12">
        <v>51.577131000000001</v>
      </c>
      <c r="J2335" s="12" t="s">
        <v>2202</v>
      </c>
      <c r="K2335" s="12" t="s">
        <v>2322</v>
      </c>
      <c r="L2335" s="22" t="s">
        <v>2911</v>
      </c>
      <c r="M2335" s="12" t="s">
        <v>3931</v>
      </c>
      <c r="N2335" s="12">
        <v>0</v>
      </c>
      <c r="O2335" s="12"/>
      <c r="P2335" s="4" t="s">
        <v>3953</v>
      </c>
    </row>
    <row r="2336" spans="1:16" ht="75" x14ac:dyDescent="0.25">
      <c r="A2336" s="9">
        <v>1166</v>
      </c>
      <c r="B2336" s="8" t="s">
        <v>12</v>
      </c>
      <c r="C2336" s="8" t="s">
        <v>13</v>
      </c>
      <c r="D2336" s="8" t="s">
        <v>407</v>
      </c>
      <c r="E2336" s="8" t="s">
        <v>15</v>
      </c>
      <c r="F2336" s="8" t="s">
        <v>2909</v>
      </c>
      <c r="G2336" s="8" t="s">
        <v>2910</v>
      </c>
      <c r="H2336" s="9">
        <v>58.458869999999997</v>
      </c>
      <c r="I2336" s="9">
        <v>51.577131000000001</v>
      </c>
      <c r="J2336" s="8" t="s">
        <v>2202</v>
      </c>
      <c r="K2336" s="8" t="s">
        <v>2322</v>
      </c>
      <c r="L2336" s="8" t="s">
        <v>2911</v>
      </c>
      <c r="M2336" s="10" t="s">
        <v>3931</v>
      </c>
      <c r="N2336" s="11">
        <v>0</v>
      </c>
      <c r="O2336" s="12"/>
      <c r="P2336" s="12" t="s">
        <v>3954</v>
      </c>
    </row>
    <row r="2337" spans="1:16" ht="90" x14ac:dyDescent="0.25">
      <c r="A2337" s="12">
        <v>1167</v>
      </c>
      <c r="B2337" s="22" t="s">
        <v>12</v>
      </c>
      <c r="C2337" s="22" t="s">
        <v>13</v>
      </c>
      <c r="D2337" s="22" t="s">
        <v>407</v>
      </c>
      <c r="E2337" s="22" t="s">
        <v>15</v>
      </c>
      <c r="F2337" s="22" t="s">
        <v>2107</v>
      </c>
      <c r="G2337" s="22" t="s">
        <v>2912</v>
      </c>
      <c r="H2337" s="20">
        <v>58.196784000000001</v>
      </c>
      <c r="I2337" s="20">
        <v>51.585512999999999</v>
      </c>
      <c r="J2337" s="12" t="s">
        <v>2202</v>
      </c>
      <c r="K2337" s="12" t="s">
        <v>2202</v>
      </c>
      <c r="L2337" s="22" t="s">
        <v>2913</v>
      </c>
      <c r="M2337" s="12" t="s">
        <v>3931</v>
      </c>
      <c r="N2337" s="12">
        <v>0</v>
      </c>
      <c r="O2337" s="12"/>
      <c r="P2337" s="4" t="s">
        <v>3953</v>
      </c>
    </row>
    <row r="2338" spans="1:16" ht="90" x14ac:dyDescent="0.25">
      <c r="A2338" s="9">
        <v>1167</v>
      </c>
      <c r="B2338" s="8" t="s">
        <v>12</v>
      </c>
      <c r="C2338" s="8" t="s">
        <v>13</v>
      </c>
      <c r="D2338" s="8" t="s">
        <v>407</v>
      </c>
      <c r="E2338" s="8" t="s">
        <v>15</v>
      </c>
      <c r="F2338" s="8" t="s">
        <v>2107</v>
      </c>
      <c r="G2338" s="8" t="s">
        <v>2912</v>
      </c>
      <c r="H2338" s="9">
        <v>58.197392253841201</v>
      </c>
      <c r="I2338" s="9">
        <v>51.582538825734098</v>
      </c>
      <c r="J2338" s="8" t="s">
        <v>2202</v>
      </c>
      <c r="K2338" s="8" t="s">
        <v>2202</v>
      </c>
      <c r="L2338" s="8" t="s">
        <v>2913</v>
      </c>
      <c r="M2338" s="10" t="s">
        <v>3931</v>
      </c>
      <c r="N2338" s="11">
        <v>0</v>
      </c>
      <c r="O2338" s="12"/>
      <c r="P2338" s="12" t="s">
        <v>3954</v>
      </c>
    </row>
    <row r="2339" spans="1:16" ht="90" x14ac:dyDescent="0.25">
      <c r="A2339" s="12">
        <v>1168</v>
      </c>
      <c r="B2339" s="22" t="s">
        <v>12</v>
      </c>
      <c r="C2339" s="22" t="s">
        <v>13</v>
      </c>
      <c r="D2339" s="22" t="s">
        <v>407</v>
      </c>
      <c r="E2339" s="22" t="s">
        <v>23</v>
      </c>
      <c r="F2339" s="22" t="s">
        <v>2914</v>
      </c>
      <c r="G2339" s="22" t="s">
        <v>2915</v>
      </c>
      <c r="H2339" s="20">
        <v>58.131450999999998</v>
      </c>
      <c r="I2339" s="20">
        <v>51.400270999999996</v>
      </c>
      <c r="J2339" s="12" t="s">
        <v>2202</v>
      </c>
      <c r="K2339" s="12" t="s">
        <v>2322</v>
      </c>
      <c r="L2339" s="22" t="s">
        <v>2916</v>
      </c>
      <c r="M2339" s="12" t="s">
        <v>3931</v>
      </c>
      <c r="N2339" s="12">
        <v>0</v>
      </c>
      <c r="O2339" s="12"/>
      <c r="P2339" s="4" t="s">
        <v>3953</v>
      </c>
    </row>
    <row r="2340" spans="1:16" ht="90" x14ac:dyDescent="0.25">
      <c r="A2340" s="9">
        <v>1168</v>
      </c>
      <c r="B2340" s="8" t="s">
        <v>12</v>
      </c>
      <c r="C2340" s="8" t="s">
        <v>13</v>
      </c>
      <c r="D2340" s="8" t="s">
        <v>407</v>
      </c>
      <c r="E2340" s="8" t="s">
        <v>23</v>
      </c>
      <c r="F2340" s="8" t="s">
        <v>2914</v>
      </c>
      <c r="G2340" s="8" t="s">
        <v>2915</v>
      </c>
      <c r="H2340" s="9">
        <v>58.130091999999998</v>
      </c>
      <c r="I2340" s="9">
        <v>51.401631999999999</v>
      </c>
      <c r="J2340" s="8" t="s">
        <v>2202</v>
      </c>
      <c r="K2340" s="8" t="s">
        <v>2322</v>
      </c>
      <c r="L2340" s="8" t="s">
        <v>2916</v>
      </c>
      <c r="M2340" s="10" t="s">
        <v>3931</v>
      </c>
      <c r="N2340" s="11">
        <v>0</v>
      </c>
      <c r="O2340" s="12"/>
      <c r="P2340" s="12" t="s">
        <v>3954</v>
      </c>
    </row>
    <row r="2341" spans="1:16" ht="90" x14ac:dyDescent="0.25">
      <c r="A2341" s="12">
        <v>1169</v>
      </c>
      <c r="B2341" s="22" t="s">
        <v>12</v>
      </c>
      <c r="C2341" s="22" t="s">
        <v>13</v>
      </c>
      <c r="D2341" s="22" t="s">
        <v>407</v>
      </c>
      <c r="E2341" s="22" t="s">
        <v>55</v>
      </c>
      <c r="F2341" s="22" t="s">
        <v>1087</v>
      </c>
      <c r="G2341" s="22" t="s">
        <v>2917</v>
      </c>
      <c r="H2341" s="12">
        <v>58.393614999999997</v>
      </c>
      <c r="I2341" s="12">
        <v>51.495789000000002</v>
      </c>
      <c r="J2341" s="12" t="s">
        <v>2202</v>
      </c>
      <c r="K2341" s="12" t="s">
        <v>2202</v>
      </c>
      <c r="L2341" s="22" t="s">
        <v>2918</v>
      </c>
      <c r="M2341" s="12" t="s">
        <v>3931</v>
      </c>
      <c r="N2341" s="12">
        <v>0</v>
      </c>
      <c r="O2341" s="12"/>
      <c r="P2341" s="4" t="s">
        <v>3953</v>
      </c>
    </row>
    <row r="2342" spans="1:16" ht="90" x14ac:dyDescent="0.25">
      <c r="A2342" s="9">
        <v>1169</v>
      </c>
      <c r="B2342" s="8" t="s">
        <v>12</v>
      </c>
      <c r="C2342" s="8" t="s">
        <v>13</v>
      </c>
      <c r="D2342" s="8" t="s">
        <v>407</v>
      </c>
      <c r="E2342" s="8" t="s">
        <v>55</v>
      </c>
      <c r="F2342" s="8" t="s">
        <v>1087</v>
      </c>
      <c r="G2342" s="8" t="s">
        <v>2917</v>
      </c>
      <c r="H2342" s="9">
        <v>58.393614999999997</v>
      </c>
      <c r="I2342" s="9">
        <v>51.495789000000002</v>
      </c>
      <c r="J2342" s="8" t="s">
        <v>2202</v>
      </c>
      <c r="K2342" s="8" t="s">
        <v>2202</v>
      </c>
      <c r="L2342" s="8" t="s">
        <v>2918</v>
      </c>
      <c r="M2342" s="10" t="s">
        <v>3931</v>
      </c>
      <c r="N2342" s="11">
        <v>0</v>
      </c>
      <c r="O2342" s="12"/>
      <c r="P2342" s="12" t="s">
        <v>3954</v>
      </c>
    </row>
    <row r="2343" spans="1:16" ht="75" x14ac:dyDescent="0.25">
      <c r="A2343" s="12">
        <v>1170</v>
      </c>
      <c r="B2343" s="22" t="s">
        <v>12</v>
      </c>
      <c r="C2343" s="22" t="s">
        <v>13</v>
      </c>
      <c r="D2343" s="22" t="s">
        <v>407</v>
      </c>
      <c r="E2343" s="22" t="s">
        <v>55</v>
      </c>
      <c r="F2343" s="22" t="s">
        <v>2919</v>
      </c>
      <c r="G2343" s="22" t="s">
        <v>2920</v>
      </c>
      <c r="H2343" s="20">
        <v>58.055165000000002</v>
      </c>
      <c r="I2343" s="20">
        <v>51.636276000000002</v>
      </c>
      <c r="J2343" s="12" t="s">
        <v>2202</v>
      </c>
      <c r="K2343" s="12" t="s">
        <v>2322</v>
      </c>
      <c r="L2343" s="22" t="s">
        <v>2921</v>
      </c>
      <c r="M2343" s="12" t="s">
        <v>3931</v>
      </c>
      <c r="N2343" s="12">
        <v>0</v>
      </c>
      <c r="O2343" s="12"/>
      <c r="P2343" s="4" t="s">
        <v>3953</v>
      </c>
    </row>
    <row r="2344" spans="1:16" ht="75" x14ac:dyDescent="0.25">
      <c r="A2344" s="9">
        <v>1170</v>
      </c>
      <c r="B2344" s="8" t="s">
        <v>12</v>
      </c>
      <c r="C2344" s="8" t="s">
        <v>13</v>
      </c>
      <c r="D2344" s="8" t="s">
        <v>407</v>
      </c>
      <c r="E2344" s="8" t="s">
        <v>55</v>
      </c>
      <c r="F2344" s="8" t="s">
        <v>2919</v>
      </c>
      <c r="G2344" s="8" t="s">
        <v>2920</v>
      </c>
      <c r="H2344" s="9">
        <v>58.054435749311303</v>
      </c>
      <c r="I2344" s="9">
        <v>51.634844001271297</v>
      </c>
      <c r="J2344" s="8" t="s">
        <v>2202</v>
      </c>
      <c r="K2344" s="8" t="s">
        <v>2322</v>
      </c>
      <c r="L2344" s="8" t="s">
        <v>2921</v>
      </c>
      <c r="M2344" s="10" t="s">
        <v>3931</v>
      </c>
      <c r="N2344" s="11">
        <v>0</v>
      </c>
      <c r="O2344" s="12"/>
      <c r="P2344" s="12" t="s">
        <v>3954</v>
      </c>
    </row>
    <row r="2345" spans="1:16" ht="105" x14ac:dyDescent="0.25">
      <c r="A2345" s="12">
        <v>1171</v>
      </c>
      <c r="B2345" s="22" t="s">
        <v>12</v>
      </c>
      <c r="C2345" s="22" t="s">
        <v>13</v>
      </c>
      <c r="D2345" s="22" t="s">
        <v>65</v>
      </c>
      <c r="E2345" s="22" t="s">
        <v>55</v>
      </c>
      <c r="F2345" s="22" t="s">
        <v>953</v>
      </c>
      <c r="G2345" s="22" t="s">
        <v>2922</v>
      </c>
      <c r="H2345" s="20">
        <v>56.893352999999998</v>
      </c>
      <c r="I2345" s="20">
        <v>47.271191999999999</v>
      </c>
      <c r="J2345" s="12" t="s">
        <v>2202</v>
      </c>
      <c r="K2345" s="12" t="s">
        <v>2202</v>
      </c>
      <c r="L2345" s="22" t="s">
        <v>2923</v>
      </c>
      <c r="M2345" s="12" t="s">
        <v>3931</v>
      </c>
      <c r="N2345" s="12">
        <v>0</v>
      </c>
      <c r="O2345" s="12"/>
      <c r="P2345" s="4" t="s">
        <v>3953</v>
      </c>
    </row>
    <row r="2346" spans="1:16" ht="105" x14ac:dyDescent="0.25">
      <c r="A2346" s="9">
        <v>1171</v>
      </c>
      <c r="B2346" s="8" t="s">
        <v>12</v>
      </c>
      <c r="C2346" s="8" t="s">
        <v>13</v>
      </c>
      <c r="D2346" s="8" t="s">
        <v>65</v>
      </c>
      <c r="E2346" s="8" t="s">
        <v>55</v>
      </c>
      <c r="F2346" s="8" t="s">
        <v>953</v>
      </c>
      <c r="G2346" s="8" t="s">
        <v>2922</v>
      </c>
      <c r="H2346" s="9">
        <v>56.892935999999999</v>
      </c>
      <c r="I2346" s="9">
        <v>47.271813999999999</v>
      </c>
      <c r="J2346" s="8" t="s">
        <v>2202</v>
      </c>
      <c r="K2346" s="8" t="s">
        <v>2202</v>
      </c>
      <c r="L2346" s="8" t="s">
        <v>2923</v>
      </c>
      <c r="M2346" s="10" t="s">
        <v>3931</v>
      </c>
      <c r="N2346" s="11">
        <v>0</v>
      </c>
      <c r="O2346" s="12"/>
      <c r="P2346" s="12" t="s">
        <v>3954</v>
      </c>
    </row>
    <row r="2347" spans="1:16" ht="105" x14ac:dyDescent="0.25">
      <c r="A2347" s="12">
        <v>1172</v>
      </c>
      <c r="B2347" s="22" t="s">
        <v>12</v>
      </c>
      <c r="C2347" s="22" t="s">
        <v>13</v>
      </c>
      <c r="D2347" s="22" t="s">
        <v>65</v>
      </c>
      <c r="E2347" s="22" t="s">
        <v>15</v>
      </c>
      <c r="F2347" s="22" t="s">
        <v>69</v>
      </c>
      <c r="G2347" s="22" t="s">
        <v>2924</v>
      </c>
      <c r="H2347" s="20">
        <v>56.970216000000001</v>
      </c>
      <c r="I2347" s="20">
        <v>46.847897000000003</v>
      </c>
      <c r="J2347" s="12" t="s">
        <v>2202</v>
      </c>
      <c r="K2347" s="12" t="s">
        <v>2202</v>
      </c>
      <c r="L2347" s="22" t="s">
        <v>2925</v>
      </c>
      <c r="M2347" s="12" t="s">
        <v>3931</v>
      </c>
      <c r="N2347" s="12">
        <v>0</v>
      </c>
      <c r="O2347" s="12"/>
      <c r="P2347" s="4" t="s">
        <v>3953</v>
      </c>
    </row>
    <row r="2348" spans="1:16" ht="105" x14ac:dyDescent="0.25">
      <c r="A2348" s="9">
        <v>1172</v>
      </c>
      <c r="B2348" s="8" t="s">
        <v>12</v>
      </c>
      <c r="C2348" s="8" t="s">
        <v>13</v>
      </c>
      <c r="D2348" s="8" t="s">
        <v>65</v>
      </c>
      <c r="E2348" s="8" t="s">
        <v>15</v>
      </c>
      <c r="F2348" s="8" t="s">
        <v>69</v>
      </c>
      <c r="G2348" s="8" t="s">
        <v>2924</v>
      </c>
      <c r="H2348" s="9">
        <v>56.966208999999999</v>
      </c>
      <c r="I2348" s="9">
        <v>46.854430999999998</v>
      </c>
      <c r="J2348" s="8" t="s">
        <v>2202</v>
      </c>
      <c r="K2348" s="8" t="s">
        <v>2202</v>
      </c>
      <c r="L2348" s="8" t="s">
        <v>2925</v>
      </c>
      <c r="M2348" s="10" t="s">
        <v>3931</v>
      </c>
      <c r="N2348" s="11">
        <v>0</v>
      </c>
      <c r="O2348" s="12"/>
      <c r="P2348" s="12" t="s">
        <v>3954</v>
      </c>
    </row>
    <row r="2349" spans="1:16" ht="105" x14ac:dyDescent="0.25">
      <c r="A2349" s="12">
        <v>1173</v>
      </c>
      <c r="B2349" s="22" t="s">
        <v>12</v>
      </c>
      <c r="C2349" s="22" t="s">
        <v>13</v>
      </c>
      <c r="D2349" s="22" t="s">
        <v>65</v>
      </c>
      <c r="E2349" s="22" t="s">
        <v>15</v>
      </c>
      <c r="F2349" s="22" t="s">
        <v>2926</v>
      </c>
      <c r="G2349" s="22" t="s">
        <v>2927</v>
      </c>
      <c r="H2349" s="20">
        <v>57.075909000000003</v>
      </c>
      <c r="I2349" s="20">
        <v>47.247207000000003</v>
      </c>
      <c r="J2349" s="12" t="s">
        <v>2202</v>
      </c>
      <c r="K2349" s="12" t="s">
        <v>2202</v>
      </c>
      <c r="L2349" s="22" t="s">
        <v>2928</v>
      </c>
      <c r="M2349" s="12" t="s">
        <v>3931</v>
      </c>
      <c r="N2349" s="12">
        <v>0</v>
      </c>
      <c r="O2349" s="12"/>
      <c r="P2349" s="4" t="s">
        <v>3953</v>
      </c>
    </row>
    <row r="2350" spans="1:16" ht="105" x14ac:dyDescent="0.25">
      <c r="A2350" s="9">
        <v>1173</v>
      </c>
      <c r="B2350" s="8" t="s">
        <v>12</v>
      </c>
      <c r="C2350" s="8" t="s">
        <v>13</v>
      </c>
      <c r="D2350" s="8" t="s">
        <v>65</v>
      </c>
      <c r="E2350" s="8" t="s">
        <v>15</v>
      </c>
      <c r="F2350" s="8" t="s">
        <v>2926</v>
      </c>
      <c r="G2350" s="8" t="s">
        <v>2927</v>
      </c>
      <c r="H2350" s="9">
        <v>57.073984000000003</v>
      </c>
      <c r="I2350" s="9">
        <v>47.261015999999998</v>
      </c>
      <c r="J2350" s="8" t="s">
        <v>2202</v>
      </c>
      <c r="K2350" s="8" t="s">
        <v>2202</v>
      </c>
      <c r="L2350" s="8" t="s">
        <v>2928</v>
      </c>
      <c r="M2350" s="10" t="s">
        <v>3931</v>
      </c>
      <c r="N2350" s="11">
        <v>0</v>
      </c>
      <c r="O2350" s="12"/>
      <c r="P2350" s="12" t="s">
        <v>3954</v>
      </c>
    </row>
    <row r="2351" spans="1:16" ht="105" x14ac:dyDescent="0.25">
      <c r="A2351" s="12">
        <v>1174</v>
      </c>
      <c r="B2351" s="22" t="s">
        <v>12</v>
      </c>
      <c r="C2351" s="22" t="s">
        <v>13</v>
      </c>
      <c r="D2351" s="22" t="s">
        <v>65</v>
      </c>
      <c r="E2351" s="22" t="s">
        <v>15</v>
      </c>
      <c r="F2351" s="22" t="s">
        <v>959</v>
      </c>
      <c r="G2351" s="22" t="s">
        <v>2929</v>
      </c>
      <c r="H2351" s="12">
        <v>57.074328000000001</v>
      </c>
      <c r="I2351" s="12">
        <v>47.447063999999997</v>
      </c>
      <c r="J2351" s="12" t="s">
        <v>2202</v>
      </c>
      <c r="K2351" s="12" t="s">
        <v>2202</v>
      </c>
      <c r="L2351" s="22" t="s">
        <v>2930</v>
      </c>
      <c r="M2351" s="12" t="s">
        <v>3931</v>
      </c>
      <c r="N2351" s="12">
        <v>0</v>
      </c>
      <c r="O2351" s="12"/>
      <c r="P2351" s="4" t="s">
        <v>3953</v>
      </c>
    </row>
    <row r="2352" spans="1:16" ht="105" x14ac:dyDescent="0.25">
      <c r="A2352" s="9">
        <v>1174</v>
      </c>
      <c r="B2352" s="8" t="s">
        <v>12</v>
      </c>
      <c r="C2352" s="8" t="s">
        <v>13</v>
      </c>
      <c r="D2352" s="8" t="s">
        <v>65</v>
      </c>
      <c r="E2352" s="8" t="s">
        <v>15</v>
      </c>
      <c r="F2352" s="8" t="s">
        <v>959</v>
      </c>
      <c r="G2352" s="8" t="s">
        <v>2929</v>
      </c>
      <c r="H2352" s="9">
        <v>57.074328000000001</v>
      </c>
      <c r="I2352" s="9">
        <v>47.447063999999997</v>
      </c>
      <c r="J2352" s="8" t="s">
        <v>2202</v>
      </c>
      <c r="K2352" s="8" t="s">
        <v>2202</v>
      </c>
      <c r="L2352" s="8" t="s">
        <v>2930</v>
      </c>
      <c r="M2352" s="10" t="s">
        <v>3931</v>
      </c>
      <c r="N2352" s="11">
        <v>0</v>
      </c>
      <c r="O2352" s="12"/>
      <c r="P2352" s="12" t="s">
        <v>3954</v>
      </c>
    </row>
    <row r="2353" spans="1:16" ht="90" x14ac:dyDescent="0.25">
      <c r="A2353" s="12">
        <v>1175</v>
      </c>
      <c r="B2353" s="22" t="s">
        <v>12</v>
      </c>
      <c r="C2353" s="22" t="s">
        <v>13</v>
      </c>
      <c r="D2353" s="22" t="s">
        <v>65</v>
      </c>
      <c r="E2353" s="22" t="s">
        <v>15</v>
      </c>
      <c r="F2353" s="22" t="s">
        <v>2931</v>
      </c>
      <c r="G2353" s="22" t="s">
        <v>2932</v>
      </c>
      <c r="H2353" s="20">
        <v>56.992905</v>
      </c>
      <c r="I2353" s="20">
        <v>46.957006</v>
      </c>
      <c r="J2353" s="12" t="s">
        <v>2202</v>
      </c>
      <c r="K2353" s="12" t="s">
        <v>2322</v>
      </c>
      <c r="L2353" s="22" t="s">
        <v>2933</v>
      </c>
      <c r="M2353" s="12" t="s">
        <v>3931</v>
      </c>
      <c r="N2353" s="12">
        <v>0</v>
      </c>
      <c r="O2353" s="12"/>
      <c r="P2353" s="4" t="s">
        <v>3953</v>
      </c>
    </row>
    <row r="2354" spans="1:16" ht="90" x14ac:dyDescent="0.25">
      <c r="A2354" s="9">
        <v>1175</v>
      </c>
      <c r="B2354" s="8" t="s">
        <v>12</v>
      </c>
      <c r="C2354" s="8" t="s">
        <v>13</v>
      </c>
      <c r="D2354" s="8" t="s">
        <v>65</v>
      </c>
      <c r="E2354" s="8" t="s">
        <v>15</v>
      </c>
      <c r="F2354" s="8" t="s">
        <v>2931</v>
      </c>
      <c r="G2354" s="8" t="s">
        <v>2932</v>
      </c>
      <c r="H2354" s="9">
        <v>56.993631000000001</v>
      </c>
      <c r="I2354" s="9">
        <v>46.959017000000003</v>
      </c>
      <c r="J2354" s="8" t="s">
        <v>2202</v>
      </c>
      <c r="K2354" s="8" t="s">
        <v>2322</v>
      </c>
      <c r="L2354" s="8" t="s">
        <v>2933</v>
      </c>
      <c r="M2354" s="10" t="s">
        <v>3931</v>
      </c>
      <c r="N2354" s="11">
        <v>0</v>
      </c>
      <c r="O2354" s="12"/>
      <c r="P2354" s="12" t="s">
        <v>3954</v>
      </c>
    </row>
    <row r="2355" spans="1:16" ht="90" x14ac:dyDescent="0.25">
      <c r="A2355" s="12">
        <v>1176</v>
      </c>
      <c r="B2355" s="22" t="s">
        <v>12</v>
      </c>
      <c r="C2355" s="22" t="s">
        <v>13</v>
      </c>
      <c r="D2355" s="22" t="s">
        <v>350</v>
      </c>
      <c r="E2355" s="22" t="s">
        <v>55</v>
      </c>
      <c r="F2355" s="22" t="s">
        <v>2934</v>
      </c>
      <c r="G2355" s="23" t="s">
        <v>3876</v>
      </c>
      <c r="H2355" s="20">
        <v>60.349798</v>
      </c>
      <c r="I2355" s="20">
        <v>47.058937999999998</v>
      </c>
      <c r="J2355" s="12" t="s">
        <v>2202</v>
      </c>
      <c r="K2355" s="12" t="s">
        <v>2202</v>
      </c>
      <c r="L2355" s="22" t="s">
        <v>2936</v>
      </c>
      <c r="M2355" s="12" t="s">
        <v>3931</v>
      </c>
      <c r="N2355" s="12">
        <v>0</v>
      </c>
      <c r="O2355" s="12"/>
      <c r="P2355" s="4" t="s">
        <v>3953</v>
      </c>
    </row>
    <row r="2356" spans="1:16" ht="90" x14ac:dyDescent="0.25">
      <c r="A2356" s="9">
        <v>1176</v>
      </c>
      <c r="B2356" s="8" t="s">
        <v>12</v>
      </c>
      <c r="C2356" s="8" t="s">
        <v>13</v>
      </c>
      <c r="D2356" s="8" t="s">
        <v>350</v>
      </c>
      <c r="E2356" s="8" t="s">
        <v>55</v>
      </c>
      <c r="F2356" s="8" t="s">
        <v>2934</v>
      </c>
      <c r="G2356" s="8" t="s">
        <v>2935</v>
      </c>
      <c r="H2356" s="9">
        <v>60.349783000000002</v>
      </c>
      <c r="I2356" s="9">
        <v>47.057107999999999</v>
      </c>
      <c r="J2356" s="8" t="s">
        <v>2202</v>
      </c>
      <c r="K2356" s="8" t="s">
        <v>2202</v>
      </c>
      <c r="L2356" s="8" t="s">
        <v>2936</v>
      </c>
      <c r="M2356" s="10" t="s">
        <v>3931</v>
      </c>
      <c r="N2356" s="11">
        <v>0</v>
      </c>
      <c r="O2356" s="12"/>
      <c r="P2356" s="12" t="s">
        <v>3954</v>
      </c>
    </row>
    <row r="2357" spans="1:16" ht="90" x14ac:dyDescent="0.25">
      <c r="A2357" s="12">
        <v>1177</v>
      </c>
      <c r="B2357" s="22" t="s">
        <v>12</v>
      </c>
      <c r="C2357" s="22" t="s">
        <v>13</v>
      </c>
      <c r="D2357" s="22" t="s">
        <v>350</v>
      </c>
      <c r="E2357" s="22" t="s">
        <v>15</v>
      </c>
      <c r="F2357" s="22" t="s">
        <v>2937</v>
      </c>
      <c r="G2357" s="22" t="s">
        <v>2938</v>
      </c>
      <c r="H2357" s="20">
        <v>60.445954999999998</v>
      </c>
      <c r="I2357" s="20">
        <v>46.998418000000001</v>
      </c>
      <c r="J2357" s="12" t="s">
        <v>2202</v>
      </c>
      <c r="K2357" s="12" t="s">
        <v>2202</v>
      </c>
      <c r="L2357" s="22" t="s">
        <v>2939</v>
      </c>
      <c r="M2357" s="12" t="s">
        <v>3931</v>
      </c>
      <c r="N2357" s="12">
        <v>0</v>
      </c>
      <c r="O2357" s="12"/>
      <c r="P2357" s="4" t="s">
        <v>3953</v>
      </c>
    </row>
    <row r="2358" spans="1:16" ht="90" x14ac:dyDescent="0.25">
      <c r="A2358" s="9">
        <v>1177</v>
      </c>
      <c r="B2358" s="8" t="s">
        <v>12</v>
      </c>
      <c r="C2358" s="8" t="s">
        <v>13</v>
      </c>
      <c r="D2358" s="8" t="s">
        <v>350</v>
      </c>
      <c r="E2358" s="8" t="s">
        <v>15</v>
      </c>
      <c r="F2358" s="8" t="s">
        <v>2937</v>
      </c>
      <c r="G2358" s="8" t="s">
        <v>2938</v>
      </c>
      <c r="H2358" s="9">
        <v>60.447778999999997</v>
      </c>
      <c r="I2358" s="9">
        <v>46.997334000000002</v>
      </c>
      <c r="J2358" s="8" t="s">
        <v>2202</v>
      </c>
      <c r="K2358" s="8" t="s">
        <v>2202</v>
      </c>
      <c r="L2358" s="8" t="s">
        <v>2939</v>
      </c>
      <c r="M2358" s="10" t="s">
        <v>3931</v>
      </c>
      <c r="N2358" s="11">
        <v>0</v>
      </c>
      <c r="O2358" s="12"/>
      <c r="P2358" s="12" t="s">
        <v>3954</v>
      </c>
    </row>
    <row r="2359" spans="1:16" ht="90" x14ac:dyDescent="0.25">
      <c r="A2359" s="12">
        <v>1178</v>
      </c>
      <c r="B2359" s="22" t="s">
        <v>12</v>
      </c>
      <c r="C2359" s="22" t="s">
        <v>13</v>
      </c>
      <c r="D2359" s="22" t="s">
        <v>350</v>
      </c>
      <c r="E2359" s="22" t="s">
        <v>15</v>
      </c>
      <c r="F2359" s="22" t="s">
        <v>1934</v>
      </c>
      <c r="G2359" s="22" t="s">
        <v>2940</v>
      </c>
      <c r="H2359" s="20">
        <v>60.469881999999998</v>
      </c>
      <c r="I2359" s="20">
        <v>47.039791000000001</v>
      </c>
      <c r="J2359" s="12" t="s">
        <v>2202</v>
      </c>
      <c r="K2359" s="12" t="s">
        <v>2202</v>
      </c>
      <c r="L2359" s="22" t="s">
        <v>2941</v>
      </c>
      <c r="M2359" s="12" t="s">
        <v>3931</v>
      </c>
      <c r="N2359" s="12">
        <v>0</v>
      </c>
      <c r="O2359" s="12"/>
      <c r="P2359" s="4" t="s">
        <v>3953</v>
      </c>
    </row>
    <row r="2360" spans="1:16" ht="90" x14ac:dyDescent="0.25">
      <c r="A2360" s="9">
        <v>1178</v>
      </c>
      <c r="B2360" s="8" t="s">
        <v>12</v>
      </c>
      <c r="C2360" s="8" t="s">
        <v>13</v>
      </c>
      <c r="D2360" s="8" t="s">
        <v>350</v>
      </c>
      <c r="E2360" s="8" t="s">
        <v>15</v>
      </c>
      <c r="F2360" s="8" t="s">
        <v>1934</v>
      </c>
      <c r="G2360" s="8" t="s">
        <v>2940</v>
      </c>
      <c r="H2360" s="9">
        <v>60.466666699999998</v>
      </c>
      <c r="I2360" s="9">
        <v>47.044722200000002</v>
      </c>
      <c r="J2360" s="8" t="s">
        <v>2202</v>
      </c>
      <c r="K2360" s="8" t="s">
        <v>2202</v>
      </c>
      <c r="L2360" s="8" t="s">
        <v>2941</v>
      </c>
      <c r="M2360" s="10" t="s">
        <v>3931</v>
      </c>
      <c r="N2360" s="11">
        <v>0</v>
      </c>
      <c r="O2360" s="12"/>
      <c r="P2360" s="12" t="s">
        <v>3954</v>
      </c>
    </row>
    <row r="2361" spans="1:16" ht="90" x14ac:dyDescent="0.25">
      <c r="A2361" s="12">
        <v>1179</v>
      </c>
      <c r="B2361" s="22" t="s">
        <v>12</v>
      </c>
      <c r="C2361" s="22" t="s">
        <v>13</v>
      </c>
      <c r="D2361" s="22" t="s">
        <v>350</v>
      </c>
      <c r="E2361" s="22" t="s">
        <v>55</v>
      </c>
      <c r="F2361" s="22" t="s">
        <v>2942</v>
      </c>
      <c r="G2361" s="22" t="s">
        <v>2943</v>
      </c>
      <c r="H2361" s="20">
        <v>60.220694000000002</v>
      </c>
      <c r="I2361" s="20">
        <v>47.193227</v>
      </c>
      <c r="J2361" s="12" t="s">
        <v>2202</v>
      </c>
      <c r="K2361" s="12" t="s">
        <v>2202</v>
      </c>
      <c r="L2361" s="22" t="s">
        <v>2944</v>
      </c>
      <c r="M2361" s="12" t="s">
        <v>3931</v>
      </c>
      <c r="N2361" s="12">
        <v>0</v>
      </c>
      <c r="O2361" s="12"/>
      <c r="P2361" s="4" t="s">
        <v>3953</v>
      </c>
    </row>
    <row r="2362" spans="1:16" ht="90" x14ac:dyDescent="0.25">
      <c r="A2362" s="9">
        <v>1179</v>
      </c>
      <c r="B2362" s="8" t="s">
        <v>12</v>
      </c>
      <c r="C2362" s="8" t="s">
        <v>13</v>
      </c>
      <c r="D2362" s="8" t="s">
        <v>350</v>
      </c>
      <c r="E2362" s="8" t="s">
        <v>55</v>
      </c>
      <c r="F2362" s="8" t="s">
        <v>2942</v>
      </c>
      <c r="G2362" s="8" t="s">
        <v>2943</v>
      </c>
      <c r="H2362" s="9">
        <v>60.221330000000002</v>
      </c>
      <c r="I2362" s="9">
        <v>47.192602999999998</v>
      </c>
      <c r="J2362" s="8" t="s">
        <v>2202</v>
      </c>
      <c r="K2362" s="8" t="s">
        <v>2202</v>
      </c>
      <c r="L2362" s="8" t="s">
        <v>2944</v>
      </c>
      <c r="M2362" s="10" t="s">
        <v>3931</v>
      </c>
      <c r="N2362" s="11">
        <v>0</v>
      </c>
      <c r="O2362" s="12"/>
      <c r="P2362" s="12" t="s">
        <v>3954</v>
      </c>
    </row>
    <row r="2363" spans="1:16" ht="90" x14ac:dyDescent="0.25">
      <c r="A2363" s="12">
        <v>1180</v>
      </c>
      <c r="B2363" s="22" t="s">
        <v>12</v>
      </c>
      <c r="C2363" s="22" t="s">
        <v>13</v>
      </c>
      <c r="D2363" s="22" t="s">
        <v>54</v>
      </c>
      <c r="E2363" s="22" t="s">
        <v>55</v>
      </c>
      <c r="F2363" s="22" t="s">
        <v>1927</v>
      </c>
      <c r="G2363" s="22" t="s">
        <v>2945</v>
      </c>
      <c r="H2363" s="20">
        <v>57.255921000000001</v>
      </c>
      <c r="I2363" s="20">
        <v>48.598354</v>
      </c>
      <c r="J2363" s="12" t="s">
        <v>2202</v>
      </c>
      <c r="K2363" s="12" t="s">
        <v>2202</v>
      </c>
      <c r="L2363" s="22" t="s">
        <v>2946</v>
      </c>
      <c r="M2363" s="12" t="s">
        <v>3931</v>
      </c>
      <c r="N2363" s="12">
        <v>0</v>
      </c>
      <c r="O2363" s="12"/>
      <c r="P2363" s="4" t="s">
        <v>3953</v>
      </c>
    </row>
    <row r="2364" spans="1:16" ht="90" x14ac:dyDescent="0.25">
      <c r="A2364" s="9">
        <v>1180</v>
      </c>
      <c r="B2364" s="8" t="s">
        <v>12</v>
      </c>
      <c r="C2364" s="8" t="s">
        <v>13</v>
      </c>
      <c r="D2364" s="8" t="s">
        <v>54</v>
      </c>
      <c r="E2364" s="8" t="s">
        <v>55</v>
      </c>
      <c r="F2364" s="8" t="s">
        <v>1927</v>
      </c>
      <c r="G2364" s="8" t="s">
        <v>2945</v>
      </c>
      <c r="H2364" s="9">
        <v>57.255882999999997</v>
      </c>
      <c r="I2364" s="9">
        <v>48.597388000000002</v>
      </c>
      <c r="J2364" s="8" t="s">
        <v>2202</v>
      </c>
      <c r="K2364" s="8" t="s">
        <v>2202</v>
      </c>
      <c r="L2364" s="8" t="s">
        <v>2946</v>
      </c>
      <c r="M2364" s="10" t="s">
        <v>3931</v>
      </c>
      <c r="N2364" s="11">
        <v>0</v>
      </c>
      <c r="O2364" s="12"/>
      <c r="P2364" s="12" t="s">
        <v>3954</v>
      </c>
    </row>
    <row r="2365" spans="1:16" ht="90" x14ac:dyDescent="0.25">
      <c r="A2365" s="12">
        <v>1181</v>
      </c>
      <c r="B2365" s="22" t="s">
        <v>12</v>
      </c>
      <c r="C2365" s="22" t="s">
        <v>13</v>
      </c>
      <c r="D2365" s="22" t="s">
        <v>54</v>
      </c>
      <c r="E2365" s="22" t="s">
        <v>55</v>
      </c>
      <c r="F2365" s="22" t="s">
        <v>2947</v>
      </c>
      <c r="G2365" s="23" t="s">
        <v>3877</v>
      </c>
      <c r="H2365" s="20">
        <v>57.466788999999999</v>
      </c>
      <c r="I2365" s="20">
        <v>48.381680000000003</v>
      </c>
      <c r="J2365" s="12" t="s">
        <v>2202</v>
      </c>
      <c r="K2365" s="12" t="s">
        <v>2202</v>
      </c>
      <c r="L2365" s="22" t="s">
        <v>2949</v>
      </c>
      <c r="M2365" s="12" t="s">
        <v>3931</v>
      </c>
      <c r="N2365" s="12">
        <v>0</v>
      </c>
      <c r="O2365" s="12"/>
      <c r="P2365" s="4" t="s">
        <v>3953</v>
      </c>
    </row>
    <row r="2366" spans="1:16" ht="90" x14ac:dyDescent="0.25">
      <c r="A2366" s="9">
        <v>1181</v>
      </c>
      <c r="B2366" s="8" t="s">
        <v>12</v>
      </c>
      <c r="C2366" s="8" t="s">
        <v>13</v>
      </c>
      <c r="D2366" s="8" t="s">
        <v>54</v>
      </c>
      <c r="E2366" s="8" t="s">
        <v>55</v>
      </c>
      <c r="F2366" s="8" t="s">
        <v>2947</v>
      </c>
      <c r="G2366" s="8" t="s">
        <v>2948</v>
      </c>
      <c r="H2366" s="9">
        <v>57.467790999999998</v>
      </c>
      <c r="I2366" s="9">
        <v>48.380305999999997</v>
      </c>
      <c r="J2366" s="8" t="s">
        <v>2202</v>
      </c>
      <c r="K2366" s="8" t="s">
        <v>2202</v>
      </c>
      <c r="L2366" s="8" t="s">
        <v>2949</v>
      </c>
      <c r="M2366" s="10" t="s">
        <v>3931</v>
      </c>
      <c r="N2366" s="11">
        <v>0</v>
      </c>
      <c r="O2366" s="12"/>
      <c r="P2366" s="12" t="s">
        <v>3954</v>
      </c>
    </row>
    <row r="2367" spans="1:16" ht="90" x14ac:dyDescent="0.25">
      <c r="A2367" s="12">
        <v>1182</v>
      </c>
      <c r="B2367" s="22" t="s">
        <v>12</v>
      </c>
      <c r="C2367" s="22" t="s">
        <v>13</v>
      </c>
      <c r="D2367" s="22" t="s">
        <v>54</v>
      </c>
      <c r="E2367" s="22" t="s">
        <v>55</v>
      </c>
      <c r="F2367" s="22" t="s">
        <v>1918</v>
      </c>
      <c r="G2367" s="22" t="s">
        <v>2950</v>
      </c>
      <c r="H2367" s="12">
        <v>57.416733000000001</v>
      </c>
      <c r="I2367" s="12">
        <v>48.496259999999999</v>
      </c>
      <c r="J2367" s="12" t="s">
        <v>2202</v>
      </c>
      <c r="K2367" s="12" t="s">
        <v>2202</v>
      </c>
      <c r="L2367" s="22" t="s">
        <v>2951</v>
      </c>
      <c r="M2367" s="12" t="s">
        <v>3931</v>
      </c>
      <c r="N2367" s="12">
        <v>0</v>
      </c>
      <c r="O2367" s="12"/>
      <c r="P2367" s="4" t="s">
        <v>3953</v>
      </c>
    </row>
    <row r="2368" spans="1:16" ht="90" x14ac:dyDescent="0.25">
      <c r="A2368" s="9">
        <v>1182</v>
      </c>
      <c r="B2368" s="8" t="s">
        <v>12</v>
      </c>
      <c r="C2368" s="8" t="s">
        <v>13</v>
      </c>
      <c r="D2368" s="8" t="s">
        <v>54</v>
      </c>
      <c r="E2368" s="8" t="s">
        <v>55</v>
      </c>
      <c r="F2368" s="8" t="s">
        <v>1918</v>
      </c>
      <c r="G2368" s="8" t="s">
        <v>2950</v>
      </c>
      <c r="H2368" s="9">
        <v>57.416733000000001</v>
      </c>
      <c r="I2368" s="9">
        <v>48.496259999999999</v>
      </c>
      <c r="J2368" s="8" t="s">
        <v>2202</v>
      </c>
      <c r="K2368" s="8" t="s">
        <v>2202</v>
      </c>
      <c r="L2368" s="8" t="s">
        <v>2951</v>
      </c>
      <c r="M2368" s="10" t="s">
        <v>3931</v>
      </c>
      <c r="N2368" s="11">
        <v>0</v>
      </c>
      <c r="O2368" s="12"/>
      <c r="P2368" s="12" t="s">
        <v>3954</v>
      </c>
    </row>
    <row r="2369" spans="1:16" ht="90" x14ac:dyDescent="0.25">
      <c r="A2369" s="12">
        <v>1183</v>
      </c>
      <c r="B2369" s="22" t="s">
        <v>12</v>
      </c>
      <c r="C2369" s="22" t="s">
        <v>13</v>
      </c>
      <c r="D2369" s="22" t="s">
        <v>54</v>
      </c>
      <c r="E2369" s="22" t="s">
        <v>15</v>
      </c>
      <c r="F2369" s="22" t="s">
        <v>62</v>
      </c>
      <c r="G2369" s="22" t="s">
        <v>2952</v>
      </c>
      <c r="H2369" s="12">
        <v>57.572496000000001</v>
      </c>
      <c r="I2369" s="12">
        <v>48.608217000000003</v>
      </c>
      <c r="J2369" s="12" t="s">
        <v>2202</v>
      </c>
      <c r="K2369" s="12" t="s">
        <v>2202</v>
      </c>
      <c r="L2369" s="22" t="s">
        <v>2953</v>
      </c>
      <c r="M2369" s="12" t="s">
        <v>3931</v>
      </c>
      <c r="N2369" s="12">
        <v>0</v>
      </c>
      <c r="O2369" s="12"/>
      <c r="P2369" s="4" t="s">
        <v>3953</v>
      </c>
    </row>
    <row r="2370" spans="1:16" ht="90" x14ac:dyDescent="0.25">
      <c r="A2370" s="9">
        <v>1183</v>
      </c>
      <c r="B2370" s="8" t="s">
        <v>12</v>
      </c>
      <c r="C2370" s="8" t="s">
        <v>13</v>
      </c>
      <c r="D2370" s="8" t="s">
        <v>54</v>
      </c>
      <c r="E2370" s="8" t="s">
        <v>15</v>
      </c>
      <c r="F2370" s="8" t="s">
        <v>62</v>
      </c>
      <c r="G2370" s="8" t="s">
        <v>2952</v>
      </c>
      <c r="H2370" s="9">
        <v>57.572496000000001</v>
      </c>
      <c r="I2370" s="9">
        <v>48.608217000000003</v>
      </c>
      <c r="J2370" s="8" t="s">
        <v>2202</v>
      </c>
      <c r="K2370" s="8" t="s">
        <v>2202</v>
      </c>
      <c r="L2370" s="8" t="s">
        <v>2953</v>
      </c>
      <c r="M2370" s="10" t="s">
        <v>3931</v>
      </c>
      <c r="N2370" s="11">
        <v>0</v>
      </c>
      <c r="O2370" s="12"/>
      <c r="P2370" s="12" t="s">
        <v>3954</v>
      </c>
    </row>
    <row r="2371" spans="1:16" ht="90" x14ac:dyDescent="0.25">
      <c r="A2371" s="12">
        <v>1184</v>
      </c>
      <c r="B2371" s="22" t="s">
        <v>12</v>
      </c>
      <c r="C2371" s="22" t="s">
        <v>13</v>
      </c>
      <c r="D2371" s="22" t="s">
        <v>54</v>
      </c>
      <c r="E2371" s="22" t="s">
        <v>15</v>
      </c>
      <c r="F2371" s="22" t="s">
        <v>2954</v>
      </c>
      <c r="G2371" s="23" t="s">
        <v>3878</v>
      </c>
      <c r="H2371" s="20">
        <v>57.544244999999997</v>
      </c>
      <c r="I2371" s="20">
        <v>48.340744000000001</v>
      </c>
      <c r="J2371" s="12" t="s">
        <v>2202</v>
      </c>
      <c r="K2371" s="12" t="s">
        <v>2202</v>
      </c>
      <c r="L2371" s="22" t="s">
        <v>2956</v>
      </c>
      <c r="M2371" s="12" t="s">
        <v>3931</v>
      </c>
      <c r="N2371" s="12">
        <v>0</v>
      </c>
      <c r="O2371" s="12"/>
      <c r="P2371" s="4" t="s">
        <v>3953</v>
      </c>
    </row>
    <row r="2372" spans="1:16" ht="90" x14ac:dyDescent="0.25">
      <c r="A2372" s="9">
        <v>1184</v>
      </c>
      <c r="B2372" s="8" t="s">
        <v>12</v>
      </c>
      <c r="C2372" s="8" t="s">
        <v>13</v>
      </c>
      <c r="D2372" s="8" t="s">
        <v>54</v>
      </c>
      <c r="E2372" s="8" t="s">
        <v>15</v>
      </c>
      <c r="F2372" s="8" t="s">
        <v>2954</v>
      </c>
      <c r="G2372" s="8" t="s">
        <v>2955</v>
      </c>
      <c r="H2372" s="9">
        <v>57.543866000000001</v>
      </c>
      <c r="I2372" s="9">
        <v>48.336433999999997</v>
      </c>
      <c r="J2372" s="8" t="s">
        <v>2202</v>
      </c>
      <c r="K2372" s="8" t="s">
        <v>2202</v>
      </c>
      <c r="L2372" s="8" t="s">
        <v>2956</v>
      </c>
      <c r="M2372" s="10" t="s">
        <v>3931</v>
      </c>
      <c r="N2372" s="11">
        <v>0</v>
      </c>
      <c r="O2372" s="12"/>
      <c r="P2372" s="12" t="s">
        <v>3954</v>
      </c>
    </row>
    <row r="2373" spans="1:16" ht="90" x14ac:dyDescent="0.25">
      <c r="A2373" s="12">
        <v>1185</v>
      </c>
      <c r="B2373" s="22" t="s">
        <v>12</v>
      </c>
      <c r="C2373" s="22" t="s">
        <v>113</v>
      </c>
      <c r="D2373" s="22" t="s">
        <v>114</v>
      </c>
      <c r="E2373" s="22" t="s">
        <v>23</v>
      </c>
      <c r="F2373" s="22" t="s">
        <v>2957</v>
      </c>
      <c r="G2373" s="23" t="s">
        <v>3879</v>
      </c>
      <c r="H2373" s="12">
        <v>58.513964999999999</v>
      </c>
      <c r="I2373" s="12">
        <v>49.411644000000003</v>
      </c>
      <c r="J2373" s="12" t="s">
        <v>2202</v>
      </c>
      <c r="K2373" s="12" t="s">
        <v>2202</v>
      </c>
      <c r="L2373" s="22" t="s">
        <v>2959</v>
      </c>
      <c r="M2373" s="12" t="s">
        <v>3946</v>
      </c>
      <c r="N2373" s="12">
        <v>1</v>
      </c>
      <c r="O2373" s="12"/>
      <c r="P2373" s="4" t="s">
        <v>3953</v>
      </c>
    </row>
    <row r="2374" spans="1:16" ht="90" x14ac:dyDescent="0.25">
      <c r="A2374" s="9">
        <v>1185</v>
      </c>
      <c r="B2374" s="8" t="s">
        <v>12</v>
      </c>
      <c r="C2374" s="8" t="s">
        <v>113</v>
      </c>
      <c r="D2374" s="8" t="s">
        <v>114</v>
      </c>
      <c r="E2374" s="8" t="s">
        <v>23</v>
      </c>
      <c r="F2374" s="8" t="s">
        <v>2957</v>
      </c>
      <c r="G2374" s="8" t="s">
        <v>2958</v>
      </c>
      <c r="H2374" s="9">
        <v>58.513964999999999</v>
      </c>
      <c r="I2374" s="9">
        <v>49.411644000000003</v>
      </c>
      <c r="J2374" s="8" t="s">
        <v>2202</v>
      </c>
      <c r="K2374" s="8" t="s">
        <v>2202</v>
      </c>
      <c r="L2374" s="8" t="s">
        <v>2959</v>
      </c>
      <c r="M2374" s="10" t="s">
        <v>3946</v>
      </c>
      <c r="N2374" s="11">
        <v>1</v>
      </c>
      <c r="O2374" s="12"/>
      <c r="P2374" s="12" t="s">
        <v>3954</v>
      </c>
    </row>
    <row r="2375" spans="1:16" ht="75" x14ac:dyDescent="0.25">
      <c r="A2375" s="12">
        <v>1186</v>
      </c>
      <c r="B2375" s="22" t="s">
        <v>12</v>
      </c>
      <c r="C2375" s="22" t="s">
        <v>13</v>
      </c>
      <c r="D2375" s="22" t="s">
        <v>188</v>
      </c>
      <c r="E2375" s="22" t="s">
        <v>15</v>
      </c>
      <c r="F2375" s="22" t="s">
        <v>1449</v>
      </c>
      <c r="G2375" s="22" t="s">
        <v>2960</v>
      </c>
      <c r="H2375" s="20">
        <v>57.922167000000002</v>
      </c>
      <c r="I2375" s="20">
        <v>51.003430999999999</v>
      </c>
      <c r="J2375" s="12" t="s">
        <v>2202</v>
      </c>
      <c r="K2375" s="12" t="s">
        <v>2202</v>
      </c>
      <c r="L2375" s="22" t="s">
        <v>2961</v>
      </c>
      <c r="M2375" s="12" t="s">
        <v>3931</v>
      </c>
      <c r="N2375" s="12">
        <v>0</v>
      </c>
      <c r="O2375" s="12"/>
      <c r="P2375" s="4" t="s">
        <v>3953</v>
      </c>
    </row>
    <row r="2376" spans="1:16" ht="75" x14ac:dyDescent="0.25">
      <c r="A2376" s="9">
        <v>1186</v>
      </c>
      <c r="B2376" s="8" t="s">
        <v>12</v>
      </c>
      <c r="C2376" s="8" t="s">
        <v>13</v>
      </c>
      <c r="D2376" s="8" t="s">
        <v>188</v>
      </c>
      <c r="E2376" s="8" t="s">
        <v>15</v>
      </c>
      <c r="F2376" s="8" t="s">
        <v>1449</v>
      </c>
      <c r="G2376" s="8" t="s">
        <v>2960</v>
      </c>
      <c r="H2376" s="9">
        <v>57.924329</v>
      </c>
      <c r="I2376" s="9">
        <v>50.999048999999999</v>
      </c>
      <c r="J2376" s="8" t="s">
        <v>2202</v>
      </c>
      <c r="K2376" s="8" t="s">
        <v>2202</v>
      </c>
      <c r="L2376" s="8" t="s">
        <v>2961</v>
      </c>
      <c r="M2376" s="10" t="s">
        <v>3931</v>
      </c>
      <c r="N2376" s="11">
        <v>0</v>
      </c>
      <c r="O2376" s="12"/>
      <c r="P2376" s="12" t="s">
        <v>3954</v>
      </c>
    </row>
    <row r="2377" spans="1:16" ht="75" x14ac:dyDescent="0.25">
      <c r="A2377" s="12">
        <v>1187</v>
      </c>
      <c r="B2377" s="22" t="s">
        <v>12</v>
      </c>
      <c r="C2377" s="22" t="s">
        <v>13</v>
      </c>
      <c r="D2377" s="22" t="s">
        <v>188</v>
      </c>
      <c r="E2377" s="22" t="s">
        <v>15</v>
      </c>
      <c r="F2377" s="22" t="s">
        <v>691</v>
      </c>
      <c r="G2377" s="22" t="s">
        <v>2962</v>
      </c>
      <c r="H2377" s="20">
        <v>57.972501000000001</v>
      </c>
      <c r="I2377" s="20">
        <v>51.107025</v>
      </c>
      <c r="J2377" s="12" t="s">
        <v>2202</v>
      </c>
      <c r="K2377" s="12" t="s">
        <v>2202</v>
      </c>
      <c r="L2377" s="22" t="s">
        <v>2963</v>
      </c>
      <c r="M2377" s="12" t="s">
        <v>3931</v>
      </c>
      <c r="N2377" s="12">
        <v>0</v>
      </c>
      <c r="O2377" s="12"/>
      <c r="P2377" s="4" t="s">
        <v>3953</v>
      </c>
    </row>
    <row r="2378" spans="1:16" ht="75" x14ac:dyDescent="0.25">
      <c r="A2378" s="9">
        <v>1187</v>
      </c>
      <c r="B2378" s="8" t="s">
        <v>12</v>
      </c>
      <c r="C2378" s="8" t="s">
        <v>13</v>
      </c>
      <c r="D2378" s="8" t="s">
        <v>188</v>
      </c>
      <c r="E2378" s="8" t="s">
        <v>15</v>
      </c>
      <c r="F2378" s="8" t="s">
        <v>691</v>
      </c>
      <c r="G2378" s="8" t="s">
        <v>2962</v>
      </c>
      <c r="H2378" s="9">
        <v>57.973094000000003</v>
      </c>
      <c r="I2378" s="9">
        <v>51.103819000000001</v>
      </c>
      <c r="J2378" s="8" t="s">
        <v>2202</v>
      </c>
      <c r="K2378" s="8" t="s">
        <v>2202</v>
      </c>
      <c r="L2378" s="8" t="s">
        <v>2963</v>
      </c>
      <c r="M2378" s="10" t="s">
        <v>3931</v>
      </c>
      <c r="N2378" s="11">
        <v>0</v>
      </c>
      <c r="O2378" s="12"/>
      <c r="P2378" s="12" t="s">
        <v>3954</v>
      </c>
    </row>
    <row r="2379" spans="1:16" ht="75" x14ac:dyDescent="0.25">
      <c r="A2379" s="12">
        <v>1188</v>
      </c>
      <c r="B2379" s="22" t="s">
        <v>12</v>
      </c>
      <c r="C2379" s="22" t="s">
        <v>13</v>
      </c>
      <c r="D2379" s="22" t="s">
        <v>188</v>
      </c>
      <c r="E2379" s="22" t="s">
        <v>15</v>
      </c>
      <c r="F2379" s="22" t="s">
        <v>1444</v>
      </c>
      <c r="G2379" s="22" t="s">
        <v>2964</v>
      </c>
      <c r="H2379" s="20">
        <v>57.961516000000003</v>
      </c>
      <c r="I2379" s="20">
        <v>50.509042999999998</v>
      </c>
      <c r="J2379" s="12" t="s">
        <v>2202</v>
      </c>
      <c r="K2379" s="12" t="s">
        <v>2202</v>
      </c>
      <c r="L2379" s="22" t="s">
        <v>2965</v>
      </c>
      <c r="M2379" s="12" t="s">
        <v>3931</v>
      </c>
      <c r="N2379" s="12">
        <v>0</v>
      </c>
      <c r="O2379" s="12"/>
      <c r="P2379" s="4" t="s">
        <v>3953</v>
      </c>
    </row>
    <row r="2380" spans="1:16" ht="75" x14ac:dyDescent="0.25">
      <c r="A2380" s="9">
        <v>1188</v>
      </c>
      <c r="B2380" s="8" t="s">
        <v>12</v>
      </c>
      <c r="C2380" s="8" t="s">
        <v>13</v>
      </c>
      <c r="D2380" s="8" t="s">
        <v>188</v>
      </c>
      <c r="E2380" s="8" t="s">
        <v>15</v>
      </c>
      <c r="F2380" s="8" t="s">
        <v>1444</v>
      </c>
      <c r="G2380" s="8" t="s">
        <v>2964</v>
      </c>
      <c r="H2380" s="9">
        <v>57.961111099999997</v>
      </c>
      <c r="I2380" s="9">
        <v>50.5113889</v>
      </c>
      <c r="J2380" s="8" t="s">
        <v>2202</v>
      </c>
      <c r="K2380" s="8" t="s">
        <v>2202</v>
      </c>
      <c r="L2380" s="8" t="s">
        <v>2965</v>
      </c>
      <c r="M2380" s="10" t="s">
        <v>3931</v>
      </c>
      <c r="N2380" s="11">
        <v>0</v>
      </c>
      <c r="O2380" s="12"/>
      <c r="P2380" s="12" t="s">
        <v>3954</v>
      </c>
    </row>
    <row r="2381" spans="1:16" ht="75" x14ac:dyDescent="0.25">
      <c r="A2381" s="12">
        <v>1189</v>
      </c>
      <c r="B2381" s="22" t="s">
        <v>12</v>
      </c>
      <c r="C2381" s="22" t="s">
        <v>13</v>
      </c>
      <c r="D2381" s="22" t="s">
        <v>188</v>
      </c>
      <c r="E2381" s="22" t="s">
        <v>15</v>
      </c>
      <c r="F2381" s="22" t="s">
        <v>2966</v>
      </c>
      <c r="G2381" s="22" t="s">
        <v>2967</v>
      </c>
      <c r="H2381" s="20">
        <v>57.650998999999999</v>
      </c>
      <c r="I2381" s="20">
        <v>50.675142000000001</v>
      </c>
      <c r="J2381" s="12" t="s">
        <v>2202</v>
      </c>
      <c r="K2381" s="12" t="s">
        <v>2202</v>
      </c>
      <c r="L2381" s="22" t="s">
        <v>2968</v>
      </c>
      <c r="M2381" s="12" t="s">
        <v>3931</v>
      </c>
      <c r="N2381" s="12">
        <v>0</v>
      </c>
      <c r="O2381" s="12"/>
      <c r="P2381" s="4" t="s">
        <v>3953</v>
      </c>
    </row>
    <row r="2382" spans="1:16" ht="75" x14ac:dyDescent="0.25">
      <c r="A2382" s="9">
        <v>1189</v>
      </c>
      <c r="B2382" s="8" t="s">
        <v>12</v>
      </c>
      <c r="C2382" s="8" t="s">
        <v>13</v>
      </c>
      <c r="D2382" s="8" t="s">
        <v>188</v>
      </c>
      <c r="E2382" s="8" t="s">
        <v>15</v>
      </c>
      <c r="F2382" s="8" t="s">
        <v>2966</v>
      </c>
      <c r="G2382" s="8" t="s">
        <v>2967</v>
      </c>
      <c r="H2382" s="9">
        <v>57.651817999999999</v>
      </c>
      <c r="I2382" s="9">
        <v>50.674163999999998</v>
      </c>
      <c r="J2382" s="8" t="s">
        <v>2202</v>
      </c>
      <c r="K2382" s="8" t="s">
        <v>2202</v>
      </c>
      <c r="L2382" s="8" t="s">
        <v>2968</v>
      </c>
      <c r="M2382" s="10" t="s">
        <v>3931</v>
      </c>
      <c r="N2382" s="11">
        <v>0</v>
      </c>
      <c r="O2382" s="12"/>
      <c r="P2382" s="12" t="s">
        <v>3954</v>
      </c>
    </row>
    <row r="2383" spans="1:16" ht="75" x14ac:dyDescent="0.25">
      <c r="A2383" s="12">
        <v>1190</v>
      </c>
      <c r="B2383" s="22" t="s">
        <v>12</v>
      </c>
      <c r="C2383" s="22" t="s">
        <v>13</v>
      </c>
      <c r="D2383" s="22" t="s">
        <v>188</v>
      </c>
      <c r="E2383" s="22" t="s">
        <v>55</v>
      </c>
      <c r="F2383" s="22" t="s">
        <v>2969</v>
      </c>
      <c r="G2383" s="23" t="s">
        <v>3880</v>
      </c>
      <c r="H2383" s="20">
        <v>57.701549999999997</v>
      </c>
      <c r="I2383" s="20">
        <v>50.859403999999998</v>
      </c>
      <c r="J2383" s="12" t="s">
        <v>2202</v>
      </c>
      <c r="K2383" s="12" t="s">
        <v>2202</v>
      </c>
      <c r="L2383" s="22" t="s">
        <v>2971</v>
      </c>
      <c r="M2383" s="12" t="s">
        <v>3931</v>
      </c>
      <c r="N2383" s="12">
        <v>0</v>
      </c>
      <c r="O2383" s="12"/>
      <c r="P2383" s="4" t="s">
        <v>3953</v>
      </c>
    </row>
    <row r="2384" spans="1:16" ht="75" x14ac:dyDescent="0.25">
      <c r="A2384" s="9">
        <v>1190</v>
      </c>
      <c r="B2384" s="8" t="s">
        <v>12</v>
      </c>
      <c r="C2384" s="8" t="s">
        <v>13</v>
      </c>
      <c r="D2384" s="8" t="s">
        <v>188</v>
      </c>
      <c r="E2384" s="8" t="s">
        <v>55</v>
      </c>
      <c r="F2384" s="8" t="s">
        <v>2969</v>
      </c>
      <c r="G2384" s="8" t="s">
        <v>2970</v>
      </c>
      <c r="H2384" s="9">
        <v>57.697692000000004</v>
      </c>
      <c r="I2384" s="9">
        <v>50.857823000000003</v>
      </c>
      <c r="J2384" s="8" t="s">
        <v>2202</v>
      </c>
      <c r="K2384" s="8" t="s">
        <v>2202</v>
      </c>
      <c r="L2384" s="8" t="s">
        <v>2971</v>
      </c>
      <c r="M2384" s="10" t="s">
        <v>3931</v>
      </c>
      <c r="N2384" s="11">
        <v>0</v>
      </c>
      <c r="O2384" s="12"/>
      <c r="P2384" s="12" t="s">
        <v>3954</v>
      </c>
    </row>
    <row r="2385" spans="1:16" ht="75" x14ac:dyDescent="0.25">
      <c r="A2385" s="12">
        <v>1191</v>
      </c>
      <c r="B2385" s="22" t="s">
        <v>12</v>
      </c>
      <c r="C2385" s="22" t="s">
        <v>13</v>
      </c>
      <c r="D2385" s="22" t="s">
        <v>188</v>
      </c>
      <c r="E2385" s="22" t="s">
        <v>15</v>
      </c>
      <c r="F2385" s="22" t="s">
        <v>718</v>
      </c>
      <c r="G2385" s="22" t="s">
        <v>2972</v>
      </c>
      <c r="H2385" s="20">
        <v>57.793019999999999</v>
      </c>
      <c r="I2385" s="20">
        <v>50.935321000000002</v>
      </c>
      <c r="J2385" s="12" t="s">
        <v>2202</v>
      </c>
      <c r="K2385" s="12" t="s">
        <v>2202</v>
      </c>
      <c r="L2385" s="22" t="s">
        <v>2973</v>
      </c>
      <c r="M2385" s="12" t="s">
        <v>3931</v>
      </c>
      <c r="N2385" s="12">
        <v>0</v>
      </c>
      <c r="O2385" s="12"/>
      <c r="P2385" s="4" t="s">
        <v>3953</v>
      </c>
    </row>
    <row r="2386" spans="1:16" ht="75" x14ac:dyDescent="0.25">
      <c r="A2386" s="9">
        <v>1191</v>
      </c>
      <c r="B2386" s="8" t="s">
        <v>12</v>
      </c>
      <c r="C2386" s="8" t="s">
        <v>13</v>
      </c>
      <c r="D2386" s="8" t="s">
        <v>188</v>
      </c>
      <c r="E2386" s="8" t="s">
        <v>15</v>
      </c>
      <c r="F2386" s="8" t="s">
        <v>718</v>
      </c>
      <c r="G2386" s="8" t="s">
        <v>2972</v>
      </c>
      <c r="H2386" s="9">
        <v>57.793618000000002</v>
      </c>
      <c r="I2386" s="9">
        <v>50.941704000000001</v>
      </c>
      <c r="J2386" s="8" t="s">
        <v>2202</v>
      </c>
      <c r="K2386" s="8" t="s">
        <v>2202</v>
      </c>
      <c r="L2386" s="8" t="s">
        <v>2973</v>
      </c>
      <c r="M2386" s="10" t="s">
        <v>3931</v>
      </c>
      <c r="N2386" s="11">
        <v>0</v>
      </c>
      <c r="O2386" s="12"/>
      <c r="P2386" s="12" t="s">
        <v>3954</v>
      </c>
    </row>
    <row r="2387" spans="1:16" ht="90" x14ac:dyDescent="0.25">
      <c r="A2387" s="12">
        <v>1192</v>
      </c>
      <c r="B2387" s="22" t="s">
        <v>12</v>
      </c>
      <c r="C2387" s="22" t="s">
        <v>13</v>
      </c>
      <c r="D2387" s="22" t="s">
        <v>138</v>
      </c>
      <c r="E2387" s="22" t="s">
        <v>15</v>
      </c>
      <c r="F2387" s="22" t="s">
        <v>804</v>
      </c>
      <c r="G2387" s="22" t="s">
        <v>2974</v>
      </c>
      <c r="H2387" s="20">
        <v>56.652838000000003</v>
      </c>
      <c r="I2387" s="20">
        <v>50.462583000000002</v>
      </c>
      <c r="J2387" s="12" t="s">
        <v>2202</v>
      </c>
      <c r="K2387" s="12" t="s">
        <v>2202</v>
      </c>
      <c r="L2387" s="22" t="s">
        <v>2975</v>
      </c>
      <c r="M2387" s="12" t="s">
        <v>3931</v>
      </c>
      <c r="N2387" s="12">
        <v>0</v>
      </c>
      <c r="O2387" s="12"/>
      <c r="P2387" s="4" t="s">
        <v>3953</v>
      </c>
    </row>
    <row r="2388" spans="1:16" ht="90" x14ac:dyDescent="0.25">
      <c r="A2388" s="9">
        <v>1192</v>
      </c>
      <c r="B2388" s="8" t="s">
        <v>12</v>
      </c>
      <c r="C2388" s="8" t="s">
        <v>13</v>
      </c>
      <c r="D2388" s="8" t="s">
        <v>138</v>
      </c>
      <c r="E2388" s="8" t="s">
        <v>15</v>
      </c>
      <c r="F2388" s="8" t="s">
        <v>804</v>
      </c>
      <c r="G2388" s="8" t="s">
        <v>2974</v>
      </c>
      <c r="H2388" s="9">
        <v>56.657458751078003</v>
      </c>
      <c r="I2388" s="9">
        <v>50.461692360674597</v>
      </c>
      <c r="J2388" s="8" t="s">
        <v>2202</v>
      </c>
      <c r="K2388" s="8" t="s">
        <v>2202</v>
      </c>
      <c r="L2388" s="8" t="s">
        <v>2975</v>
      </c>
      <c r="M2388" s="10" t="s">
        <v>3931</v>
      </c>
      <c r="N2388" s="11">
        <v>0</v>
      </c>
      <c r="O2388" s="12"/>
      <c r="P2388" s="12" t="s">
        <v>3954</v>
      </c>
    </row>
    <row r="2389" spans="1:16" ht="90" x14ac:dyDescent="0.25">
      <c r="A2389" s="12">
        <v>1193</v>
      </c>
      <c r="B2389" s="22" t="s">
        <v>12</v>
      </c>
      <c r="C2389" s="22" t="s">
        <v>13</v>
      </c>
      <c r="D2389" s="22" t="s">
        <v>138</v>
      </c>
      <c r="E2389" s="22" t="s">
        <v>55</v>
      </c>
      <c r="F2389" s="22" t="s">
        <v>2976</v>
      </c>
      <c r="G2389" s="22" t="s">
        <v>2977</v>
      </c>
      <c r="H2389" s="12">
        <v>56.774244000000003</v>
      </c>
      <c r="I2389" s="12">
        <v>50.506492000000001</v>
      </c>
      <c r="J2389" s="12" t="s">
        <v>2202</v>
      </c>
      <c r="K2389" s="12" t="s">
        <v>2202</v>
      </c>
      <c r="L2389" s="22" t="s">
        <v>2978</v>
      </c>
      <c r="M2389" s="12" t="s">
        <v>3931</v>
      </c>
      <c r="N2389" s="12">
        <v>0</v>
      </c>
      <c r="O2389" s="12"/>
      <c r="P2389" s="4" t="s">
        <v>3953</v>
      </c>
    </row>
    <row r="2390" spans="1:16" ht="90" x14ac:dyDescent="0.25">
      <c r="A2390" s="9">
        <v>1193</v>
      </c>
      <c r="B2390" s="8" t="s">
        <v>12</v>
      </c>
      <c r="C2390" s="8" t="s">
        <v>13</v>
      </c>
      <c r="D2390" s="8" t="s">
        <v>138</v>
      </c>
      <c r="E2390" s="8" t="s">
        <v>55</v>
      </c>
      <c r="F2390" s="8" t="s">
        <v>2976</v>
      </c>
      <c r="G2390" s="8" t="s">
        <v>2977</v>
      </c>
      <c r="H2390" s="9">
        <v>56.774244000000003</v>
      </c>
      <c r="I2390" s="9">
        <v>50.506492000000001</v>
      </c>
      <c r="J2390" s="8" t="s">
        <v>2202</v>
      </c>
      <c r="K2390" s="8" t="s">
        <v>2202</v>
      </c>
      <c r="L2390" s="8" t="s">
        <v>2978</v>
      </c>
      <c r="M2390" s="10" t="s">
        <v>3931</v>
      </c>
      <c r="N2390" s="11">
        <v>0</v>
      </c>
      <c r="O2390" s="12"/>
      <c r="P2390" s="12" t="s">
        <v>3954</v>
      </c>
    </row>
    <row r="2391" spans="1:16" ht="90" x14ac:dyDescent="0.25">
      <c r="A2391" s="12">
        <v>1194</v>
      </c>
      <c r="B2391" s="22" t="s">
        <v>12</v>
      </c>
      <c r="C2391" s="22" t="s">
        <v>13</v>
      </c>
      <c r="D2391" s="22" t="s">
        <v>138</v>
      </c>
      <c r="E2391" s="22" t="s">
        <v>55</v>
      </c>
      <c r="F2391" s="22" t="s">
        <v>2979</v>
      </c>
      <c r="G2391" s="22" t="s">
        <v>2980</v>
      </c>
      <c r="H2391" s="12">
        <v>56.482056</v>
      </c>
      <c r="I2391" s="12">
        <v>50.531455999999999</v>
      </c>
      <c r="J2391" s="12" t="s">
        <v>2202</v>
      </c>
      <c r="K2391" s="12" t="s">
        <v>2202</v>
      </c>
      <c r="L2391" s="22" t="s">
        <v>2981</v>
      </c>
      <c r="M2391" s="12" t="s">
        <v>3931</v>
      </c>
      <c r="N2391" s="12">
        <v>0</v>
      </c>
      <c r="O2391" s="12"/>
      <c r="P2391" s="4" t="s">
        <v>3953</v>
      </c>
    </row>
    <row r="2392" spans="1:16" ht="90" x14ac:dyDescent="0.25">
      <c r="A2392" s="9">
        <v>1194</v>
      </c>
      <c r="B2392" s="8" t="s">
        <v>12</v>
      </c>
      <c r="C2392" s="8" t="s">
        <v>13</v>
      </c>
      <c r="D2392" s="8" t="s">
        <v>138</v>
      </c>
      <c r="E2392" s="8" t="s">
        <v>55</v>
      </c>
      <c r="F2392" s="8" t="s">
        <v>2979</v>
      </c>
      <c r="G2392" s="8" t="s">
        <v>2980</v>
      </c>
      <c r="H2392" s="9">
        <v>56.482056</v>
      </c>
      <c r="I2392" s="9">
        <v>50.531455999999999</v>
      </c>
      <c r="J2392" s="8" t="s">
        <v>2202</v>
      </c>
      <c r="K2392" s="8" t="s">
        <v>2202</v>
      </c>
      <c r="L2392" s="8" t="s">
        <v>2981</v>
      </c>
      <c r="M2392" s="10" t="s">
        <v>3931</v>
      </c>
      <c r="N2392" s="11">
        <v>0</v>
      </c>
      <c r="O2392" s="12"/>
      <c r="P2392" s="12" t="s">
        <v>3954</v>
      </c>
    </row>
    <row r="2393" spans="1:16" ht="90" x14ac:dyDescent="0.25">
      <c r="A2393" s="12">
        <v>1195</v>
      </c>
      <c r="B2393" s="22" t="s">
        <v>12</v>
      </c>
      <c r="C2393" s="22" t="s">
        <v>13</v>
      </c>
      <c r="D2393" s="22" t="s">
        <v>138</v>
      </c>
      <c r="E2393" s="22" t="s">
        <v>15</v>
      </c>
      <c r="F2393" s="22" t="s">
        <v>792</v>
      </c>
      <c r="G2393" s="22" t="s">
        <v>2982</v>
      </c>
      <c r="H2393" s="20">
        <v>56.649954000000001</v>
      </c>
      <c r="I2393" s="20">
        <v>50.123027999999998</v>
      </c>
      <c r="J2393" s="12" t="s">
        <v>2202</v>
      </c>
      <c r="K2393" s="12" t="s">
        <v>2202</v>
      </c>
      <c r="L2393" s="22" t="s">
        <v>2983</v>
      </c>
      <c r="M2393" s="12" t="s">
        <v>3931</v>
      </c>
      <c r="N2393" s="12">
        <v>0</v>
      </c>
      <c r="O2393" s="12"/>
      <c r="P2393" s="4" t="s">
        <v>3953</v>
      </c>
    </row>
    <row r="2394" spans="1:16" ht="90" x14ac:dyDescent="0.25">
      <c r="A2394" s="9">
        <v>1195</v>
      </c>
      <c r="B2394" s="8" t="s">
        <v>12</v>
      </c>
      <c r="C2394" s="8" t="s">
        <v>13</v>
      </c>
      <c r="D2394" s="8" t="s">
        <v>138</v>
      </c>
      <c r="E2394" s="8" t="s">
        <v>15</v>
      </c>
      <c r="F2394" s="8" t="s">
        <v>792</v>
      </c>
      <c r="G2394" s="8" t="s">
        <v>2982</v>
      </c>
      <c r="H2394" s="9">
        <v>56.646922000000004</v>
      </c>
      <c r="I2394" s="9">
        <v>50.129069000000001</v>
      </c>
      <c r="J2394" s="8" t="s">
        <v>2202</v>
      </c>
      <c r="K2394" s="8" t="s">
        <v>2202</v>
      </c>
      <c r="L2394" s="8" t="s">
        <v>2983</v>
      </c>
      <c r="M2394" s="10" t="s">
        <v>3931</v>
      </c>
      <c r="N2394" s="11">
        <v>0</v>
      </c>
      <c r="O2394" s="12"/>
      <c r="P2394" s="12" t="s">
        <v>3954</v>
      </c>
    </row>
    <row r="2395" spans="1:16" ht="90" x14ac:dyDescent="0.25">
      <c r="A2395" s="12">
        <v>1196</v>
      </c>
      <c r="B2395" s="22" t="s">
        <v>12</v>
      </c>
      <c r="C2395" s="22" t="s">
        <v>13</v>
      </c>
      <c r="D2395" s="22" t="s">
        <v>138</v>
      </c>
      <c r="E2395" s="22" t="s">
        <v>23</v>
      </c>
      <c r="F2395" s="22" t="s">
        <v>786</v>
      </c>
      <c r="G2395" s="22" t="s">
        <v>2984</v>
      </c>
      <c r="H2395" s="20">
        <v>56.827058999999998</v>
      </c>
      <c r="I2395" s="20">
        <v>50.561962999999999</v>
      </c>
      <c r="J2395" s="12" t="s">
        <v>2202</v>
      </c>
      <c r="K2395" s="12" t="s">
        <v>2202</v>
      </c>
      <c r="L2395" s="22" t="s">
        <v>2985</v>
      </c>
      <c r="M2395" s="12" t="s">
        <v>3931</v>
      </c>
      <c r="N2395" s="12">
        <v>0</v>
      </c>
      <c r="O2395" s="12"/>
      <c r="P2395" s="4" t="s">
        <v>3953</v>
      </c>
    </row>
    <row r="2396" spans="1:16" ht="90" x14ac:dyDescent="0.25">
      <c r="A2396" s="9">
        <v>1196</v>
      </c>
      <c r="B2396" s="8" t="s">
        <v>12</v>
      </c>
      <c r="C2396" s="8" t="s">
        <v>13</v>
      </c>
      <c r="D2396" s="8" t="s">
        <v>138</v>
      </c>
      <c r="E2396" s="8" t="s">
        <v>23</v>
      </c>
      <c r="F2396" s="8" t="s">
        <v>786</v>
      </c>
      <c r="G2396" s="8" t="s">
        <v>2984</v>
      </c>
      <c r="H2396" s="9">
        <v>56.827920214892401</v>
      </c>
      <c r="I2396" s="9">
        <v>50.562713203383801</v>
      </c>
      <c r="J2396" s="8" t="s">
        <v>2202</v>
      </c>
      <c r="K2396" s="8" t="s">
        <v>2202</v>
      </c>
      <c r="L2396" s="8" t="s">
        <v>2985</v>
      </c>
      <c r="M2396" s="10" t="s">
        <v>3931</v>
      </c>
      <c r="N2396" s="11">
        <v>0</v>
      </c>
      <c r="O2396" s="12"/>
      <c r="P2396" s="12" t="s">
        <v>3954</v>
      </c>
    </row>
    <row r="2397" spans="1:16" ht="90" x14ac:dyDescent="0.25">
      <c r="A2397" s="12">
        <v>1197</v>
      </c>
      <c r="B2397" s="22" t="s">
        <v>12</v>
      </c>
      <c r="C2397" s="22" t="s">
        <v>13</v>
      </c>
      <c r="D2397" s="22" t="s">
        <v>138</v>
      </c>
      <c r="E2397" s="22" t="s">
        <v>55</v>
      </c>
      <c r="F2397" s="22" t="s">
        <v>1045</v>
      </c>
      <c r="G2397" s="22" t="s">
        <v>2986</v>
      </c>
      <c r="H2397" s="20">
        <v>56.641173999999999</v>
      </c>
      <c r="I2397" s="20">
        <v>50.257460999999999</v>
      </c>
      <c r="J2397" s="12" t="s">
        <v>2202</v>
      </c>
      <c r="K2397" s="12" t="s">
        <v>2202</v>
      </c>
      <c r="L2397" s="22" t="s">
        <v>2987</v>
      </c>
      <c r="M2397" s="12" t="s">
        <v>3931</v>
      </c>
      <c r="N2397" s="12">
        <v>0</v>
      </c>
      <c r="O2397" s="12"/>
      <c r="P2397" s="4" t="s">
        <v>3953</v>
      </c>
    </row>
    <row r="2398" spans="1:16" ht="90" x14ac:dyDescent="0.25">
      <c r="A2398" s="9">
        <v>1197</v>
      </c>
      <c r="B2398" s="8" t="s">
        <v>12</v>
      </c>
      <c r="C2398" s="8" t="s">
        <v>13</v>
      </c>
      <c r="D2398" s="8" t="s">
        <v>138</v>
      </c>
      <c r="E2398" s="8" t="s">
        <v>55</v>
      </c>
      <c r="F2398" s="8" t="s">
        <v>1045</v>
      </c>
      <c r="G2398" s="8" t="s">
        <v>2986</v>
      </c>
      <c r="H2398" s="9">
        <v>56.644381000000003</v>
      </c>
      <c r="I2398" s="9">
        <v>50.254756999999998</v>
      </c>
      <c r="J2398" s="8" t="s">
        <v>2202</v>
      </c>
      <c r="K2398" s="8" t="s">
        <v>2202</v>
      </c>
      <c r="L2398" s="8" t="s">
        <v>2987</v>
      </c>
      <c r="M2398" s="10" t="s">
        <v>3931</v>
      </c>
      <c r="N2398" s="11">
        <v>0</v>
      </c>
      <c r="O2398" s="12"/>
      <c r="P2398" s="12" t="s">
        <v>3954</v>
      </c>
    </row>
    <row r="2399" spans="1:16" ht="90" x14ac:dyDescent="0.25">
      <c r="A2399" s="12">
        <v>1198</v>
      </c>
      <c r="B2399" s="22" t="s">
        <v>12</v>
      </c>
      <c r="C2399" s="22" t="s">
        <v>13</v>
      </c>
      <c r="D2399" s="22" t="s">
        <v>138</v>
      </c>
      <c r="E2399" s="22" t="s">
        <v>15</v>
      </c>
      <c r="F2399" s="22" t="s">
        <v>2988</v>
      </c>
      <c r="G2399" s="22" t="s">
        <v>2989</v>
      </c>
      <c r="H2399" s="20">
        <v>56.385168</v>
      </c>
      <c r="I2399" s="20">
        <v>50.894132999999997</v>
      </c>
      <c r="J2399" s="12" t="s">
        <v>2202</v>
      </c>
      <c r="K2399" s="12" t="s">
        <v>2202</v>
      </c>
      <c r="L2399" s="22" t="s">
        <v>2990</v>
      </c>
      <c r="M2399" s="12" t="s">
        <v>3931</v>
      </c>
      <c r="N2399" s="12">
        <v>0</v>
      </c>
      <c r="O2399" s="12"/>
      <c r="P2399" s="4" t="s">
        <v>3953</v>
      </c>
    </row>
    <row r="2400" spans="1:16" ht="90" x14ac:dyDescent="0.25">
      <c r="A2400" s="9">
        <v>1198</v>
      </c>
      <c r="B2400" s="8" t="s">
        <v>12</v>
      </c>
      <c r="C2400" s="8" t="s">
        <v>13</v>
      </c>
      <c r="D2400" s="8" t="s">
        <v>138</v>
      </c>
      <c r="E2400" s="8" t="s">
        <v>15</v>
      </c>
      <c r="F2400" s="8" t="s">
        <v>2988</v>
      </c>
      <c r="G2400" s="8" t="s">
        <v>2989</v>
      </c>
      <c r="H2400" s="9">
        <v>56.386359546988203</v>
      </c>
      <c r="I2400" s="9">
        <v>50.8935952935757</v>
      </c>
      <c r="J2400" s="8" t="s">
        <v>2202</v>
      </c>
      <c r="K2400" s="8" t="s">
        <v>2202</v>
      </c>
      <c r="L2400" s="8" t="s">
        <v>2990</v>
      </c>
      <c r="M2400" s="10" t="s">
        <v>3931</v>
      </c>
      <c r="N2400" s="11">
        <v>0</v>
      </c>
      <c r="O2400" s="12"/>
      <c r="P2400" s="12" t="s">
        <v>3954</v>
      </c>
    </row>
    <row r="2401" spans="1:16" ht="90" x14ac:dyDescent="0.25">
      <c r="A2401" s="12">
        <v>1199</v>
      </c>
      <c r="B2401" s="22" t="s">
        <v>12</v>
      </c>
      <c r="C2401" s="22" t="s">
        <v>13</v>
      </c>
      <c r="D2401" s="22" t="s">
        <v>138</v>
      </c>
      <c r="E2401" s="22" t="s">
        <v>15</v>
      </c>
      <c r="F2401" s="22" t="s">
        <v>1777</v>
      </c>
      <c r="G2401" s="22" t="s">
        <v>2991</v>
      </c>
      <c r="H2401" s="12">
        <v>56.397235000000002</v>
      </c>
      <c r="I2401" s="12">
        <v>50.66827</v>
      </c>
      <c r="J2401" s="12" t="s">
        <v>2202</v>
      </c>
      <c r="K2401" s="12" t="s">
        <v>2202</v>
      </c>
      <c r="L2401" s="22" t="s">
        <v>2992</v>
      </c>
      <c r="M2401" s="12" t="s">
        <v>3931</v>
      </c>
      <c r="N2401" s="12">
        <v>0</v>
      </c>
      <c r="O2401" s="12"/>
      <c r="P2401" s="4" t="s">
        <v>3953</v>
      </c>
    </row>
    <row r="2402" spans="1:16" ht="90" x14ac:dyDescent="0.25">
      <c r="A2402" s="9">
        <v>1199</v>
      </c>
      <c r="B2402" s="8" t="s">
        <v>12</v>
      </c>
      <c r="C2402" s="8" t="s">
        <v>13</v>
      </c>
      <c r="D2402" s="8" t="s">
        <v>138</v>
      </c>
      <c r="E2402" s="8" t="s">
        <v>15</v>
      </c>
      <c r="F2402" s="8" t="s">
        <v>1777</v>
      </c>
      <c r="G2402" s="8" t="s">
        <v>2991</v>
      </c>
      <c r="H2402" s="9">
        <v>56.397235000000002</v>
      </c>
      <c r="I2402" s="9">
        <v>50.66827</v>
      </c>
      <c r="J2402" s="8" t="s">
        <v>2202</v>
      </c>
      <c r="K2402" s="8" t="s">
        <v>2202</v>
      </c>
      <c r="L2402" s="8" t="s">
        <v>2992</v>
      </c>
      <c r="M2402" s="10" t="s">
        <v>3931</v>
      </c>
      <c r="N2402" s="11">
        <v>0</v>
      </c>
      <c r="O2402" s="12"/>
      <c r="P2402" s="12" t="s">
        <v>3954</v>
      </c>
    </row>
    <row r="2403" spans="1:16" ht="90" x14ac:dyDescent="0.25">
      <c r="A2403" s="12">
        <v>1200</v>
      </c>
      <c r="B2403" s="22" t="s">
        <v>12</v>
      </c>
      <c r="C2403" s="22" t="s">
        <v>13</v>
      </c>
      <c r="D2403" s="22" t="s">
        <v>138</v>
      </c>
      <c r="E2403" s="22" t="s">
        <v>15</v>
      </c>
      <c r="F2403" s="22" t="s">
        <v>801</v>
      </c>
      <c r="G2403" s="22" t="s">
        <v>2993</v>
      </c>
      <c r="H2403" s="20">
        <v>56.745142000000001</v>
      </c>
      <c r="I2403" s="20">
        <v>50.516984999999998</v>
      </c>
      <c r="J2403" s="12" t="s">
        <v>2202</v>
      </c>
      <c r="K2403" s="12" t="s">
        <v>2202</v>
      </c>
      <c r="L2403" s="22" t="s">
        <v>2994</v>
      </c>
      <c r="M2403" s="12" t="s">
        <v>3931</v>
      </c>
      <c r="N2403" s="12">
        <v>0</v>
      </c>
      <c r="O2403" s="12"/>
      <c r="P2403" s="4" t="s">
        <v>3953</v>
      </c>
    </row>
    <row r="2404" spans="1:16" ht="90" x14ac:dyDescent="0.25">
      <c r="A2404" s="9">
        <v>1200</v>
      </c>
      <c r="B2404" s="8" t="s">
        <v>12</v>
      </c>
      <c r="C2404" s="8" t="s">
        <v>13</v>
      </c>
      <c r="D2404" s="8" t="s">
        <v>138</v>
      </c>
      <c r="E2404" s="8" t="s">
        <v>15</v>
      </c>
      <c r="F2404" s="8" t="s">
        <v>801</v>
      </c>
      <c r="G2404" s="8" t="s">
        <v>2993</v>
      </c>
      <c r="H2404" s="9">
        <v>56.746247637418399</v>
      </c>
      <c r="I2404" s="9">
        <v>50.513162952096501</v>
      </c>
      <c r="J2404" s="8" t="s">
        <v>2202</v>
      </c>
      <c r="K2404" s="8" t="s">
        <v>2202</v>
      </c>
      <c r="L2404" s="8" t="s">
        <v>2994</v>
      </c>
      <c r="M2404" s="10" t="s">
        <v>3931</v>
      </c>
      <c r="N2404" s="11">
        <v>0</v>
      </c>
      <c r="O2404" s="12"/>
      <c r="P2404" s="12" t="s">
        <v>3954</v>
      </c>
    </row>
    <row r="2405" spans="1:16" ht="90" x14ac:dyDescent="0.25">
      <c r="A2405" s="12">
        <v>1201</v>
      </c>
      <c r="B2405" s="22" t="s">
        <v>12</v>
      </c>
      <c r="C2405" s="22" t="s">
        <v>13</v>
      </c>
      <c r="D2405" s="22" t="s">
        <v>138</v>
      </c>
      <c r="E2405" s="22" t="s">
        <v>15</v>
      </c>
      <c r="F2405" s="22" t="s">
        <v>2995</v>
      </c>
      <c r="G2405" s="22" t="s">
        <v>2996</v>
      </c>
      <c r="H2405" s="20">
        <v>56.594841000000002</v>
      </c>
      <c r="I2405" s="20">
        <v>50.700159999999997</v>
      </c>
      <c r="J2405" s="12" t="s">
        <v>2202</v>
      </c>
      <c r="K2405" s="12" t="s">
        <v>2202</v>
      </c>
      <c r="L2405" s="22" t="s">
        <v>2997</v>
      </c>
      <c r="M2405" s="12" t="s">
        <v>3931</v>
      </c>
      <c r="N2405" s="12">
        <v>0</v>
      </c>
      <c r="O2405" s="12"/>
      <c r="P2405" s="4" t="s">
        <v>3953</v>
      </c>
    </row>
    <row r="2406" spans="1:16" ht="90" x14ac:dyDescent="0.25">
      <c r="A2406" s="9">
        <v>1201</v>
      </c>
      <c r="B2406" s="8" t="s">
        <v>12</v>
      </c>
      <c r="C2406" s="8" t="s">
        <v>13</v>
      </c>
      <c r="D2406" s="8" t="s">
        <v>138</v>
      </c>
      <c r="E2406" s="8" t="s">
        <v>15</v>
      </c>
      <c r="F2406" s="8" t="s">
        <v>2995</v>
      </c>
      <c r="G2406" s="8" t="s">
        <v>2996</v>
      </c>
      <c r="H2406" s="9">
        <v>56.595731000000001</v>
      </c>
      <c r="I2406" s="9">
        <v>50.701236999999999</v>
      </c>
      <c r="J2406" s="8" t="s">
        <v>2202</v>
      </c>
      <c r="K2406" s="8" t="s">
        <v>2202</v>
      </c>
      <c r="L2406" s="8" t="s">
        <v>2997</v>
      </c>
      <c r="M2406" s="10" t="s">
        <v>3931</v>
      </c>
      <c r="N2406" s="11">
        <v>0</v>
      </c>
      <c r="O2406" s="12"/>
      <c r="P2406" s="12" t="s">
        <v>3954</v>
      </c>
    </row>
    <row r="2407" spans="1:16" ht="90" x14ac:dyDescent="0.25">
      <c r="A2407" s="12">
        <v>1202</v>
      </c>
      <c r="B2407" s="22" t="s">
        <v>12</v>
      </c>
      <c r="C2407" s="22" t="s">
        <v>13</v>
      </c>
      <c r="D2407" s="22" t="s">
        <v>138</v>
      </c>
      <c r="E2407" s="22" t="s">
        <v>15</v>
      </c>
      <c r="F2407" s="22" t="s">
        <v>2998</v>
      </c>
      <c r="G2407" s="22" t="s">
        <v>2999</v>
      </c>
      <c r="H2407" s="12">
        <v>56.488551999999999</v>
      </c>
      <c r="I2407" s="12">
        <v>50.580432999999999</v>
      </c>
      <c r="J2407" s="12" t="s">
        <v>2202</v>
      </c>
      <c r="K2407" s="12" t="s">
        <v>2202</v>
      </c>
      <c r="L2407" s="22" t="s">
        <v>3000</v>
      </c>
      <c r="M2407" s="12" t="s">
        <v>3931</v>
      </c>
      <c r="N2407" s="12">
        <v>0</v>
      </c>
      <c r="O2407" s="12"/>
      <c r="P2407" s="4" t="s">
        <v>3953</v>
      </c>
    </row>
    <row r="2408" spans="1:16" ht="90" x14ac:dyDescent="0.25">
      <c r="A2408" s="9">
        <v>1202</v>
      </c>
      <c r="B2408" s="8" t="s">
        <v>12</v>
      </c>
      <c r="C2408" s="8" t="s">
        <v>13</v>
      </c>
      <c r="D2408" s="8" t="s">
        <v>138</v>
      </c>
      <c r="E2408" s="8" t="s">
        <v>15</v>
      </c>
      <c r="F2408" s="8" t="s">
        <v>2998</v>
      </c>
      <c r="G2408" s="8" t="s">
        <v>2999</v>
      </c>
      <c r="H2408" s="9">
        <v>56.488551999999999</v>
      </c>
      <c r="I2408" s="9">
        <v>50.580432999999999</v>
      </c>
      <c r="J2408" s="8" t="s">
        <v>2202</v>
      </c>
      <c r="K2408" s="8" t="s">
        <v>2202</v>
      </c>
      <c r="L2408" s="8" t="s">
        <v>3000</v>
      </c>
      <c r="M2408" s="10" t="s">
        <v>3931</v>
      </c>
      <c r="N2408" s="11">
        <v>0</v>
      </c>
      <c r="O2408" s="12"/>
      <c r="P2408" s="12" t="s">
        <v>3954</v>
      </c>
    </row>
    <row r="2409" spans="1:16" ht="90" x14ac:dyDescent="0.25">
      <c r="A2409" s="12">
        <v>1203</v>
      </c>
      <c r="B2409" s="22" t="s">
        <v>12</v>
      </c>
      <c r="C2409" s="22" t="s">
        <v>13</v>
      </c>
      <c r="D2409" s="22" t="s">
        <v>138</v>
      </c>
      <c r="E2409" s="23" t="s">
        <v>15</v>
      </c>
      <c r="F2409" s="22" t="s">
        <v>1741</v>
      </c>
      <c r="G2409" s="22" t="s">
        <v>3001</v>
      </c>
      <c r="H2409" s="20">
        <v>56.437631000000003</v>
      </c>
      <c r="I2409" s="20">
        <v>50.720965</v>
      </c>
      <c r="J2409" s="12" t="s">
        <v>2202</v>
      </c>
      <c r="K2409" s="12" t="s">
        <v>2202</v>
      </c>
      <c r="L2409" s="22" t="s">
        <v>3002</v>
      </c>
      <c r="M2409" s="12" t="s">
        <v>3931</v>
      </c>
      <c r="N2409" s="12">
        <v>0</v>
      </c>
      <c r="O2409" s="12"/>
      <c r="P2409" s="4" t="s">
        <v>3953</v>
      </c>
    </row>
    <row r="2410" spans="1:16" ht="90" x14ac:dyDescent="0.25">
      <c r="A2410" s="9">
        <v>1203</v>
      </c>
      <c r="B2410" s="8" t="s">
        <v>12</v>
      </c>
      <c r="C2410" s="8" t="s">
        <v>13</v>
      </c>
      <c r="D2410" s="8" t="s">
        <v>138</v>
      </c>
      <c r="E2410" s="8" t="s">
        <v>55</v>
      </c>
      <c r="F2410" s="8" t="s">
        <v>1741</v>
      </c>
      <c r="G2410" s="8" t="s">
        <v>3001</v>
      </c>
      <c r="H2410" s="9">
        <v>56.599815</v>
      </c>
      <c r="I2410" s="9">
        <v>51.048420999999998</v>
      </c>
      <c r="J2410" s="8" t="s">
        <v>2202</v>
      </c>
      <c r="K2410" s="8" t="s">
        <v>2202</v>
      </c>
      <c r="L2410" s="8" t="s">
        <v>3002</v>
      </c>
      <c r="M2410" s="10" t="s">
        <v>3931</v>
      </c>
      <c r="N2410" s="11">
        <v>0</v>
      </c>
      <c r="O2410" s="12"/>
      <c r="P2410" s="12" t="s">
        <v>3954</v>
      </c>
    </row>
    <row r="2411" spans="1:16" ht="90" x14ac:dyDescent="0.25">
      <c r="A2411" s="12">
        <v>1204</v>
      </c>
      <c r="B2411" s="22" t="s">
        <v>12</v>
      </c>
      <c r="C2411" s="22" t="s">
        <v>13</v>
      </c>
      <c r="D2411" s="22" t="s">
        <v>138</v>
      </c>
      <c r="E2411" s="22" t="s">
        <v>55</v>
      </c>
      <c r="F2411" s="22" t="s">
        <v>1750</v>
      </c>
      <c r="G2411" s="22" t="s">
        <v>3003</v>
      </c>
      <c r="H2411" s="20">
        <v>56.353709000000002</v>
      </c>
      <c r="I2411" s="20">
        <v>50.768979999999999</v>
      </c>
      <c r="J2411" s="12" t="s">
        <v>2202</v>
      </c>
      <c r="K2411" s="12" t="s">
        <v>2202</v>
      </c>
      <c r="L2411" s="22" t="s">
        <v>3004</v>
      </c>
      <c r="M2411" s="12" t="s">
        <v>3931</v>
      </c>
      <c r="N2411" s="12">
        <v>0</v>
      </c>
      <c r="O2411" s="12"/>
      <c r="P2411" s="4" t="s">
        <v>3953</v>
      </c>
    </row>
    <row r="2412" spans="1:16" ht="90" x14ac:dyDescent="0.25">
      <c r="A2412" s="9">
        <v>1204</v>
      </c>
      <c r="B2412" s="8" t="s">
        <v>12</v>
      </c>
      <c r="C2412" s="8" t="s">
        <v>13</v>
      </c>
      <c r="D2412" s="8" t="s">
        <v>138</v>
      </c>
      <c r="E2412" s="8" t="s">
        <v>55</v>
      </c>
      <c r="F2412" s="8" t="s">
        <v>1750</v>
      </c>
      <c r="G2412" s="8" t="s">
        <v>3003</v>
      </c>
      <c r="H2412" s="9">
        <v>56.354275999999999</v>
      </c>
      <c r="I2412" s="9">
        <v>50.766151000000001</v>
      </c>
      <c r="J2412" s="8" t="s">
        <v>2202</v>
      </c>
      <c r="K2412" s="8" t="s">
        <v>2202</v>
      </c>
      <c r="L2412" s="8" t="s">
        <v>3004</v>
      </c>
      <c r="M2412" s="10" t="s">
        <v>3931</v>
      </c>
      <c r="N2412" s="11">
        <v>0</v>
      </c>
      <c r="O2412" s="12"/>
      <c r="P2412" s="12" t="s">
        <v>3954</v>
      </c>
    </row>
    <row r="2413" spans="1:16" ht="90" x14ac:dyDescent="0.25">
      <c r="A2413" s="12">
        <v>1205</v>
      </c>
      <c r="B2413" s="22" t="s">
        <v>12</v>
      </c>
      <c r="C2413" s="22" t="s">
        <v>13</v>
      </c>
      <c r="D2413" s="22" t="s">
        <v>138</v>
      </c>
      <c r="E2413" s="22" t="s">
        <v>55</v>
      </c>
      <c r="F2413" s="22" t="s">
        <v>3005</v>
      </c>
      <c r="G2413" s="22" t="s">
        <v>3006</v>
      </c>
      <c r="H2413" s="20">
        <v>56.420085</v>
      </c>
      <c r="I2413" s="20">
        <v>50.805056</v>
      </c>
      <c r="J2413" s="12" t="s">
        <v>2202</v>
      </c>
      <c r="K2413" s="12" t="s">
        <v>2202</v>
      </c>
      <c r="L2413" s="22" t="s">
        <v>3007</v>
      </c>
      <c r="M2413" s="12" t="s">
        <v>3931</v>
      </c>
      <c r="N2413" s="12">
        <v>0</v>
      </c>
      <c r="O2413" s="12"/>
      <c r="P2413" s="4" t="s">
        <v>3953</v>
      </c>
    </row>
    <row r="2414" spans="1:16" ht="90" x14ac:dyDescent="0.25">
      <c r="A2414" s="9">
        <v>1205</v>
      </c>
      <c r="B2414" s="8" t="s">
        <v>12</v>
      </c>
      <c r="C2414" s="8" t="s">
        <v>13</v>
      </c>
      <c r="D2414" s="8" t="s">
        <v>138</v>
      </c>
      <c r="E2414" s="8" t="s">
        <v>55</v>
      </c>
      <c r="F2414" s="8" t="s">
        <v>3005</v>
      </c>
      <c r="G2414" s="8" t="s">
        <v>3006</v>
      </c>
      <c r="H2414" s="9">
        <v>56.419217424168103</v>
      </c>
      <c r="I2414" s="9">
        <v>50.805182709424599</v>
      </c>
      <c r="J2414" s="8" t="s">
        <v>2202</v>
      </c>
      <c r="K2414" s="8" t="s">
        <v>2202</v>
      </c>
      <c r="L2414" s="8" t="s">
        <v>3007</v>
      </c>
      <c r="M2414" s="10" t="s">
        <v>3931</v>
      </c>
      <c r="N2414" s="11">
        <v>0</v>
      </c>
      <c r="O2414" s="12"/>
      <c r="P2414" s="12" t="s">
        <v>3954</v>
      </c>
    </row>
    <row r="2415" spans="1:16" ht="90" x14ac:dyDescent="0.25">
      <c r="A2415" s="12">
        <v>1206</v>
      </c>
      <c r="B2415" s="22" t="s">
        <v>12</v>
      </c>
      <c r="C2415" s="22" t="s">
        <v>13</v>
      </c>
      <c r="D2415" s="22" t="s">
        <v>138</v>
      </c>
      <c r="E2415" s="22" t="s">
        <v>55</v>
      </c>
      <c r="F2415" s="22" t="s">
        <v>1738</v>
      </c>
      <c r="G2415" s="22" t="s">
        <v>3008</v>
      </c>
      <c r="H2415" s="20">
        <v>56.789150999999997</v>
      </c>
      <c r="I2415" s="20">
        <v>50.451335999999998</v>
      </c>
      <c r="J2415" s="12" t="s">
        <v>2202</v>
      </c>
      <c r="K2415" s="12" t="s">
        <v>2202</v>
      </c>
      <c r="L2415" s="22" t="s">
        <v>3009</v>
      </c>
      <c r="M2415" s="12" t="s">
        <v>3931</v>
      </c>
      <c r="N2415" s="12">
        <v>0</v>
      </c>
      <c r="O2415" s="12"/>
      <c r="P2415" s="4" t="s">
        <v>3953</v>
      </c>
    </row>
    <row r="2416" spans="1:16" ht="90" x14ac:dyDescent="0.25">
      <c r="A2416" s="9">
        <v>1206</v>
      </c>
      <c r="B2416" s="8" t="s">
        <v>12</v>
      </c>
      <c r="C2416" s="8" t="s">
        <v>13</v>
      </c>
      <c r="D2416" s="8" t="s">
        <v>138</v>
      </c>
      <c r="E2416" s="8" t="s">
        <v>55</v>
      </c>
      <c r="F2416" s="8" t="s">
        <v>1738</v>
      </c>
      <c r="G2416" s="8" t="s">
        <v>3008</v>
      </c>
      <c r="H2416" s="9">
        <v>56.789408755703398</v>
      </c>
      <c r="I2416" s="9">
        <v>50.4492564008643</v>
      </c>
      <c r="J2416" s="8" t="s">
        <v>2202</v>
      </c>
      <c r="K2416" s="8" t="s">
        <v>2202</v>
      </c>
      <c r="L2416" s="8" t="s">
        <v>3009</v>
      </c>
      <c r="M2416" s="10" t="s">
        <v>3931</v>
      </c>
      <c r="N2416" s="11">
        <v>0</v>
      </c>
      <c r="O2416" s="12"/>
      <c r="P2416" s="12" t="s">
        <v>3954</v>
      </c>
    </row>
    <row r="2417" spans="1:16" ht="90" x14ac:dyDescent="0.25">
      <c r="A2417" s="12">
        <v>1207</v>
      </c>
      <c r="B2417" s="22" t="s">
        <v>12</v>
      </c>
      <c r="C2417" s="22" t="s">
        <v>13</v>
      </c>
      <c r="D2417" s="22" t="s">
        <v>138</v>
      </c>
      <c r="E2417" s="22" t="s">
        <v>55</v>
      </c>
      <c r="F2417" s="22" t="s">
        <v>3010</v>
      </c>
      <c r="G2417" s="22" t="s">
        <v>3011</v>
      </c>
      <c r="H2417" s="20">
        <v>56.599800999999999</v>
      </c>
      <c r="I2417" s="20">
        <v>50.572077999999998</v>
      </c>
      <c r="J2417" s="12" t="s">
        <v>2202</v>
      </c>
      <c r="K2417" s="12" t="s">
        <v>2202</v>
      </c>
      <c r="L2417" s="22" t="s">
        <v>3012</v>
      </c>
      <c r="M2417" s="12" t="s">
        <v>3931</v>
      </c>
      <c r="N2417" s="12">
        <v>0</v>
      </c>
      <c r="O2417" s="12"/>
      <c r="P2417" s="4" t="s">
        <v>3953</v>
      </c>
    </row>
    <row r="2418" spans="1:16" ht="90" x14ac:dyDescent="0.25">
      <c r="A2418" s="9">
        <v>1207</v>
      </c>
      <c r="B2418" s="8" t="s">
        <v>12</v>
      </c>
      <c r="C2418" s="8" t="s">
        <v>13</v>
      </c>
      <c r="D2418" s="8" t="s">
        <v>138</v>
      </c>
      <c r="E2418" s="8" t="s">
        <v>55</v>
      </c>
      <c r="F2418" s="8" t="s">
        <v>3010</v>
      </c>
      <c r="G2418" s="8" t="s">
        <v>3011</v>
      </c>
      <c r="H2418" s="9">
        <v>56.599732000000003</v>
      </c>
      <c r="I2418" s="9">
        <v>50.574134000000001</v>
      </c>
      <c r="J2418" s="8" t="s">
        <v>2202</v>
      </c>
      <c r="K2418" s="8" t="s">
        <v>2202</v>
      </c>
      <c r="L2418" s="8" t="s">
        <v>3012</v>
      </c>
      <c r="M2418" s="10" t="s">
        <v>3931</v>
      </c>
      <c r="N2418" s="11">
        <v>0</v>
      </c>
      <c r="O2418" s="12"/>
      <c r="P2418" s="12" t="s">
        <v>3954</v>
      </c>
    </row>
    <row r="2419" spans="1:16" ht="90" x14ac:dyDescent="0.25">
      <c r="A2419" s="12">
        <v>1208</v>
      </c>
      <c r="B2419" s="22" t="s">
        <v>12</v>
      </c>
      <c r="C2419" s="22" t="s">
        <v>13</v>
      </c>
      <c r="D2419" s="22" t="s">
        <v>138</v>
      </c>
      <c r="E2419" s="22" t="s">
        <v>55</v>
      </c>
      <c r="F2419" s="22" t="s">
        <v>3013</v>
      </c>
      <c r="G2419" s="22" t="s">
        <v>3014</v>
      </c>
      <c r="H2419" s="20">
        <v>56.635105000000003</v>
      </c>
      <c r="I2419" s="20">
        <v>51.086911999999998</v>
      </c>
      <c r="J2419" s="12" t="s">
        <v>2202</v>
      </c>
      <c r="K2419" s="12" t="s">
        <v>2202</v>
      </c>
      <c r="L2419" s="22" t="s">
        <v>3015</v>
      </c>
      <c r="M2419" s="12" t="s">
        <v>3931</v>
      </c>
      <c r="N2419" s="12">
        <v>0</v>
      </c>
      <c r="O2419" s="12"/>
      <c r="P2419" s="4" t="s">
        <v>3953</v>
      </c>
    </row>
    <row r="2420" spans="1:16" ht="90" x14ac:dyDescent="0.25">
      <c r="A2420" s="9">
        <v>1208</v>
      </c>
      <c r="B2420" s="8" t="s">
        <v>12</v>
      </c>
      <c r="C2420" s="8" t="s">
        <v>13</v>
      </c>
      <c r="D2420" s="8" t="s">
        <v>138</v>
      </c>
      <c r="E2420" s="8" t="s">
        <v>55</v>
      </c>
      <c r="F2420" s="8" t="s">
        <v>3013</v>
      </c>
      <c r="G2420" s="8" t="s">
        <v>3014</v>
      </c>
      <c r="H2420" s="9">
        <v>56.637576000000003</v>
      </c>
      <c r="I2420" s="9">
        <v>51.089021000000002</v>
      </c>
      <c r="J2420" s="8" t="s">
        <v>2202</v>
      </c>
      <c r="K2420" s="8" t="s">
        <v>2202</v>
      </c>
      <c r="L2420" s="8" t="s">
        <v>3015</v>
      </c>
      <c r="M2420" s="10" t="s">
        <v>3931</v>
      </c>
      <c r="N2420" s="11">
        <v>0</v>
      </c>
      <c r="O2420" s="12"/>
      <c r="P2420" s="12" t="s">
        <v>3954</v>
      </c>
    </row>
    <row r="2421" spans="1:16" ht="90" x14ac:dyDescent="0.25">
      <c r="A2421" s="12">
        <v>1209</v>
      </c>
      <c r="B2421" s="22" t="s">
        <v>12</v>
      </c>
      <c r="C2421" s="22" t="s">
        <v>13</v>
      </c>
      <c r="D2421" s="22" t="s">
        <v>138</v>
      </c>
      <c r="E2421" s="22" t="s">
        <v>55</v>
      </c>
      <c r="F2421" s="22" t="s">
        <v>1735</v>
      </c>
      <c r="G2421" s="22" t="s">
        <v>3016</v>
      </c>
      <c r="H2421" s="20">
        <v>56.529535000000003</v>
      </c>
      <c r="I2421" s="20">
        <v>50.940064</v>
      </c>
      <c r="J2421" s="12" t="s">
        <v>2202</v>
      </c>
      <c r="K2421" s="12" t="s">
        <v>2202</v>
      </c>
      <c r="L2421" s="22" t="s">
        <v>3017</v>
      </c>
      <c r="M2421" s="12" t="s">
        <v>3931</v>
      </c>
      <c r="N2421" s="12">
        <v>0</v>
      </c>
      <c r="O2421" s="12"/>
      <c r="P2421" s="4" t="s">
        <v>3953</v>
      </c>
    </row>
    <row r="2422" spans="1:16" ht="90" x14ac:dyDescent="0.25">
      <c r="A2422" s="9">
        <v>1209</v>
      </c>
      <c r="B2422" s="8" t="s">
        <v>12</v>
      </c>
      <c r="C2422" s="8" t="s">
        <v>13</v>
      </c>
      <c r="D2422" s="8" t="s">
        <v>138</v>
      </c>
      <c r="E2422" s="8" t="s">
        <v>55</v>
      </c>
      <c r="F2422" s="8" t="s">
        <v>1735</v>
      </c>
      <c r="G2422" s="8" t="s">
        <v>3016</v>
      </c>
      <c r="H2422" s="9">
        <v>56.531411635447</v>
      </c>
      <c r="I2422" s="9">
        <v>50.940051601686299</v>
      </c>
      <c r="J2422" s="8" t="s">
        <v>2202</v>
      </c>
      <c r="K2422" s="8" t="s">
        <v>2202</v>
      </c>
      <c r="L2422" s="8" t="s">
        <v>3017</v>
      </c>
      <c r="M2422" s="10" t="s">
        <v>3931</v>
      </c>
      <c r="N2422" s="11">
        <v>0</v>
      </c>
      <c r="O2422" s="12"/>
      <c r="P2422" s="12" t="s">
        <v>3954</v>
      </c>
    </row>
    <row r="2423" spans="1:16" ht="90" x14ac:dyDescent="0.25">
      <c r="A2423" s="12">
        <v>1210</v>
      </c>
      <c r="B2423" s="22" t="s">
        <v>12</v>
      </c>
      <c r="C2423" s="22" t="s">
        <v>13</v>
      </c>
      <c r="D2423" s="22" t="s">
        <v>138</v>
      </c>
      <c r="E2423" s="22" t="s">
        <v>55</v>
      </c>
      <c r="F2423" s="22" t="s">
        <v>1732</v>
      </c>
      <c r="G2423" s="22" t="s">
        <v>3018</v>
      </c>
      <c r="H2423" s="20">
        <v>56.589194999999997</v>
      </c>
      <c r="I2423" s="20">
        <v>50.824460000000002</v>
      </c>
      <c r="J2423" s="12" t="s">
        <v>2202</v>
      </c>
      <c r="K2423" s="12" t="s">
        <v>2202</v>
      </c>
      <c r="L2423" s="22" t="s">
        <v>3019</v>
      </c>
      <c r="M2423" s="12" t="s">
        <v>3931</v>
      </c>
      <c r="N2423" s="12">
        <v>0</v>
      </c>
      <c r="O2423" s="12"/>
      <c r="P2423" s="4" t="s">
        <v>3953</v>
      </c>
    </row>
    <row r="2424" spans="1:16" ht="90" x14ac:dyDescent="0.25">
      <c r="A2424" s="9">
        <v>1210</v>
      </c>
      <c r="B2424" s="8" t="s">
        <v>12</v>
      </c>
      <c r="C2424" s="8" t="s">
        <v>13</v>
      </c>
      <c r="D2424" s="8" t="s">
        <v>138</v>
      </c>
      <c r="E2424" s="8" t="s">
        <v>55</v>
      </c>
      <c r="F2424" s="8" t="s">
        <v>1732</v>
      </c>
      <c r="G2424" s="8" t="s">
        <v>3018</v>
      </c>
      <c r="H2424" s="9">
        <v>56.587834858727199</v>
      </c>
      <c r="I2424" s="9">
        <v>50.826430224057297</v>
      </c>
      <c r="J2424" s="8" t="s">
        <v>2202</v>
      </c>
      <c r="K2424" s="8" t="s">
        <v>2202</v>
      </c>
      <c r="L2424" s="8" t="s">
        <v>3019</v>
      </c>
      <c r="M2424" s="10" t="s">
        <v>3931</v>
      </c>
      <c r="N2424" s="11">
        <v>0</v>
      </c>
      <c r="O2424" s="12"/>
      <c r="P2424" s="12" t="s">
        <v>3954</v>
      </c>
    </row>
    <row r="2425" spans="1:16" ht="90" x14ac:dyDescent="0.25">
      <c r="A2425" s="12">
        <v>1211</v>
      </c>
      <c r="B2425" s="22" t="s">
        <v>12</v>
      </c>
      <c r="C2425" s="22" t="s">
        <v>13</v>
      </c>
      <c r="D2425" s="22" t="s">
        <v>138</v>
      </c>
      <c r="E2425" s="22" t="s">
        <v>55</v>
      </c>
      <c r="F2425" s="22" t="s">
        <v>3020</v>
      </c>
      <c r="G2425" s="22" t="s">
        <v>3021</v>
      </c>
      <c r="H2425" s="20">
        <v>56.369436999999998</v>
      </c>
      <c r="I2425" s="20">
        <v>50.634466000000003</v>
      </c>
      <c r="J2425" s="12" t="s">
        <v>2202</v>
      </c>
      <c r="K2425" s="12" t="s">
        <v>2202</v>
      </c>
      <c r="L2425" s="22" t="s">
        <v>3022</v>
      </c>
      <c r="M2425" s="12" t="s">
        <v>3931</v>
      </c>
      <c r="N2425" s="12">
        <v>0</v>
      </c>
      <c r="O2425" s="12"/>
      <c r="P2425" s="4" t="s">
        <v>3953</v>
      </c>
    </row>
    <row r="2426" spans="1:16" ht="90" x14ac:dyDescent="0.25">
      <c r="A2426" s="9">
        <v>1211</v>
      </c>
      <c r="B2426" s="8" t="s">
        <v>12</v>
      </c>
      <c r="C2426" s="8" t="s">
        <v>13</v>
      </c>
      <c r="D2426" s="8" t="s">
        <v>138</v>
      </c>
      <c r="E2426" s="8" t="s">
        <v>55</v>
      </c>
      <c r="F2426" s="8" t="s">
        <v>3020</v>
      </c>
      <c r="G2426" s="8" t="s">
        <v>3021</v>
      </c>
      <c r="H2426" s="9">
        <v>56.368682999999997</v>
      </c>
      <c r="I2426" s="9">
        <v>50.628729</v>
      </c>
      <c r="J2426" s="8" t="s">
        <v>2202</v>
      </c>
      <c r="K2426" s="8" t="s">
        <v>2202</v>
      </c>
      <c r="L2426" s="8" t="s">
        <v>3022</v>
      </c>
      <c r="M2426" s="10" t="s">
        <v>3931</v>
      </c>
      <c r="N2426" s="11">
        <v>0</v>
      </c>
      <c r="O2426" s="12"/>
      <c r="P2426" s="12" t="s">
        <v>3954</v>
      </c>
    </row>
    <row r="2427" spans="1:16" ht="90" x14ac:dyDescent="0.25">
      <c r="A2427" s="12">
        <v>1212</v>
      </c>
      <c r="B2427" s="22" t="s">
        <v>12</v>
      </c>
      <c r="C2427" s="22" t="s">
        <v>13</v>
      </c>
      <c r="D2427" s="22" t="s">
        <v>138</v>
      </c>
      <c r="E2427" s="22" t="s">
        <v>15</v>
      </c>
      <c r="F2427" s="22" t="s">
        <v>798</v>
      </c>
      <c r="G2427" s="22" t="s">
        <v>3023</v>
      </c>
      <c r="H2427" s="20">
        <v>56.534374999999997</v>
      </c>
      <c r="I2427" s="20">
        <v>50.635022999999997</v>
      </c>
      <c r="J2427" s="12" t="s">
        <v>2202</v>
      </c>
      <c r="K2427" s="12" t="s">
        <v>2202</v>
      </c>
      <c r="L2427" s="22" t="s">
        <v>3024</v>
      </c>
      <c r="M2427" s="12" t="s">
        <v>3931</v>
      </c>
      <c r="N2427" s="12">
        <v>0</v>
      </c>
      <c r="O2427" s="12"/>
      <c r="P2427" s="4" t="s">
        <v>3953</v>
      </c>
    </row>
    <row r="2428" spans="1:16" ht="90" x14ac:dyDescent="0.25">
      <c r="A2428" s="9">
        <v>1212</v>
      </c>
      <c r="B2428" s="8" t="s">
        <v>12</v>
      </c>
      <c r="C2428" s="8" t="s">
        <v>13</v>
      </c>
      <c r="D2428" s="8" t="s">
        <v>138</v>
      </c>
      <c r="E2428" s="8" t="s">
        <v>15</v>
      </c>
      <c r="F2428" s="8" t="s">
        <v>798</v>
      </c>
      <c r="G2428" s="8" t="s">
        <v>3023</v>
      </c>
      <c r="H2428" s="9">
        <v>56.535381000000001</v>
      </c>
      <c r="I2428" s="9">
        <v>50.639645000000002</v>
      </c>
      <c r="J2428" s="8" t="s">
        <v>2202</v>
      </c>
      <c r="K2428" s="8" t="s">
        <v>2202</v>
      </c>
      <c r="L2428" s="8" t="s">
        <v>3024</v>
      </c>
      <c r="M2428" s="10" t="s">
        <v>3931</v>
      </c>
      <c r="N2428" s="11">
        <v>0</v>
      </c>
      <c r="O2428" s="12"/>
      <c r="P2428" s="12" t="s">
        <v>3954</v>
      </c>
    </row>
    <row r="2429" spans="1:16" ht="90" x14ac:dyDescent="0.25">
      <c r="A2429" s="12">
        <v>1213</v>
      </c>
      <c r="B2429" s="22" t="s">
        <v>12</v>
      </c>
      <c r="C2429" s="22" t="s">
        <v>13</v>
      </c>
      <c r="D2429" s="22" t="s">
        <v>138</v>
      </c>
      <c r="E2429" s="22" t="s">
        <v>15</v>
      </c>
      <c r="F2429" s="22" t="s">
        <v>771</v>
      </c>
      <c r="G2429" s="22" t="s">
        <v>3025</v>
      </c>
      <c r="H2429" s="20">
        <v>56.532291000000001</v>
      </c>
      <c r="I2429" s="20">
        <v>51.116143000000001</v>
      </c>
      <c r="J2429" s="12" t="s">
        <v>2202</v>
      </c>
      <c r="K2429" s="12" t="s">
        <v>2202</v>
      </c>
      <c r="L2429" s="22" t="s">
        <v>3026</v>
      </c>
      <c r="M2429" s="12" t="s">
        <v>3931</v>
      </c>
      <c r="N2429" s="12">
        <v>0</v>
      </c>
      <c r="O2429" s="12"/>
      <c r="P2429" s="4" t="s">
        <v>3953</v>
      </c>
    </row>
    <row r="2430" spans="1:16" ht="90" x14ac:dyDescent="0.25">
      <c r="A2430" s="9">
        <v>1213</v>
      </c>
      <c r="B2430" s="8" t="s">
        <v>12</v>
      </c>
      <c r="C2430" s="8" t="s">
        <v>13</v>
      </c>
      <c r="D2430" s="8" t="s">
        <v>138</v>
      </c>
      <c r="E2430" s="8" t="s">
        <v>15</v>
      </c>
      <c r="F2430" s="8" t="s">
        <v>771</v>
      </c>
      <c r="G2430" s="8" t="s">
        <v>3025</v>
      </c>
      <c r="H2430" s="9">
        <v>56.532040426133399</v>
      </c>
      <c r="I2430" s="9">
        <v>51.117949354828497</v>
      </c>
      <c r="J2430" s="8" t="s">
        <v>2202</v>
      </c>
      <c r="K2430" s="8" t="s">
        <v>2202</v>
      </c>
      <c r="L2430" s="8" t="s">
        <v>3026</v>
      </c>
      <c r="M2430" s="10" t="s">
        <v>3931</v>
      </c>
      <c r="N2430" s="11">
        <v>0</v>
      </c>
      <c r="O2430" s="12"/>
      <c r="P2430" s="12" t="s">
        <v>3954</v>
      </c>
    </row>
    <row r="2431" spans="1:16" ht="75" x14ac:dyDescent="0.25">
      <c r="A2431" s="12">
        <v>1214</v>
      </c>
      <c r="B2431" s="22" t="s">
        <v>12</v>
      </c>
      <c r="C2431" s="22" t="s">
        <v>113</v>
      </c>
      <c r="D2431" s="22" t="s">
        <v>114</v>
      </c>
      <c r="E2431" s="22" t="s">
        <v>23</v>
      </c>
      <c r="F2431" s="22" t="s">
        <v>3027</v>
      </c>
      <c r="G2431" s="23" t="s">
        <v>3881</v>
      </c>
      <c r="H2431" s="12">
        <v>58.523927999999998</v>
      </c>
      <c r="I2431" s="12">
        <v>49.804943999999999</v>
      </c>
      <c r="J2431" s="12" t="s">
        <v>2202</v>
      </c>
      <c r="K2431" s="12" t="s">
        <v>2202</v>
      </c>
      <c r="L2431" s="22" t="s">
        <v>3029</v>
      </c>
      <c r="M2431" s="12" t="s">
        <v>3946</v>
      </c>
      <c r="N2431" s="12">
        <v>1</v>
      </c>
      <c r="O2431" s="12"/>
      <c r="P2431" s="4" t="s">
        <v>3953</v>
      </c>
    </row>
    <row r="2432" spans="1:16" ht="75" x14ac:dyDescent="0.25">
      <c r="A2432" s="9">
        <v>1214</v>
      </c>
      <c r="B2432" s="8" t="s">
        <v>12</v>
      </c>
      <c r="C2432" s="8" t="s">
        <v>113</v>
      </c>
      <c r="D2432" s="8" t="s">
        <v>114</v>
      </c>
      <c r="E2432" s="8" t="s">
        <v>23</v>
      </c>
      <c r="F2432" s="8" t="s">
        <v>3027</v>
      </c>
      <c r="G2432" s="8" t="s">
        <v>3028</v>
      </c>
      <c r="H2432" s="9">
        <v>58.523927999999998</v>
      </c>
      <c r="I2432" s="9">
        <v>49.804943999999999</v>
      </c>
      <c r="J2432" s="8" t="s">
        <v>2202</v>
      </c>
      <c r="K2432" s="8" t="s">
        <v>2202</v>
      </c>
      <c r="L2432" s="8" t="s">
        <v>3029</v>
      </c>
      <c r="M2432" s="10" t="s">
        <v>3946</v>
      </c>
      <c r="N2432" s="11">
        <v>1</v>
      </c>
      <c r="O2432" s="12"/>
      <c r="P2432" s="12" t="s">
        <v>3954</v>
      </c>
    </row>
    <row r="2433" spans="1:16" ht="75" x14ac:dyDescent="0.25">
      <c r="A2433" s="12">
        <v>1215</v>
      </c>
      <c r="B2433" s="22" t="s">
        <v>12</v>
      </c>
      <c r="C2433" s="22" t="s">
        <v>13</v>
      </c>
      <c r="D2433" s="22" t="s">
        <v>133</v>
      </c>
      <c r="E2433" s="22" t="s">
        <v>15</v>
      </c>
      <c r="F2433" s="22" t="s">
        <v>3030</v>
      </c>
      <c r="G2433" s="22" t="s">
        <v>3031</v>
      </c>
      <c r="H2433" s="20">
        <v>60.654040999999999</v>
      </c>
      <c r="I2433" s="20">
        <v>47.729737</v>
      </c>
      <c r="J2433" s="12" t="s">
        <v>2202</v>
      </c>
      <c r="K2433" s="12" t="s">
        <v>2202</v>
      </c>
      <c r="L2433" s="22" t="s">
        <v>3032</v>
      </c>
      <c r="M2433" s="12" t="s">
        <v>3931</v>
      </c>
      <c r="N2433" s="12">
        <v>0</v>
      </c>
      <c r="O2433" s="12"/>
      <c r="P2433" s="4" t="s">
        <v>3953</v>
      </c>
    </row>
    <row r="2434" spans="1:16" ht="75" x14ac:dyDescent="0.25">
      <c r="A2434" s="9">
        <v>1215</v>
      </c>
      <c r="B2434" s="8" t="s">
        <v>12</v>
      </c>
      <c r="C2434" s="8" t="s">
        <v>13</v>
      </c>
      <c r="D2434" s="8" t="s">
        <v>133</v>
      </c>
      <c r="E2434" s="8" t="s">
        <v>15</v>
      </c>
      <c r="F2434" s="8" t="s">
        <v>3030</v>
      </c>
      <c r="G2434" s="8" t="s">
        <v>3031</v>
      </c>
      <c r="H2434" s="9">
        <v>60.654927999999998</v>
      </c>
      <c r="I2434" s="9">
        <v>47.7318</v>
      </c>
      <c r="J2434" s="8" t="s">
        <v>2202</v>
      </c>
      <c r="K2434" s="8" t="s">
        <v>2202</v>
      </c>
      <c r="L2434" s="8" t="s">
        <v>3032</v>
      </c>
      <c r="M2434" s="10" t="s">
        <v>3931</v>
      </c>
      <c r="N2434" s="11">
        <v>0</v>
      </c>
      <c r="O2434" s="12"/>
      <c r="P2434" s="12" t="s">
        <v>3954</v>
      </c>
    </row>
    <row r="2435" spans="1:16" ht="75" x14ac:dyDescent="0.25">
      <c r="A2435" s="12">
        <v>1216</v>
      </c>
      <c r="B2435" s="22" t="s">
        <v>12</v>
      </c>
      <c r="C2435" s="22" t="s">
        <v>13</v>
      </c>
      <c r="D2435" s="22" t="s">
        <v>133</v>
      </c>
      <c r="E2435" s="22" t="s">
        <v>115</v>
      </c>
      <c r="F2435" s="22" t="s">
        <v>134</v>
      </c>
      <c r="G2435" s="22" t="s">
        <v>3033</v>
      </c>
      <c r="H2435" s="12">
        <v>60.621167999999997</v>
      </c>
      <c r="I2435" s="12">
        <v>47.245922</v>
      </c>
      <c r="J2435" s="12" t="s">
        <v>2202</v>
      </c>
      <c r="K2435" s="12" t="s">
        <v>2202</v>
      </c>
      <c r="L2435" s="22" t="s">
        <v>3034</v>
      </c>
      <c r="M2435" s="12" t="s">
        <v>3931</v>
      </c>
      <c r="N2435" s="12">
        <v>0</v>
      </c>
      <c r="O2435" s="12"/>
      <c r="P2435" s="4" t="s">
        <v>3953</v>
      </c>
    </row>
    <row r="2436" spans="1:16" ht="75" x14ac:dyDescent="0.25">
      <c r="A2436" s="9">
        <v>1216</v>
      </c>
      <c r="B2436" s="8" t="s">
        <v>12</v>
      </c>
      <c r="C2436" s="8" t="s">
        <v>13</v>
      </c>
      <c r="D2436" s="8" t="s">
        <v>133</v>
      </c>
      <c r="E2436" s="8" t="s">
        <v>115</v>
      </c>
      <c r="F2436" s="8" t="s">
        <v>134</v>
      </c>
      <c r="G2436" s="8" t="s">
        <v>3033</v>
      </c>
      <c r="H2436" s="9">
        <v>60.621167999999997</v>
      </c>
      <c r="I2436" s="9">
        <v>47.245922</v>
      </c>
      <c r="J2436" s="8" t="s">
        <v>2202</v>
      </c>
      <c r="K2436" s="8" t="s">
        <v>2202</v>
      </c>
      <c r="L2436" s="8" t="s">
        <v>3034</v>
      </c>
      <c r="M2436" s="10" t="s">
        <v>3931</v>
      </c>
      <c r="N2436" s="11">
        <v>0</v>
      </c>
      <c r="O2436" s="12"/>
      <c r="P2436" s="12" t="s">
        <v>3954</v>
      </c>
    </row>
    <row r="2437" spans="1:16" ht="75" x14ac:dyDescent="0.25">
      <c r="A2437" s="12">
        <v>1217</v>
      </c>
      <c r="B2437" s="22" t="s">
        <v>12</v>
      </c>
      <c r="C2437" s="22" t="s">
        <v>13</v>
      </c>
      <c r="D2437" s="22" t="s">
        <v>133</v>
      </c>
      <c r="E2437" s="22" t="s">
        <v>55</v>
      </c>
      <c r="F2437" s="22" t="s">
        <v>3035</v>
      </c>
      <c r="G2437" s="22" t="s">
        <v>3036</v>
      </c>
      <c r="H2437" s="12">
        <v>60.600802999999999</v>
      </c>
      <c r="I2437" s="12">
        <v>47.383561999999998</v>
      </c>
      <c r="J2437" s="12" t="s">
        <v>2202</v>
      </c>
      <c r="K2437" s="12" t="s">
        <v>2202</v>
      </c>
      <c r="L2437" s="22" t="s">
        <v>3037</v>
      </c>
      <c r="M2437" s="12" t="s">
        <v>3931</v>
      </c>
      <c r="N2437" s="12">
        <v>0</v>
      </c>
      <c r="O2437" s="12"/>
      <c r="P2437" s="4" t="s">
        <v>3953</v>
      </c>
    </row>
    <row r="2438" spans="1:16" ht="75" x14ac:dyDescent="0.25">
      <c r="A2438" s="9">
        <v>1217</v>
      </c>
      <c r="B2438" s="8" t="s">
        <v>12</v>
      </c>
      <c r="C2438" s="8" t="s">
        <v>13</v>
      </c>
      <c r="D2438" s="8" t="s">
        <v>133</v>
      </c>
      <c r="E2438" s="8" t="s">
        <v>55</v>
      </c>
      <c r="F2438" s="8" t="s">
        <v>3035</v>
      </c>
      <c r="G2438" s="8" t="s">
        <v>3036</v>
      </c>
      <c r="H2438" s="9">
        <v>60.600802999999999</v>
      </c>
      <c r="I2438" s="9">
        <v>47.383561999999998</v>
      </c>
      <c r="J2438" s="8" t="s">
        <v>2202</v>
      </c>
      <c r="K2438" s="8" t="s">
        <v>2202</v>
      </c>
      <c r="L2438" s="8" t="s">
        <v>3037</v>
      </c>
      <c r="M2438" s="10" t="s">
        <v>3931</v>
      </c>
      <c r="N2438" s="11">
        <v>0</v>
      </c>
      <c r="O2438" s="12"/>
      <c r="P2438" s="12" t="s">
        <v>3954</v>
      </c>
    </row>
    <row r="2439" spans="1:16" ht="75" x14ac:dyDescent="0.25">
      <c r="A2439" s="12">
        <v>1218</v>
      </c>
      <c r="B2439" s="22" t="s">
        <v>12</v>
      </c>
      <c r="C2439" s="22" t="s">
        <v>13</v>
      </c>
      <c r="D2439" s="22" t="s">
        <v>133</v>
      </c>
      <c r="E2439" s="22" t="s">
        <v>23</v>
      </c>
      <c r="F2439" s="22" t="s">
        <v>3038</v>
      </c>
      <c r="G2439" s="22" t="s">
        <v>3039</v>
      </c>
      <c r="H2439" s="20">
        <v>60.745282000000003</v>
      </c>
      <c r="I2439" s="20">
        <v>47.583328999999999</v>
      </c>
      <c r="J2439" s="12" t="s">
        <v>2202</v>
      </c>
      <c r="K2439" s="12" t="s">
        <v>2202</v>
      </c>
      <c r="L2439" s="22" t="s">
        <v>3040</v>
      </c>
      <c r="M2439" s="12" t="s">
        <v>3931</v>
      </c>
      <c r="N2439" s="12">
        <v>0</v>
      </c>
      <c r="O2439" s="12"/>
      <c r="P2439" s="4" t="s">
        <v>3953</v>
      </c>
    </row>
    <row r="2440" spans="1:16" ht="75" x14ac:dyDescent="0.25">
      <c r="A2440" s="9">
        <v>1218</v>
      </c>
      <c r="B2440" s="8" t="s">
        <v>12</v>
      </c>
      <c r="C2440" s="8" t="s">
        <v>13</v>
      </c>
      <c r="D2440" s="8" t="s">
        <v>133</v>
      </c>
      <c r="E2440" s="8" t="s">
        <v>23</v>
      </c>
      <c r="F2440" s="8" t="s">
        <v>3038</v>
      </c>
      <c r="G2440" s="8" t="s">
        <v>3039</v>
      </c>
      <c r="H2440" s="9">
        <v>60.744816</v>
      </c>
      <c r="I2440" s="9">
        <v>47.584893999999998</v>
      </c>
      <c r="J2440" s="8" t="s">
        <v>2202</v>
      </c>
      <c r="K2440" s="8" t="s">
        <v>2202</v>
      </c>
      <c r="L2440" s="8" t="s">
        <v>3040</v>
      </c>
      <c r="M2440" s="10" t="s">
        <v>3931</v>
      </c>
      <c r="N2440" s="11">
        <v>0</v>
      </c>
      <c r="O2440" s="12"/>
      <c r="P2440" s="12" t="s">
        <v>3954</v>
      </c>
    </row>
    <row r="2441" spans="1:16" ht="75" x14ac:dyDescent="0.25">
      <c r="A2441" s="12">
        <v>1219</v>
      </c>
      <c r="B2441" s="22" t="s">
        <v>12</v>
      </c>
      <c r="C2441" s="22" t="s">
        <v>13</v>
      </c>
      <c r="D2441" s="22" t="s">
        <v>133</v>
      </c>
      <c r="E2441" s="22" t="s">
        <v>55</v>
      </c>
      <c r="F2441" s="22" t="s">
        <v>3041</v>
      </c>
      <c r="G2441" s="22" t="s">
        <v>3042</v>
      </c>
      <c r="H2441" s="20">
        <v>60.843567999999998</v>
      </c>
      <c r="I2441" s="20">
        <v>47.684426000000002</v>
      </c>
      <c r="J2441" s="12" t="s">
        <v>2202</v>
      </c>
      <c r="K2441" s="12" t="s">
        <v>2202</v>
      </c>
      <c r="L2441" s="22" t="s">
        <v>3043</v>
      </c>
      <c r="M2441" s="12" t="s">
        <v>3931</v>
      </c>
      <c r="N2441" s="12">
        <v>0</v>
      </c>
      <c r="O2441" s="12"/>
      <c r="P2441" s="4" t="s">
        <v>3953</v>
      </c>
    </row>
    <row r="2442" spans="1:16" ht="75" x14ac:dyDescent="0.25">
      <c r="A2442" s="9">
        <v>1219</v>
      </c>
      <c r="B2442" s="8" t="s">
        <v>12</v>
      </c>
      <c r="C2442" s="8" t="s">
        <v>13</v>
      </c>
      <c r="D2442" s="8" t="s">
        <v>133</v>
      </c>
      <c r="E2442" s="8" t="s">
        <v>55</v>
      </c>
      <c r="F2442" s="8" t="s">
        <v>3041</v>
      </c>
      <c r="G2442" s="8" t="s">
        <v>3042</v>
      </c>
      <c r="H2442" s="9">
        <v>60.843395999999998</v>
      </c>
      <c r="I2442" s="9">
        <v>47.683546999999997</v>
      </c>
      <c r="J2442" s="8" t="s">
        <v>2202</v>
      </c>
      <c r="K2442" s="8" t="s">
        <v>2202</v>
      </c>
      <c r="L2442" s="8" t="s">
        <v>3043</v>
      </c>
      <c r="M2442" s="10" t="s">
        <v>3931</v>
      </c>
      <c r="N2442" s="11">
        <v>0</v>
      </c>
      <c r="O2442" s="12"/>
      <c r="P2442" s="12" t="s">
        <v>3954</v>
      </c>
    </row>
    <row r="2443" spans="1:16" ht="75" x14ac:dyDescent="0.25">
      <c r="A2443" s="12">
        <v>1220</v>
      </c>
      <c r="B2443" s="22" t="s">
        <v>12</v>
      </c>
      <c r="C2443" s="22" t="s">
        <v>13</v>
      </c>
      <c r="D2443" s="22" t="s">
        <v>133</v>
      </c>
      <c r="E2443" s="22" t="s">
        <v>23</v>
      </c>
      <c r="F2443" s="22" t="s">
        <v>3044</v>
      </c>
      <c r="G2443" s="22" t="s">
        <v>3045</v>
      </c>
      <c r="H2443" s="20">
        <v>60.385036999999997</v>
      </c>
      <c r="I2443" s="20">
        <v>48.362060999999997</v>
      </c>
      <c r="J2443" s="12" t="s">
        <v>2202</v>
      </c>
      <c r="K2443" s="12" t="s">
        <v>2202</v>
      </c>
      <c r="L2443" s="22" t="s">
        <v>3046</v>
      </c>
      <c r="M2443" s="12" t="s">
        <v>3931</v>
      </c>
      <c r="N2443" s="12">
        <v>0</v>
      </c>
      <c r="O2443" s="12"/>
      <c r="P2443" s="4" t="s">
        <v>3953</v>
      </c>
    </row>
    <row r="2444" spans="1:16" ht="75" x14ac:dyDescent="0.25">
      <c r="A2444" s="9">
        <v>1220</v>
      </c>
      <c r="B2444" s="8" t="s">
        <v>12</v>
      </c>
      <c r="C2444" s="8" t="s">
        <v>13</v>
      </c>
      <c r="D2444" s="8" t="s">
        <v>133</v>
      </c>
      <c r="E2444" s="8" t="s">
        <v>23</v>
      </c>
      <c r="F2444" s="8" t="s">
        <v>3044</v>
      </c>
      <c r="G2444" s="8" t="s">
        <v>3045</v>
      </c>
      <c r="H2444" s="9">
        <v>60.386913999999997</v>
      </c>
      <c r="I2444" s="9">
        <v>48.361829999999998</v>
      </c>
      <c r="J2444" s="8" t="s">
        <v>2202</v>
      </c>
      <c r="K2444" s="8" t="s">
        <v>2202</v>
      </c>
      <c r="L2444" s="8" t="s">
        <v>3046</v>
      </c>
      <c r="M2444" s="10" t="s">
        <v>3931</v>
      </c>
      <c r="N2444" s="11">
        <v>0</v>
      </c>
      <c r="O2444" s="12"/>
      <c r="P2444" s="12" t="s">
        <v>3954</v>
      </c>
    </row>
    <row r="2445" spans="1:16" ht="75" x14ac:dyDescent="0.25">
      <c r="A2445" s="12">
        <v>1221</v>
      </c>
      <c r="B2445" s="22" t="s">
        <v>12</v>
      </c>
      <c r="C2445" s="22" t="s">
        <v>13</v>
      </c>
      <c r="D2445" s="22" t="s">
        <v>133</v>
      </c>
      <c r="E2445" s="22" t="s">
        <v>55</v>
      </c>
      <c r="F2445" s="22" t="s">
        <v>3047</v>
      </c>
      <c r="G2445" s="22" t="s">
        <v>3048</v>
      </c>
      <c r="H2445" s="12">
        <v>60.665027000000002</v>
      </c>
      <c r="I2445" s="12">
        <v>47.320689000000002</v>
      </c>
      <c r="J2445" s="12" t="s">
        <v>2202</v>
      </c>
      <c r="K2445" s="12" t="s">
        <v>2202</v>
      </c>
      <c r="L2445" s="22" t="s">
        <v>3049</v>
      </c>
      <c r="M2445" s="12" t="s">
        <v>3931</v>
      </c>
      <c r="N2445" s="12">
        <v>0</v>
      </c>
      <c r="O2445" s="12"/>
      <c r="P2445" s="4" t="s">
        <v>3953</v>
      </c>
    </row>
    <row r="2446" spans="1:16" ht="75" x14ac:dyDescent="0.25">
      <c r="A2446" s="9">
        <v>1221</v>
      </c>
      <c r="B2446" s="8" t="s">
        <v>12</v>
      </c>
      <c r="C2446" s="8" t="s">
        <v>13</v>
      </c>
      <c r="D2446" s="8" t="s">
        <v>133</v>
      </c>
      <c r="E2446" s="8" t="s">
        <v>55</v>
      </c>
      <c r="F2446" s="8" t="s">
        <v>3047</v>
      </c>
      <c r="G2446" s="8" t="s">
        <v>3048</v>
      </c>
      <c r="H2446" s="9">
        <v>60.665027000000002</v>
      </c>
      <c r="I2446" s="9">
        <v>47.320689000000002</v>
      </c>
      <c r="J2446" s="8" t="s">
        <v>2202</v>
      </c>
      <c r="K2446" s="8" t="s">
        <v>2202</v>
      </c>
      <c r="L2446" s="8" t="s">
        <v>3049</v>
      </c>
      <c r="M2446" s="10" t="s">
        <v>3931</v>
      </c>
      <c r="N2446" s="11">
        <v>0</v>
      </c>
      <c r="O2446" s="12"/>
      <c r="P2446" s="12" t="s">
        <v>3954</v>
      </c>
    </row>
    <row r="2447" spans="1:16" ht="75" x14ac:dyDescent="0.25">
      <c r="A2447" s="12">
        <v>1222</v>
      </c>
      <c r="B2447" s="22" t="s">
        <v>12</v>
      </c>
      <c r="C2447" s="22" t="s">
        <v>13</v>
      </c>
      <c r="D2447" s="22" t="s">
        <v>133</v>
      </c>
      <c r="E2447" s="22" t="s">
        <v>23</v>
      </c>
      <c r="F2447" s="22" t="s">
        <v>3050</v>
      </c>
      <c r="G2447" s="23" t="s">
        <v>3882</v>
      </c>
      <c r="H2447" s="20">
        <v>60.897803000000003</v>
      </c>
      <c r="I2447" s="20">
        <v>47.255803999999998</v>
      </c>
      <c r="J2447" s="12" t="s">
        <v>2202</v>
      </c>
      <c r="K2447" s="12" t="s">
        <v>2202</v>
      </c>
      <c r="L2447" s="22" t="s">
        <v>3052</v>
      </c>
      <c r="M2447" s="12" t="s">
        <v>3931</v>
      </c>
      <c r="N2447" s="12">
        <v>0</v>
      </c>
      <c r="O2447" s="12"/>
      <c r="P2447" s="4" t="s">
        <v>3953</v>
      </c>
    </row>
    <row r="2448" spans="1:16" ht="75" x14ac:dyDescent="0.25">
      <c r="A2448" s="9">
        <v>1222</v>
      </c>
      <c r="B2448" s="8" t="s">
        <v>12</v>
      </c>
      <c r="C2448" s="8" t="s">
        <v>13</v>
      </c>
      <c r="D2448" s="8" t="s">
        <v>133</v>
      </c>
      <c r="E2448" s="8" t="s">
        <v>23</v>
      </c>
      <c r="F2448" s="8" t="s">
        <v>3050</v>
      </c>
      <c r="G2448" s="8" t="s">
        <v>3051</v>
      </c>
      <c r="H2448" s="9">
        <v>60.896715</v>
      </c>
      <c r="I2448" s="9">
        <v>47.254689999999997</v>
      </c>
      <c r="J2448" s="8" t="s">
        <v>2202</v>
      </c>
      <c r="K2448" s="8" t="s">
        <v>2202</v>
      </c>
      <c r="L2448" s="8" t="s">
        <v>3052</v>
      </c>
      <c r="M2448" s="10" t="s">
        <v>3931</v>
      </c>
      <c r="N2448" s="11">
        <v>0</v>
      </c>
      <c r="O2448" s="12"/>
      <c r="P2448" s="12" t="s">
        <v>3954</v>
      </c>
    </row>
    <row r="2449" spans="1:16" ht="75" x14ac:dyDescent="0.25">
      <c r="A2449" s="12">
        <v>1223</v>
      </c>
      <c r="B2449" s="22" t="s">
        <v>12</v>
      </c>
      <c r="C2449" s="22" t="s">
        <v>13</v>
      </c>
      <c r="D2449" s="22" t="s">
        <v>133</v>
      </c>
      <c r="E2449" s="23" t="s">
        <v>23</v>
      </c>
      <c r="F2449" s="22" t="s">
        <v>759</v>
      </c>
      <c r="G2449" s="23" t="s">
        <v>3883</v>
      </c>
      <c r="H2449" s="12">
        <v>60.742376</v>
      </c>
      <c r="I2449" s="12">
        <v>47.639555000000001</v>
      </c>
      <c r="J2449" s="12" t="s">
        <v>2202</v>
      </c>
      <c r="K2449" s="12" t="s">
        <v>2202</v>
      </c>
      <c r="L2449" s="22" t="s">
        <v>3054</v>
      </c>
      <c r="M2449" s="12" t="s">
        <v>3931</v>
      </c>
      <c r="N2449" s="12">
        <v>0</v>
      </c>
      <c r="O2449" s="12"/>
      <c r="P2449" s="4" t="s">
        <v>3953</v>
      </c>
    </row>
    <row r="2450" spans="1:16" ht="75" x14ac:dyDescent="0.25">
      <c r="A2450" s="9">
        <v>1223</v>
      </c>
      <c r="B2450" s="8" t="s">
        <v>12</v>
      </c>
      <c r="C2450" s="8" t="s">
        <v>13</v>
      </c>
      <c r="D2450" s="8" t="s">
        <v>133</v>
      </c>
      <c r="E2450" s="8" t="s">
        <v>120</v>
      </c>
      <c r="F2450" s="8" t="s">
        <v>759</v>
      </c>
      <c r="G2450" s="8" t="s">
        <v>3053</v>
      </c>
      <c r="H2450" s="9">
        <v>60.742376</v>
      </c>
      <c r="I2450" s="9">
        <v>47.639555000000001</v>
      </c>
      <c r="J2450" s="8" t="s">
        <v>2202</v>
      </c>
      <c r="K2450" s="8" t="s">
        <v>2202</v>
      </c>
      <c r="L2450" s="8" t="s">
        <v>3054</v>
      </c>
      <c r="M2450" s="10" t="s">
        <v>3931</v>
      </c>
      <c r="N2450" s="11">
        <v>0</v>
      </c>
      <c r="O2450" s="12"/>
      <c r="P2450" s="12" t="s">
        <v>3954</v>
      </c>
    </row>
    <row r="2451" spans="1:16" ht="75" x14ac:dyDescent="0.25">
      <c r="A2451" s="12">
        <v>1224</v>
      </c>
      <c r="B2451" s="22" t="s">
        <v>12</v>
      </c>
      <c r="C2451" s="22" t="s">
        <v>13</v>
      </c>
      <c r="D2451" s="22" t="s">
        <v>133</v>
      </c>
      <c r="E2451" s="22" t="s">
        <v>55</v>
      </c>
      <c r="F2451" s="22" t="s">
        <v>1727</v>
      </c>
      <c r="G2451" s="22" t="s">
        <v>3055</v>
      </c>
      <c r="H2451" s="20">
        <v>60.624333</v>
      </c>
      <c r="I2451" s="20">
        <v>47.160519000000001</v>
      </c>
      <c r="J2451" s="12" t="s">
        <v>2202</v>
      </c>
      <c r="K2451" s="12" t="s">
        <v>2202</v>
      </c>
      <c r="L2451" s="22" t="s">
        <v>3056</v>
      </c>
      <c r="M2451" s="12" t="s">
        <v>3931</v>
      </c>
      <c r="N2451" s="12">
        <v>0</v>
      </c>
      <c r="O2451" s="12"/>
      <c r="P2451" s="4" t="s">
        <v>3953</v>
      </c>
    </row>
    <row r="2452" spans="1:16" ht="75" x14ac:dyDescent="0.25">
      <c r="A2452" s="9">
        <v>1224</v>
      </c>
      <c r="B2452" s="8" t="s">
        <v>12</v>
      </c>
      <c r="C2452" s="8" t="s">
        <v>13</v>
      </c>
      <c r="D2452" s="8" t="s">
        <v>133</v>
      </c>
      <c r="E2452" s="8" t="s">
        <v>55</v>
      </c>
      <c r="F2452" s="8" t="s">
        <v>1727</v>
      </c>
      <c r="G2452" s="8" t="s">
        <v>3055</v>
      </c>
      <c r="H2452" s="9">
        <v>60.623772896720702</v>
      </c>
      <c r="I2452" s="9">
        <v>47.161805009674403</v>
      </c>
      <c r="J2452" s="8" t="s">
        <v>2202</v>
      </c>
      <c r="K2452" s="8" t="s">
        <v>2202</v>
      </c>
      <c r="L2452" s="8" t="s">
        <v>3056</v>
      </c>
      <c r="M2452" s="10" t="s">
        <v>3931</v>
      </c>
      <c r="N2452" s="11">
        <v>0</v>
      </c>
      <c r="O2452" s="12"/>
      <c r="P2452" s="12" t="s">
        <v>3954</v>
      </c>
    </row>
    <row r="2453" spans="1:16" ht="75" x14ac:dyDescent="0.25">
      <c r="A2453" s="12">
        <v>1225</v>
      </c>
      <c r="B2453" s="22" t="s">
        <v>12</v>
      </c>
      <c r="C2453" s="22" t="s">
        <v>13</v>
      </c>
      <c r="D2453" s="22" t="s">
        <v>636</v>
      </c>
      <c r="E2453" s="22" t="s">
        <v>55</v>
      </c>
      <c r="F2453" s="22" t="s">
        <v>3057</v>
      </c>
      <c r="G2453" s="22" t="s">
        <v>3058</v>
      </c>
      <c r="H2453" s="12">
        <v>58.458911999999998</v>
      </c>
      <c r="I2453" s="12">
        <v>49.618723000000003</v>
      </c>
      <c r="J2453" s="12" t="s">
        <v>2202</v>
      </c>
      <c r="K2453" s="12" t="s">
        <v>2202</v>
      </c>
      <c r="L2453" s="22" t="s">
        <v>3059</v>
      </c>
      <c r="M2453" s="12" t="s">
        <v>3931</v>
      </c>
      <c r="N2453" s="12">
        <v>0</v>
      </c>
      <c r="O2453" s="12"/>
      <c r="P2453" s="4" t="s">
        <v>3953</v>
      </c>
    </row>
    <row r="2454" spans="1:16" ht="75" x14ac:dyDescent="0.25">
      <c r="A2454" s="9">
        <v>1225</v>
      </c>
      <c r="B2454" s="8" t="s">
        <v>12</v>
      </c>
      <c r="C2454" s="8" t="s">
        <v>13</v>
      </c>
      <c r="D2454" s="8" t="s">
        <v>636</v>
      </c>
      <c r="E2454" s="8" t="s">
        <v>55</v>
      </c>
      <c r="F2454" s="8" t="s">
        <v>3057</v>
      </c>
      <c r="G2454" s="8" t="s">
        <v>3058</v>
      </c>
      <c r="H2454" s="9">
        <v>58.458911999999998</v>
      </c>
      <c r="I2454" s="9">
        <v>49.618723000000003</v>
      </c>
      <c r="J2454" s="8" t="s">
        <v>2202</v>
      </c>
      <c r="K2454" s="8" t="s">
        <v>2202</v>
      </c>
      <c r="L2454" s="8" t="s">
        <v>3059</v>
      </c>
      <c r="M2454" s="10" t="s">
        <v>3931</v>
      </c>
      <c r="N2454" s="11">
        <v>0</v>
      </c>
      <c r="O2454" s="12"/>
      <c r="P2454" s="12" t="s">
        <v>3954</v>
      </c>
    </row>
    <row r="2455" spans="1:16" ht="75" x14ac:dyDescent="0.25">
      <c r="A2455" s="12">
        <v>1226</v>
      </c>
      <c r="B2455" s="22" t="s">
        <v>12</v>
      </c>
      <c r="C2455" s="22" t="s">
        <v>13</v>
      </c>
      <c r="D2455" s="22" t="s">
        <v>338</v>
      </c>
      <c r="E2455" s="22" t="s">
        <v>15</v>
      </c>
      <c r="F2455" s="22" t="s">
        <v>1899</v>
      </c>
      <c r="G2455" s="22" t="s">
        <v>3060</v>
      </c>
      <c r="H2455" s="12">
        <v>58.617142000000001</v>
      </c>
      <c r="I2455" s="12">
        <v>48.717793999999998</v>
      </c>
      <c r="J2455" s="12" t="s">
        <v>2202</v>
      </c>
      <c r="K2455" s="12" t="s">
        <v>2322</v>
      </c>
      <c r="L2455" s="22" t="s">
        <v>3061</v>
      </c>
      <c r="M2455" s="12" t="s">
        <v>3931</v>
      </c>
      <c r="N2455" s="12">
        <v>0</v>
      </c>
      <c r="O2455" s="12"/>
      <c r="P2455" s="4" t="s">
        <v>3953</v>
      </c>
    </row>
    <row r="2456" spans="1:16" ht="75" x14ac:dyDescent="0.25">
      <c r="A2456" s="9">
        <v>1226</v>
      </c>
      <c r="B2456" s="8" t="s">
        <v>12</v>
      </c>
      <c r="C2456" s="8" t="s">
        <v>13</v>
      </c>
      <c r="D2456" s="8" t="s">
        <v>338</v>
      </c>
      <c r="E2456" s="8" t="s">
        <v>15</v>
      </c>
      <c r="F2456" s="8" t="s">
        <v>1899</v>
      </c>
      <c r="G2456" s="8" t="s">
        <v>3060</v>
      </c>
      <c r="H2456" s="9">
        <v>58.617142000000001</v>
      </c>
      <c r="I2456" s="9">
        <v>48.717793999999998</v>
      </c>
      <c r="J2456" s="8" t="s">
        <v>2202</v>
      </c>
      <c r="K2456" s="8" t="s">
        <v>2322</v>
      </c>
      <c r="L2456" s="8" t="s">
        <v>3061</v>
      </c>
      <c r="M2456" s="10" t="s">
        <v>3931</v>
      </c>
      <c r="N2456" s="11">
        <v>0</v>
      </c>
      <c r="O2456" s="12"/>
      <c r="P2456" s="12" t="s">
        <v>3954</v>
      </c>
    </row>
    <row r="2457" spans="1:16" ht="75" x14ac:dyDescent="0.25">
      <c r="A2457" s="12">
        <v>1227</v>
      </c>
      <c r="B2457" s="22" t="s">
        <v>12</v>
      </c>
      <c r="C2457" s="22" t="s">
        <v>13</v>
      </c>
      <c r="D2457" s="22" t="s">
        <v>338</v>
      </c>
      <c r="E2457" s="22" t="s">
        <v>55</v>
      </c>
      <c r="F2457" s="22" t="s">
        <v>3062</v>
      </c>
      <c r="G2457" s="22" t="s">
        <v>3063</v>
      </c>
      <c r="H2457" s="20">
        <v>58.727933999999998</v>
      </c>
      <c r="I2457" s="20">
        <v>48.557813000000003</v>
      </c>
      <c r="J2457" s="12" t="s">
        <v>2202</v>
      </c>
      <c r="K2457" s="12" t="s">
        <v>2322</v>
      </c>
      <c r="L2457" s="22" t="s">
        <v>3064</v>
      </c>
      <c r="M2457" s="12" t="s">
        <v>3931</v>
      </c>
      <c r="N2457" s="12">
        <v>0</v>
      </c>
      <c r="O2457" s="12"/>
      <c r="P2457" s="4" t="s">
        <v>3953</v>
      </c>
    </row>
    <row r="2458" spans="1:16" ht="75" x14ac:dyDescent="0.25">
      <c r="A2458" s="9">
        <v>1227</v>
      </c>
      <c r="B2458" s="8" t="s">
        <v>12</v>
      </c>
      <c r="C2458" s="8" t="s">
        <v>13</v>
      </c>
      <c r="D2458" s="8" t="s">
        <v>338</v>
      </c>
      <c r="E2458" s="8" t="s">
        <v>55</v>
      </c>
      <c r="F2458" s="8" t="s">
        <v>3062</v>
      </c>
      <c r="G2458" s="8" t="s">
        <v>3063</v>
      </c>
      <c r="H2458" s="9">
        <v>58.727274000000001</v>
      </c>
      <c r="I2458" s="9">
        <v>48.561312000000001</v>
      </c>
      <c r="J2458" s="8" t="s">
        <v>2202</v>
      </c>
      <c r="K2458" s="8" t="s">
        <v>2322</v>
      </c>
      <c r="L2458" s="8" t="s">
        <v>3064</v>
      </c>
      <c r="M2458" s="10" t="s">
        <v>3931</v>
      </c>
      <c r="N2458" s="11">
        <v>0</v>
      </c>
      <c r="O2458" s="12"/>
      <c r="P2458" s="12" t="s">
        <v>3954</v>
      </c>
    </row>
    <row r="2459" spans="1:16" ht="75" x14ac:dyDescent="0.25">
      <c r="A2459" s="12">
        <v>1228</v>
      </c>
      <c r="B2459" s="22" t="s">
        <v>12</v>
      </c>
      <c r="C2459" s="22" t="s">
        <v>13</v>
      </c>
      <c r="D2459" s="22" t="s">
        <v>338</v>
      </c>
      <c r="E2459" s="22" t="s">
        <v>55</v>
      </c>
      <c r="F2459" s="22" t="s">
        <v>3065</v>
      </c>
      <c r="G2459" s="22" t="s">
        <v>3066</v>
      </c>
      <c r="H2459" s="20">
        <v>58.683267999999998</v>
      </c>
      <c r="I2459" s="20">
        <v>48.614820000000002</v>
      </c>
      <c r="J2459" s="12" t="s">
        <v>2202</v>
      </c>
      <c r="K2459" s="12" t="s">
        <v>2322</v>
      </c>
      <c r="L2459" s="22" t="s">
        <v>3067</v>
      </c>
      <c r="M2459" s="12" t="s">
        <v>3931</v>
      </c>
      <c r="N2459" s="12">
        <v>0</v>
      </c>
      <c r="O2459" s="12"/>
      <c r="P2459" s="4" t="s">
        <v>3953</v>
      </c>
    </row>
    <row r="2460" spans="1:16" ht="75" x14ac:dyDescent="0.25">
      <c r="A2460" s="9">
        <v>1228</v>
      </c>
      <c r="B2460" s="8" t="s">
        <v>12</v>
      </c>
      <c r="C2460" s="8" t="s">
        <v>13</v>
      </c>
      <c r="D2460" s="8" t="s">
        <v>338</v>
      </c>
      <c r="E2460" s="8" t="s">
        <v>55</v>
      </c>
      <c r="F2460" s="8" t="s">
        <v>3065</v>
      </c>
      <c r="G2460" s="8" t="s">
        <v>3066</v>
      </c>
      <c r="H2460" s="9">
        <v>58.681710000000002</v>
      </c>
      <c r="I2460" s="9">
        <v>48.615985999999999</v>
      </c>
      <c r="J2460" s="8" t="s">
        <v>2202</v>
      </c>
      <c r="K2460" s="8" t="s">
        <v>2322</v>
      </c>
      <c r="L2460" s="8" t="s">
        <v>3067</v>
      </c>
      <c r="M2460" s="10" t="s">
        <v>3931</v>
      </c>
      <c r="N2460" s="11">
        <v>0</v>
      </c>
      <c r="O2460" s="12"/>
      <c r="P2460" s="12" t="s">
        <v>3954</v>
      </c>
    </row>
    <row r="2461" spans="1:16" ht="75" x14ac:dyDescent="0.25">
      <c r="A2461" s="12">
        <v>1229</v>
      </c>
      <c r="B2461" s="22" t="s">
        <v>12</v>
      </c>
      <c r="C2461" s="22" t="s">
        <v>13</v>
      </c>
      <c r="D2461" s="22" t="s">
        <v>338</v>
      </c>
      <c r="E2461" s="22" t="s">
        <v>55</v>
      </c>
      <c r="F2461" s="22" t="s">
        <v>3068</v>
      </c>
      <c r="G2461" s="22" t="s">
        <v>3069</v>
      </c>
      <c r="H2461" s="20">
        <v>58.711458</v>
      </c>
      <c r="I2461" s="20">
        <v>48.809835</v>
      </c>
      <c r="J2461" s="12" t="s">
        <v>2202</v>
      </c>
      <c r="K2461" s="12" t="s">
        <v>2322</v>
      </c>
      <c r="L2461" s="22" t="s">
        <v>3070</v>
      </c>
      <c r="M2461" s="12" t="s">
        <v>3931</v>
      </c>
      <c r="N2461" s="12">
        <v>0</v>
      </c>
      <c r="O2461" s="12"/>
      <c r="P2461" s="4" t="s">
        <v>3953</v>
      </c>
    </row>
    <row r="2462" spans="1:16" ht="75" x14ac:dyDescent="0.25">
      <c r="A2462" s="9">
        <v>1229</v>
      </c>
      <c r="B2462" s="8" t="s">
        <v>12</v>
      </c>
      <c r="C2462" s="8" t="s">
        <v>13</v>
      </c>
      <c r="D2462" s="8" t="s">
        <v>338</v>
      </c>
      <c r="E2462" s="8" t="s">
        <v>55</v>
      </c>
      <c r="F2462" s="8" t="s">
        <v>3068</v>
      </c>
      <c r="G2462" s="8" t="s">
        <v>3069</v>
      </c>
      <c r="H2462" s="9">
        <v>58.711221999999999</v>
      </c>
      <c r="I2462" s="9">
        <v>48.811641999999999</v>
      </c>
      <c r="J2462" s="8" t="s">
        <v>2202</v>
      </c>
      <c r="K2462" s="8" t="s">
        <v>2322</v>
      </c>
      <c r="L2462" s="8" t="s">
        <v>3070</v>
      </c>
      <c r="M2462" s="10" t="s">
        <v>3931</v>
      </c>
      <c r="N2462" s="11">
        <v>0</v>
      </c>
      <c r="O2462" s="12"/>
      <c r="P2462" s="12" t="s">
        <v>3954</v>
      </c>
    </row>
    <row r="2463" spans="1:16" ht="90" x14ac:dyDescent="0.25">
      <c r="A2463" s="12">
        <v>1230</v>
      </c>
      <c r="B2463" s="22" t="s">
        <v>12</v>
      </c>
      <c r="C2463" s="22" t="s">
        <v>13</v>
      </c>
      <c r="D2463" s="22" t="s">
        <v>338</v>
      </c>
      <c r="E2463" s="22" t="s">
        <v>15</v>
      </c>
      <c r="F2463" s="22" t="s">
        <v>1902</v>
      </c>
      <c r="G2463" s="22" t="s">
        <v>3071</v>
      </c>
      <c r="H2463" s="20">
        <v>58.633527000000001</v>
      </c>
      <c r="I2463" s="20">
        <v>48.517271999999998</v>
      </c>
      <c r="J2463" s="12" t="s">
        <v>2202</v>
      </c>
      <c r="K2463" s="12" t="s">
        <v>2202</v>
      </c>
      <c r="L2463" s="22" t="s">
        <v>3072</v>
      </c>
      <c r="M2463" s="12" t="s">
        <v>3931</v>
      </c>
      <c r="N2463" s="12">
        <v>0</v>
      </c>
      <c r="O2463" s="12"/>
      <c r="P2463" s="4" t="s">
        <v>3953</v>
      </c>
    </row>
    <row r="2464" spans="1:16" ht="90" x14ac:dyDescent="0.25">
      <c r="A2464" s="9">
        <v>1230</v>
      </c>
      <c r="B2464" s="8" t="s">
        <v>12</v>
      </c>
      <c r="C2464" s="8" t="s">
        <v>13</v>
      </c>
      <c r="D2464" s="8" t="s">
        <v>338</v>
      </c>
      <c r="E2464" s="8" t="s">
        <v>15</v>
      </c>
      <c r="F2464" s="8" t="s">
        <v>1902</v>
      </c>
      <c r="G2464" s="8" t="s">
        <v>3071</v>
      </c>
      <c r="H2464" s="9">
        <v>58.633448000000001</v>
      </c>
      <c r="I2464" s="9">
        <v>48.521621000000003</v>
      </c>
      <c r="J2464" s="8" t="s">
        <v>2202</v>
      </c>
      <c r="K2464" s="8" t="s">
        <v>2202</v>
      </c>
      <c r="L2464" s="8" t="s">
        <v>3072</v>
      </c>
      <c r="M2464" s="10" t="s">
        <v>3931</v>
      </c>
      <c r="N2464" s="11">
        <v>0</v>
      </c>
      <c r="O2464" s="12"/>
      <c r="P2464" s="12" t="s">
        <v>3954</v>
      </c>
    </row>
    <row r="2465" spans="1:16" ht="90" x14ac:dyDescent="0.25">
      <c r="A2465" s="12">
        <v>1231</v>
      </c>
      <c r="B2465" s="22" t="s">
        <v>12</v>
      </c>
      <c r="C2465" s="22" t="s">
        <v>13</v>
      </c>
      <c r="D2465" s="22" t="s">
        <v>338</v>
      </c>
      <c r="E2465" s="22" t="s">
        <v>55</v>
      </c>
      <c r="F2465" s="22" t="s">
        <v>3073</v>
      </c>
      <c r="G2465" s="22" t="s">
        <v>3074</v>
      </c>
      <c r="H2465" s="20">
        <v>58.660442000000003</v>
      </c>
      <c r="I2465" s="20">
        <v>49.032456000000003</v>
      </c>
      <c r="J2465" s="12" t="s">
        <v>2202</v>
      </c>
      <c r="K2465" s="12" t="s">
        <v>2202</v>
      </c>
      <c r="L2465" s="22" t="s">
        <v>3075</v>
      </c>
      <c r="M2465" s="12" t="s">
        <v>3931</v>
      </c>
      <c r="N2465" s="12">
        <v>0</v>
      </c>
      <c r="O2465" s="12"/>
      <c r="P2465" s="4" t="s">
        <v>3953</v>
      </c>
    </row>
    <row r="2466" spans="1:16" ht="90" x14ac:dyDescent="0.25">
      <c r="A2466" s="9">
        <v>1231</v>
      </c>
      <c r="B2466" s="8" t="s">
        <v>12</v>
      </c>
      <c r="C2466" s="8" t="s">
        <v>13</v>
      </c>
      <c r="D2466" s="8" t="s">
        <v>338</v>
      </c>
      <c r="E2466" s="8" t="s">
        <v>55</v>
      </c>
      <c r="F2466" s="8" t="s">
        <v>3073</v>
      </c>
      <c r="G2466" s="8" t="s">
        <v>3074</v>
      </c>
      <c r="H2466" s="9">
        <v>58.660448000000002</v>
      </c>
      <c r="I2466" s="9">
        <v>49.026674</v>
      </c>
      <c r="J2466" s="8" t="s">
        <v>2202</v>
      </c>
      <c r="K2466" s="8" t="s">
        <v>2202</v>
      </c>
      <c r="L2466" s="8" t="s">
        <v>3075</v>
      </c>
      <c r="M2466" s="10" t="s">
        <v>3931</v>
      </c>
      <c r="N2466" s="11">
        <v>0</v>
      </c>
      <c r="O2466" s="12"/>
      <c r="P2466" s="12" t="s">
        <v>3954</v>
      </c>
    </row>
    <row r="2467" spans="1:16" ht="75" x14ac:dyDescent="0.25">
      <c r="A2467" s="12">
        <v>1232</v>
      </c>
      <c r="B2467" s="22" t="s">
        <v>12</v>
      </c>
      <c r="C2467" s="22" t="s">
        <v>13</v>
      </c>
      <c r="D2467" s="22" t="s">
        <v>75</v>
      </c>
      <c r="E2467" s="22" t="s">
        <v>55</v>
      </c>
      <c r="F2467" s="22" t="s">
        <v>3076</v>
      </c>
      <c r="G2467" s="22" t="s">
        <v>3077</v>
      </c>
      <c r="H2467" s="20">
        <v>58.663761000000001</v>
      </c>
      <c r="I2467" s="20">
        <v>49.772542000000001</v>
      </c>
      <c r="J2467" s="12" t="s">
        <v>2202</v>
      </c>
      <c r="K2467" s="12" t="s">
        <v>2202</v>
      </c>
      <c r="L2467" s="22" t="s">
        <v>3078</v>
      </c>
      <c r="M2467" s="12" t="s">
        <v>3931</v>
      </c>
      <c r="N2467" s="12">
        <v>0</v>
      </c>
      <c r="O2467" s="12"/>
      <c r="P2467" s="4" t="s">
        <v>3953</v>
      </c>
    </row>
    <row r="2468" spans="1:16" ht="75" x14ac:dyDescent="0.25">
      <c r="A2468" s="9">
        <v>1232</v>
      </c>
      <c r="B2468" s="8" t="s">
        <v>12</v>
      </c>
      <c r="C2468" s="8" t="s">
        <v>13</v>
      </c>
      <c r="D2468" s="8" t="s">
        <v>75</v>
      </c>
      <c r="E2468" s="8" t="s">
        <v>55</v>
      </c>
      <c r="F2468" s="8" t="s">
        <v>3076</v>
      </c>
      <c r="G2468" s="8" t="s">
        <v>3077</v>
      </c>
      <c r="H2468" s="9">
        <v>58.663133000000002</v>
      </c>
      <c r="I2468" s="9">
        <v>49.772683999999998</v>
      </c>
      <c r="J2468" s="8" t="s">
        <v>2202</v>
      </c>
      <c r="K2468" s="8" t="s">
        <v>2202</v>
      </c>
      <c r="L2468" s="8" t="s">
        <v>3078</v>
      </c>
      <c r="M2468" s="10" t="s">
        <v>3931</v>
      </c>
      <c r="N2468" s="11">
        <v>0</v>
      </c>
      <c r="O2468" s="12"/>
      <c r="P2468" s="12" t="s">
        <v>3954</v>
      </c>
    </row>
    <row r="2469" spans="1:16" ht="90" x14ac:dyDescent="0.25">
      <c r="A2469" s="12">
        <v>1233</v>
      </c>
      <c r="B2469" s="22" t="s">
        <v>12</v>
      </c>
      <c r="C2469" s="22" t="s">
        <v>13</v>
      </c>
      <c r="D2469" s="22" t="s">
        <v>14</v>
      </c>
      <c r="E2469" s="22" t="s">
        <v>23</v>
      </c>
      <c r="F2469" s="22" t="s">
        <v>475</v>
      </c>
      <c r="G2469" s="22" t="s">
        <v>3079</v>
      </c>
      <c r="H2469" s="20">
        <v>58.892958</v>
      </c>
      <c r="I2469" s="20">
        <v>51.228253000000002</v>
      </c>
      <c r="J2469" s="12" t="s">
        <v>2202</v>
      </c>
      <c r="K2469" s="12" t="s">
        <v>2202</v>
      </c>
      <c r="L2469" s="22" t="s">
        <v>3080</v>
      </c>
      <c r="M2469" s="12" t="s">
        <v>3946</v>
      </c>
      <c r="N2469" s="12">
        <v>1</v>
      </c>
      <c r="O2469" s="12"/>
      <c r="P2469" s="4" t="s">
        <v>3953</v>
      </c>
    </row>
    <row r="2470" spans="1:16" ht="90" x14ac:dyDescent="0.25">
      <c r="A2470" s="9">
        <v>1233</v>
      </c>
      <c r="B2470" s="8" t="s">
        <v>12</v>
      </c>
      <c r="C2470" s="8" t="s">
        <v>13</v>
      </c>
      <c r="D2470" s="8" t="s">
        <v>14</v>
      </c>
      <c r="E2470" s="8" t="s">
        <v>23</v>
      </c>
      <c r="F2470" s="8" t="s">
        <v>475</v>
      </c>
      <c r="G2470" s="8" t="s">
        <v>3079</v>
      </c>
      <c r="H2470" s="9">
        <v>58.892361000000001</v>
      </c>
      <c r="I2470" s="9">
        <v>51.232759999999999</v>
      </c>
      <c r="J2470" s="8" t="s">
        <v>2202</v>
      </c>
      <c r="K2470" s="8" t="s">
        <v>2202</v>
      </c>
      <c r="L2470" s="8" t="s">
        <v>3080</v>
      </c>
      <c r="M2470" s="10" t="s">
        <v>3946</v>
      </c>
      <c r="N2470" s="11">
        <v>1</v>
      </c>
      <c r="O2470" s="12"/>
      <c r="P2470" s="12" t="s">
        <v>3954</v>
      </c>
    </row>
    <row r="2471" spans="1:16" ht="90" x14ac:dyDescent="0.25">
      <c r="A2471" s="12">
        <v>1234</v>
      </c>
      <c r="B2471" s="22" t="s">
        <v>12</v>
      </c>
      <c r="C2471" s="22" t="s">
        <v>13</v>
      </c>
      <c r="D2471" s="22" t="s">
        <v>14</v>
      </c>
      <c r="E2471" s="22" t="s">
        <v>15</v>
      </c>
      <c r="F2471" s="22" t="s">
        <v>16</v>
      </c>
      <c r="G2471" s="22" t="s">
        <v>3081</v>
      </c>
      <c r="H2471" s="20">
        <v>58.906284999999997</v>
      </c>
      <c r="I2471" s="20">
        <v>50.591589999999997</v>
      </c>
      <c r="J2471" s="12" t="s">
        <v>2202</v>
      </c>
      <c r="K2471" s="12" t="s">
        <v>2202</v>
      </c>
      <c r="L2471" s="22" t="s">
        <v>3082</v>
      </c>
      <c r="M2471" s="12" t="s">
        <v>3931</v>
      </c>
      <c r="N2471" s="12">
        <v>0</v>
      </c>
      <c r="O2471" s="12"/>
      <c r="P2471" s="4" t="s">
        <v>3953</v>
      </c>
    </row>
    <row r="2472" spans="1:16" ht="90" x14ac:dyDescent="0.25">
      <c r="A2472" s="9">
        <v>1234</v>
      </c>
      <c r="B2472" s="8" t="s">
        <v>12</v>
      </c>
      <c r="C2472" s="8" t="s">
        <v>13</v>
      </c>
      <c r="D2472" s="8" t="s">
        <v>14</v>
      </c>
      <c r="E2472" s="8" t="s">
        <v>15</v>
      </c>
      <c r="F2472" s="8" t="s">
        <v>16</v>
      </c>
      <c r="G2472" s="8" t="s">
        <v>3081</v>
      </c>
      <c r="H2472" s="9">
        <v>58.907012000000002</v>
      </c>
      <c r="I2472" s="9">
        <v>50.593646999999997</v>
      </c>
      <c r="J2472" s="8" t="s">
        <v>2202</v>
      </c>
      <c r="K2472" s="8" t="s">
        <v>2202</v>
      </c>
      <c r="L2472" s="8" t="s">
        <v>3082</v>
      </c>
      <c r="M2472" s="10" t="s">
        <v>3931</v>
      </c>
      <c r="N2472" s="11">
        <v>0</v>
      </c>
      <c r="O2472" s="12"/>
      <c r="P2472" s="12" t="s">
        <v>3954</v>
      </c>
    </row>
    <row r="2473" spans="1:16" ht="90" x14ac:dyDescent="0.25">
      <c r="A2473" s="12">
        <v>1235</v>
      </c>
      <c r="B2473" s="22" t="s">
        <v>12</v>
      </c>
      <c r="C2473" s="22" t="s">
        <v>13</v>
      </c>
      <c r="D2473" s="22" t="s">
        <v>14</v>
      </c>
      <c r="E2473" s="22" t="s">
        <v>15</v>
      </c>
      <c r="F2473" s="22" t="s">
        <v>3083</v>
      </c>
      <c r="G2473" s="23" t="s">
        <v>3884</v>
      </c>
      <c r="H2473" s="20">
        <v>59.129161000000003</v>
      </c>
      <c r="I2473" s="20">
        <v>51.006441000000002</v>
      </c>
      <c r="J2473" s="12" t="s">
        <v>2202</v>
      </c>
      <c r="K2473" s="12" t="s">
        <v>2202</v>
      </c>
      <c r="L2473" s="22" t="s">
        <v>3085</v>
      </c>
      <c r="M2473" s="12" t="s">
        <v>3931</v>
      </c>
      <c r="N2473" s="12">
        <v>0</v>
      </c>
      <c r="O2473" s="12"/>
      <c r="P2473" s="4" t="s">
        <v>3953</v>
      </c>
    </row>
    <row r="2474" spans="1:16" ht="90" x14ac:dyDescent="0.25">
      <c r="A2474" s="9">
        <v>1235</v>
      </c>
      <c r="B2474" s="8" t="s">
        <v>12</v>
      </c>
      <c r="C2474" s="8" t="s">
        <v>13</v>
      </c>
      <c r="D2474" s="8" t="s">
        <v>14</v>
      </c>
      <c r="E2474" s="8" t="s">
        <v>15</v>
      </c>
      <c r="F2474" s="8" t="s">
        <v>3083</v>
      </c>
      <c r="G2474" s="8" t="s">
        <v>3084</v>
      </c>
      <c r="H2474" s="9">
        <v>59.128115000000001</v>
      </c>
      <c r="I2474" s="9">
        <v>50.999273000000002</v>
      </c>
      <c r="J2474" s="8" t="s">
        <v>2202</v>
      </c>
      <c r="K2474" s="8" t="s">
        <v>2202</v>
      </c>
      <c r="L2474" s="8" t="s">
        <v>3085</v>
      </c>
      <c r="M2474" s="10" t="s">
        <v>3931</v>
      </c>
      <c r="N2474" s="11">
        <v>0</v>
      </c>
      <c r="O2474" s="12"/>
      <c r="P2474" s="12" t="s">
        <v>3954</v>
      </c>
    </row>
    <row r="2475" spans="1:16" ht="90" x14ac:dyDescent="0.25">
      <c r="A2475" s="12">
        <v>1236</v>
      </c>
      <c r="B2475" s="22" t="s">
        <v>12</v>
      </c>
      <c r="C2475" s="22" t="s">
        <v>13</v>
      </c>
      <c r="D2475" s="22" t="s">
        <v>14</v>
      </c>
      <c r="E2475" s="22" t="s">
        <v>23</v>
      </c>
      <c r="F2475" s="22" t="s">
        <v>1417</v>
      </c>
      <c r="G2475" s="22" t="s">
        <v>3086</v>
      </c>
      <c r="H2475" s="20">
        <v>59.152895000000001</v>
      </c>
      <c r="I2475" s="20">
        <v>51.509982000000001</v>
      </c>
      <c r="J2475" s="12" t="s">
        <v>2202</v>
      </c>
      <c r="K2475" s="12" t="s">
        <v>2202</v>
      </c>
      <c r="L2475" s="22" t="s">
        <v>3087</v>
      </c>
      <c r="M2475" s="12" t="s">
        <v>3931</v>
      </c>
      <c r="N2475" s="12">
        <v>0</v>
      </c>
      <c r="O2475" s="12"/>
      <c r="P2475" s="4" t="s">
        <v>3953</v>
      </c>
    </row>
    <row r="2476" spans="1:16" ht="90" x14ac:dyDescent="0.25">
      <c r="A2476" s="9">
        <v>1236</v>
      </c>
      <c r="B2476" s="8" t="s">
        <v>12</v>
      </c>
      <c r="C2476" s="8" t="s">
        <v>13</v>
      </c>
      <c r="D2476" s="8" t="s">
        <v>14</v>
      </c>
      <c r="E2476" s="8" t="s">
        <v>23</v>
      </c>
      <c r="F2476" s="8" t="s">
        <v>1417</v>
      </c>
      <c r="G2476" s="8" t="s">
        <v>3086</v>
      </c>
      <c r="H2476" s="9">
        <v>59.152199000000003</v>
      </c>
      <c r="I2476" s="9">
        <v>51.510472999999998</v>
      </c>
      <c r="J2476" s="8" t="s">
        <v>2202</v>
      </c>
      <c r="K2476" s="8" t="s">
        <v>2202</v>
      </c>
      <c r="L2476" s="8" t="s">
        <v>3087</v>
      </c>
      <c r="M2476" s="10" t="s">
        <v>3931</v>
      </c>
      <c r="N2476" s="11">
        <v>0</v>
      </c>
      <c r="O2476" s="12"/>
      <c r="P2476" s="12" t="s">
        <v>3954</v>
      </c>
    </row>
    <row r="2477" spans="1:16" ht="90" x14ac:dyDescent="0.25">
      <c r="A2477" s="12">
        <v>1237</v>
      </c>
      <c r="B2477" s="22" t="s">
        <v>12</v>
      </c>
      <c r="C2477" s="22" t="s">
        <v>13</v>
      </c>
      <c r="D2477" s="22" t="s">
        <v>14</v>
      </c>
      <c r="E2477" s="22" t="s">
        <v>15</v>
      </c>
      <c r="F2477" s="22" t="s">
        <v>1423</v>
      </c>
      <c r="G2477" s="23" t="s">
        <v>3885</v>
      </c>
      <c r="H2477" s="20">
        <v>59.039644000000003</v>
      </c>
      <c r="I2477" s="20">
        <v>50.710121999999998</v>
      </c>
      <c r="J2477" s="12" t="s">
        <v>2202</v>
      </c>
      <c r="K2477" s="12" t="s">
        <v>2202</v>
      </c>
      <c r="L2477" s="22" t="s">
        <v>3089</v>
      </c>
      <c r="M2477" s="12" t="s">
        <v>3931</v>
      </c>
      <c r="N2477" s="12">
        <v>0</v>
      </c>
      <c r="O2477" s="12"/>
      <c r="P2477" s="4" t="s">
        <v>3953</v>
      </c>
    </row>
    <row r="2478" spans="1:16" ht="90" x14ac:dyDescent="0.25">
      <c r="A2478" s="9">
        <v>1237</v>
      </c>
      <c r="B2478" s="8" t="s">
        <v>12</v>
      </c>
      <c r="C2478" s="8" t="s">
        <v>13</v>
      </c>
      <c r="D2478" s="8" t="s">
        <v>14</v>
      </c>
      <c r="E2478" s="8" t="s">
        <v>15</v>
      </c>
      <c r="F2478" s="8" t="s">
        <v>1423</v>
      </c>
      <c r="G2478" s="8" t="s">
        <v>3088</v>
      </c>
      <c r="H2478" s="9">
        <v>59.043689999999998</v>
      </c>
      <c r="I2478" s="9">
        <v>50.709696000000001</v>
      </c>
      <c r="J2478" s="8" t="s">
        <v>2202</v>
      </c>
      <c r="K2478" s="8" t="s">
        <v>2202</v>
      </c>
      <c r="L2478" s="8" t="s">
        <v>3089</v>
      </c>
      <c r="M2478" s="10" t="s">
        <v>3931</v>
      </c>
      <c r="N2478" s="11">
        <v>0</v>
      </c>
      <c r="O2478" s="12"/>
      <c r="P2478" s="12" t="s">
        <v>3954</v>
      </c>
    </row>
    <row r="2479" spans="1:16" ht="90" x14ac:dyDescent="0.25">
      <c r="A2479" s="12">
        <v>1238</v>
      </c>
      <c r="B2479" s="22" t="s">
        <v>12</v>
      </c>
      <c r="C2479" s="22" t="s">
        <v>13</v>
      </c>
      <c r="D2479" s="22" t="s">
        <v>170</v>
      </c>
      <c r="E2479" s="22" t="s">
        <v>55</v>
      </c>
      <c r="F2479" s="22" t="s">
        <v>3090</v>
      </c>
      <c r="G2479" s="22" t="s">
        <v>3091</v>
      </c>
      <c r="H2479" s="20">
        <v>58.697868</v>
      </c>
      <c r="I2479" s="20">
        <v>53.408850000000001</v>
      </c>
      <c r="J2479" s="12" t="s">
        <v>2202</v>
      </c>
      <c r="K2479" s="12" t="s">
        <v>2202</v>
      </c>
      <c r="L2479" s="22" t="s">
        <v>3092</v>
      </c>
      <c r="M2479" s="12" t="s">
        <v>3931</v>
      </c>
      <c r="N2479" s="12">
        <v>0</v>
      </c>
      <c r="O2479" s="12"/>
      <c r="P2479" s="4" t="s">
        <v>3953</v>
      </c>
    </row>
    <row r="2480" spans="1:16" ht="90" x14ac:dyDescent="0.25">
      <c r="A2480" s="9">
        <v>1238</v>
      </c>
      <c r="B2480" s="8" t="s">
        <v>12</v>
      </c>
      <c r="C2480" s="8" t="s">
        <v>13</v>
      </c>
      <c r="D2480" s="8" t="s">
        <v>170</v>
      </c>
      <c r="E2480" s="8" t="s">
        <v>55</v>
      </c>
      <c r="F2480" s="8" t="s">
        <v>3090</v>
      </c>
      <c r="G2480" s="8" t="s">
        <v>3091</v>
      </c>
      <c r="H2480" s="9">
        <v>58.698137295479</v>
      </c>
      <c r="I2480" s="9">
        <v>53.405641866596703</v>
      </c>
      <c r="J2480" s="8" t="s">
        <v>2202</v>
      </c>
      <c r="K2480" s="8" t="s">
        <v>2202</v>
      </c>
      <c r="L2480" s="8" t="s">
        <v>3092</v>
      </c>
      <c r="M2480" s="10" t="s">
        <v>3931</v>
      </c>
      <c r="N2480" s="11">
        <v>0</v>
      </c>
      <c r="O2480" s="12"/>
      <c r="P2480" s="12" t="s">
        <v>3954</v>
      </c>
    </row>
    <row r="2481" spans="1:16" ht="90" x14ac:dyDescent="0.25">
      <c r="A2481" s="12">
        <v>1239</v>
      </c>
      <c r="B2481" s="22" t="s">
        <v>12</v>
      </c>
      <c r="C2481" s="22" t="s">
        <v>13</v>
      </c>
      <c r="D2481" s="22" t="s">
        <v>170</v>
      </c>
      <c r="E2481" s="22" t="s">
        <v>55</v>
      </c>
      <c r="F2481" s="22" t="s">
        <v>1365</v>
      </c>
      <c r="G2481" s="22" t="s">
        <v>3093</v>
      </c>
      <c r="H2481" s="20">
        <v>58.881867</v>
      </c>
      <c r="I2481" s="20">
        <v>53.116016999999999</v>
      </c>
      <c r="J2481" s="12" t="s">
        <v>2202</v>
      </c>
      <c r="K2481" s="12" t="s">
        <v>2202</v>
      </c>
      <c r="L2481" s="22" t="s">
        <v>3094</v>
      </c>
      <c r="M2481" s="12" t="s">
        <v>3931</v>
      </c>
      <c r="N2481" s="12">
        <v>0</v>
      </c>
      <c r="O2481" s="12"/>
      <c r="P2481" s="4" t="s">
        <v>3953</v>
      </c>
    </row>
    <row r="2482" spans="1:16" ht="90" x14ac:dyDescent="0.25">
      <c r="A2482" s="9">
        <v>1239</v>
      </c>
      <c r="B2482" s="8" t="s">
        <v>12</v>
      </c>
      <c r="C2482" s="8" t="s">
        <v>13</v>
      </c>
      <c r="D2482" s="8" t="s">
        <v>170</v>
      </c>
      <c r="E2482" s="8" t="s">
        <v>55</v>
      </c>
      <c r="F2482" s="8" t="s">
        <v>1365</v>
      </c>
      <c r="G2482" s="8" t="s">
        <v>3093</v>
      </c>
      <c r="H2482" s="9">
        <v>58.882209000000003</v>
      </c>
      <c r="I2482" s="9">
        <v>53.119816</v>
      </c>
      <c r="J2482" s="8" t="s">
        <v>2202</v>
      </c>
      <c r="K2482" s="8" t="s">
        <v>2202</v>
      </c>
      <c r="L2482" s="8" t="s">
        <v>3094</v>
      </c>
      <c r="M2482" s="10" t="s">
        <v>3931</v>
      </c>
      <c r="N2482" s="11">
        <v>0</v>
      </c>
      <c r="O2482" s="12"/>
      <c r="P2482" s="12" t="s">
        <v>3954</v>
      </c>
    </row>
    <row r="2483" spans="1:16" ht="90" x14ac:dyDescent="0.25">
      <c r="A2483" s="12">
        <v>1240</v>
      </c>
      <c r="B2483" s="22" t="s">
        <v>12</v>
      </c>
      <c r="C2483" s="22" t="s">
        <v>13</v>
      </c>
      <c r="D2483" s="22" t="s">
        <v>170</v>
      </c>
      <c r="E2483" s="22" t="s">
        <v>55</v>
      </c>
      <c r="F2483" s="22" t="s">
        <v>1402</v>
      </c>
      <c r="G2483" s="22" t="s">
        <v>3095</v>
      </c>
      <c r="H2483" s="20">
        <v>58.485214999999997</v>
      </c>
      <c r="I2483" s="20">
        <v>53.472082999999998</v>
      </c>
      <c r="J2483" s="12" t="s">
        <v>2202</v>
      </c>
      <c r="K2483" s="12" t="s">
        <v>2202</v>
      </c>
      <c r="L2483" s="22" t="s">
        <v>3096</v>
      </c>
      <c r="M2483" s="12" t="s">
        <v>3931</v>
      </c>
      <c r="N2483" s="12">
        <v>0</v>
      </c>
      <c r="O2483" s="12"/>
      <c r="P2483" s="4" t="s">
        <v>3953</v>
      </c>
    </row>
    <row r="2484" spans="1:16" ht="90" x14ac:dyDescent="0.25">
      <c r="A2484" s="9">
        <v>1240</v>
      </c>
      <c r="B2484" s="8" t="s">
        <v>12</v>
      </c>
      <c r="C2484" s="8" t="s">
        <v>13</v>
      </c>
      <c r="D2484" s="8" t="s">
        <v>170</v>
      </c>
      <c r="E2484" s="8" t="s">
        <v>55</v>
      </c>
      <c r="F2484" s="8" t="s">
        <v>1402</v>
      </c>
      <c r="G2484" s="8" t="s">
        <v>3095</v>
      </c>
      <c r="H2484" s="9">
        <v>58.486100999999998</v>
      </c>
      <c r="I2484" s="9">
        <v>53.473610999999998</v>
      </c>
      <c r="J2484" s="8" t="s">
        <v>2202</v>
      </c>
      <c r="K2484" s="8" t="s">
        <v>2202</v>
      </c>
      <c r="L2484" s="8" t="s">
        <v>3096</v>
      </c>
      <c r="M2484" s="10" t="s">
        <v>3931</v>
      </c>
      <c r="N2484" s="11">
        <v>0</v>
      </c>
      <c r="O2484" s="12"/>
      <c r="P2484" s="12" t="s">
        <v>3954</v>
      </c>
    </row>
    <row r="2485" spans="1:16" ht="90" x14ac:dyDescent="0.25">
      <c r="A2485" s="12">
        <v>1241</v>
      </c>
      <c r="B2485" s="22" t="s">
        <v>12</v>
      </c>
      <c r="C2485" s="22" t="s">
        <v>13</v>
      </c>
      <c r="D2485" s="22" t="s">
        <v>170</v>
      </c>
      <c r="E2485" s="22" t="s">
        <v>55</v>
      </c>
      <c r="F2485" s="22" t="s">
        <v>1374</v>
      </c>
      <c r="G2485" s="22" t="s">
        <v>3097</v>
      </c>
      <c r="H2485" s="20" t="s">
        <v>3886</v>
      </c>
      <c r="I2485" s="20">
        <v>52.931539000000001</v>
      </c>
      <c r="J2485" s="12" t="s">
        <v>2202</v>
      </c>
      <c r="K2485" s="12" t="s">
        <v>2202</v>
      </c>
      <c r="L2485" s="22" t="s">
        <v>3098</v>
      </c>
      <c r="M2485" s="12" t="s">
        <v>3931</v>
      </c>
      <c r="N2485" s="12">
        <v>0</v>
      </c>
      <c r="O2485" s="12"/>
      <c r="P2485" s="4" t="s">
        <v>3953</v>
      </c>
    </row>
    <row r="2486" spans="1:16" ht="90" x14ac:dyDescent="0.25">
      <c r="A2486" s="9">
        <v>1241</v>
      </c>
      <c r="B2486" s="8" t="s">
        <v>12</v>
      </c>
      <c r="C2486" s="8" t="s">
        <v>13</v>
      </c>
      <c r="D2486" s="8" t="s">
        <v>170</v>
      </c>
      <c r="E2486" s="8" t="s">
        <v>55</v>
      </c>
      <c r="F2486" s="8" t="s">
        <v>1374</v>
      </c>
      <c r="G2486" s="8" t="s">
        <v>3097</v>
      </c>
      <c r="H2486" s="9">
        <v>59.307972999999997</v>
      </c>
      <c r="I2486" s="9">
        <v>52.930216999999999</v>
      </c>
      <c r="J2486" s="8" t="s">
        <v>2202</v>
      </c>
      <c r="K2486" s="8" t="s">
        <v>2202</v>
      </c>
      <c r="L2486" s="8" t="s">
        <v>3098</v>
      </c>
      <c r="M2486" s="10" t="s">
        <v>3931</v>
      </c>
      <c r="N2486" s="11">
        <v>0</v>
      </c>
      <c r="O2486" s="12"/>
      <c r="P2486" s="12" t="s">
        <v>3954</v>
      </c>
    </row>
    <row r="2487" spans="1:16" ht="90" x14ac:dyDescent="0.25">
      <c r="A2487" s="12">
        <v>1242</v>
      </c>
      <c r="B2487" s="22" t="s">
        <v>12</v>
      </c>
      <c r="C2487" s="22" t="s">
        <v>13</v>
      </c>
      <c r="D2487" s="22" t="s">
        <v>170</v>
      </c>
      <c r="E2487" s="22" t="s">
        <v>55</v>
      </c>
      <c r="F2487" s="22" t="s">
        <v>1383</v>
      </c>
      <c r="G2487" s="22" t="s">
        <v>3099</v>
      </c>
      <c r="H2487" s="20">
        <v>58.827651000000003</v>
      </c>
      <c r="I2487" s="20">
        <v>53.126742999999998</v>
      </c>
      <c r="J2487" s="12" t="s">
        <v>2202</v>
      </c>
      <c r="K2487" s="12" t="s">
        <v>2202</v>
      </c>
      <c r="L2487" s="22" t="s">
        <v>3100</v>
      </c>
      <c r="M2487" s="12" t="s">
        <v>3931</v>
      </c>
      <c r="N2487" s="12">
        <v>0</v>
      </c>
      <c r="O2487" s="12"/>
      <c r="P2487" s="4" t="s">
        <v>3953</v>
      </c>
    </row>
    <row r="2488" spans="1:16" ht="90" x14ac:dyDescent="0.25">
      <c r="A2488" s="9">
        <v>1242</v>
      </c>
      <c r="B2488" s="8" t="s">
        <v>12</v>
      </c>
      <c r="C2488" s="8" t="s">
        <v>13</v>
      </c>
      <c r="D2488" s="8" t="s">
        <v>170</v>
      </c>
      <c r="E2488" s="8" t="s">
        <v>55</v>
      </c>
      <c r="F2488" s="8" t="s">
        <v>1383</v>
      </c>
      <c r="G2488" s="8" t="s">
        <v>3099</v>
      </c>
      <c r="H2488" s="9">
        <v>58.826960999999997</v>
      </c>
      <c r="I2488" s="9">
        <v>53.126493000000004</v>
      </c>
      <c r="J2488" s="8" t="s">
        <v>2202</v>
      </c>
      <c r="K2488" s="8" t="s">
        <v>2202</v>
      </c>
      <c r="L2488" s="8" t="s">
        <v>3100</v>
      </c>
      <c r="M2488" s="10" t="s">
        <v>3931</v>
      </c>
      <c r="N2488" s="11">
        <v>0</v>
      </c>
      <c r="O2488" s="12"/>
      <c r="P2488" s="12" t="s">
        <v>3954</v>
      </c>
    </row>
    <row r="2489" spans="1:16" ht="90" x14ac:dyDescent="0.25">
      <c r="A2489" s="12">
        <v>1243</v>
      </c>
      <c r="B2489" s="22" t="s">
        <v>12</v>
      </c>
      <c r="C2489" s="22" t="s">
        <v>13</v>
      </c>
      <c r="D2489" s="22" t="s">
        <v>170</v>
      </c>
      <c r="E2489" s="22" t="s">
        <v>15</v>
      </c>
      <c r="F2489" s="22" t="s">
        <v>466</v>
      </c>
      <c r="G2489" s="22" t="s">
        <v>3101</v>
      </c>
      <c r="H2489" s="20">
        <v>58.775323</v>
      </c>
      <c r="I2489" s="20">
        <v>53.336993999999997</v>
      </c>
      <c r="J2489" s="12" t="s">
        <v>2202</v>
      </c>
      <c r="K2489" s="12" t="s">
        <v>2202</v>
      </c>
      <c r="L2489" s="22" t="s">
        <v>3102</v>
      </c>
      <c r="M2489" s="12" t="s">
        <v>3931</v>
      </c>
      <c r="N2489" s="12">
        <v>0</v>
      </c>
      <c r="O2489" s="12"/>
      <c r="P2489" s="4" t="s">
        <v>3953</v>
      </c>
    </row>
    <row r="2490" spans="1:16" ht="90" x14ac:dyDescent="0.25">
      <c r="A2490" s="9">
        <v>1243</v>
      </c>
      <c r="B2490" s="8" t="s">
        <v>12</v>
      </c>
      <c r="C2490" s="8" t="s">
        <v>13</v>
      </c>
      <c r="D2490" s="8" t="s">
        <v>170</v>
      </c>
      <c r="E2490" s="8" t="s">
        <v>15</v>
      </c>
      <c r="F2490" s="8" t="s">
        <v>466</v>
      </c>
      <c r="G2490" s="8" t="s">
        <v>3101</v>
      </c>
      <c r="H2490" s="9">
        <v>58.778550198285501</v>
      </c>
      <c r="I2490" s="9">
        <v>53.335876888531303</v>
      </c>
      <c r="J2490" s="8" t="s">
        <v>2202</v>
      </c>
      <c r="K2490" s="8" t="s">
        <v>2202</v>
      </c>
      <c r="L2490" s="8" t="s">
        <v>3102</v>
      </c>
      <c r="M2490" s="10" t="s">
        <v>3931</v>
      </c>
      <c r="N2490" s="11">
        <v>0</v>
      </c>
      <c r="O2490" s="12"/>
      <c r="P2490" s="12" t="s">
        <v>3954</v>
      </c>
    </row>
    <row r="2491" spans="1:16" ht="90" x14ac:dyDescent="0.25">
      <c r="A2491" s="12">
        <v>1244</v>
      </c>
      <c r="B2491" s="22" t="s">
        <v>12</v>
      </c>
      <c r="C2491" s="22" t="s">
        <v>13</v>
      </c>
      <c r="D2491" s="22" t="s">
        <v>170</v>
      </c>
      <c r="E2491" s="22" t="s">
        <v>23</v>
      </c>
      <c r="F2491" s="22" t="s">
        <v>1389</v>
      </c>
      <c r="G2491" s="23" t="s">
        <v>3887</v>
      </c>
      <c r="H2491" s="20">
        <v>58.563806</v>
      </c>
      <c r="I2491" s="20">
        <v>53.009172</v>
      </c>
      <c r="J2491" s="12" t="s">
        <v>2202</v>
      </c>
      <c r="K2491" s="12" t="s">
        <v>2202</v>
      </c>
      <c r="L2491" s="22" t="s">
        <v>3104</v>
      </c>
      <c r="M2491" s="12" t="s">
        <v>3931</v>
      </c>
      <c r="N2491" s="12">
        <v>0</v>
      </c>
      <c r="O2491" s="12"/>
      <c r="P2491" s="4" t="s">
        <v>3953</v>
      </c>
    </row>
    <row r="2492" spans="1:16" ht="90" x14ac:dyDescent="0.25">
      <c r="A2492" s="9">
        <v>1244</v>
      </c>
      <c r="B2492" s="8" t="s">
        <v>12</v>
      </c>
      <c r="C2492" s="8" t="s">
        <v>13</v>
      </c>
      <c r="D2492" s="8" t="s">
        <v>170</v>
      </c>
      <c r="E2492" s="8" t="s">
        <v>23</v>
      </c>
      <c r="F2492" s="8" t="s">
        <v>1389</v>
      </c>
      <c r="G2492" s="8" t="s">
        <v>3103</v>
      </c>
      <c r="H2492" s="9">
        <v>58.560912000000002</v>
      </c>
      <c r="I2492" s="9">
        <v>53.002468999999998</v>
      </c>
      <c r="J2492" s="8" t="s">
        <v>2202</v>
      </c>
      <c r="K2492" s="8" t="s">
        <v>2202</v>
      </c>
      <c r="L2492" s="8" t="s">
        <v>3104</v>
      </c>
      <c r="M2492" s="10" t="s">
        <v>3931</v>
      </c>
      <c r="N2492" s="11">
        <v>0</v>
      </c>
      <c r="O2492" s="12"/>
      <c r="P2492" s="12" t="s">
        <v>3954</v>
      </c>
    </row>
    <row r="2493" spans="1:16" ht="75" x14ac:dyDescent="0.25">
      <c r="A2493" s="12">
        <v>1245</v>
      </c>
      <c r="B2493" s="22" t="s">
        <v>12</v>
      </c>
      <c r="C2493" s="22" t="s">
        <v>13</v>
      </c>
      <c r="D2493" s="22" t="s">
        <v>170</v>
      </c>
      <c r="E2493" s="22" t="s">
        <v>23</v>
      </c>
      <c r="F2493" s="22" t="s">
        <v>1392</v>
      </c>
      <c r="G2493" s="22" t="s">
        <v>3105</v>
      </c>
      <c r="H2493" s="20">
        <v>59.186452000000003</v>
      </c>
      <c r="I2493" s="20" t="s">
        <v>3888</v>
      </c>
      <c r="J2493" s="12" t="s">
        <v>2202</v>
      </c>
      <c r="K2493" s="12" t="s">
        <v>2202</v>
      </c>
      <c r="L2493" s="22" t="s">
        <v>3106</v>
      </c>
      <c r="M2493" s="12" t="s">
        <v>3931</v>
      </c>
      <c r="N2493" s="12">
        <v>0</v>
      </c>
      <c r="O2493" s="12"/>
      <c r="P2493" s="4" t="s">
        <v>3953</v>
      </c>
    </row>
    <row r="2494" spans="1:16" ht="75" x14ac:dyDescent="0.25">
      <c r="A2494" s="9">
        <v>1245</v>
      </c>
      <c r="B2494" s="8" t="s">
        <v>12</v>
      </c>
      <c r="C2494" s="8" t="s">
        <v>13</v>
      </c>
      <c r="D2494" s="8" t="s">
        <v>170</v>
      </c>
      <c r="E2494" s="8" t="s">
        <v>23</v>
      </c>
      <c r="F2494" s="8" t="s">
        <v>1392</v>
      </c>
      <c r="G2494" s="8" t="s">
        <v>3105</v>
      </c>
      <c r="H2494" s="9">
        <v>59.185387355284199</v>
      </c>
      <c r="I2494" s="9">
        <v>53.086584340477401</v>
      </c>
      <c r="J2494" s="8" t="s">
        <v>2202</v>
      </c>
      <c r="K2494" s="8" t="s">
        <v>2202</v>
      </c>
      <c r="L2494" s="8" t="s">
        <v>3106</v>
      </c>
      <c r="M2494" s="10" t="s">
        <v>3931</v>
      </c>
      <c r="N2494" s="11">
        <v>0</v>
      </c>
      <c r="O2494" s="12"/>
      <c r="P2494" s="12" t="s">
        <v>3954</v>
      </c>
    </row>
    <row r="2495" spans="1:16" ht="90" x14ac:dyDescent="0.25">
      <c r="A2495" s="12">
        <v>1246</v>
      </c>
      <c r="B2495" s="22" t="s">
        <v>12</v>
      </c>
      <c r="C2495" s="22" t="s">
        <v>13</v>
      </c>
      <c r="D2495" s="22" t="s">
        <v>170</v>
      </c>
      <c r="E2495" s="22" t="s">
        <v>15</v>
      </c>
      <c r="F2495" s="22" t="s">
        <v>1354</v>
      </c>
      <c r="G2495" s="22" t="s">
        <v>3107</v>
      </c>
      <c r="H2495" s="20">
        <v>58.994328000000003</v>
      </c>
      <c r="I2495" s="20">
        <v>53.412317999999999</v>
      </c>
      <c r="J2495" s="12" t="s">
        <v>2202</v>
      </c>
      <c r="K2495" s="12" t="s">
        <v>2202</v>
      </c>
      <c r="L2495" s="22" t="s">
        <v>3108</v>
      </c>
      <c r="M2495" s="12" t="s">
        <v>3931</v>
      </c>
      <c r="N2495" s="12">
        <v>0</v>
      </c>
      <c r="O2495" s="12"/>
      <c r="P2495" s="4" t="s">
        <v>3953</v>
      </c>
    </row>
    <row r="2496" spans="1:16" ht="90" x14ac:dyDescent="0.25">
      <c r="A2496" s="9">
        <v>1246</v>
      </c>
      <c r="B2496" s="8" t="s">
        <v>12</v>
      </c>
      <c r="C2496" s="8" t="s">
        <v>13</v>
      </c>
      <c r="D2496" s="8" t="s">
        <v>170</v>
      </c>
      <c r="E2496" s="8" t="s">
        <v>15</v>
      </c>
      <c r="F2496" s="8" t="s">
        <v>1354</v>
      </c>
      <c r="G2496" s="8" t="s">
        <v>3107</v>
      </c>
      <c r="H2496" s="9">
        <v>58.992786000000002</v>
      </c>
      <c r="I2496" s="9">
        <v>53.416167999999999</v>
      </c>
      <c r="J2496" s="8" t="s">
        <v>2202</v>
      </c>
      <c r="K2496" s="8" t="s">
        <v>2202</v>
      </c>
      <c r="L2496" s="8" t="s">
        <v>3108</v>
      </c>
      <c r="M2496" s="10" t="s">
        <v>3931</v>
      </c>
      <c r="N2496" s="11">
        <v>0</v>
      </c>
      <c r="O2496" s="12"/>
      <c r="P2496" s="12" t="s">
        <v>3954</v>
      </c>
    </row>
    <row r="2497" spans="1:16" ht="75" x14ac:dyDescent="0.25">
      <c r="A2497" s="12">
        <v>1247</v>
      </c>
      <c r="B2497" s="22" t="s">
        <v>12</v>
      </c>
      <c r="C2497" s="22" t="s">
        <v>13</v>
      </c>
      <c r="D2497" s="22" t="s">
        <v>170</v>
      </c>
      <c r="E2497" s="22" t="s">
        <v>23</v>
      </c>
      <c r="F2497" s="22" t="s">
        <v>486</v>
      </c>
      <c r="G2497" s="22" t="s">
        <v>3109</v>
      </c>
      <c r="H2497" s="20">
        <v>58.768236000000002</v>
      </c>
      <c r="I2497" s="20">
        <v>53.322440999999998</v>
      </c>
      <c r="J2497" s="12" t="s">
        <v>2202</v>
      </c>
      <c r="K2497" s="12" t="s">
        <v>2202</v>
      </c>
      <c r="L2497" s="22" t="s">
        <v>3110</v>
      </c>
      <c r="M2497" s="12" t="s">
        <v>3931</v>
      </c>
      <c r="N2497" s="12">
        <v>0</v>
      </c>
      <c r="O2497" s="12"/>
      <c r="P2497" s="4" t="s">
        <v>3953</v>
      </c>
    </row>
    <row r="2498" spans="1:16" ht="75" x14ac:dyDescent="0.25">
      <c r="A2498" s="9">
        <v>1247</v>
      </c>
      <c r="B2498" s="8" t="s">
        <v>12</v>
      </c>
      <c r="C2498" s="8" t="s">
        <v>13</v>
      </c>
      <c r="D2498" s="8" t="s">
        <v>170</v>
      </c>
      <c r="E2498" s="8" t="s">
        <v>23</v>
      </c>
      <c r="F2498" s="8" t="s">
        <v>486</v>
      </c>
      <c r="G2498" s="8" t="s">
        <v>3109</v>
      </c>
      <c r="H2498" s="9">
        <v>58.767085000000002</v>
      </c>
      <c r="I2498" s="9">
        <v>53.317991999999997</v>
      </c>
      <c r="J2498" s="8" t="s">
        <v>2202</v>
      </c>
      <c r="K2498" s="8" t="s">
        <v>2202</v>
      </c>
      <c r="L2498" s="8" t="s">
        <v>3110</v>
      </c>
      <c r="M2498" s="10" t="s">
        <v>3931</v>
      </c>
      <c r="N2498" s="11">
        <v>0</v>
      </c>
      <c r="O2498" s="12"/>
      <c r="P2498" s="12" t="s">
        <v>3954</v>
      </c>
    </row>
    <row r="2499" spans="1:16" ht="90" x14ac:dyDescent="0.25">
      <c r="A2499" s="12">
        <v>1248</v>
      </c>
      <c r="B2499" s="22" t="s">
        <v>12</v>
      </c>
      <c r="C2499" s="22" t="s">
        <v>13</v>
      </c>
      <c r="D2499" s="22" t="s">
        <v>170</v>
      </c>
      <c r="E2499" s="22" t="s">
        <v>15</v>
      </c>
      <c r="F2499" s="22" t="s">
        <v>3111</v>
      </c>
      <c r="G2499" s="22" t="s">
        <v>3112</v>
      </c>
      <c r="H2499" s="20">
        <v>59.146023999999997</v>
      </c>
      <c r="I2499" s="20">
        <v>53.171902000000003</v>
      </c>
      <c r="J2499" s="12" t="s">
        <v>2202</v>
      </c>
      <c r="K2499" s="12" t="s">
        <v>2202</v>
      </c>
      <c r="L2499" s="22" t="s">
        <v>3113</v>
      </c>
      <c r="M2499" s="12" t="s">
        <v>3931</v>
      </c>
      <c r="N2499" s="12">
        <v>0</v>
      </c>
      <c r="O2499" s="12"/>
      <c r="P2499" s="4" t="s">
        <v>3953</v>
      </c>
    </row>
    <row r="2500" spans="1:16" ht="90" x14ac:dyDescent="0.25">
      <c r="A2500" s="9">
        <v>1248</v>
      </c>
      <c r="B2500" s="8" t="s">
        <v>12</v>
      </c>
      <c r="C2500" s="8" t="s">
        <v>13</v>
      </c>
      <c r="D2500" s="8" t="s">
        <v>170</v>
      </c>
      <c r="E2500" s="8" t="s">
        <v>15</v>
      </c>
      <c r="F2500" s="8" t="s">
        <v>3111</v>
      </c>
      <c r="G2500" s="8" t="s">
        <v>3112</v>
      </c>
      <c r="H2500" s="9">
        <v>59.146321</v>
      </c>
      <c r="I2500" s="9">
        <v>53.173234000000001</v>
      </c>
      <c r="J2500" s="8" t="s">
        <v>2202</v>
      </c>
      <c r="K2500" s="8" t="s">
        <v>2202</v>
      </c>
      <c r="L2500" s="8" t="s">
        <v>3113</v>
      </c>
      <c r="M2500" s="10" t="s">
        <v>3931</v>
      </c>
      <c r="N2500" s="11">
        <v>0</v>
      </c>
      <c r="O2500" s="12"/>
      <c r="P2500" s="12" t="s">
        <v>3954</v>
      </c>
    </row>
    <row r="2501" spans="1:16" ht="90" x14ac:dyDescent="0.25">
      <c r="A2501" s="12">
        <v>1249</v>
      </c>
      <c r="B2501" s="22" t="s">
        <v>12</v>
      </c>
      <c r="C2501" s="22" t="s">
        <v>13</v>
      </c>
      <c r="D2501" s="22" t="s">
        <v>75</v>
      </c>
      <c r="E2501" s="22" t="s">
        <v>15</v>
      </c>
      <c r="F2501" s="22" t="s">
        <v>3114</v>
      </c>
      <c r="G2501" s="22" t="s">
        <v>3115</v>
      </c>
      <c r="H2501" s="12">
        <v>59.056533999999999</v>
      </c>
      <c r="I2501" s="12">
        <v>50.118383999999999</v>
      </c>
      <c r="J2501" s="12" t="s">
        <v>2202</v>
      </c>
      <c r="K2501" s="12" t="s">
        <v>2202</v>
      </c>
      <c r="L2501" s="22" t="s">
        <v>3116</v>
      </c>
      <c r="M2501" s="12" t="s">
        <v>3931</v>
      </c>
      <c r="N2501" s="12">
        <v>0</v>
      </c>
      <c r="O2501" s="12"/>
      <c r="P2501" s="4" t="s">
        <v>3953</v>
      </c>
    </row>
    <row r="2502" spans="1:16" ht="90" x14ac:dyDescent="0.25">
      <c r="A2502" s="9">
        <v>1249</v>
      </c>
      <c r="B2502" s="8" t="s">
        <v>12</v>
      </c>
      <c r="C2502" s="8" t="s">
        <v>13</v>
      </c>
      <c r="D2502" s="8" t="s">
        <v>75</v>
      </c>
      <c r="E2502" s="8" t="s">
        <v>15</v>
      </c>
      <c r="F2502" s="8" t="s">
        <v>3114</v>
      </c>
      <c r="G2502" s="8" t="s">
        <v>3115</v>
      </c>
      <c r="H2502" s="9">
        <v>59.056533999999999</v>
      </c>
      <c r="I2502" s="9">
        <v>50.118383999999999</v>
      </c>
      <c r="J2502" s="8" t="s">
        <v>2202</v>
      </c>
      <c r="K2502" s="8" t="s">
        <v>2202</v>
      </c>
      <c r="L2502" s="8" t="s">
        <v>3116</v>
      </c>
      <c r="M2502" s="10" t="s">
        <v>3931</v>
      </c>
      <c r="N2502" s="11">
        <v>0</v>
      </c>
      <c r="O2502" s="12"/>
      <c r="P2502" s="12" t="s">
        <v>3954</v>
      </c>
    </row>
    <row r="2503" spans="1:16" ht="90" x14ac:dyDescent="0.25">
      <c r="A2503" s="12">
        <v>1250</v>
      </c>
      <c r="B2503" s="22" t="s">
        <v>12</v>
      </c>
      <c r="C2503" s="22" t="s">
        <v>13</v>
      </c>
      <c r="D2503" s="22" t="s">
        <v>75</v>
      </c>
      <c r="E2503" s="22" t="s">
        <v>23</v>
      </c>
      <c r="F2503" s="22" t="s">
        <v>3117</v>
      </c>
      <c r="G2503" s="22" t="s">
        <v>3118</v>
      </c>
      <c r="H2503" s="20">
        <v>59.031323999999998</v>
      </c>
      <c r="I2503" s="20">
        <v>50.282282000000002</v>
      </c>
      <c r="J2503" s="12" t="s">
        <v>2202</v>
      </c>
      <c r="K2503" s="12" t="s">
        <v>2202</v>
      </c>
      <c r="L2503" s="22" t="s">
        <v>3119</v>
      </c>
      <c r="M2503" s="12" t="s">
        <v>3931</v>
      </c>
      <c r="N2503" s="12">
        <v>0</v>
      </c>
      <c r="O2503" s="12"/>
      <c r="P2503" s="4" t="s">
        <v>3953</v>
      </c>
    </row>
    <row r="2504" spans="1:16" ht="90" x14ac:dyDescent="0.25">
      <c r="A2504" s="9">
        <v>1250</v>
      </c>
      <c r="B2504" s="8" t="s">
        <v>12</v>
      </c>
      <c r="C2504" s="8" t="s">
        <v>13</v>
      </c>
      <c r="D2504" s="8" t="s">
        <v>75</v>
      </c>
      <c r="E2504" s="8" t="s">
        <v>23</v>
      </c>
      <c r="F2504" s="8" t="s">
        <v>3117</v>
      </c>
      <c r="G2504" s="8" t="s">
        <v>3118</v>
      </c>
      <c r="H2504" s="9">
        <v>59.028432000000002</v>
      </c>
      <c r="I2504" s="9">
        <v>50.275689</v>
      </c>
      <c r="J2504" s="8" t="s">
        <v>2202</v>
      </c>
      <c r="K2504" s="8" t="s">
        <v>2202</v>
      </c>
      <c r="L2504" s="8" t="s">
        <v>3119</v>
      </c>
      <c r="M2504" s="10" t="s">
        <v>3931</v>
      </c>
      <c r="N2504" s="11">
        <v>0</v>
      </c>
      <c r="O2504" s="12"/>
      <c r="P2504" s="12" t="s">
        <v>3954</v>
      </c>
    </row>
    <row r="2505" spans="1:16" ht="90" x14ac:dyDescent="0.25">
      <c r="A2505" s="12">
        <v>1251</v>
      </c>
      <c r="B2505" s="22" t="s">
        <v>12</v>
      </c>
      <c r="C2505" s="22" t="s">
        <v>13</v>
      </c>
      <c r="D2505" s="22" t="s">
        <v>75</v>
      </c>
      <c r="E2505" s="22" t="s">
        <v>15</v>
      </c>
      <c r="F2505" s="22" t="s">
        <v>3120</v>
      </c>
      <c r="G2505" s="22" t="s">
        <v>3121</v>
      </c>
      <c r="H2505" s="12">
        <v>58.552346</v>
      </c>
      <c r="I2505" s="12">
        <v>50.728034999999998</v>
      </c>
      <c r="J2505" s="12" t="s">
        <v>2202</v>
      </c>
      <c r="K2505" s="12" t="s">
        <v>2202</v>
      </c>
      <c r="L2505" s="22" t="s">
        <v>3122</v>
      </c>
      <c r="M2505" s="12" t="s">
        <v>3931</v>
      </c>
      <c r="N2505" s="12">
        <v>0</v>
      </c>
      <c r="O2505" s="12"/>
      <c r="P2505" s="4" t="s">
        <v>3953</v>
      </c>
    </row>
    <row r="2506" spans="1:16" ht="90" x14ac:dyDescent="0.25">
      <c r="A2506" s="9">
        <v>1251</v>
      </c>
      <c r="B2506" s="8" t="s">
        <v>12</v>
      </c>
      <c r="C2506" s="8" t="s">
        <v>13</v>
      </c>
      <c r="D2506" s="8" t="s">
        <v>75</v>
      </c>
      <c r="E2506" s="8" t="s">
        <v>15</v>
      </c>
      <c r="F2506" s="8" t="s">
        <v>3120</v>
      </c>
      <c r="G2506" s="8" t="s">
        <v>3121</v>
      </c>
      <c r="H2506" s="9">
        <v>58.552346</v>
      </c>
      <c r="I2506" s="9">
        <v>50.728034999999998</v>
      </c>
      <c r="J2506" s="8" t="s">
        <v>2202</v>
      </c>
      <c r="K2506" s="8" t="s">
        <v>2202</v>
      </c>
      <c r="L2506" s="8" t="s">
        <v>3122</v>
      </c>
      <c r="M2506" s="10" t="s">
        <v>3931</v>
      </c>
      <c r="N2506" s="11">
        <v>0</v>
      </c>
      <c r="O2506" s="12"/>
      <c r="P2506" s="12" t="s">
        <v>3954</v>
      </c>
    </row>
    <row r="2507" spans="1:16" ht="90" x14ac:dyDescent="0.25">
      <c r="A2507" s="12">
        <v>1252</v>
      </c>
      <c r="B2507" s="22" t="s">
        <v>12</v>
      </c>
      <c r="C2507" s="22" t="s">
        <v>13</v>
      </c>
      <c r="D2507" s="22" t="s">
        <v>75</v>
      </c>
      <c r="E2507" s="22" t="s">
        <v>15</v>
      </c>
      <c r="F2507" s="22" t="s">
        <v>1976</v>
      </c>
      <c r="G2507" s="22" t="s">
        <v>3123</v>
      </c>
      <c r="H2507" s="20">
        <v>58.638131999999999</v>
      </c>
      <c r="I2507" s="20">
        <v>49.964188</v>
      </c>
      <c r="J2507" s="12" t="s">
        <v>2202</v>
      </c>
      <c r="K2507" s="12" t="s">
        <v>2202</v>
      </c>
      <c r="L2507" s="22" t="s">
        <v>3124</v>
      </c>
      <c r="M2507" s="12" t="s">
        <v>3931</v>
      </c>
      <c r="N2507" s="12">
        <v>0</v>
      </c>
      <c r="O2507" s="12"/>
      <c r="P2507" s="4" t="s">
        <v>3953</v>
      </c>
    </row>
    <row r="2508" spans="1:16" ht="90" x14ac:dyDescent="0.25">
      <c r="A2508" s="9">
        <v>1252</v>
      </c>
      <c r="B2508" s="8" t="s">
        <v>12</v>
      </c>
      <c r="C2508" s="8" t="s">
        <v>13</v>
      </c>
      <c r="D2508" s="8" t="s">
        <v>75</v>
      </c>
      <c r="E2508" s="8" t="s">
        <v>15</v>
      </c>
      <c r="F2508" s="8" t="s">
        <v>1976</v>
      </c>
      <c r="G2508" s="8" t="s">
        <v>3123</v>
      </c>
      <c r="H2508" s="9">
        <v>58.642600000000002</v>
      </c>
      <c r="I2508" s="9">
        <v>49.967295</v>
      </c>
      <c r="J2508" s="8" t="s">
        <v>2202</v>
      </c>
      <c r="K2508" s="8" t="s">
        <v>2202</v>
      </c>
      <c r="L2508" s="8" t="s">
        <v>3124</v>
      </c>
      <c r="M2508" s="10" t="s">
        <v>3931</v>
      </c>
      <c r="N2508" s="11">
        <v>0</v>
      </c>
      <c r="O2508" s="12"/>
      <c r="P2508" s="12" t="s">
        <v>3954</v>
      </c>
    </row>
    <row r="2509" spans="1:16" ht="90" x14ac:dyDescent="0.25">
      <c r="A2509" s="12">
        <v>1253</v>
      </c>
      <c r="B2509" s="22" t="s">
        <v>12</v>
      </c>
      <c r="C2509" s="22" t="s">
        <v>13</v>
      </c>
      <c r="D2509" s="22" t="s">
        <v>75</v>
      </c>
      <c r="E2509" s="22" t="s">
        <v>55</v>
      </c>
      <c r="F2509" s="22" t="s">
        <v>82</v>
      </c>
      <c r="G2509" s="22" t="s">
        <v>3125</v>
      </c>
      <c r="H2509" s="12">
        <v>58.642389000000001</v>
      </c>
      <c r="I2509" s="12">
        <v>50.360309000000001</v>
      </c>
      <c r="J2509" s="12" t="s">
        <v>2202</v>
      </c>
      <c r="K2509" s="12" t="s">
        <v>2202</v>
      </c>
      <c r="L2509" s="22" t="s">
        <v>3126</v>
      </c>
      <c r="M2509" s="12" t="s">
        <v>3931</v>
      </c>
      <c r="N2509" s="12">
        <v>0</v>
      </c>
      <c r="O2509" s="12"/>
      <c r="P2509" s="4" t="s">
        <v>3953</v>
      </c>
    </row>
    <row r="2510" spans="1:16" ht="90" x14ac:dyDescent="0.25">
      <c r="A2510" s="9">
        <v>1253</v>
      </c>
      <c r="B2510" s="8" t="s">
        <v>12</v>
      </c>
      <c r="C2510" s="8" t="s">
        <v>13</v>
      </c>
      <c r="D2510" s="8" t="s">
        <v>75</v>
      </c>
      <c r="E2510" s="8" t="s">
        <v>55</v>
      </c>
      <c r="F2510" s="8" t="s">
        <v>82</v>
      </c>
      <c r="G2510" s="8" t="s">
        <v>3125</v>
      </c>
      <c r="H2510" s="9">
        <v>58.642389000000001</v>
      </c>
      <c r="I2510" s="9">
        <v>50.360309000000001</v>
      </c>
      <c r="J2510" s="8" t="s">
        <v>2202</v>
      </c>
      <c r="K2510" s="8" t="s">
        <v>2202</v>
      </c>
      <c r="L2510" s="8" t="s">
        <v>3126</v>
      </c>
      <c r="M2510" s="10" t="s">
        <v>3931</v>
      </c>
      <c r="N2510" s="11">
        <v>0</v>
      </c>
      <c r="O2510" s="12"/>
      <c r="P2510" s="12" t="s">
        <v>3954</v>
      </c>
    </row>
    <row r="2511" spans="1:16" ht="90" x14ac:dyDescent="0.25">
      <c r="A2511" s="12">
        <v>1254</v>
      </c>
      <c r="B2511" s="22" t="s">
        <v>12</v>
      </c>
      <c r="C2511" s="22" t="s">
        <v>13</v>
      </c>
      <c r="D2511" s="22" t="s">
        <v>75</v>
      </c>
      <c r="E2511" s="22" t="s">
        <v>23</v>
      </c>
      <c r="F2511" s="22" t="s">
        <v>1973</v>
      </c>
      <c r="G2511" s="22" t="s">
        <v>3127</v>
      </c>
      <c r="H2511" s="20">
        <v>59.107937</v>
      </c>
      <c r="I2511" s="20">
        <v>49.963883000000003</v>
      </c>
      <c r="J2511" s="12" t="s">
        <v>2202</v>
      </c>
      <c r="K2511" s="12" t="s">
        <v>2202</v>
      </c>
      <c r="L2511" s="22" t="s">
        <v>3128</v>
      </c>
      <c r="M2511" s="12" t="s">
        <v>3931</v>
      </c>
      <c r="N2511" s="12">
        <v>0</v>
      </c>
      <c r="O2511" s="12"/>
      <c r="P2511" s="4" t="s">
        <v>3953</v>
      </c>
    </row>
    <row r="2512" spans="1:16" ht="90" x14ac:dyDescent="0.25">
      <c r="A2512" s="9">
        <v>1254</v>
      </c>
      <c r="B2512" s="8" t="s">
        <v>12</v>
      </c>
      <c r="C2512" s="8" t="s">
        <v>13</v>
      </c>
      <c r="D2512" s="8" t="s">
        <v>75</v>
      </c>
      <c r="E2512" s="8" t="s">
        <v>23</v>
      </c>
      <c r="F2512" s="8" t="s">
        <v>1973</v>
      </c>
      <c r="G2512" s="8" t="s">
        <v>3127</v>
      </c>
      <c r="H2512" s="9">
        <v>59.106281000000003</v>
      </c>
      <c r="I2512" s="9">
        <v>49.968586000000002</v>
      </c>
      <c r="J2512" s="8" t="s">
        <v>2202</v>
      </c>
      <c r="K2512" s="8" t="s">
        <v>2202</v>
      </c>
      <c r="L2512" s="8" t="s">
        <v>3128</v>
      </c>
      <c r="M2512" s="10" t="s">
        <v>3931</v>
      </c>
      <c r="N2512" s="11">
        <v>0</v>
      </c>
      <c r="O2512" s="12"/>
      <c r="P2512" s="12" t="s">
        <v>3954</v>
      </c>
    </row>
    <row r="2513" spans="1:16" ht="75" x14ac:dyDescent="0.25">
      <c r="A2513" s="12">
        <v>1255</v>
      </c>
      <c r="B2513" s="22" t="s">
        <v>12</v>
      </c>
      <c r="C2513" s="22" t="s">
        <v>13</v>
      </c>
      <c r="D2513" s="22" t="s">
        <v>109</v>
      </c>
      <c r="E2513" s="22" t="s">
        <v>55</v>
      </c>
      <c r="F2513" s="22" t="s">
        <v>3129</v>
      </c>
      <c r="G2513" s="22" t="s">
        <v>3130</v>
      </c>
      <c r="H2513" s="12">
        <v>58.989516000000002</v>
      </c>
      <c r="I2513" s="12">
        <v>49.544162999999998</v>
      </c>
      <c r="J2513" s="12" t="s">
        <v>2202</v>
      </c>
      <c r="K2513" s="12" t="s">
        <v>2202</v>
      </c>
      <c r="L2513" s="22" t="s">
        <v>3131</v>
      </c>
      <c r="M2513" s="12" t="s">
        <v>3931</v>
      </c>
      <c r="N2513" s="12">
        <v>0</v>
      </c>
      <c r="O2513" s="12"/>
      <c r="P2513" s="4" t="s">
        <v>3953</v>
      </c>
    </row>
    <row r="2514" spans="1:16" ht="75" x14ac:dyDescent="0.25">
      <c r="A2514" s="9">
        <v>1255</v>
      </c>
      <c r="B2514" s="8" t="s">
        <v>12</v>
      </c>
      <c r="C2514" s="8" t="s">
        <v>13</v>
      </c>
      <c r="D2514" s="8" t="s">
        <v>109</v>
      </c>
      <c r="E2514" s="8" t="s">
        <v>55</v>
      </c>
      <c r="F2514" s="8" t="s">
        <v>3129</v>
      </c>
      <c r="G2514" s="8" t="s">
        <v>3130</v>
      </c>
      <c r="H2514" s="9">
        <v>58.989516000000002</v>
      </c>
      <c r="I2514" s="9">
        <v>49.544162999999998</v>
      </c>
      <c r="J2514" s="8" t="s">
        <v>2202</v>
      </c>
      <c r="K2514" s="8" t="s">
        <v>2202</v>
      </c>
      <c r="L2514" s="8" t="s">
        <v>3131</v>
      </c>
      <c r="M2514" s="10" t="s">
        <v>3931</v>
      </c>
      <c r="N2514" s="11">
        <v>0</v>
      </c>
      <c r="O2514" s="12"/>
      <c r="P2514" s="12" t="s">
        <v>3954</v>
      </c>
    </row>
    <row r="2515" spans="1:16" ht="75" x14ac:dyDescent="0.25">
      <c r="A2515" s="12">
        <v>1256</v>
      </c>
      <c r="B2515" s="22" t="s">
        <v>12</v>
      </c>
      <c r="C2515" s="22" t="s">
        <v>13</v>
      </c>
      <c r="D2515" s="22" t="s">
        <v>109</v>
      </c>
      <c r="E2515" s="22" t="s">
        <v>55</v>
      </c>
      <c r="F2515" s="22" t="s">
        <v>2812</v>
      </c>
      <c r="G2515" s="22" t="s">
        <v>3132</v>
      </c>
      <c r="H2515" s="20">
        <v>58.991759999999999</v>
      </c>
      <c r="I2515" s="20">
        <v>49.312398000000002</v>
      </c>
      <c r="J2515" s="12" t="s">
        <v>2202</v>
      </c>
      <c r="K2515" s="12" t="s">
        <v>2202</v>
      </c>
      <c r="L2515" s="22" t="s">
        <v>3133</v>
      </c>
      <c r="M2515" s="12" t="s">
        <v>3931</v>
      </c>
      <c r="N2515" s="12">
        <v>0</v>
      </c>
      <c r="O2515" s="12"/>
      <c r="P2515" s="4" t="s">
        <v>3953</v>
      </c>
    </row>
    <row r="2516" spans="1:16" ht="75" x14ac:dyDescent="0.25">
      <c r="A2516" s="9">
        <v>1256</v>
      </c>
      <c r="B2516" s="8" t="s">
        <v>12</v>
      </c>
      <c r="C2516" s="8" t="s">
        <v>13</v>
      </c>
      <c r="D2516" s="8" t="s">
        <v>109</v>
      </c>
      <c r="E2516" s="8" t="s">
        <v>55</v>
      </c>
      <c r="F2516" s="8" t="s">
        <v>2812</v>
      </c>
      <c r="G2516" s="8" t="s">
        <v>3132</v>
      </c>
      <c r="H2516" s="9">
        <v>58.991805999999997</v>
      </c>
      <c r="I2516" s="9">
        <v>49.309004999999999</v>
      </c>
      <c r="J2516" s="8" t="s">
        <v>2202</v>
      </c>
      <c r="K2516" s="8" t="s">
        <v>2202</v>
      </c>
      <c r="L2516" s="8" t="s">
        <v>3133</v>
      </c>
      <c r="M2516" s="10" t="s">
        <v>3931</v>
      </c>
      <c r="N2516" s="11">
        <v>0</v>
      </c>
      <c r="O2516" s="12"/>
      <c r="P2516" s="12" t="s">
        <v>3954</v>
      </c>
    </row>
    <row r="2517" spans="1:16" ht="75" x14ac:dyDescent="0.25">
      <c r="A2517" s="12">
        <v>1257</v>
      </c>
      <c r="B2517" s="22" t="s">
        <v>12</v>
      </c>
      <c r="C2517" s="22" t="s">
        <v>13</v>
      </c>
      <c r="D2517" s="22" t="s">
        <v>109</v>
      </c>
      <c r="E2517" s="22" t="s">
        <v>55</v>
      </c>
      <c r="F2517" s="22" t="s">
        <v>2139</v>
      </c>
      <c r="G2517" s="22" t="s">
        <v>3134</v>
      </c>
      <c r="H2517" s="20">
        <v>58.888545000000001</v>
      </c>
      <c r="I2517" s="20">
        <v>49.596336999999998</v>
      </c>
      <c r="J2517" s="12" t="s">
        <v>2202</v>
      </c>
      <c r="K2517" s="12" t="s">
        <v>2202</v>
      </c>
      <c r="L2517" s="22" t="s">
        <v>3135</v>
      </c>
      <c r="M2517" s="12" t="s">
        <v>3931</v>
      </c>
      <c r="N2517" s="12">
        <v>0</v>
      </c>
      <c r="O2517" s="12"/>
      <c r="P2517" s="4" t="s">
        <v>3953</v>
      </c>
    </row>
    <row r="2518" spans="1:16" ht="75" x14ac:dyDescent="0.25">
      <c r="A2518" s="9">
        <v>1257</v>
      </c>
      <c r="B2518" s="8" t="s">
        <v>12</v>
      </c>
      <c r="C2518" s="8" t="s">
        <v>13</v>
      </c>
      <c r="D2518" s="8" t="s">
        <v>109</v>
      </c>
      <c r="E2518" s="8" t="s">
        <v>55</v>
      </c>
      <c r="F2518" s="8" t="s">
        <v>2139</v>
      </c>
      <c r="G2518" s="8" t="s">
        <v>3134</v>
      </c>
      <c r="H2518" s="9">
        <v>58.88514</v>
      </c>
      <c r="I2518" s="9">
        <v>49.596671999999998</v>
      </c>
      <c r="J2518" s="8" t="s">
        <v>2202</v>
      </c>
      <c r="K2518" s="8" t="s">
        <v>2202</v>
      </c>
      <c r="L2518" s="8" t="s">
        <v>3135</v>
      </c>
      <c r="M2518" s="10" t="s">
        <v>3931</v>
      </c>
      <c r="N2518" s="11">
        <v>0</v>
      </c>
      <c r="O2518" s="12"/>
      <c r="P2518" s="12" t="s">
        <v>3954</v>
      </c>
    </row>
    <row r="2519" spans="1:16" ht="75" x14ac:dyDescent="0.25">
      <c r="A2519" s="12">
        <v>1258</v>
      </c>
      <c r="B2519" s="22" t="s">
        <v>12</v>
      </c>
      <c r="C2519" s="22" t="s">
        <v>13</v>
      </c>
      <c r="D2519" s="22" t="s">
        <v>109</v>
      </c>
      <c r="E2519" s="22" t="s">
        <v>15</v>
      </c>
      <c r="F2519" s="22" t="s">
        <v>3136</v>
      </c>
      <c r="G2519" s="22" t="s">
        <v>3137</v>
      </c>
      <c r="H2519" s="12">
        <v>59.15117</v>
      </c>
      <c r="I2519" s="12">
        <v>49.156889999999997</v>
      </c>
      <c r="J2519" s="12" t="s">
        <v>2202</v>
      </c>
      <c r="K2519" s="12" t="s">
        <v>2202</v>
      </c>
      <c r="L2519" s="22" t="s">
        <v>3138</v>
      </c>
      <c r="M2519" s="12" t="s">
        <v>3931</v>
      </c>
      <c r="N2519" s="12">
        <v>0</v>
      </c>
      <c r="O2519" s="12"/>
      <c r="P2519" s="4" t="s">
        <v>3953</v>
      </c>
    </row>
    <row r="2520" spans="1:16" ht="75" x14ac:dyDescent="0.25">
      <c r="A2520" s="9">
        <v>1258</v>
      </c>
      <c r="B2520" s="8" t="s">
        <v>12</v>
      </c>
      <c r="C2520" s="8" t="s">
        <v>13</v>
      </c>
      <c r="D2520" s="8" t="s">
        <v>109</v>
      </c>
      <c r="E2520" s="8" t="s">
        <v>15</v>
      </c>
      <c r="F2520" s="8" t="s">
        <v>3136</v>
      </c>
      <c r="G2520" s="8" t="s">
        <v>3137</v>
      </c>
      <c r="H2520" s="9">
        <v>59.15117</v>
      </c>
      <c r="I2520" s="9">
        <v>49.156889999999997</v>
      </c>
      <c r="J2520" s="8" t="s">
        <v>2202</v>
      </c>
      <c r="K2520" s="8" t="s">
        <v>2202</v>
      </c>
      <c r="L2520" s="8" t="s">
        <v>3138</v>
      </c>
      <c r="M2520" s="10" t="s">
        <v>3931</v>
      </c>
      <c r="N2520" s="11">
        <v>0</v>
      </c>
      <c r="O2520" s="12"/>
      <c r="P2520" s="12" t="s">
        <v>3954</v>
      </c>
    </row>
    <row r="2521" spans="1:16" ht="75" x14ac:dyDescent="0.25">
      <c r="A2521" s="12">
        <v>1259</v>
      </c>
      <c r="B2521" s="22" t="s">
        <v>12</v>
      </c>
      <c r="C2521" s="22" t="s">
        <v>13</v>
      </c>
      <c r="D2521" s="22" t="s">
        <v>109</v>
      </c>
      <c r="E2521" s="22" t="s">
        <v>15</v>
      </c>
      <c r="F2521" s="22" t="s">
        <v>3139</v>
      </c>
      <c r="G2521" s="22" t="s">
        <v>3140</v>
      </c>
      <c r="H2521" s="20">
        <v>58.986159000000001</v>
      </c>
      <c r="I2521" s="20">
        <v>48.999434000000001</v>
      </c>
      <c r="J2521" s="12" t="s">
        <v>2202</v>
      </c>
      <c r="K2521" s="12" t="s">
        <v>2202</v>
      </c>
      <c r="L2521" s="22" t="s">
        <v>3141</v>
      </c>
      <c r="M2521" s="12" t="s">
        <v>3931</v>
      </c>
      <c r="N2521" s="12">
        <v>0</v>
      </c>
      <c r="O2521" s="12"/>
      <c r="P2521" s="4" t="s">
        <v>3953</v>
      </c>
    </row>
    <row r="2522" spans="1:16" ht="75" x14ac:dyDescent="0.25">
      <c r="A2522" s="9">
        <v>1259</v>
      </c>
      <c r="B2522" s="8" t="s">
        <v>12</v>
      </c>
      <c r="C2522" s="8" t="s">
        <v>13</v>
      </c>
      <c r="D2522" s="8" t="s">
        <v>109</v>
      </c>
      <c r="E2522" s="8" t="s">
        <v>15</v>
      </c>
      <c r="F2522" s="8" t="s">
        <v>3139</v>
      </c>
      <c r="G2522" s="8" t="s">
        <v>3140</v>
      </c>
      <c r="H2522" s="9">
        <v>58.984203000000001</v>
      </c>
      <c r="I2522" s="9">
        <v>48.996363000000002</v>
      </c>
      <c r="J2522" s="8" t="s">
        <v>2202</v>
      </c>
      <c r="K2522" s="8" t="s">
        <v>2202</v>
      </c>
      <c r="L2522" s="8" t="s">
        <v>3141</v>
      </c>
      <c r="M2522" s="10" t="s">
        <v>3931</v>
      </c>
      <c r="N2522" s="11">
        <v>0</v>
      </c>
      <c r="O2522" s="12"/>
      <c r="P2522" s="12" t="s">
        <v>3954</v>
      </c>
    </row>
    <row r="2523" spans="1:16" ht="75" x14ac:dyDescent="0.25">
      <c r="A2523" s="12">
        <v>1260</v>
      </c>
      <c r="B2523" s="22" t="s">
        <v>12</v>
      </c>
      <c r="C2523" s="22" t="s">
        <v>13</v>
      </c>
      <c r="D2523" s="22" t="s">
        <v>109</v>
      </c>
      <c r="E2523" s="22" t="s">
        <v>15</v>
      </c>
      <c r="F2523" s="22" t="s">
        <v>1109</v>
      </c>
      <c r="G2523" s="22" t="s">
        <v>3142</v>
      </c>
      <c r="H2523" s="20">
        <v>59.027642</v>
      </c>
      <c r="I2523" s="20">
        <v>49.175485000000002</v>
      </c>
      <c r="J2523" s="12" t="s">
        <v>2202</v>
      </c>
      <c r="K2523" s="12" t="s">
        <v>2202</v>
      </c>
      <c r="L2523" s="22" t="s">
        <v>3143</v>
      </c>
      <c r="M2523" s="12" t="s">
        <v>3931</v>
      </c>
      <c r="N2523" s="12">
        <v>0</v>
      </c>
      <c r="O2523" s="12"/>
      <c r="P2523" s="4" t="s">
        <v>3953</v>
      </c>
    </row>
    <row r="2524" spans="1:16" ht="75" x14ac:dyDescent="0.25">
      <c r="A2524" s="9">
        <v>1260</v>
      </c>
      <c r="B2524" s="8" t="s">
        <v>12</v>
      </c>
      <c r="C2524" s="8" t="s">
        <v>13</v>
      </c>
      <c r="D2524" s="8" t="s">
        <v>109</v>
      </c>
      <c r="E2524" s="8" t="s">
        <v>15</v>
      </c>
      <c r="F2524" s="8" t="s">
        <v>1109</v>
      </c>
      <c r="G2524" s="8" t="s">
        <v>3142</v>
      </c>
      <c r="H2524" s="9">
        <v>59.027760000000001</v>
      </c>
      <c r="I2524" s="9">
        <v>49.177928000000001</v>
      </c>
      <c r="J2524" s="8" t="s">
        <v>2202</v>
      </c>
      <c r="K2524" s="8" t="s">
        <v>2202</v>
      </c>
      <c r="L2524" s="8" t="s">
        <v>3143</v>
      </c>
      <c r="M2524" s="10" t="s">
        <v>3931</v>
      </c>
      <c r="N2524" s="11">
        <v>0</v>
      </c>
      <c r="O2524" s="12"/>
      <c r="P2524" s="12" t="s">
        <v>3954</v>
      </c>
    </row>
    <row r="2525" spans="1:16" ht="90" x14ac:dyDescent="0.25">
      <c r="A2525" s="12">
        <v>1261</v>
      </c>
      <c r="B2525" s="22" t="s">
        <v>12</v>
      </c>
      <c r="C2525" s="22" t="s">
        <v>13</v>
      </c>
      <c r="D2525" s="22" t="s">
        <v>208</v>
      </c>
      <c r="E2525" s="22" t="s">
        <v>55</v>
      </c>
      <c r="F2525" s="22" t="s">
        <v>514</v>
      </c>
      <c r="G2525" s="23" t="s">
        <v>3889</v>
      </c>
      <c r="H2525" s="20">
        <v>58.134059000000001</v>
      </c>
      <c r="I2525" s="20">
        <v>49.125207000000003</v>
      </c>
      <c r="J2525" s="12" t="s">
        <v>2202</v>
      </c>
      <c r="K2525" s="12" t="s">
        <v>2202</v>
      </c>
      <c r="L2525" s="22" t="s">
        <v>3145</v>
      </c>
      <c r="M2525" s="12" t="s">
        <v>3931</v>
      </c>
      <c r="N2525" s="12">
        <v>0</v>
      </c>
      <c r="O2525" s="12"/>
      <c r="P2525" s="4" t="s">
        <v>3953</v>
      </c>
    </row>
    <row r="2526" spans="1:16" ht="90" x14ac:dyDescent="0.25">
      <c r="A2526" s="9">
        <v>1261</v>
      </c>
      <c r="B2526" s="8" t="s">
        <v>12</v>
      </c>
      <c r="C2526" s="8" t="s">
        <v>13</v>
      </c>
      <c r="D2526" s="8" t="s">
        <v>208</v>
      </c>
      <c r="E2526" s="8" t="s">
        <v>55</v>
      </c>
      <c r="F2526" s="8" t="s">
        <v>514</v>
      </c>
      <c r="G2526" s="8" t="s">
        <v>3144</v>
      </c>
      <c r="H2526" s="9">
        <v>58.132444</v>
      </c>
      <c r="I2526" s="9">
        <v>49.125610000000002</v>
      </c>
      <c r="J2526" s="8" t="s">
        <v>2202</v>
      </c>
      <c r="K2526" s="8" t="s">
        <v>2202</v>
      </c>
      <c r="L2526" s="8" t="s">
        <v>3145</v>
      </c>
      <c r="M2526" s="10" t="s">
        <v>3931</v>
      </c>
      <c r="N2526" s="11">
        <v>0</v>
      </c>
      <c r="O2526" s="12"/>
      <c r="P2526" s="12" t="s">
        <v>3954</v>
      </c>
    </row>
    <row r="2527" spans="1:16" ht="90" x14ac:dyDescent="0.25">
      <c r="A2527" s="12">
        <v>1262</v>
      </c>
      <c r="B2527" s="22" t="s">
        <v>12</v>
      </c>
      <c r="C2527" s="22" t="s">
        <v>13</v>
      </c>
      <c r="D2527" s="22" t="s">
        <v>208</v>
      </c>
      <c r="E2527" s="22" t="s">
        <v>15</v>
      </c>
      <c r="F2527" s="22" t="s">
        <v>502</v>
      </c>
      <c r="G2527" s="23" t="s">
        <v>3890</v>
      </c>
      <c r="H2527" s="20">
        <v>57.870083000000001</v>
      </c>
      <c r="I2527" s="20">
        <v>49.268757999999998</v>
      </c>
      <c r="J2527" s="12" t="s">
        <v>2202</v>
      </c>
      <c r="K2527" s="12" t="s">
        <v>2202</v>
      </c>
      <c r="L2527" s="22" t="s">
        <v>3147</v>
      </c>
      <c r="M2527" s="12" t="s">
        <v>3931</v>
      </c>
      <c r="N2527" s="12">
        <v>0</v>
      </c>
      <c r="O2527" s="12"/>
      <c r="P2527" s="4" t="s">
        <v>3953</v>
      </c>
    </row>
    <row r="2528" spans="1:16" ht="90" x14ac:dyDescent="0.25">
      <c r="A2528" s="9">
        <v>1262</v>
      </c>
      <c r="B2528" s="8" t="s">
        <v>12</v>
      </c>
      <c r="C2528" s="8" t="s">
        <v>13</v>
      </c>
      <c r="D2528" s="8" t="s">
        <v>208</v>
      </c>
      <c r="E2528" s="8" t="s">
        <v>15</v>
      </c>
      <c r="F2528" s="8" t="s">
        <v>502</v>
      </c>
      <c r="G2528" s="8" t="s">
        <v>3146</v>
      </c>
      <c r="H2528" s="9">
        <v>57.868338000000001</v>
      </c>
      <c r="I2528" s="9">
        <v>49.263700999999998</v>
      </c>
      <c r="J2528" s="8" t="s">
        <v>2202</v>
      </c>
      <c r="K2528" s="8" t="s">
        <v>2202</v>
      </c>
      <c r="L2528" s="8" t="s">
        <v>3147</v>
      </c>
      <c r="M2528" s="10" t="s">
        <v>3931</v>
      </c>
      <c r="N2528" s="11">
        <v>0</v>
      </c>
      <c r="O2528" s="12"/>
      <c r="P2528" s="12" t="s">
        <v>3954</v>
      </c>
    </row>
    <row r="2529" spans="1:16" ht="90" x14ac:dyDescent="0.25">
      <c r="A2529" s="12">
        <v>1263</v>
      </c>
      <c r="B2529" s="22" t="s">
        <v>12</v>
      </c>
      <c r="C2529" s="22" t="s">
        <v>13</v>
      </c>
      <c r="D2529" s="22" t="s">
        <v>208</v>
      </c>
      <c r="E2529" s="22" t="s">
        <v>15</v>
      </c>
      <c r="F2529" s="22" t="s">
        <v>3148</v>
      </c>
      <c r="G2529" s="22" t="s">
        <v>3149</v>
      </c>
      <c r="H2529" s="20">
        <v>57.889305999999998</v>
      </c>
      <c r="I2529" s="20">
        <v>48.893611999999997</v>
      </c>
      <c r="J2529" s="12" t="s">
        <v>2202</v>
      </c>
      <c r="K2529" s="12" t="s">
        <v>2202</v>
      </c>
      <c r="L2529" s="22" t="s">
        <v>3150</v>
      </c>
      <c r="M2529" s="12" t="s">
        <v>3931</v>
      </c>
      <c r="N2529" s="12">
        <v>0</v>
      </c>
      <c r="O2529" s="12"/>
      <c r="P2529" s="4" t="s">
        <v>3953</v>
      </c>
    </row>
    <row r="2530" spans="1:16" ht="90" x14ac:dyDescent="0.25">
      <c r="A2530" s="9">
        <v>1263</v>
      </c>
      <c r="B2530" s="8" t="s">
        <v>12</v>
      </c>
      <c r="C2530" s="8" t="s">
        <v>13</v>
      </c>
      <c r="D2530" s="8" t="s">
        <v>208</v>
      </c>
      <c r="E2530" s="8" t="s">
        <v>15</v>
      </c>
      <c r="F2530" s="8" t="s">
        <v>3148</v>
      </c>
      <c r="G2530" s="8" t="s">
        <v>3149</v>
      </c>
      <c r="H2530" s="9">
        <v>57.889336</v>
      </c>
      <c r="I2530" s="9">
        <v>48.897658999999997</v>
      </c>
      <c r="J2530" s="8" t="s">
        <v>2202</v>
      </c>
      <c r="K2530" s="8" t="s">
        <v>2202</v>
      </c>
      <c r="L2530" s="8" t="s">
        <v>3150</v>
      </c>
      <c r="M2530" s="10" t="s">
        <v>3931</v>
      </c>
      <c r="N2530" s="11">
        <v>0</v>
      </c>
      <c r="O2530" s="12"/>
      <c r="P2530" s="12" t="s">
        <v>3954</v>
      </c>
    </row>
    <row r="2531" spans="1:16" ht="90" x14ac:dyDescent="0.25">
      <c r="A2531" s="12">
        <v>1264</v>
      </c>
      <c r="B2531" s="22" t="s">
        <v>12</v>
      </c>
      <c r="C2531" s="22" t="s">
        <v>13</v>
      </c>
      <c r="D2531" s="22" t="s">
        <v>208</v>
      </c>
      <c r="E2531" s="22" t="s">
        <v>15</v>
      </c>
      <c r="F2531" s="22" t="s">
        <v>508</v>
      </c>
      <c r="G2531" s="23" t="s">
        <v>3891</v>
      </c>
      <c r="H2531" s="20">
        <v>57.872456999999997</v>
      </c>
      <c r="I2531" s="20">
        <v>49.051572</v>
      </c>
      <c r="J2531" s="12" t="s">
        <v>2202</v>
      </c>
      <c r="K2531" s="12" t="s">
        <v>2202</v>
      </c>
      <c r="L2531" s="22" t="s">
        <v>3152</v>
      </c>
      <c r="M2531" s="12" t="s">
        <v>3931</v>
      </c>
      <c r="N2531" s="12">
        <v>0</v>
      </c>
      <c r="O2531" s="12"/>
      <c r="P2531" s="4" t="s">
        <v>3953</v>
      </c>
    </row>
    <row r="2532" spans="1:16" ht="90" x14ac:dyDescent="0.25">
      <c r="A2532" s="9">
        <v>1264</v>
      </c>
      <c r="B2532" s="8" t="s">
        <v>12</v>
      </c>
      <c r="C2532" s="8" t="s">
        <v>13</v>
      </c>
      <c r="D2532" s="8" t="s">
        <v>208</v>
      </c>
      <c r="E2532" s="8" t="s">
        <v>15</v>
      </c>
      <c r="F2532" s="8" t="s">
        <v>508</v>
      </c>
      <c r="G2532" s="8" t="s">
        <v>3151</v>
      </c>
      <c r="H2532" s="9">
        <v>57.873350000000002</v>
      </c>
      <c r="I2532" s="9">
        <v>49.056756</v>
      </c>
      <c r="J2532" s="8" t="s">
        <v>2202</v>
      </c>
      <c r="K2532" s="8" t="s">
        <v>2202</v>
      </c>
      <c r="L2532" s="8" t="s">
        <v>3152</v>
      </c>
      <c r="M2532" s="10" t="s">
        <v>3931</v>
      </c>
      <c r="N2532" s="11">
        <v>0</v>
      </c>
      <c r="O2532" s="12"/>
      <c r="P2532" s="12" t="s">
        <v>3954</v>
      </c>
    </row>
    <row r="2533" spans="1:16" ht="90" x14ac:dyDescent="0.25">
      <c r="A2533" s="12">
        <v>1265</v>
      </c>
      <c r="B2533" s="22" t="s">
        <v>12</v>
      </c>
      <c r="C2533" s="22" t="s">
        <v>13</v>
      </c>
      <c r="D2533" s="22" t="s">
        <v>208</v>
      </c>
      <c r="E2533" s="22" t="s">
        <v>15</v>
      </c>
      <c r="F2533" s="22" t="s">
        <v>575</v>
      </c>
      <c r="G2533" s="23" t="s">
        <v>3892</v>
      </c>
      <c r="H2533" s="20">
        <v>58.028115999999997</v>
      </c>
      <c r="I2533" s="20">
        <v>48.943792000000002</v>
      </c>
      <c r="J2533" s="12" t="s">
        <v>2202</v>
      </c>
      <c r="K2533" s="12" t="s">
        <v>2202</v>
      </c>
      <c r="L2533" s="22" t="s">
        <v>3154</v>
      </c>
      <c r="M2533" s="12" t="s">
        <v>3931</v>
      </c>
      <c r="N2533" s="12">
        <v>0</v>
      </c>
      <c r="O2533" s="12"/>
      <c r="P2533" s="4" t="s">
        <v>3953</v>
      </c>
    </row>
    <row r="2534" spans="1:16" ht="90" x14ac:dyDescent="0.25">
      <c r="A2534" s="9">
        <v>1265</v>
      </c>
      <c r="B2534" s="8" t="s">
        <v>12</v>
      </c>
      <c r="C2534" s="8" t="s">
        <v>13</v>
      </c>
      <c r="D2534" s="8" t="s">
        <v>208</v>
      </c>
      <c r="E2534" s="8" t="s">
        <v>15</v>
      </c>
      <c r="F2534" s="8" t="s">
        <v>575</v>
      </c>
      <c r="G2534" s="8" t="s">
        <v>3153</v>
      </c>
      <c r="H2534" s="9">
        <v>58.029113000000002</v>
      </c>
      <c r="I2534" s="9">
        <v>48.945875999999998</v>
      </c>
      <c r="J2534" s="8" t="s">
        <v>2202</v>
      </c>
      <c r="K2534" s="8" t="s">
        <v>2202</v>
      </c>
      <c r="L2534" s="8" t="s">
        <v>3154</v>
      </c>
      <c r="M2534" s="10" t="s">
        <v>3931</v>
      </c>
      <c r="N2534" s="11">
        <v>0</v>
      </c>
      <c r="O2534" s="12"/>
      <c r="P2534" s="12" t="s">
        <v>3954</v>
      </c>
    </row>
    <row r="2535" spans="1:16" ht="75" x14ac:dyDescent="0.25">
      <c r="A2535" s="12">
        <v>1266</v>
      </c>
      <c r="B2535" s="22" t="s">
        <v>12</v>
      </c>
      <c r="C2535" s="22" t="s">
        <v>13</v>
      </c>
      <c r="D2535" s="22" t="s">
        <v>396</v>
      </c>
      <c r="E2535" s="22" t="s">
        <v>55</v>
      </c>
      <c r="F2535" s="22" t="s">
        <v>1042</v>
      </c>
      <c r="G2535" s="22" t="s">
        <v>3155</v>
      </c>
      <c r="H2535" s="20">
        <v>57.684285000000003</v>
      </c>
      <c r="I2535" s="20">
        <v>51.274642</v>
      </c>
      <c r="J2535" s="12" t="s">
        <v>2202</v>
      </c>
      <c r="K2535" s="12" t="s">
        <v>2202</v>
      </c>
      <c r="L2535" s="22" t="s">
        <v>3156</v>
      </c>
      <c r="M2535" s="12" t="s">
        <v>3931</v>
      </c>
      <c r="N2535" s="12">
        <v>0</v>
      </c>
      <c r="O2535" s="12"/>
      <c r="P2535" s="4" t="s">
        <v>3953</v>
      </c>
    </row>
    <row r="2536" spans="1:16" ht="75" x14ac:dyDescent="0.25">
      <c r="A2536" s="9">
        <v>1266</v>
      </c>
      <c r="B2536" s="8" t="s">
        <v>12</v>
      </c>
      <c r="C2536" s="8" t="s">
        <v>13</v>
      </c>
      <c r="D2536" s="8" t="s">
        <v>396</v>
      </c>
      <c r="E2536" s="8" t="s">
        <v>55</v>
      </c>
      <c r="F2536" s="8" t="s">
        <v>1042</v>
      </c>
      <c r="G2536" s="8" t="s">
        <v>3155</v>
      </c>
      <c r="H2536" s="9">
        <v>57.685567932726599</v>
      </c>
      <c r="I2536" s="9">
        <v>51.275459248267097</v>
      </c>
      <c r="J2536" s="8" t="s">
        <v>2202</v>
      </c>
      <c r="K2536" s="8" t="s">
        <v>2202</v>
      </c>
      <c r="L2536" s="8" t="s">
        <v>3156</v>
      </c>
      <c r="M2536" s="10" t="s">
        <v>3931</v>
      </c>
      <c r="N2536" s="11">
        <v>0</v>
      </c>
      <c r="O2536" s="12"/>
      <c r="P2536" s="12" t="s">
        <v>3954</v>
      </c>
    </row>
    <row r="2537" spans="1:16" ht="75" x14ac:dyDescent="0.25">
      <c r="A2537" s="12">
        <v>1267</v>
      </c>
      <c r="B2537" s="22" t="s">
        <v>12</v>
      </c>
      <c r="C2537" s="22" t="s">
        <v>13</v>
      </c>
      <c r="D2537" s="22" t="s">
        <v>396</v>
      </c>
      <c r="E2537" s="22" t="s">
        <v>55</v>
      </c>
      <c r="F2537" s="22" t="s">
        <v>2033</v>
      </c>
      <c r="G2537" s="22" t="s">
        <v>3157</v>
      </c>
      <c r="H2537" s="20">
        <v>57.755445000000002</v>
      </c>
      <c r="I2537" s="20">
        <v>51.497872999999998</v>
      </c>
      <c r="J2537" s="12" t="s">
        <v>2202</v>
      </c>
      <c r="K2537" s="12" t="s">
        <v>2322</v>
      </c>
      <c r="L2537" s="22" t="s">
        <v>3158</v>
      </c>
      <c r="M2537" s="12" t="s">
        <v>3931</v>
      </c>
      <c r="N2537" s="12">
        <v>0</v>
      </c>
      <c r="O2537" s="12"/>
      <c r="P2537" s="4" t="s">
        <v>3953</v>
      </c>
    </row>
    <row r="2538" spans="1:16" ht="75" x14ac:dyDescent="0.25">
      <c r="A2538" s="9">
        <v>1267</v>
      </c>
      <c r="B2538" s="8" t="s">
        <v>12</v>
      </c>
      <c r="C2538" s="8" t="s">
        <v>13</v>
      </c>
      <c r="D2538" s="8" t="s">
        <v>396</v>
      </c>
      <c r="E2538" s="8" t="s">
        <v>55</v>
      </c>
      <c r="F2538" s="8" t="s">
        <v>2033</v>
      </c>
      <c r="G2538" s="8" t="s">
        <v>3157</v>
      </c>
      <c r="H2538" s="9">
        <v>57.814346</v>
      </c>
      <c r="I2538" s="9">
        <v>51.343308999999998</v>
      </c>
      <c r="J2538" s="8" t="s">
        <v>2202</v>
      </c>
      <c r="K2538" s="8" t="s">
        <v>2322</v>
      </c>
      <c r="L2538" s="8" t="s">
        <v>3158</v>
      </c>
      <c r="M2538" s="10" t="s">
        <v>3931</v>
      </c>
      <c r="N2538" s="11">
        <v>0</v>
      </c>
      <c r="O2538" s="12"/>
      <c r="P2538" s="12" t="s">
        <v>3954</v>
      </c>
    </row>
    <row r="2539" spans="1:16" ht="75" x14ac:dyDescent="0.25">
      <c r="A2539" s="12">
        <v>1268</v>
      </c>
      <c r="B2539" s="22" t="s">
        <v>12</v>
      </c>
      <c r="C2539" s="22" t="s">
        <v>13</v>
      </c>
      <c r="D2539" s="22" t="s">
        <v>237</v>
      </c>
      <c r="E2539" s="22" t="s">
        <v>55</v>
      </c>
      <c r="F2539" s="22" t="s">
        <v>3159</v>
      </c>
      <c r="G2539" s="22" t="s">
        <v>3160</v>
      </c>
      <c r="H2539" s="20">
        <v>58.324595000000002</v>
      </c>
      <c r="I2539" s="20">
        <v>50.999612999999997</v>
      </c>
      <c r="J2539" s="12" t="s">
        <v>2202</v>
      </c>
      <c r="K2539" s="12" t="s">
        <v>2202</v>
      </c>
      <c r="L2539" s="22" t="s">
        <v>3161</v>
      </c>
      <c r="M2539" s="12" t="s">
        <v>3931</v>
      </c>
      <c r="N2539" s="12">
        <v>0</v>
      </c>
      <c r="O2539" s="12"/>
      <c r="P2539" s="4" t="s">
        <v>3953</v>
      </c>
    </row>
    <row r="2540" spans="1:16" ht="75" x14ac:dyDescent="0.25">
      <c r="A2540" s="9">
        <v>1268</v>
      </c>
      <c r="B2540" s="8" t="s">
        <v>12</v>
      </c>
      <c r="C2540" s="8" t="s">
        <v>13</v>
      </c>
      <c r="D2540" s="8" t="s">
        <v>237</v>
      </c>
      <c r="E2540" s="8" t="s">
        <v>55</v>
      </c>
      <c r="F2540" s="8" t="s">
        <v>3159</v>
      </c>
      <c r="G2540" s="8" t="s">
        <v>3160</v>
      </c>
      <c r="H2540" s="9">
        <v>58.322965000000003</v>
      </c>
      <c r="I2540" s="9">
        <v>50.995708</v>
      </c>
      <c r="J2540" s="8" t="s">
        <v>2202</v>
      </c>
      <c r="K2540" s="8" t="s">
        <v>2202</v>
      </c>
      <c r="L2540" s="8" t="s">
        <v>3161</v>
      </c>
      <c r="M2540" s="10" t="s">
        <v>3931</v>
      </c>
      <c r="N2540" s="11">
        <v>0</v>
      </c>
      <c r="O2540" s="12"/>
      <c r="P2540" s="12" t="s">
        <v>3954</v>
      </c>
    </row>
    <row r="2541" spans="1:16" ht="75" x14ac:dyDescent="0.25">
      <c r="A2541" s="12">
        <v>1269</v>
      </c>
      <c r="B2541" s="22" t="s">
        <v>12</v>
      </c>
      <c r="C2541" s="22" t="s">
        <v>13</v>
      </c>
      <c r="D2541" s="22" t="s">
        <v>237</v>
      </c>
      <c r="E2541" s="22" t="s">
        <v>23</v>
      </c>
      <c r="F2541" s="22" t="s">
        <v>3162</v>
      </c>
      <c r="G2541" s="22" t="s">
        <v>3163</v>
      </c>
      <c r="H2541" s="20">
        <v>58.499108</v>
      </c>
      <c r="I2541" s="20">
        <v>50.837090000000003</v>
      </c>
      <c r="J2541" s="12" t="s">
        <v>2202</v>
      </c>
      <c r="K2541" s="12" t="s">
        <v>2202</v>
      </c>
      <c r="L2541" s="22" t="s">
        <v>3164</v>
      </c>
      <c r="M2541" s="12" t="s">
        <v>3931</v>
      </c>
      <c r="N2541" s="12">
        <v>0</v>
      </c>
      <c r="O2541" s="12"/>
      <c r="P2541" s="4" t="s">
        <v>3953</v>
      </c>
    </row>
    <row r="2542" spans="1:16" ht="75" x14ac:dyDescent="0.25">
      <c r="A2542" s="9">
        <v>1269</v>
      </c>
      <c r="B2542" s="8" t="s">
        <v>12</v>
      </c>
      <c r="C2542" s="8" t="s">
        <v>13</v>
      </c>
      <c r="D2542" s="8" t="s">
        <v>237</v>
      </c>
      <c r="E2542" s="8" t="s">
        <v>23</v>
      </c>
      <c r="F2542" s="8" t="s">
        <v>3162</v>
      </c>
      <c r="G2542" s="8" t="s">
        <v>3163</v>
      </c>
      <c r="H2542" s="9">
        <v>58.499471999999997</v>
      </c>
      <c r="I2542" s="9">
        <v>50.841067000000002</v>
      </c>
      <c r="J2542" s="8" t="s">
        <v>2202</v>
      </c>
      <c r="K2542" s="8" t="s">
        <v>2202</v>
      </c>
      <c r="L2542" s="8" t="s">
        <v>3164</v>
      </c>
      <c r="M2542" s="10" t="s">
        <v>3931</v>
      </c>
      <c r="N2542" s="11">
        <v>0</v>
      </c>
      <c r="O2542" s="12"/>
      <c r="P2542" s="12" t="s">
        <v>3954</v>
      </c>
    </row>
    <row r="2543" spans="1:16" ht="75" x14ac:dyDescent="0.25">
      <c r="A2543" s="12">
        <v>1270</v>
      </c>
      <c r="B2543" s="22" t="s">
        <v>12</v>
      </c>
      <c r="C2543" s="22" t="s">
        <v>13</v>
      </c>
      <c r="D2543" s="22" t="s">
        <v>237</v>
      </c>
      <c r="E2543" s="22" t="s">
        <v>55</v>
      </c>
      <c r="F2543" s="22" t="s">
        <v>3165</v>
      </c>
      <c r="G2543" s="22" t="s">
        <v>3166</v>
      </c>
      <c r="H2543" s="12">
        <v>58.479281999999998</v>
      </c>
      <c r="I2543" s="12">
        <v>50.702747000000002</v>
      </c>
      <c r="J2543" s="12" t="s">
        <v>2202</v>
      </c>
      <c r="K2543" s="12" t="s">
        <v>2202</v>
      </c>
      <c r="L2543" s="22" t="s">
        <v>3167</v>
      </c>
      <c r="M2543" s="12" t="s">
        <v>3931</v>
      </c>
      <c r="N2543" s="12">
        <v>0</v>
      </c>
      <c r="O2543" s="12"/>
      <c r="P2543" s="4" t="s">
        <v>3953</v>
      </c>
    </row>
    <row r="2544" spans="1:16" ht="75" x14ac:dyDescent="0.25">
      <c r="A2544" s="9">
        <v>1270</v>
      </c>
      <c r="B2544" s="8" t="s">
        <v>12</v>
      </c>
      <c r="C2544" s="8" t="s">
        <v>13</v>
      </c>
      <c r="D2544" s="8" t="s">
        <v>237</v>
      </c>
      <c r="E2544" s="8" t="s">
        <v>55</v>
      </c>
      <c r="F2544" s="8" t="s">
        <v>3165</v>
      </c>
      <c r="G2544" s="8" t="s">
        <v>3166</v>
      </c>
      <c r="H2544" s="9">
        <v>58.479281999999998</v>
      </c>
      <c r="I2544" s="9">
        <v>50.702747000000002</v>
      </c>
      <c r="J2544" s="8" t="s">
        <v>2202</v>
      </c>
      <c r="K2544" s="8" t="s">
        <v>2202</v>
      </c>
      <c r="L2544" s="8" t="s">
        <v>3167</v>
      </c>
      <c r="M2544" s="10" t="s">
        <v>3931</v>
      </c>
      <c r="N2544" s="11">
        <v>0</v>
      </c>
      <c r="O2544" s="12"/>
      <c r="P2544" s="12" t="s">
        <v>3954</v>
      </c>
    </row>
    <row r="2545" spans="1:16" ht="75" x14ac:dyDescent="0.25">
      <c r="A2545" s="12">
        <v>1271</v>
      </c>
      <c r="B2545" s="22" t="s">
        <v>12</v>
      </c>
      <c r="C2545" s="22" t="s">
        <v>13</v>
      </c>
      <c r="D2545" s="22" t="s">
        <v>237</v>
      </c>
      <c r="E2545" s="22" t="s">
        <v>55</v>
      </c>
      <c r="F2545" s="22" t="s">
        <v>1581</v>
      </c>
      <c r="G2545" s="22" t="s">
        <v>3168</v>
      </c>
      <c r="H2545" s="12">
        <v>58.299052000000003</v>
      </c>
      <c r="I2545" s="12">
        <v>51.108407999999997</v>
      </c>
      <c r="J2545" s="12" t="s">
        <v>2202</v>
      </c>
      <c r="K2545" s="12" t="s">
        <v>2202</v>
      </c>
      <c r="L2545" s="22" t="s">
        <v>3169</v>
      </c>
      <c r="M2545" s="12" t="s">
        <v>3931</v>
      </c>
      <c r="N2545" s="12">
        <v>0</v>
      </c>
      <c r="O2545" s="12"/>
      <c r="P2545" s="4" t="s">
        <v>3953</v>
      </c>
    </row>
    <row r="2546" spans="1:16" ht="75" x14ac:dyDescent="0.25">
      <c r="A2546" s="9">
        <v>1271</v>
      </c>
      <c r="B2546" s="8" t="s">
        <v>12</v>
      </c>
      <c r="C2546" s="8" t="s">
        <v>13</v>
      </c>
      <c r="D2546" s="8" t="s">
        <v>237</v>
      </c>
      <c r="E2546" s="8" t="s">
        <v>55</v>
      </c>
      <c r="F2546" s="8" t="s">
        <v>1581</v>
      </c>
      <c r="G2546" s="8" t="s">
        <v>3168</v>
      </c>
      <c r="H2546" s="9">
        <v>58.299052000000003</v>
      </c>
      <c r="I2546" s="9">
        <v>51.108407999999997</v>
      </c>
      <c r="J2546" s="8" t="s">
        <v>2202</v>
      </c>
      <c r="K2546" s="8" t="s">
        <v>2202</v>
      </c>
      <c r="L2546" s="8" t="s">
        <v>3169</v>
      </c>
      <c r="M2546" s="10" t="s">
        <v>3931</v>
      </c>
      <c r="N2546" s="11">
        <v>0</v>
      </c>
      <c r="O2546" s="12"/>
      <c r="P2546" s="12" t="s">
        <v>3954</v>
      </c>
    </row>
    <row r="2547" spans="1:16" ht="75" x14ac:dyDescent="0.25">
      <c r="A2547" s="12">
        <v>1272</v>
      </c>
      <c r="B2547" s="22" t="s">
        <v>12</v>
      </c>
      <c r="C2547" s="22" t="s">
        <v>13</v>
      </c>
      <c r="D2547" s="22" t="s">
        <v>237</v>
      </c>
      <c r="E2547" s="22" t="s">
        <v>15</v>
      </c>
      <c r="F2547" s="22" t="s">
        <v>388</v>
      </c>
      <c r="G2547" s="22" t="s">
        <v>3170</v>
      </c>
      <c r="H2547" s="12">
        <v>58.180436</v>
      </c>
      <c r="I2547" s="12">
        <v>51.272736999999999</v>
      </c>
      <c r="J2547" s="12" t="s">
        <v>2202</v>
      </c>
      <c r="K2547" s="12" t="s">
        <v>2202</v>
      </c>
      <c r="L2547" s="22" t="s">
        <v>3171</v>
      </c>
      <c r="M2547" s="12" t="s">
        <v>3931</v>
      </c>
      <c r="N2547" s="12">
        <v>0</v>
      </c>
      <c r="O2547" s="12"/>
      <c r="P2547" s="4" t="s">
        <v>3953</v>
      </c>
    </row>
    <row r="2548" spans="1:16" ht="75" x14ac:dyDescent="0.25">
      <c r="A2548" s="9">
        <v>1272</v>
      </c>
      <c r="B2548" s="8" t="s">
        <v>12</v>
      </c>
      <c r="C2548" s="8" t="s">
        <v>13</v>
      </c>
      <c r="D2548" s="8" t="s">
        <v>237</v>
      </c>
      <c r="E2548" s="8" t="s">
        <v>15</v>
      </c>
      <c r="F2548" s="8" t="s">
        <v>388</v>
      </c>
      <c r="G2548" s="8" t="s">
        <v>3170</v>
      </c>
      <c r="H2548" s="9">
        <v>58.180436</v>
      </c>
      <c r="I2548" s="9">
        <v>51.272736999999999</v>
      </c>
      <c r="J2548" s="8" t="s">
        <v>2202</v>
      </c>
      <c r="K2548" s="8" t="s">
        <v>2202</v>
      </c>
      <c r="L2548" s="8" t="s">
        <v>3171</v>
      </c>
      <c r="M2548" s="10" t="s">
        <v>3931</v>
      </c>
      <c r="N2548" s="11">
        <v>0</v>
      </c>
      <c r="O2548" s="12"/>
      <c r="P2548" s="12" t="s">
        <v>3954</v>
      </c>
    </row>
    <row r="2549" spans="1:16" ht="75" x14ac:dyDescent="0.25">
      <c r="A2549" s="12">
        <v>1273</v>
      </c>
      <c r="B2549" s="22" t="s">
        <v>12</v>
      </c>
      <c r="C2549" s="22" t="s">
        <v>13</v>
      </c>
      <c r="D2549" s="22" t="s">
        <v>237</v>
      </c>
      <c r="E2549" s="22" t="s">
        <v>15</v>
      </c>
      <c r="F2549" s="22" t="s">
        <v>1587</v>
      </c>
      <c r="G2549" s="22" t="s">
        <v>3172</v>
      </c>
      <c r="H2549" s="12">
        <v>58.327303000000001</v>
      </c>
      <c r="I2549" s="12">
        <v>51.246426</v>
      </c>
      <c r="J2549" s="12" t="s">
        <v>2202</v>
      </c>
      <c r="K2549" s="12" t="s">
        <v>2202</v>
      </c>
      <c r="L2549" s="22" t="s">
        <v>3173</v>
      </c>
      <c r="M2549" s="12" t="s">
        <v>3931</v>
      </c>
      <c r="N2549" s="12">
        <v>0</v>
      </c>
      <c r="O2549" s="12"/>
      <c r="P2549" s="4" t="s">
        <v>3953</v>
      </c>
    </row>
    <row r="2550" spans="1:16" ht="75" x14ac:dyDescent="0.25">
      <c r="A2550" s="9">
        <v>1273</v>
      </c>
      <c r="B2550" s="8" t="s">
        <v>12</v>
      </c>
      <c r="C2550" s="8" t="s">
        <v>13</v>
      </c>
      <c r="D2550" s="8" t="s">
        <v>237</v>
      </c>
      <c r="E2550" s="8" t="s">
        <v>15</v>
      </c>
      <c r="F2550" s="8" t="s">
        <v>1587</v>
      </c>
      <c r="G2550" s="8" t="s">
        <v>3172</v>
      </c>
      <c r="H2550" s="9">
        <v>58.327303000000001</v>
      </c>
      <c r="I2550" s="9">
        <v>51.246426</v>
      </c>
      <c r="J2550" s="8" t="s">
        <v>2202</v>
      </c>
      <c r="K2550" s="8" t="s">
        <v>2202</v>
      </c>
      <c r="L2550" s="8" t="s">
        <v>3173</v>
      </c>
      <c r="M2550" s="10" t="s">
        <v>3931</v>
      </c>
      <c r="N2550" s="11">
        <v>0</v>
      </c>
      <c r="O2550" s="12"/>
      <c r="P2550" s="12" t="s">
        <v>3954</v>
      </c>
    </row>
    <row r="2551" spans="1:16" ht="75" x14ac:dyDescent="0.25">
      <c r="A2551" s="12">
        <v>1274</v>
      </c>
      <c r="B2551" s="22" t="s">
        <v>12</v>
      </c>
      <c r="C2551" s="22" t="s">
        <v>13</v>
      </c>
      <c r="D2551" s="22" t="s">
        <v>237</v>
      </c>
      <c r="E2551" s="22" t="s">
        <v>23</v>
      </c>
      <c r="F2551" s="22" t="s">
        <v>591</v>
      </c>
      <c r="G2551" s="22" t="s">
        <v>3174</v>
      </c>
      <c r="H2551" s="20">
        <v>58.494005999999999</v>
      </c>
      <c r="I2551" s="20">
        <v>51.192697000000003</v>
      </c>
      <c r="J2551" s="12" t="s">
        <v>2202</v>
      </c>
      <c r="K2551" s="12" t="s">
        <v>2202</v>
      </c>
      <c r="L2551" s="22" t="s">
        <v>3175</v>
      </c>
      <c r="M2551" s="12" t="s">
        <v>3931</v>
      </c>
      <c r="N2551" s="12">
        <v>0</v>
      </c>
      <c r="O2551" s="12"/>
      <c r="P2551" s="4" t="s">
        <v>3953</v>
      </c>
    </row>
    <row r="2552" spans="1:16" ht="75" x14ac:dyDescent="0.25">
      <c r="A2552" s="9">
        <v>1274</v>
      </c>
      <c r="B2552" s="8" t="s">
        <v>12</v>
      </c>
      <c r="C2552" s="8" t="s">
        <v>13</v>
      </c>
      <c r="D2552" s="8" t="s">
        <v>237</v>
      </c>
      <c r="E2552" s="8" t="s">
        <v>23</v>
      </c>
      <c r="F2552" s="8" t="s">
        <v>591</v>
      </c>
      <c r="G2552" s="8" t="s">
        <v>3174</v>
      </c>
      <c r="H2552" s="9">
        <v>58.494338999999997</v>
      </c>
      <c r="I2552" s="9">
        <v>51.191654999999997</v>
      </c>
      <c r="J2552" s="8" t="s">
        <v>2202</v>
      </c>
      <c r="K2552" s="8" t="s">
        <v>2202</v>
      </c>
      <c r="L2552" s="8" t="s">
        <v>3175</v>
      </c>
      <c r="M2552" s="10" t="s">
        <v>3931</v>
      </c>
      <c r="N2552" s="11">
        <v>0</v>
      </c>
      <c r="O2552" s="12"/>
      <c r="P2552" s="12" t="s">
        <v>3954</v>
      </c>
    </row>
    <row r="2553" spans="1:16" ht="75" x14ac:dyDescent="0.25">
      <c r="A2553" s="12">
        <v>1275</v>
      </c>
      <c r="B2553" s="22" t="s">
        <v>12</v>
      </c>
      <c r="C2553" s="22" t="s">
        <v>13</v>
      </c>
      <c r="D2553" s="22" t="s">
        <v>237</v>
      </c>
      <c r="E2553" s="22" t="s">
        <v>55</v>
      </c>
      <c r="F2553" s="22" t="s">
        <v>569</v>
      </c>
      <c r="G2553" s="22" t="s">
        <v>3176</v>
      </c>
      <c r="H2553" s="20">
        <v>58.384155999999997</v>
      </c>
      <c r="I2553" s="20">
        <v>51.119582999999999</v>
      </c>
      <c r="J2553" s="12" t="s">
        <v>2202</v>
      </c>
      <c r="K2553" s="12" t="s">
        <v>2202</v>
      </c>
      <c r="L2553" s="22" t="s">
        <v>3177</v>
      </c>
      <c r="M2553" s="12" t="s">
        <v>3931</v>
      </c>
      <c r="N2553" s="12">
        <v>0</v>
      </c>
      <c r="O2553" s="12"/>
      <c r="P2553" s="4" t="s">
        <v>3953</v>
      </c>
    </row>
    <row r="2554" spans="1:16" ht="75" x14ac:dyDescent="0.25">
      <c r="A2554" s="9">
        <v>1275</v>
      </c>
      <c r="B2554" s="8" t="s">
        <v>12</v>
      </c>
      <c r="C2554" s="8" t="s">
        <v>13</v>
      </c>
      <c r="D2554" s="8" t="s">
        <v>237</v>
      </c>
      <c r="E2554" s="8" t="s">
        <v>55</v>
      </c>
      <c r="F2554" s="8" t="s">
        <v>569</v>
      </c>
      <c r="G2554" s="8" t="s">
        <v>3176</v>
      </c>
      <c r="H2554" s="9">
        <v>58.384654096324503</v>
      </c>
      <c r="I2554" s="9">
        <v>51.119818912310897</v>
      </c>
      <c r="J2554" s="8" t="s">
        <v>2202</v>
      </c>
      <c r="K2554" s="8" t="s">
        <v>2202</v>
      </c>
      <c r="L2554" s="8" t="s">
        <v>3177</v>
      </c>
      <c r="M2554" s="10" t="s">
        <v>3931</v>
      </c>
      <c r="N2554" s="11">
        <v>0</v>
      </c>
      <c r="O2554" s="12"/>
      <c r="P2554" s="12" t="s">
        <v>3954</v>
      </c>
    </row>
    <row r="2555" spans="1:16" ht="90" x14ac:dyDescent="0.25">
      <c r="A2555" s="12">
        <v>1276</v>
      </c>
      <c r="B2555" s="22" t="s">
        <v>12</v>
      </c>
      <c r="C2555" s="22" t="s">
        <v>13</v>
      </c>
      <c r="D2555" s="22" t="s">
        <v>43</v>
      </c>
      <c r="E2555" s="22" t="s">
        <v>23</v>
      </c>
      <c r="F2555" s="22" t="s">
        <v>3178</v>
      </c>
      <c r="G2555" s="22" t="s">
        <v>3179</v>
      </c>
      <c r="H2555" s="20">
        <v>59.430835000000002</v>
      </c>
      <c r="I2555" s="20">
        <v>47.413753999999997</v>
      </c>
      <c r="J2555" s="12" t="s">
        <v>2202</v>
      </c>
      <c r="K2555" s="12" t="s">
        <v>2202</v>
      </c>
      <c r="L2555" s="22" t="s">
        <v>3180</v>
      </c>
      <c r="M2555" s="12" t="s">
        <v>3931</v>
      </c>
      <c r="N2555" s="12">
        <v>0</v>
      </c>
      <c r="O2555" s="12"/>
      <c r="P2555" s="4" t="s">
        <v>3953</v>
      </c>
    </row>
    <row r="2556" spans="1:16" ht="90" x14ac:dyDescent="0.25">
      <c r="A2556" s="9">
        <v>1276</v>
      </c>
      <c r="B2556" s="8" t="s">
        <v>12</v>
      </c>
      <c r="C2556" s="8" t="s">
        <v>13</v>
      </c>
      <c r="D2556" s="8" t="s">
        <v>43</v>
      </c>
      <c r="E2556" s="8" t="s">
        <v>23</v>
      </c>
      <c r="F2556" s="8" t="s">
        <v>3178</v>
      </c>
      <c r="G2556" s="8" t="s">
        <v>3179</v>
      </c>
      <c r="H2556" s="9">
        <v>59.433241000000002</v>
      </c>
      <c r="I2556" s="9">
        <v>47.408442999999998</v>
      </c>
      <c r="J2556" s="8" t="s">
        <v>2202</v>
      </c>
      <c r="K2556" s="8" t="s">
        <v>2202</v>
      </c>
      <c r="L2556" s="8" t="s">
        <v>3180</v>
      </c>
      <c r="M2556" s="10" t="s">
        <v>3931</v>
      </c>
      <c r="N2556" s="11">
        <v>0</v>
      </c>
      <c r="O2556" s="12"/>
      <c r="P2556" s="12" t="s">
        <v>3954</v>
      </c>
    </row>
    <row r="2557" spans="1:16" ht="90" x14ac:dyDescent="0.25">
      <c r="A2557" s="12">
        <v>1277</v>
      </c>
      <c r="B2557" s="22" t="s">
        <v>12</v>
      </c>
      <c r="C2557" s="22" t="s">
        <v>13</v>
      </c>
      <c r="D2557" s="22" t="s">
        <v>43</v>
      </c>
      <c r="E2557" s="22" t="s">
        <v>23</v>
      </c>
      <c r="F2557" s="22" t="s">
        <v>44</v>
      </c>
      <c r="G2557" s="22" t="s">
        <v>3181</v>
      </c>
      <c r="H2557" s="20">
        <v>60.052455999999999</v>
      </c>
      <c r="I2557" s="20">
        <v>48.040725000000002</v>
      </c>
      <c r="J2557" s="12" t="s">
        <v>2202</v>
      </c>
      <c r="K2557" s="12" t="s">
        <v>2202</v>
      </c>
      <c r="L2557" s="22" t="s">
        <v>3182</v>
      </c>
      <c r="M2557" s="12" t="s">
        <v>3931</v>
      </c>
      <c r="N2557" s="12">
        <v>0</v>
      </c>
      <c r="O2557" s="12"/>
      <c r="P2557" s="4" t="s">
        <v>3953</v>
      </c>
    </row>
    <row r="2558" spans="1:16" ht="90" x14ac:dyDescent="0.25">
      <c r="A2558" s="9">
        <v>1277</v>
      </c>
      <c r="B2558" s="8" t="s">
        <v>12</v>
      </c>
      <c r="C2558" s="8" t="s">
        <v>13</v>
      </c>
      <c r="D2558" s="8" t="s">
        <v>43</v>
      </c>
      <c r="E2558" s="8" t="s">
        <v>23</v>
      </c>
      <c r="F2558" s="8" t="s">
        <v>44</v>
      </c>
      <c r="G2558" s="8" t="s">
        <v>3181</v>
      </c>
      <c r="H2558" s="9">
        <v>60.056334</v>
      </c>
      <c r="I2558" s="9">
        <v>48.032522</v>
      </c>
      <c r="J2558" s="8" t="s">
        <v>2202</v>
      </c>
      <c r="K2558" s="8" t="s">
        <v>2202</v>
      </c>
      <c r="L2558" s="8" t="s">
        <v>3182</v>
      </c>
      <c r="M2558" s="10" t="s">
        <v>3931</v>
      </c>
      <c r="N2558" s="11">
        <v>0</v>
      </c>
      <c r="O2558" s="12"/>
      <c r="P2558" s="12" t="s">
        <v>3954</v>
      </c>
    </row>
    <row r="2559" spans="1:16" ht="90" x14ac:dyDescent="0.25">
      <c r="A2559" s="12">
        <v>1278</v>
      </c>
      <c r="B2559" s="22" t="s">
        <v>12</v>
      </c>
      <c r="C2559" s="22" t="s">
        <v>13</v>
      </c>
      <c r="D2559" s="22" t="s">
        <v>43</v>
      </c>
      <c r="E2559" s="22" t="s">
        <v>55</v>
      </c>
      <c r="F2559" s="22" t="s">
        <v>3183</v>
      </c>
      <c r="G2559" s="22" t="s">
        <v>3184</v>
      </c>
      <c r="H2559" s="20">
        <v>59.678548999999997</v>
      </c>
      <c r="I2559" s="20">
        <v>47.922972999999999</v>
      </c>
      <c r="J2559" s="12" t="s">
        <v>2202</v>
      </c>
      <c r="K2559" s="12" t="s">
        <v>2202</v>
      </c>
      <c r="L2559" s="22" t="s">
        <v>3185</v>
      </c>
      <c r="M2559" s="12" t="s">
        <v>3931</v>
      </c>
      <c r="N2559" s="12">
        <v>0</v>
      </c>
      <c r="O2559" s="12"/>
      <c r="P2559" s="4" t="s">
        <v>3953</v>
      </c>
    </row>
    <row r="2560" spans="1:16" ht="90" x14ac:dyDescent="0.25">
      <c r="A2560" s="9">
        <v>1278</v>
      </c>
      <c r="B2560" s="8" t="s">
        <v>12</v>
      </c>
      <c r="C2560" s="8" t="s">
        <v>13</v>
      </c>
      <c r="D2560" s="8" t="s">
        <v>43</v>
      </c>
      <c r="E2560" s="8" t="s">
        <v>55</v>
      </c>
      <c r="F2560" s="8" t="s">
        <v>3183</v>
      </c>
      <c r="G2560" s="8" t="s">
        <v>3184</v>
      </c>
      <c r="H2560" s="9">
        <v>59.677374</v>
      </c>
      <c r="I2560" s="9">
        <v>47.922991000000003</v>
      </c>
      <c r="J2560" s="8" t="s">
        <v>2202</v>
      </c>
      <c r="K2560" s="8" t="s">
        <v>2202</v>
      </c>
      <c r="L2560" s="8" t="s">
        <v>3185</v>
      </c>
      <c r="M2560" s="10" t="s">
        <v>3931</v>
      </c>
      <c r="N2560" s="11">
        <v>0</v>
      </c>
      <c r="O2560" s="12"/>
      <c r="P2560" s="12" t="s">
        <v>3954</v>
      </c>
    </row>
    <row r="2561" spans="1:16" ht="90" x14ac:dyDescent="0.25">
      <c r="A2561" s="12">
        <v>1279</v>
      </c>
      <c r="B2561" s="22" t="s">
        <v>12</v>
      </c>
      <c r="C2561" s="22" t="s">
        <v>13</v>
      </c>
      <c r="D2561" s="22" t="s">
        <v>43</v>
      </c>
      <c r="E2561" s="22" t="s">
        <v>23</v>
      </c>
      <c r="F2561" s="22" t="s">
        <v>3186</v>
      </c>
      <c r="G2561" s="22" t="s">
        <v>3187</v>
      </c>
      <c r="H2561" s="20">
        <v>59.878585999999999</v>
      </c>
      <c r="I2561" s="20">
        <v>47.801782000000003</v>
      </c>
      <c r="J2561" s="12" t="s">
        <v>2202</v>
      </c>
      <c r="K2561" s="12" t="s">
        <v>2202</v>
      </c>
      <c r="L2561" s="22" t="s">
        <v>3188</v>
      </c>
      <c r="M2561" s="12" t="s">
        <v>3931</v>
      </c>
      <c r="N2561" s="12">
        <v>0</v>
      </c>
      <c r="O2561" s="12"/>
      <c r="P2561" s="4" t="s">
        <v>3953</v>
      </c>
    </row>
    <row r="2562" spans="1:16" ht="90" x14ac:dyDescent="0.25">
      <c r="A2562" s="9">
        <v>1279</v>
      </c>
      <c r="B2562" s="8" t="s">
        <v>12</v>
      </c>
      <c r="C2562" s="8" t="s">
        <v>13</v>
      </c>
      <c r="D2562" s="8" t="s">
        <v>43</v>
      </c>
      <c r="E2562" s="8" t="s">
        <v>23</v>
      </c>
      <c r="F2562" s="8" t="s">
        <v>3186</v>
      </c>
      <c r="G2562" s="8" t="s">
        <v>3187</v>
      </c>
      <c r="H2562" s="9">
        <v>59.877581999999997</v>
      </c>
      <c r="I2562" s="9">
        <v>47.802169999999997</v>
      </c>
      <c r="J2562" s="8" t="s">
        <v>2202</v>
      </c>
      <c r="K2562" s="8" t="s">
        <v>2202</v>
      </c>
      <c r="L2562" s="8" t="s">
        <v>3188</v>
      </c>
      <c r="M2562" s="10" t="s">
        <v>3931</v>
      </c>
      <c r="N2562" s="11">
        <v>0</v>
      </c>
      <c r="O2562" s="12"/>
      <c r="P2562" s="12" t="s">
        <v>3954</v>
      </c>
    </row>
    <row r="2563" spans="1:16" ht="90" x14ac:dyDescent="0.25">
      <c r="A2563" s="12">
        <v>1280</v>
      </c>
      <c r="B2563" s="22" t="s">
        <v>12</v>
      </c>
      <c r="C2563" s="22" t="s">
        <v>13</v>
      </c>
      <c r="D2563" s="22" t="s">
        <v>43</v>
      </c>
      <c r="E2563" s="22" t="s">
        <v>55</v>
      </c>
      <c r="F2563" s="22" t="s">
        <v>3189</v>
      </c>
      <c r="G2563" s="22" t="s">
        <v>3190</v>
      </c>
      <c r="H2563" s="20">
        <v>59.847444000000003</v>
      </c>
      <c r="I2563" s="20">
        <v>47.326663000000003</v>
      </c>
      <c r="J2563" s="12" t="s">
        <v>2202</v>
      </c>
      <c r="K2563" s="12" t="s">
        <v>2202</v>
      </c>
      <c r="L2563" s="22" t="s">
        <v>3191</v>
      </c>
      <c r="M2563" s="12" t="s">
        <v>3931</v>
      </c>
      <c r="N2563" s="12">
        <v>0</v>
      </c>
      <c r="O2563" s="12"/>
      <c r="P2563" s="4" t="s">
        <v>3953</v>
      </c>
    </row>
    <row r="2564" spans="1:16" ht="90" x14ac:dyDescent="0.25">
      <c r="A2564" s="9">
        <v>1280</v>
      </c>
      <c r="B2564" s="8" t="s">
        <v>12</v>
      </c>
      <c r="C2564" s="8" t="s">
        <v>13</v>
      </c>
      <c r="D2564" s="8" t="s">
        <v>43</v>
      </c>
      <c r="E2564" s="8" t="s">
        <v>55</v>
      </c>
      <c r="F2564" s="8" t="s">
        <v>3189</v>
      </c>
      <c r="G2564" s="8" t="s">
        <v>3190</v>
      </c>
      <c r="H2564" s="9">
        <v>59.846552000000003</v>
      </c>
      <c r="I2564" s="9">
        <v>47.326904999999996</v>
      </c>
      <c r="J2564" s="8" t="s">
        <v>2202</v>
      </c>
      <c r="K2564" s="8" t="s">
        <v>2202</v>
      </c>
      <c r="L2564" s="8" t="s">
        <v>3191</v>
      </c>
      <c r="M2564" s="10" t="s">
        <v>3931</v>
      </c>
      <c r="N2564" s="11">
        <v>0</v>
      </c>
      <c r="O2564" s="12"/>
      <c r="P2564" s="12" t="s">
        <v>3954</v>
      </c>
    </row>
    <row r="2565" spans="1:16" ht="90" x14ac:dyDescent="0.25">
      <c r="A2565" s="12">
        <v>1281</v>
      </c>
      <c r="B2565" s="22" t="s">
        <v>12</v>
      </c>
      <c r="C2565" s="22" t="s">
        <v>13</v>
      </c>
      <c r="D2565" s="22" t="s">
        <v>43</v>
      </c>
      <c r="E2565" s="22" t="s">
        <v>23</v>
      </c>
      <c r="F2565" s="22" t="s">
        <v>3192</v>
      </c>
      <c r="G2565" s="22" t="s">
        <v>3193</v>
      </c>
      <c r="H2565" s="20">
        <v>59.948842999999997</v>
      </c>
      <c r="I2565" s="20">
        <v>48.180016999999999</v>
      </c>
      <c r="J2565" s="12" t="s">
        <v>2202</v>
      </c>
      <c r="K2565" s="12" t="s">
        <v>2202</v>
      </c>
      <c r="L2565" s="22" t="s">
        <v>3194</v>
      </c>
      <c r="M2565" s="12" t="s">
        <v>3931</v>
      </c>
      <c r="N2565" s="12">
        <v>0</v>
      </c>
      <c r="O2565" s="12"/>
      <c r="P2565" s="4" t="s">
        <v>3953</v>
      </c>
    </row>
    <row r="2566" spans="1:16" ht="90" x14ac:dyDescent="0.25">
      <c r="A2566" s="9">
        <v>1281</v>
      </c>
      <c r="B2566" s="8" t="s">
        <v>12</v>
      </c>
      <c r="C2566" s="8" t="s">
        <v>13</v>
      </c>
      <c r="D2566" s="8" t="s">
        <v>43</v>
      </c>
      <c r="E2566" s="8" t="s">
        <v>23</v>
      </c>
      <c r="F2566" s="8" t="s">
        <v>3192</v>
      </c>
      <c r="G2566" s="8" t="s">
        <v>3193</v>
      </c>
      <c r="H2566" s="9">
        <v>59.948779999999999</v>
      </c>
      <c r="I2566" s="9">
        <v>48.178792000000001</v>
      </c>
      <c r="J2566" s="8" t="s">
        <v>2202</v>
      </c>
      <c r="K2566" s="8" t="s">
        <v>2202</v>
      </c>
      <c r="L2566" s="8" t="s">
        <v>3194</v>
      </c>
      <c r="M2566" s="10" t="s">
        <v>3931</v>
      </c>
      <c r="N2566" s="11">
        <v>0</v>
      </c>
      <c r="O2566" s="12"/>
      <c r="P2566" s="12" t="s">
        <v>3954</v>
      </c>
    </row>
    <row r="2567" spans="1:16" ht="90" x14ac:dyDescent="0.25">
      <c r="A2567" s="12">
        <v>1282</v>
      </c>
      <c r="B2567" s="22" t="s">
        <v>12</v>
      </c>
      <c r="C2567" s="22" t="s">
        <v>13</v>
      </c>
      <c r="D2567" s="22" t="s">
        <v>43</v>
      </c>
      <c r="E2567" s="22" t="s">
        <v>15</v>
      </c>
      <c r="F2567" s="22" t="s">
        <v>3195</v>
      </c>
      <c r="G2567" s="22" t="s">
        <v>3196</v>
      </c>
      <c r="H2567" s="20">
        <v>59.714703999999998</v>
      </c>
      <c r="I2567" s="20">
        <v>47.606650000000002</v>
      </c>
      <c r="J2567" s="12" t="s">
        <v>2202</v>
      </c>
      <c r="K2567" s="12" t="s">
        <v>2202</v>
      </c>
      <c r="L2567" s="22" t="s">
        <v>3197</v>
      </c>
      <c r="M2567" s="12" t="s">
        <v>3931</v>
      </c>
      <c r="N2567" s="12">
        <v>0</v>
      </c>
      <c r="O2567" s="12"/>
      <c r="P2567" s="4" t="s">
        <v>3953</v>
      </c>
    </row>
    <row r="2568" spans="1:16" ht="90" x14ac:dyDescent="0.25">
      <c r="A2568" s="9">
        <v>1282</v>
      </c>
      <c r="B2568" s="8" t="s">
        <v>12</v>
      </c>
      <c r="C2568" s="8" t="s">
        <v>13</v>
      </c>
      <c r="D2568" s="8" t="s">
        <v>43</v>
      </c>
      <c r="E2568" s="8" t="s">
        <v>15</v>
      </c>
      <c r="F2568" s="8" t="s">
        <v>3195</v>
      </c>
      <c r="G2568" s="8" t="s">
        <v>3196</v>
      </c>
      <c r="H2568" s="9">
        <v>59.712319999999998</v>
      </c>
      <c r="I2568" s="9">
        <v>47.606878999999999</v>
      </c>
      <c r="J2568" s="8" t="s">
        <v>2202</v>
      </c>
      <c r="K2568" s="8" t="s">
        <v>2202</v>
      </c>
      <c r="L2568" s="8" t="s">
        <v>3197</v>
      </c>
      <c r="M2568" s="10" t="s">
        <v>3931</v>
      </c>
      <c r="N2568" s="11">
        <v>0</v>
      </c>
      <c r="O2568" s="12"/>
      <c r="P2568" s="12" t="s">
        <v>3954</v>
      </c>
    </row>
    <row r="2569" spans="1:16" ht="90" x14ac:dyDescent="0.25">
      <c r="A2569" s="12">
        <v>1283</v>
      </c>
      <c r="B2569" s="22" t="s">
        <v>12</v>
      </c>
      <c r="C2569" s="22" t="s">
        <v>13</v>
      </c>
      <c r="D2569" s="22" t="s">
        <v>27</v>
      </c>
      <c r="E2569" s="22" t="s">
        <v>23</v>
      </c>
      <c r="F2569" s="22" t="s">
        <v>3198</v>
      </c>
      <c r="G2569" s="22" t="s">
        <v>3199</v>
      </c>
      <c r="H2569" s="20">
        <v>59.059893000000002</v>
      </c>
      <c r="I2569" s="20">
        <v>48.251325999999999</v>
      </c>
      <c r="J2569" s="12" t="s">
        <v>2202</v>
      </c>
      <c r="K2569" s="12" t="s">
        <v>2202</v>
      </c>
      <c r="L2569" s="22" t="s">
        <v>3200</v>
      </c>
      <c r="M2569" s="12" t="s">
        <v>3931</v>
      </c>
      <c r="N2569" s="12">
        <v>0</v>
      </c>
      <c r="O2569" s="12"/>
      <c r="P2569" s="4" t="s">
        <v>3953</v>
      </c>
    </row>
    <row r="2570" spans="1:16" ht="90" x14ac:dyDescent="0.25">
      <c r="A2570" s="9">
        <v>1283</v>
      </c>
      <c r="B2570" s="8" t="s">
        <v>12</v>
      </c>
      <c r="C2570" s="8" t="s">
        <v>13</v>
      </c>
      <c r="D2570" s="8" t="s">
        <v>27</v>
      </c>
      <c r="E2570" s="8" t="s">
        <v>23</v>
      </c>
      <c r="F2570" s="8" t="s">
        <v>3198</v>
      </c>
      <c r="G2570" s="8" t="s">
        <v>3199</v>
      </c>
      <c r="H2570" s="9">
        <v>59.059409000000002</v>
      </c>
      <c r="I2570" s="9">
        <v>48.249991000000001</v>
      </c>
      <c r="J2570" s="8" t="s">
        <v>2202</v>
      </c>
      <c r="K2570" s="8" t="s">
        <v>2202</v>
      </c>
      <c r="L2570" s="8" t="s">
        <v>3200</v>
      </c>
      <c r="M2570" s="10" t="s">
        <v>3931</v>
      </c>
      <c r="N2570" s="11">
        <v>0</v>
      </c>
      <c r="O2570" s="12"/>
      <c r="P2570" s="12" t="s">
        <v>3954</v>
      </c>
    </row>
    <row r="2571" spans="1:16" ht="90" x14ac:dyDescent="0.25">
      <c r="A2571" s="12">
        <v>1284</v>
      </c>
      <c r="B2571" s="22" t="s">
        <v>12</v>
      </c>
      <c r="C2571" s="22" t="s">
        <v>13</v>
      </c>
      <c r="D2571" s="22" t="s">
        <v>27</v>
      </c>
      <c r="E2571" s="22" t="s">
        <v>55</v>
      </c>
      <c r="F2571" s="22" t="s">
        <v>1571</v>
      </c>
      <c r="G2571" s="23" t="s">
        <v>3893</v>
      </c>
      <c r="H2571" s="20">
        <v>58.821348</v>
      </c>
      <c r="I2571" s="20">
        <v>48.069631999999999</v>
      </c>
      <c r="J2571" s="12" t="s">
        <v>2202</v>
      </c>
      <c r="K2571" s="12" t="s">
        <v>2202</v>
      </c>
      <c r="L2571" s="22" t="s">
        <v>3202</v>
      </c>
      <c r="M2571" s="12" t="s">
        <v>3931</v>
      </c>
      <c r="N2571" s="12">
        <v>0</v>
      </c>
      <c r="O2571" s="12"/>
      <c r="P2571" s="4" t="s">
        <v>3953</v>
      </c>
    </row>
    <row r="2572" spans="1:16" ht="90" x14ac:dyDescent="0.25">
      <c r="A2572" s="9">
        <v>1284</v>
      </c>
      <c r="B2572" s="8" t="s">
        <v>12</v>
      </c>
      <c r="C2572" s="8" t="s">
        <v>13</v>
      </c>
      <c r="D2572" s="8" t="s">
        <v>27</v>
      </c>
      <c r="E2572" s="8" t="s">
        <v>55</v>
      </c>
      <c r="F2572" s="8" t="s">
        <v>1571</v>
      </c>
      <c r="G2572" s="8" t="s">
        <v>3201</v>
      </c>
      <c r="H2572" s="9">
        <v>58.820157000000002</v>
      </c>
      <c r="I2572" s="9">
        <v>48.070039999999999</v>
      </c>
      <c r="J2572" s="8" t="s">
        <v>2202</v>
      </c>
      <c r="K2572" s="8" t="s">
        <v>2202</v>
      </c>
      <c r="L2572" s="8" t="s">
        <v>3202</v>
      </c>
      <c r="M2572" s="10" t="s">
        <v>3931</v>
      </c>
      <c r="N2572" s="11">
        <v>0</v>
      </c>
      <c r="O2572" s="12"/>
      <c r="P2572" s="12" t="s">
        <v>3954</v>
      </c>
    </row>
    <row r="2573" spans="1:16" ht="90" x14ac:dyDescent="0.25">
      <c r="A2573" s="12">
        <v>1285</v>
      </c>
      <c r="B2573" s="22" t="s">
        <v>12</v>
      </c>
      <c r="C2573" s="22" t="s">
        <v>13</v>
      </c>
      <c r="D2573" s="22" t="s">
        <v>27</v>
      </c>
      <c r="E2573" s="22" t="s">
        <v>55</v>
      </c>
      <c r="F2573" s="22" t="s">
        <v>3203</v>
      </c>
      <c r="G2573" s="22" t="s">
        <v>3204</v>
      </c>
      <c r="H2573" s="20">
        <v>58.785170000000001</v>
      </c>
      <c r="I2573" s="20">
        <v>48.092252000000002</v>
      </c>
      <c r="J2573" s="12" t="s">
        <v>2202</v>
      </c>
      <c r="K2573" s="12" t="s">
        <v>2202</v>
      </c>
      <c r="L2573" s="22" t="s">
        <v>3205</v>
      </c>
      <c r="M2573" s="12" t="s">
        <v>3931</v>
      </c>
      <c r="N2573" s="12">
        <v>0</v>
      </c>
      <c r="O2573" s="12"/>
      <c r="P2573" s="4" t="s">
        <v>3953</v>
      </c>
    </row>
    <row r="2574" spans="1:16" ht="90" x14ac:dyDescent="0.25">
      <c r="A2574" s="9">
        <v>1285</v>
      </c>
      <c r="B2574" s="8" t="s">
        <v>12</v>
      </c>
      <c r="C2574" s="8" t="s">
        <v>13</v>
      </c>
      <c r="D2574" s="8" t="s">
        <v>27</v>
      </c>
      <c r="E2574" s="8" t="s">
        <v>55</v>
      </c>
      <c r="F2574" s="8" t="s">
        <v>3203</v>
      </c>
      <c r="G2574" s="8" t="s">
        <v>3204</v>
      </c>
      <c r="H2574" s="9">
        <v>58.783620999999997</v>
      </c>
      <c r="I2574" s="9">
        <v>48.094566999999998</v>
      </c>
      <c r="J2574" s="8" t="s">
        <v>2202</v>
      </c>
      <c r="K2574" s="8" t="s">
        <v>2202</v>
      </c>
      <c r="L2574" s="8" t="s">
        <v>3205</v>
      </c>
      <c r="M2574" s="10" t="s">
        <v>3931</v>
      </c>
      <c r="N2574" s="11">
        <v>0</v>
      </c>
      <c r="O2574" s="12"/>
      <c r="P2574" s="12" t="s">
        <v>3954</v>
      </c>
    </row>
    <row r="2575" spans="1:16" ht="90" x14ac:dyDescent="0.25">
      <c r="A2575" s="12">
        <v>1286</v>
      </c>
      <c r="B2575" s="22" t="s">
        <v>12</v>
      </c>
      <c r="C2575" s="22" t="s">
        <v>13</v>
      </c>
      <c r="D2575" s="22" t="s">
        <v>27</v>
      </c>
      <c r="E2575" s="22" t="s">
        <v>15</v>
      </c>
      <c r="F2575" s="22" t="s">
        <v>1574</v>
      </c>
      <c r="G2575" s="22" t="s">
        <v>3206</v>
      </c>
      <c r="H2575" s="20">
        <v>58.858795999999998</v>
      </c>
      <c r="I2575" s="20">
        <v>47.667070000000002</v>
      </c>
      <c r="J2575" s="12" t="s">
        <v>2202</v>
      </c>
      <c r="K2575" s="12" t="s">
        <v>2322</v>
      </c>
      <c r="L2575" s="22" t="s">
        <v>3207</v>
      </c>
      <c r="M2575" s="12" t="s">
        <v>3931</v>
      </c>
      <c r="N2575" s="12">
        <v>0</v>
      </c>
      <c r="O2575" s="12"/>
      <c r="P2575" s="4" t="s">
        <v>3953</v>
      </c>
    </row>
    <row r="2576" spans="1:16" ht="90" x14ac:dyDescent="0.25">
      <c r="A2576" s="9">
        <v>1286</v>
      </c>
      <c r="B2576" s="8" t="s">
        <v>12</v>
      </c>
      <c r="C2576" s="8" t="s">
        <v>13</v>
      </c>
      <c r="D2576" s="8" t="s">
        <v>27</v>
      </c>
      <c r="E2576" s="8" t="s">
        <v>15</v>
      </c>
      <c r="F2576" s="8" t="s">
        <v>1574</v>
      </c>
      <c r="G2576" s="8" t="s">
        <v>3206</v>
      </c>
      <c r="H2576" s="9">
        <v>58.861345999999998</v>
      </c>
      <c r="I2576" s="9">
        <v>47.663401</v>
      </c>
      <c r="J2576" s="8" t="s">
        <v>2202</v>
      </c>
      <c r="K2576" s="8" t="s">
        <v>2322</v>
      </c>
      <c r="L2576" s="8" t="s">
        <v>3207</v>
      </c>
      <c r="M2576" s="10" t="s">
        <v>3931</v>
      </c>
      <c r="N2576" s="11">
        <v>0</v>
      </c>
      <c r="O2576" s="12"/>
      <c r="P2576" s="12" t="s">
        <v>3954</v>
      </c>
    </row>
    <row r="2577" spans="1:16" ht="90" x14ac:dyDescent="0.25">
      <c r="A2577" s="12">
        <v>1287</v>
      </c>
      <c r="B2577" s="22" t="s">
        <v>12</v>
      </c>
      <c r="C2577" s="22" t="s">
        <v>13</v>
      </c>
      <c r="D2577" s="22" t="s">
        <v>27</v>
      </c>
      <c r="E2577" s="22" t="s">
        <v>15</v>
      </c>
      <c r="F2577" s="22" t="s">
        <v>3208</v>
      </c>
      <c r="G2577" s="22" t="s">
        <v>3209</v>
      </c>
      <c r="H2577" s="20">
        <v>58.786895999999999</v>
      </c>
      <c r="I2577" s="20">
        <v>48.438436000000003</v>
      </c>
      <c r="J2577" s="12" t="s">
        <v>2202</v>
      </c>
      <c r="K2577" s="12" t="s">
        <v>2202</v>
      </c>
      <c r="L2577" s="22" t="s">
        <v>3210</v>
      </c>
      <c r="M2577" s="12" t="s">
        <v>3931</v>
      </c>
      <c r="N2577" s="12">
        <v>0</v>
      </c>
      <c r="O2577" s="12"/>
      <c r="P2577" s="4" t="s">
        <v>3953</v>
      </c>
    </row>
    <row r="2578" spans="1:16" ht="90" x14ac:dyDescent="0.25">
      <c r="A2578" s="9">
        <v>1287</v>
      </c>
      <c r="B2578" s="8" t="s">
        <v>12</v>
      </c>
      <c r="C2578" s="8" t="s">
        <v>13</v>
      </c>
      <c r="D2578" s="8" t="s">
        <v>27</v>
      </c>
      <c r="E2578" s="8" t="s">
        <v>15</v>
      </c>
      <c r="F2578" s="8" t="s">
        <v>3208</v>
      </c>
      <c r="G2578" s="8" t="s">
        <v>3209</v>
      </c>
      <c r="H2578" s="9">
        <v>58.785009000000002</v>
      </c>
      <c r="I2578" s="9">
        <v>48.439292999999999</v>
      </c>
      <c r="J2578" s="8" t="s">
        <v>2202</v>
      </c>
      <c r="K2578" s="8" t="s">
        <v>2202</v>
      </c>
      <c r="L2578" s="8" t="s">
        <v>3210</v>
      </c>
      <c r="M2578" s="10" t="s">
        <v>3931</v>
      </c>
      <c r="N2578" s="11">
        <v>0</v>
      </c>
      <c r="O2578" s="12"/>
      <c r="P2578" s="12" t="s">
        <v>3954</v>
      </c>
    </row>
    <row r="2579" spans="1:16" ht="90" x14ac:dyDescent="0.25">
      <c r="A2579" s="12">
        <v>1288</v>
      </c>
      <c r="B2579" s="22" t="s">
        <v>12</v>
      </c>
      <c r="C2579" s="22" t="s">
        <v>13</v>
      </c>
      <c r="D2579" s="22" t="s">
        <v>27</v>
      </c>
      <c r="E2579" s="22" t="s">
        <v>23</v>
      </c>
      <c r="F2579" s="22" t="s">
        <v>3211</v>
      </c>
      <c r="G2579" s="22" t="s">
        <v>3212</v>
      </c>
      <c r="H2579" s="20">
        <v>58.909973000000001</v>
      </c>
      <c r="I2579" s="20">
        <v>48.394925999999998</v>
      </c>
      <c r="J2579" s="12" t="s">
        <v>2202</v>
      </c>
      <c r="K2579" s="12" t="s">
        <v>2202</v>
      </c>
      <c r="L2579" s="22" t="s">
        <v>3213</v>
      </c>
      <c r="M2579" s="12" t="s">
        <v>3931</v>
      </c>
      <c r="N2579" s="12">
        <v>0</v>
      </c>
      <c r="O2579" s="12"/>
      <c r="P2579" s="4" t="s">
        <v>3953</v>
      </c>
    </row>
    <row r="2580" spans="1:16" ht="90" x14ac:dyDescent="0.25">
      <c r="A2580" s="9">
        <v>1288</v>
      </c>
      <c r="B2580" s="8" t="s">
        <v>12</v>
      </c>
      <c r="C2580" s="8" t="s">
        <v>13</v>
      </c>
      <c r="D2580" s="8" t="s">
        <v>27</v>
      </c>
      <c r="E2580" s="8" t="s">
        <v>23</v>
      </c>
      <c r="F2580" s="8" t="s">
        <v>3211</v>
      </c>
      <c r="G2580" s="8" t="s">
        <v>3212</v>
      </c>
      <c r="H2580" s="9">
        <v>58.908903000000002</v>
      </c>
      <c r="I2580" s="9">
        <v>48.396037</v>
      </c>
      <c r="J2580" s="8" t="s">
        <v>2202</v>
      </c>
      <c r="K2580" s="8" t="s">
        <v>2202</v>
      </c>
      <c r="L2580" s="8" t="s">
        <v>3213</v>
      </c>
      <c r="M2580" s="10" t="s">
        <v>3931</v>
      </c>
      <c r="N2580" s="11">
        <v>0</v>
      </c>
      <c r="O2580" s="12"/>
      <c r="P2580" s="12" t="s">
        <v>3954</v>
      </c>
    </row>
    <row r="2581" spans="1:16" ht="90" x14ac:dyDescent="0.25">
      <c r="A2581" s="12">
        <v>1289</v>
      </c>
      <c r="B2581" s="22" t="s">
        <v>12</v>
      </c>
      <c r="C2581" s="22" t="s">
        <v>13</v>
      </c>
      <c r="D2581" s="22" t="s">
        <v>154</v>
      </c>
      <c r="E2581" s="22" t="s">
        <v>15</v>
      </c>
      <c r="F2581" s="22" t="s">
        <v>3214</v>
      </c>
      <c r="G2581" s="22" t="s">
        <v>3215</v>
      </c>
      <c r="H2581" s="20">
        <v>57.742443000000002</v>
      </c>
      <c r="I2581" s="20">
        <v>49.138573999999998</v>
      </c>
      <c r="J2581" s="12" t="s">
        <v>2202</v>
      </c>
      <c r="K2581" s="12" t="s">
        <v>2202</v>
      </c>
      <c r="L2581" s="22" t="s">
        <v>3216</v>
      </c>
      <c r="M2581" s="12" t="s">
        <v>3931</v>
      </c>
      <c r="N2581" s="12">
        <v>0</v>
      </c>
      <c r="O2581" s="12"/>
      <c r="P2581" s="4" t="s">
        <v>3953</v>
      </c>
    </row>
    <row r="2582" spans="1:16" ht="90" x14ac:dyDescent="0.25">
      <c r="A2582" s="9">
        <v>1289</v>
      </c>
      <c r="B2582" s="8" t="s">
        <v>12</v>
      </c>
      <c r="C2582" s="8" t="s">
        <v>13</v>
      </c>
      <c r="D2582" s="8" t="s">
        <v>154</v>
      </c>
      <c r="E2582" s="8" t="s">
        <v>15</v>
      </c>
      <c r="F2582" s="8" t="s">
        <v>3214</v>
      </c>
      <c r="G2582" s="8" t="s">
        <v>3215</v>
      </c>
      <c r="H2582" s="9">
        <v>57.741256999999997</v>
      </c>
      <c r="I2582" s="9">
        <v>49.134926999999998</v>
      </c>
      <c r="J2582" s="8" t="s">
        <v>2202</v>
      </c>
      <c r="K2582" s="8" t="s">
        <v>2202</v>
      </c>
      <c r="L2582" s="8" t="s">
        <v>3216</v>
      </c>
      <c r="M2582" s="10" t="s">
        <v>3931</v>
      </c>
      <c r="N2582" s="11">
        <v>0</v>
      </c>
      <c r="O2582" s="12"/>
      <c r="P2582" s="12" t="s">
        <v>3954</v>
      </c>
    </row>
    <row r="2583" spans="1:16" ht="90" x14ac:dyDescent="0.25">
      <c r="A2583" s="12">
        <v>1290</v>
      </c>
      <c r="B2583" s="22" t="s">
        <v>12</v>
      </c>
      <c r="C2583" s="22" t="s">
        <v>13</v>
      </c>
      <c r="D2583" s="22" t="s">
        <v>154</v>
      </c>
      <c r="E2583" s="22" t="s">
        <v>55</v>
      </c>
      <c r="F2583" s="22" t="s">
        <v>3217</v>
      </c>
      <c r="G2583" s="22" t="s">
        <v>3218</v>
      </c>
      <c r="H2583" s="20">
        <v>56.861525</v>
      </c>
      <c r="I2583" s="20">
        <v>50.988357999999998</v>
      </c>
      <c r="J2583" s="12" t="s">
        <v>2202</v>
      </c>
      <c r="K2583" s="12" t="s">
        <v>2202</v>
      </c>
      <c r="L2583" s="22" t="s">
        <v>3219</v>
      </c>
      <c r="M2583" s="12" t="s">
        <v>3931</v>
      </c>
      <c r="N2583" s="12">
        <v>0</v>
      </c>
      <c r="O2583" s="12"/>
      <c r="P2583" s="4" t="s">
        <v>3953</v>
      </c>
    </row>
    <row r="2584" spans="1:16" ht="90" x14ac:dyDescent="0.25">
      <c r="A2584" s="9">
        <v>1290</v>
      </c>
      <c r="B2584" s="8" t="s">
        <v>12</v>
      </c>
      <c r="C2584" s="8" t="s">
        <v>13</v>
      </c>
      <c r="D2584" s="8" t="s">
        <v>154</v>
      </c>
      <c r="E2584" s="8" t="s">
        <v>55</v>
      </c>
      <c r="F2584" s="8" t="s">
        <v>3217</v>
      </c>
      <c r="G2584" s="8" t="s">
        <v>3218</v>
      </c>
      <c r="H2584" s="9">
        <v>57.483803822763903</v>
      </c>
      <c r="I2584" s="9">
        <v>48.988339768021497</v>
      </c>
      <c r="J2584" s="8" t="s">
        <v>2202</v>
      </c>
      <c r="K2584" s="8" t="s">
        <v>2202</v>
      </c>
      <c r="L2584" s="8" t="s">
        <v>3219</v>
      </c>
      <c r="M2584" s="10" t="s">
        <v>3931</v>
      </c>
      <c r="N2584" s="11">
        <v>0</v>
      </c>
      <c r="O2584" s="12"/>
      <c r="P2584" s="12" t="s">
        <v>3954</v>
      </c>
    </row>
    <row r="2585" spans="1:16" ht="90" x14ac:dyDescent="0.25">
      <c r="A2585" s="12">
        <v>1291</v>
      </c>
      <c r="B2585" s="22" t="s">
        <v>12</v>
      </c>
      <c r="C2585" s="22" t="s">
        <v>13</v>
      </c>
      <c r="D2585" s="22" t="s">
        <v>154</v>
      </c>
      <c r="E2585" s="22" t="s">
        <v>55</v>
      </c>
      <c r="F2585" s="22" t="s">
        <v>2000</v>
      </c>
      <c r="G2585" s="22" t="s">
        <v>3220</v>
      </c>
      <c r="H2585" s="20">
        <v>57.370438</v>
      </c>
      <c r="I2585" s="20">
        <v>49.135672</v>
      </c>
      <c r="J2585" s="12" t="s">
        <v>2202</v>
      </c>
      <c r="K2585" s="12" t="s">
        <v>2202</v>
      </c>
      <c r="L2585" s="22" t="s">
        <v>3221</v>
      </c>
      <c r="M2585" s="12" t="s">
        <v>3931</v>
      </c>
      <c r="N2585" s="12">
        <v>0</v>
      </c>
      <c r="O2585" s="12"/>
      <c r="P2585" s="4" t="s">
        <v>3953</v>
      </c>
    </row>
    <row r="2586" spans="1:16" ht="90" x14ac:dyDescent="0.25">
      <c r="A2586" s="9">
        <v>1291</v>
      </c>
      <c r="B2586" s="8" t="s">
        <v>12</v>
      </c>
      <c r="C2586" s="8" t="s">
        <v>13</v>
      </c>
      <c r="D2586" s="8" t="s">
        <v>154</v>
      </c>
      <c r="E2586" s="8" t="s">
        <v>55</v>
      </c>
      <c r="F2586" s="8" t="s">
        <v>2000</v>
      </c>
      <c r="G2586" s="8" t="s">
        <v>3220</v>
      </c>
      <c r="H2586" s="9">
        <v>57.368516999999997</v>
      </c>
      <c r="I2586" s="9">
        <v>49.137949999999996</v>
      </c>
      <c r="J2586" s="8" t="s">
        <v>2202</v>
      </c>
      <c r="K2586" s="8" t="s">
        <v>2202</v>
      </c>
      <c r="L2586" s="8" t="s">
        <v>3221</v>
      </c>
      <c r="M2586" s="10" t="s">
        <v>3931</v>
      </c>
      <c r="N2586" s="11">
        <v>0</v>
      </c>
      <c r="O2586" s="12"/>
      <c r="P2586" s="12" t="s">
        <v>3954</v>
      </c>
    </row>
    <row r="2587" spans="1:16" ht="90" x14ac:dyDescent="0.25">
      <c r="A2587" s="12">
        <v>1292</v>
      </c>
      <c r="B2587" s="22" t="s">
        <v>12</v>
      </c>
      <c r="C2587" s="22" t="s">
        <v>13</v>
      </c>
      <c r="D2587" s="22" t="s">
        <v>154</v>
      </c>
      <c r="E2587" s="22" t="s">
        <v>55</v>
      </c>
      <c r="F2587" s="22" t="s">
        <v>3222</v>
      </c>
      <c r="G2587" s="22" t="s">
        <v>3223</v>
      </c>
      <c r="H2587" s="20">
        <v>57.627985000000002</v>
      </c>
      <c r="I2587" s="20">
        <v>48.848553000000003</v>
      </c>
      <c r="J2587" s="12" t="s">
        <v>2202</v>
      </c>
      <c r="K2587" s="12" t="s">
        <v>2202</v>
      </c>
      <c r="L2587" s="22" t="s">
        <v>3224</v>
      </c>
      <c r="M2587" s="12" t="s">
        <v>3931</v>
      </c>
      <c r="N2587" s="12">
        <v>0</v>
      </c>
      <c r="O2587" s="12"/>
      <c r="P2587" s="4" t="s">
        <v>3953</v>
      </c>
    </row>
    <row r="2588" spans="1:16" ht="90" x14ac:dyDescent="0.25">
      <c r="A2588" s="9">
        <v>1292</v>
      </c>
      <c r="B2588" s="8" t="s">
        <v>12</v>
      </c>
      <c r="C2588" s="8" t="s">
        <v>13</v>
      </c>
      <c r="D2588" s="8" t="s">
        <v>154</v>
      </c>
      <c r="E2588" s="8" t="s">
        <v>55</v>
      </c>
      <c r="F2588" s="8" t="s">
        <v>3222</v>
      </c>
      <c r="G2588" s="8" t="s">
        <v>3223</v>
      </c>
      <c r="H2588" s="9">
        <v>57.628233000000002</v>
      </c>
      <c r="I2588" s="9">
        <v>48.850603</v>
      </c>
      <c r="J2588" s="8" t="s">
        <v>2202</v>
      </c>
      <c r="K2588" s="8" t="s">
        <v>2202</v>
      </c>
      <c r="L2588" s="8" t="s">
        <v>3224</v>
      </c>
      <c r="M2588" s="10" t="s">
        <v>3931</v>
      </c>
      <c r="N2588" s="11">
        <v>0</v>
      </c>
      <c r="O2588" s="12"/>
      <c r="P2588" s="12" t="s">
        <v>3954</v>
      </c>
    </row>
    <row r="2589" spans="1:16" ht="90" x14ac:dyDescent="0.25">
      <c r="A2589" s="12">
        <v>1293</v>
      </c>
      <c r="B2589" s="22" t="s">
        <v>12</v>
      </c>
      <c r="C2589" s="22" t="s">
        <v>13</v>
      </c>
      <c r="D2589" s="22" t="s">
        <v>154</v>
      </c>
      <c r="E2589" s="22" t="s">
        <v>55</v>
      </c>
      <c r="F2589" s="22" t="s">
        <v>3225</v>
      </c>
      <c r="G2589" s="22" t="s">
        <v>3226</v>
      </c>
      <c r="H2589" s="12">
        <v>57.409913000000003</v>
      </c>
      <c r="I2589" s="12">
        <v>49.050978999999998</v>
      </c>
      <c r="J2589" s="12" t="s">
        <v>2202</v>
      </c>
      <c r="K2589" s="12" t="s">
        <v>2202</v>
      </c>
      <c r="L2589" s="22" t="s">
        <v>3227</v>
      </c>
      <c r="M2589" s="12" t="s">
        <v>3931</v>
      </c>
      <c r="N2589" s="12">
        <v>0</v>
      </c>
      <c r="O2589" s="12"/>
      <c r="P2589" s="4" t="s">
        <v>3953</v>
      </c>
    </row>
    <row r="2590" spans="1:16" ht="90" x14ac:dyDescent="0.25">
      <c r="A2590" s="9">
        <v>1293</v>
      </c>
      <c r="B2590" s="8" t="s">
        <v>12</v>
      </c>
      <c r="C2590" s="8" t="s">
        <v>13</v>
      </c>
      <c r="D2590" s="8" t="s">
        <v>154</v>
      </c>
      <c r="E2590" s="8" t="s">
        <v>55</v>
      </c>
      <c r="F2590" s="8" t="s">
        <v>3225</v>
      </c>
      <c r="G2590" s="8" t="s">
        <v>3226</v>
      </c>
      <c r="H2590" s="9">
        <v>57.409913000000003</v>
      </c>
      <c r="I2590" s="9">
        <v>49.050978999999998</v>
      </c>
      <c r="J2590" s="8" t="s">
        <v>2202</v>
      </c>
      <c r="K2590" s="8" t="s">
        <v>2202</v>
      </c>
      <c r="L2590" s="8" t="s">
        <v>3227</v>
      </c>
      <c r="M2590" s="10" t="s">
        <v>3931</v>
      </c>
      <c r="N2590" s="11">
        <v>0</v>
      </c>
      <c r="O2590" s="12"/>
      <c r="P2590" s="12" t="s">
        <v>3954</v>
      </c>
    </row>
    <row r="2591" spans="1:16" ht="90" x14ac:dyDescent="0.25">
      <c r="A2591" s="12">
        <v>1294</v>
      </c>
      <c r="B2591" s="22" t="s">
        <v>12</v>
      </c>
      <c r="C2591" s="22" t="s">
        <v>13</v>
      </c>
      <c r="D2591" s="22" t="s">
        <v>154</v>
      </c>
      <c r="E2591" s="22" t="s">
        <v>55</v>
      </c>
      <c r="F2591" s="22" t="s">
        <v>3228</v>
      </c>
      <c r="G2591" s="22" t="s">
        <v>3229</v>
      </c>
      <c r="H2591" s="20">
        <v>57.568899999999999</v>
      </c>
      <c r="I2591" s="20">
        <v>48.884870999999997</v>
      </c>
      <c r="J2591" s="12" t="s">
        <v>2202</v>
      </c>
      <c r="K2591" s="12" t="s">
        <v>2202</v>
      </c>
      <c r="L2591" s="22" t="s">
        <v>3230</v>
      </c>
      <c r="M2591" s="12" t="s">
        <v>3931</v>
      </c>
      <c r="N2591" s="12">
        <v>0</v>
      </c>
      <c r="O2591" s="12"/>
      <c r="P2591" s="4" t="s">
        <v>3953</v>
      </c>
    </row>
    <row r="2592" spans="1:16" ht="90" x14ac:dyDescent="0.25">
      <c r="A2592" s="9">
        <v>1294</v>
      </c>
      <c r="B2592" s="8" t="s">
        <v>12</v>
      </c>
      <c r="C2592" s="8" t="s">
        <v>13</v>
      </c>
      <c r="D2592" s="8" t="s">
        <v>154</v>
      </c>
      <c r="E2592" s="8" t="s">
        <v>55</v>
      </c>
      <c r="F2592" s="8" t="s">
        <v>3228</v>
      </c>
      <c r="G2592" s="8" t="s">
        <v>3229</v>
      </c>
      <c r="H2592" s="9">
        <v>57.569848999999998</v>
      </c>
      <c r="I2592" s="9">
        <v>48.886639000000002</v>
      </c>
      <c r="J2592" s="8" t="s">
        <v>2202</v>
      </c>
      <c r="K2592" s="8" t="s">
        <v>2202</v>
      </c>
      <c r="L2592" s="8" t="s">
        <v>3230</v>
      </c>
      <c r="M2592" s="10" t="s">
        <v>3931</v>
      </c>
      <c r="N2592" s="11">
        <v>0</v>
      </c>
      <c r="O2592" s="12"/>
      <c r="P2592" s="12" t="s">
        <v>3954</v>
      </c>
    </row>
    <row r="2593" spans="1:16" ht="90" x14ac:dyDescent="0.25">
      <c r="A2593" s="12">
        <v>1295</v>
      </c>
      <c r="B2593" s="22" t="s">
        <v>12</v>
      </c>
      <c r="C2593" s="22" t="s">
        <v>13</v>
      </c>
      <c r="D2593" s="22" t="s">
        <v>154</v>
      </c>
      <c r="E2593" s="22" t="s">
        <v>15</v>
      </c>
      <c r="F2593" s="22" t="s">
        <v>3231</v>
      </c>
      <c r="G2593" s="22" t="s">
        <v>3232</v>
      </c>
      <c r="H2593" s="20">
        <v>57.350009999999997</v>
      </c>
      <c r="I2593" s="20">
        <v>48.965584999999997</v>
      </c>
      <c r="J2593" s="12" t="s">
        <v>2202</v>
      </c>
      <c r="K2593" s="12" t="s">
        <v>2202</v>
      </c>
      <c r="L2593" s="22" t="s">
        <v>3233</v>
      </c>
      <c r="M2593" s="12" t="s">
        <v>3931</v>
      </c>
      <c r="N2593" s="12">
        <v>0</v>
      </c>
      <c r="O2593" s="12"/>
      <c r="P2593" s="4" t="s">
        <v>3953</v>
      </c>
    </row>
    <row r="2594" spans="1:16" ht="90" x14ac:dyDescent="0.25">
      <c r="A2594" s="9">
        <v>1295</v>
      </c>
      <c r="B2594" s="8" t="s">
        <v>12</v>
      </c>
      <c r="C2594" s="8" t="s">
        <v>13</v>
      </c>
      <c r="D2594" s="8" t="s">
        <v>154</v>
      </c>
      <c r="E2594" s="8" t="s">
        <v>15</v>
      </c>
      <c r="F2594" s="8" t="s">
        <v>3231</v>
      </c>
      <c r="G2594" s="8" t="s">
        <v>3232</v>
      </c>
      <c r="H2594" s="9">
        <v>57.351944000000003</v>
      </c>
      <c r="I2594" s="9">
        <v>48.963876999999997</v>
      </c>
      <c r="J2594" s="8" t="s">
        <v>2202</v>
      </c>
      <c r="K2594" s="8" t="s">
        <v>2202</v>
      </c>
      <c r="L2594" s="8" t="s">
        <v>3233</v>
      </c>
      <c r="M2594" s="10" t="s">
        <v>3931</v>
      </c>
      <c r="N2594" s="11">
        <v>0</v>
      </c>
      <c r="O2594" s="12"/>
      <c r="P2594" s="12" t="s">
        <v>3954</v>
      </c>
    </row>
    <row r="2595" spans="1:16" ht="90" x14ac:dyDescent="0.25">
      <c r="A2595" s="12">
        <v>1296</v>
      </c>
      <c r="B2595" s="22" t="s">
        <v>12</v>
      </c>
      <c r="C2595" s="22" t="s">
        <v>13</v>
      </c>
      <c r="D2595" s="22" t="s">
        <v>154</v>
      </c>
      <c r="E2595" s="22" t="s">
        <v>55</v>
      </c>
      <c r="F2595" s="22" t="s">
        <v>2005</v>
      </c>
      <c r="G2595" s="22" t="s">
        <v>3234</v>
      </c>
      <c r="H2595" s="12">
        <v>57.493797999999998</v>
      </c>
      <c r="I2595" s="12">
        <v>48.808227000000002</v>
      </c>
      <c r="J2595" s="12" t="s">
        <v>2202</v>
      </c>
      <c r="K2595" s="12" t="s">
        <v>2202</v>
      </c>
      <c r="L2595" s="22" t="s">
        <v>3235</v>
      </c>
      <c r="M2595" s="12" t="s">
        <v>3931</v>
      </c>
      <c r="N2595" s="12">
        <v>0</v>
      </c>
      <c r="O2595" s="12"/>
      <c r="P2595" s="4" t="s">
        <v>3953</v>
      </c>
    </row>
    <row r="2596" spans="1:16" ht="90" x14ac:dyDescent="0.25">
      <c r="A2596" s="9">
        <v>1296</v>
      </c>
      <c r="B2596" s="8" t="s">
        <v>12</v>
      </c>
      <c r="C2596" s="8" t="s">
        <v>13</v>
      </c>
      <c r="D2596" s="8" t="s">
        <v>154</v>
      </c>
      <c r="E2596" s="8" t="s">
        <v>55</v>
      </c>
      <c r="F2596" s="8" t="s">
        <v>2005</v>
      </c>
      <c r="G2596" s="8" t="s">
        <v>3234</v>
      </c>
      <c r="H2596" s="9">
        <v>57.493797999999998</v>
      </c>
      <c r="I2596" s="9">
        <v>48.808227000000002</v>
      </c>
      <c r="J2596" s="8" t="s">
        <v>2202</v>
      </c>
      <c r="K2596" s="8" t="s">
        <v>2202</v>
      </c>
      <c r="L2596" s="8" t="s">
        <v>3235</v>
      </c>
      <c r="M2596" s="10" t="s">
        <v>3931</v>
      </c>
      <c r="N2596" s="11">
        <v>0</v>
      </c>
      <c r="O2596" s="12"/>
      <c r="P2596" s="12" t="s">
        <v>3954</v>
      </c>
    </row>
    <row r="2597" spans="1:16" ht="90" x14ac:dyDescent="0.25">
      <c r="A2597" s="12">
        <v>1297</v>
      </c>
      <c r="B2597" s="22" t="s">
        <v>12</v>
      </c>
      <c r="C2597" s="22" t="s">
        <v>13</v>
      </c>
      <c r="D2597" s="22" t="s">
        <v>154</v>
      </c>
      <c r="E2597" s="22" t="s">
        <v>55</v>
      </c>
      <c r="F2597" s="22" t="s">
        <v>1001</v>
      </c>
      <c r="G2597" s="22" t="s">
        <v>3236</v>
      </c>
      <c r="H2597" s="20">
        <v>57.561991999999996</v>
      </c>
      <c r="I2597" s="20">
        <v>48.773696000000001</v>
      </c>
      <c r="J2597" s="12" t="s">
        <v>2202</v>
      </c>
      <c r="K2597" s="12" t="s">
        <v>2202</v>
      </c>
      <c r="L2597" s="22" t="s">
        <v>3237</v>
      </c>
      <c r="M2597" s="12" t="s">
        <v>3931</v>
      </c>
      <c r="N2597" s="12">
        <v>0</v>
      </c>
      <c r="O2597" s="12"/>
      <c r="P2597" s="4" t="s">
        <v>3953</v>
      </c>
    </row>
    <row r="2598" spans="1:16" ht="90" x14ac:dyDescent="0.25">
      <c r="A2598" s="9">
        <v>1297</v>
      </c>
      <c r="B2598" s="8" t="s">
        <v>12</v>
      </c>
      <c r="C2598" s="8" t="s">
        <v>13</v>
      </c>
      <c r="D2598" s="8" t="s">
        <v>154</v>
      </c>
      <c r="E2598" s="8" t="s">
        <v>55</v>
      </c>
      <c r="F2598" s="8" t="s">
        <v>1001</v>
      </c>
      <c r="G2598" s="8" t="s">
        <v>3236</v>
      </c>
      <c r="H2598" s="9">
        <v>57.562756994416702</v>
      </c>
      <c r="I2598" s="9">
        <v>48.772612355645101</v>
      </c>
      <c r="J2598" s="8" t="s">
        <v>2202</v>
      </c>
      <c r="K2598" s="8" t="s">
        <v>2202</v>
      </c>
      <c r="L2598" s="8" t="s">
        <v>3237</v>
      </c>
      <c r="M2598" s="10" t="s">
        <v>3931</v>
      </c>
      <c r="N2598" s="11">
        <v>0</v>
      </c>
      <c r="O2598" s="12"/>
      <c r="P2598" s="12" t="s">
        <v>3954</v>
      </c>
    </row>
    <row r="2599" spans="1:16" ht="90" x14ac:dyDescent="0.25">
      <c r="A2599" s="12">
        <v>1298</v>
      </c>
      <c r="B2599" s="22" t="s">
        <v>12</v>
      </c>
      <c r="C2599" s="22" t="s">
        <v>13</v>
      </c>
      <c r="D2599" s="22" t="s">
        <v>154</v>
      </c>
      <c r="E2599" s="22" t="s">
        <v>15</v>
      </c>
      <c r="F2599" s="22" t="s">
        <v>989</v>
      </c>
      <c r="G2599" s="22" t="s">
        <v>3238</v>
      </c>
      <c r="H2599" s="20">
        <v>57.764169000000003</v>
      </c>
      <c r="I2599" s="20">
        <v>48.833801999999999</v>
      </c>
      <c r="J2599" s="12" t="s">
        <v>2202</v>
      </c>
      <c r="K2599" s="12" t="s">
        <v>2202</v>
      </c>
      <c r="L2599" s="22" t="s">
        <v>3239</v>
      </c>
      <c r="M2599" s="12" t="s">
        <v>3931</v>
      </c>
      <c r="N2599" s="12">
        <v>0</v>
      </c>
      <c r="O2599" s="12"/>
      <c r="P2599" s="4" t="s">
        <v>3953</v>
      </c>
    </row>
    <row r="2600" spans="1:16" ht="90" x14ac:dyDescent="0.25">
      <c r="A2600" s="9">
        <v>1298</v>
      </c>
      <c r="B2600" s="8" t="s">
        <v>12</v>
      </c>
      <c r="C2600" s="8" t="s">
        <v>13</v>
      </c>
      <c r="D2600" s="8" t="s">
        <v>154</v>
      </c>
      <c r="E2600" s="8" t="s">
        <v>15</v>
      </c>
      <c r="F2600" s="8" t="s">
        <v>989</v>
      </c>
      <c r="G2600" s="8" t="s">
        <v>3238</v>
      </c>
      <c r="H2600" s="9">
        <v>57.765044000000003</v>
      </c>
      <c r="I2600" s="9">
        <v>48.828845999999999</v>
      </c>
      <c r="J2600" s="8" t="s">
        <v>2202</v>
      </c>
      <c r="K2600" s="8" t="s">
        <v>2202</v>
      </c>
      <c r="L2600" s="8" t="s">
        <v>3239</v>
      </c>
      <c r="M2600" s="10" t="s">
        <v>3931</v>
      </c>
      <c r="N2600" s="11">
        <v>0</v>
      </c>
      <c r="O2600" s="12"/>
      <c r="P2600" s="12" t="s">
        <v>3954</v>
      </c>
    </row>
    <row r="2601" spans="1:16" ht="90" x14ac:dyDescent="0.25">
      <c r="A2601" s="12">
        <v>1299</v>
      </c>
      <c r="B2601" s="22" t="s">
        <v>12</v>
      </c>
      <c r="C2601" s="22" t="s">
        <v>13</v>
      </c>
      <c r="D2601" s="22" t="s">
        <v>154</v>
      </c>
      <c r="E2601" s="22" t="s">
        <v>55</v>
      </c>
      <c r="F2601" s="22" t="s">
        <v>3240</v>
      </c>
      <c r="G2601" s="22" t="s">
        <v>3241</v>
      </c>
      <c r="H2601" s="20">
        <v>57.418284</v>
      </c>
      <c r="I2601" s="20">
        <v>48.876517</v>
      </c>
      <c r="J2601" s="12" t="s">
        <v>2202</v>
      </c>
      <c r="K2601" s="12" t="s">
        <v>2202</v>
      </c>
      <c r="L2601" s="22" t="s">
        <v>3242</v>
      </c>
      <c r="M2601" s="12" t="s">
        <v>3931</v>
      </c>
      <c r="N2601" s="12">
        <v>0</v>
      </c>
      <c r="O2601" s="12"/>
      <c r="P2601" s="4" t="s">
        <v>3953</v>
      </c>
    </row>
    <row r="2602" spans="1:16" ht="90" x14ac:dyDescent="0.25">
      <c r="A2602" s="9">
        <v>1299</v>
      </c>
      <c r="B2602" s="8" t="s">
        <v>12</v>
      </c>
      <c r="C2602" s="8" t="s">
        <v>13</v>
      </c>
      <c r="D2602" s="8" t="s">
        <v>154</v>
      </c>
      <c r="E2602" s="8" t="s">
        <v>55</v>
      </c>
      <c r="F2602" s="8" t="s">
        <v>3240</v>
      </c>
      <c r="G2602" s="8" t="s">
        <v>3241</v>
      </c>
      <c r="H2602" s="9">
        <v>57.420301333798498</v>
      </c>
      <c r="I2602" s="9">
        <v>48.877161250936098</v>
      </c>
      <c r="J2602" s="8" t="s">
        <v>2202</v>
      </c>
      <c r="K2602" s="8" t="s">
        <v>2202</v>
      </c>
      <c r="L2602" s="8" t="s">
        <v>3242</v>
      </c>
      <c r="M2602" s="10" t="s">
        <v>3931</v>
      </c>
      <c r="N2602" s="11">
        <v>0</v>
      </c>
      <c r="O2602" s="12"/>
      <c r="P2602" s="12" t="s">
        <v>3954</v>
      </c>
    </row>
    <row r="2603" spans="1:16" ht="90" x14ac:dyDescent="0.25">
      <c r="A2603" s="12">
        <v>1300</v>
      </c>
      <c r="B2603" s="22" t="s">
        <v>12</v>
      </c>
      <c r="C2603" s="22" t="s">
        <v>13</v>
      </c>
      <c r="D2603" s="22" t="s">
        <v>154</v>
      </c>
      <c r="E2603" s="22" t="s">
        <v>15</v>
      </c>
      <c r="F2603" s="22" t="s">
        <v>3243</v>
      </c>
      <c r="G2603" s="22" t="s">
        <v>3244</v>
      </c>
      <c r="H2603" s="20">
        <v>57.730522999999998</v>
      </c>
      <c r="I2603" s="20">
        <v>48.714801999999999</v>
      </c>
      <c r="J2603" s="12" t="s">
        <v>2202</v>
      </c>
      <c r="K2603" s="12" t="s">
        <v>2202</v>
      </c>
      <c r="L2603" s="22" t="s">
        <v>3245</v>
      </c>
      <c r="M2603" s="12" t="s">
        <v>3931</v>
      </c>
      <c r="N2603" s="12">
        <v>0</v>
      </c>
      <c r="O2603" s="12"/>
      <c r="P2603" s="4" t="s">
        <v>3953</v>
      </c>
    </row>
    <row r="2604" spans="1:16" ht="90" x14ac:dyDescent="0.25">
      <c r="A2604" s="9">
        <v>1300</v>
      </c>
      <c r="B2604" s="8" t="s">
        <v>12</v>
      </c>
      <c r="C2604" s="8" t="s">
        <v>13</v>
      </c>
      <c r="D2604" s="8" t="s">
        <v>154</v>
      </c>
      <c r="E2604" s="8" t="s">
        <v>15</v>
      </c>
      <c r="F2604" s="8" t="s">
        <v>3243</v>
      </c>
      <c r="G2604" s="8" t="s">
        <v>3244</v>
      </c>
      <c r="H2604" s="9">
        <v>57.727122999999999</v>
      </c>
      <c r="I2604" s="9">
        <v>48.725278000000003</v>
      </c>
      <c r="J2604" s="8" t="s">
        <v>2202</v>
      </c>
      <c r="K2604" s="8" t="s">
        <v>2202</v>
      </c>
      <c r="L2604" s="8" t="s">
        <v>3245</v>
      </c>
      <c r="M2604" s="10" t="s">
        <v>3931</v>
      </c>
      <c r="N2604" s="11">
        <v>0</v>
      </c>
      <c r="O2604" s="12"/>
      <c r="P2604" s="12" t="s">
        <v>3954</v>
      </c>
    </row>
    <row r="2605" spans="1:16" ht="75" x14ac:dyDescent="0.25">
      <c r="A2605" s="12">
        <v>1301</v>
      </c>
      <c r="B2605" s="22" t="s">
        <v>12</v>
      </c>
      <c r="C2605" s="22" t="s">
        <v>13</v>
      </c>
      <c r="D2605" s="22" t="s">
        <v>312</v>
      </c>
      <c r="E2605" s="22" t="s">
        <v>15</v>
      </c>
      <c r="F2605" s="22" t="s">
        <v>3246</v>
      </c>
      <c r="G2605" s="22" t="s">
        <v>3247</v>
      </c>
      <c r="H2605" s="20">
        <v>57.617054000000003</v>
      </c>
      <c r="I2605" s="20">
        <v>50.636226999999998</v>
      </c>
      <c r="J2605" s="12" t="s">
        <v>2202</v>
      </c>
      <c r="K2605" s="12" t="s">
        <v>2202</v>
      </c>
      <c r="L2605" s="22" t="s">
        <v>3248</v>
      </c>
      <c r="M2605" s="12" t="s">
        <v>3931</v>
      </c>
      <c r="N2605" s="12">
        <v>0</v>
      </c>
      <c r="O2605" s="12"/>
      <c r="P2605" s="4" t="s">
        <v>3953</v>
      </c>
    </row>
    <row r="2606" spans="1:16" ht="75" x14ac:dyDescent="0.25">
      <c r="A2606" s="9">
        <v>1301</v>
      </c>
      <c r="B2606" s="8" t="s">
        <v>12</v>
      </c>
      <c r="C2606" s="8" t="s">
        <v>13</v>
      </c>
      <c r="D2606" s="8" t="s">
        <v>312</v>
      </c>
      <c r="E2606" s="8" t="s">
        <v>15</v>
      </c>
      <c r="F2606" s="8" t="s">
        <v>3246</v>
      </c>
      <c r="G2606" s="8" t="s">
        <v>3247</v>
      </c>
      <c r="H2606" s="9">
        <v>57.616230000000002</v>
      </c>
      <c r="I2606" s="9">
        <v>50.633381999999997</v>
      </c>
      <c r="J2606" s="8" t="s">
        <v>2202</v>
      </c>
      <c r="K2606" s="8" t="s">
        <v>2202</v>
      </c>
      <c r="L2606" s="8" t="s">
        <v>3248</v>
      </c>
      <c r="M2606" s="10" t="s">
        <v>3931</v>
      </c>
      <c r="N2606" s="11">
        <v>0</v>
      </c>
      <c r="O2606" s="12"/>
      <c r="P2606" s="12" t="s">
        <v>3954</v>
      </c>
    </row>
    <row r="2607" spans="1:16" ht="90" x14ac:dyDescent="0.25">
      <c r="A2607" s="12">
        <v>1302</v>
      </c>
      <c r="B2607" s="22" t="s">
        <v>12</v>
      </c>
      <c r="C2607" s="22" t="s">
        <v>13</v>
      </c>
      <c r="D2607" s="22" t="s">
        <v>245</v>
      </c>
      <c r="E2607" s="22" t="s">
        <v>15</v>
      </c>
      <c r="F2607" s="22" t="s">
        <v>706</v>
      </c>
      <c r="G2607" s="22" t="s">
        <v>3249</v>
      </c>
      <c r="H2607" s="20">
        <v>57.438693999999998</v>
      </c>
      <c r="I2607" s="20">
        <v>47.118290000000002</v>
      </c>
      <c r="J2607" s="12" t="s">
        <v>2202</v>
      </c>
      <c r="K2607" s="12" t="s">
        <v>2202</v>
      </c>
      <c r="L2607" s="22" t="s">
        <v>3250</v>
      </c>
      <c r="M2607" s="12" t="s">
        <v>3931</v>
      </c>
      <c r="N2607" s="12">
        <v>0</v>
      </c>
      <c r="O2607" s="12"/>
      <c r="P2607" s="4" t="s">
        <v>3953</v>
      </c>
    </row>
    <row r="2608" spans="1:16" ht="90" x14ac:dyDescent="0.25">
      <c r="A2608" s="9">
        <v>1302</v>
      </c>
      <c r="B2608" s="8" t="s">
        <v>12</v>
      </c>
      <c r="C2608" s="8" t="s">
        <v>13</v>
      </c>
      <c r="D2608" s="8" t="s">
        <v>245</v>
      </c>
      <c r="E2608" s="8" t="s">
        <v>15</v>
      </c>
      <c r="F2608" s="8" t="s">
        <v>706</v>
      </c>
      <c r="G2608" s="8" t="s">
        <v>3249</v>
      </c>
      <c r="H2608" s="9">
        <v>57.438764999999997</v>
      </c>
      <c r="I2608" s="9">
        <v>47.113726</v>
      </c>
      <c r="J2608" s="8" t="s">
        <v>2202</v>
      </c>
      <c r="K2608" s="8" t="s">
        <v>2202</v>
      </c>
      <c r="L2608" s="8" t="s">
        <v>3250</v>
      </c>
      <c r="M2608" s="10" t="s">
        <v>3931</v>
      </c>
      <c r="N2608" s="11">
        <v>0</v>
      </c>
      <c r="O2608" s="12"/>
      <c r="P2608" s="12" t="s">
        <v>3954</v>
      </c>
    </row>
    <row r="2609" spans="1:16" ht="90" x14ac:dyDescent="0.25">
      <c r="A2609" s="12">
        <v>1303</v>
      </c>
      <c r="B2609" s="22" t="s">
        <v>12</v>
      </c>
      <c r="C2609" s="22" t="s">
        <v>13</v>
      </c>
      <c r="D2609" s="22" t="s">
        <v>245</v>
      </c>
      <c r="E2609" s="22" t="s">
        <v>15</v>
      </c>
      <c r="F2609" s="22" t="s">
        <v>3251</v>
      </c>
      <c r="G2609" s="22" t="s">
        <v>3252</v>
      </c>
      <c r="H2609" s="20">
        <v>57.119810000000001</v>
      </c>
      <c r="I2609" s="20">
        <v>47.174137999999999</v>
      </c>
      <c r="J2609" s="12" t="s">
        <v>2202</v>
      </c>
      <c r="K2609" s="12" t="s">
        <v>2202</v>
      </c>
      <c r="L2609" s="22" t="s">
        <v>3253</v>
      </c>
      <c r="M2609" s="12" t="s">
        <v>3931</v>
      </c>
      <c r="N2609" s="12">
        <v>0</v>
      </c>
      <c r="O2609" s="12"/>
      <c r="P2609" s="4" t="s">
        <v>3953</v>
      </c>
    </row>
    <row r="2610" spans="1:16" ht="90" x14ac:dyDescent="0.25">
      <c r="A2610" s="9">
        <v>1303</v>
      </c>
      <c r="B2610" s="8" t="s">
        <v>12</v>
      </c>
      <c r="C2610" s="8" t="s">
        <v>13</v>
      </c>
      <c r="D2610" s="8" t="s">
        <v>245</v>
      </c>
      <c r="E2610" s="8" t="s">
        <v>15</v>
      </c>
      <c r="F2610" s="8" t="s">
        <v>3251</v>
      </c>
      <c r="G2610" s="8" t="s">
        <v>3252</v>
      </c>
      <c r="H2610" s="9">
        <v>57.123761000000002</v>
      </c>
      <c r="I2610" s="9">
        <v>47.158465999999997</v>
      </c>
      <c r="J2610" s="8" t="s">
        <v>2202</v>
      </c>
      <c r="K2610" s="8" t="s">
        <v>2202</v>
      </c>
      <c r="L2610" s="8" t="s">
        <v>3253</v>
      </c>
      <c r="M2610" s="10" t="s">
        <v>3931</v>
      </c>
      <c r="N2610" s="11">
        <v>0</v>
      </c>
      <c r="O2610" s="12"/>
      <c r="P2610" s="12" t="s">
        <v>3954</v>
      </c>
    </row>
    <row r="2611" spans="1:16" ht="90" x14ac:dyDescent="0.25">
      <c r="A2611" s="12">
        <v>1304</v>
      </c>
      <c r="B2611" s="22" t="s">
        <v>12</v>
      </c>
      <c r="C2611" s="22" t="s">
        <v>13</v>
      </c>
      <c r="D2611" s="22" t="s">
        <v>245</v>
      </c>
      <c r="E2611" s="22" t="s">
        <v>55</v>
      </c>
      <c r="F2611" s="22" t="s">
        <v>3254</v>
      </c>
      <c r="G2611" s="22" t="s">
        <v>3255</v>
      </c>
      <c r="H2611" s="12">
        <v>57.237485</v>
      </c>
      <c r="I2611" s="12">
        <v>47.206009999999999</v>
      </c>
      <c r="J2611" s="12" t="s">
        <v>2202</v>
      </c>
      <c r="K2611" s="12" t="s">
        <v>2202</v>
      </c>
      <c r="L2611" s="22" t="s">
        <v>3256</v>
      </c>
      <c r="M2611" s="12" t="s">
        <v>3931</v>
      </c>
      <c r="N2611" s="12">
        <v>0</v>
      </c>
      <c r="O2611" s="12"/>
      <c r="P2611" s="4" t="s">
        <v>3953</v>
      </c>
    </row>
    <row r="2612" spans="1:16" ht="90" x14ac:dyDescent="0.25">
      <c r="A2612" s="9">
        <v>1304</v>
      </c>
      <c r="B2612" s="8" t="s">
        <v>12</v>
      </c>
      <c r="C2612" s="8" t="s">
        <v>13</v>
      </c>
      <c r="D2612" s="8" t="s">
        <v>245</v>
      </c>
      <c r="E2612" s="8" t="s">
        <v>55</v>
      </c>
      <c r="F2612" s="8" t="s">
        <v>3254</v>
      </c>
      <c r="G2612" s="8" t="s">
        <v>3255</v>
      </c>
      <c r="H2612" s="9">
        <v>57.237485</v>
      </c>
      <c r="I2612" s="9">
        <v>47.206009999999999</v>
      </c>
      <c r="J2612" s="8" t="s">
        <v>2202</v>
      </c>
      <c r="K2612" s="8" t="s">
        <v>2202</v>
      </c>
      <c r="L2612" s="8" t="s">
        <v>3256</v>
      </c>
      <c r="M2612" s="10" t="s">
        <v>3931</v>
      </c>
      <c r="N2612" s="11">
        <v>0</v>
      </c>
      <c r="O2612" s="12"/>
      <c r="P2612" s="12" t="s">
        <v>3954</v>
      </c>
    </row>
    <row r="2613" spans="1:16" ht="90" x14ac:dyDescent="0.25">
      <c r="A2613" s="12">
        <v>1305</v>
      </c>
      <c r="B2613" s="22" t="s">
        <v>12</v>
      </c>
      <c r="C2613" s="22" t="s">
        <v>13</v>
      </c>
      <c r="D2613" s="22" t="s">
        <v>245</v>
      </c>
      <c r="E2613" s="22" t="s">
        <v>15</v>
      </c>
      <c r="F2613" s="22" t="s">
        <v>1610</v>
      </c>
      <c r="G2613" s="23" t="s">
        <v>3894</v>
      </c>
      <c r="H2613" s="20">
        <v>57.260342000000001</v>
      </c>
      <c r="I2613" s="20">
        <v>47.339067999999997</v>
      </c>
      <c r="J2613" s="12" t="s">
        <v>2202</v>
      </c>
      <c r="K2613" s="12" t="s">
        <v>2202</v>
      </c>
      <c r="L2613" s="23" t="s">
        <v>3895</v>
      </c>
      <c r="M2613" s="12" t="s">
        <v>3931</v>
      </c>
      <c r="N2613" s="12">
        <v>0</v>
      </c>
      <c r="O2613" s="12"/>
      <c r="P2613" s="4" t="s">
        <v>3953</v>
      </c>
    </row>
    <row r="2614" spans="1:16" ht="90" x14ac:dyDescent="0.25">
      <c r="A2614" s="9">
        <v>1305</v>
      </c>
      <c r="B2614" s="8" t="s">
        <v>12</v>
      </c>
      <c r="C2614" s="8" t="s">
        <v>13</v>
      </c>
      <c r="D2614" s="8" t="s">
        <v>245</v>
      </c>
      <c r="E2614" s="8" t="s">
        <v>15</v>
      </c>
      <c r="F2614" s="8" t="s">
        <v>1610</v>
      </c>
      <c r="G2614" s="8" t="s">
        <v>3257</v>
      </c>
      <c r="H2614" s="9">
        <v>57.256321</v>
      </c>
      <c r="I2614" s="9">
        <v>47.346679000000002</v>
      </c>
      <c r="J2614" s="8" t="s">
        <v>2202</v>
      </c>
      <c r="K2614" s="8" t="s">
        <v>2202</v>
      </c>
      <c r="L2614" s="8" t="s">
        <v>3258</v>
      </c>
      <c r="M2614" s="10" t="s">
        <v>3931</v>
      </c>
      <c r="N2614" s="11">
        <v>0</v>
      </c>
      <c r="O2614" s="12"/>
      <c r="P2614" s="12" t="s">
        <v>3954</v>
      </c>
    </row>
    <row r="2615" spans="1:16" ht="90" x14ac:dyDescent="0.25">
      <c r="A2615" s="12">
        <v>1306</v>
      </c>
      <c r="B2615" s="22" t="s">
        <v>12</v>
      </c>
      <c r="C2615" s="22" t="s">
        <v>13</v>
      </c>
      <c r="D2615" s="22" t="s">
        <v>245</v>
      </c>
      <c r="E2615" s="22" t="s">
        <v>55</v>
      </c>
      <c r="F2615" s="22" t="s">
        <v>3259</v>
      </c>
      <c r="G2615" s="22" t="s">
        <v>3260</v>
      </c>
      <c r="H2615" s="20">
        <v>57.371870000000001</v>
      </c>
      <c r="I2615" s="20">
        <v>47.277417</v>
      </c>
      <c r="J2615" s="12" t="s">
        <v>2202</v>
      </c>
      <c r="K2615" s="12" t="s">
        <v>2202</v>
      </c>
      <c r="L2615" s="22" t="s">
        <v>3261</v>
      </c>
      <c r="M2615" s="12" t="s">
        <v>3931</v>
      </c>
      <c r="N2615" s="12">
        <v>0</v>
      </c>
      <c r="O2615" s="12"/>
      <c r="P2615" s="4" t="s">
        <v>3953</v>
      </c>
    </row>
    <row r="2616" spans="1:16" ht="90" x14ac:dyDescent="0.25">
      <c r="A2616" s="9">
        <v>1306</v>
      </c>
      <c r="B2616" s="8" t="s">
        <v>12</v>
      </c>
      <c r="C2616" s="8" t="s">
        <v>13</v>
      </c>
      <c r="D2616" s="8" t="s">
        <v>245</v>
      </c>
      <c r="E2616" s="8" t="s">
        <v>55</v>
      </c>
      <c r="F2616" s="8" t="s">
        <v>3259</v>
      </c>
      <c r="G2616" s="8" t="s">
        <v>3260</v>
      </c>
      <c r="H2616" s="9">
        <v>57.371735999999999</v>
      </c>
      <c r="I2616" s="9">
        <v>47.278584000000002</v>
      </c>
      <c r="J2616" s="8" t="s">
        <v>2202</v>
      </c>
      <c r="K2616" s="8" t="s">
        <v>2202</v>
      </c>
      <c r="L2616" s="8" t="s">
        <v>3261</v>
      </c>
      <c r="M2616" s="10" t="s">
        <v>3931</v>
      </c>
      <c r="N2616" s="11">
        <v>0</v>
      </c>
      <c r="O2616" s="12"/>
      <c r="P2616" s="12" t="s">
        <v>3954</v>
      </c>
    </row>
    <row r="2617" spans="1:16" ht="90" x14ac:dyDescent="0.25">
      <c r="A2617" s="12">
        <v>1307</v>
      </c>
      <c r="B2617" s="22" t="s">
        <v>12</v>
      </c>
      <c r="C2617" s="22" t="s">
        <v>13</v>
      </c>
      <c r="D2617" s="22" t="s">
        <v>245</v>
      </c>
      <c r="E2617" s="22" t="s">
        <v>15</v>
      </c>
      <c r="F2617" s="22" t="s">
        <v>1613</v>
      </c>
      <c r="G2617" s="22" t="s">
        <v>3262</v>
      </c>
      <c r="H2617" s="12">
        <v>57.376911999999997</v>
      </c>
      <c r="I2617" s="12">
        <v>46.826436000000001</v>
      </c>
      <c r="J2617" s="12" t="s">
        <v>2202</v>
      </c>
      <c r="K2617" s="12" t="s">
        <v>2202</v>
      </c>
      <c r="L2617" s="22" t="s">
        <v>3263</v>
      </c>
      <c r="M2617" s="12" t="s">
        <v>3931</v>
      </c>
      <c r="N2617" s="12">
        <v>0</v>
      </c>
      <c r="O2617" s="12"/>
      <c r="P2617" s="4" t="s">
        <v>3953</v>
      </c>
    </row>
    <row r="2618" spans="1:16" ht="90" x14ac:dyDescent="0.25">
      <c r="A2618" s="9">
        <v>1307</v>
      </c>
      <c r="B2618" s="8" t="s">
        <v>12</v>
      </c>
      <c r="C2618" s="8" t="s">
        <v>13</v>
      </c>
      <c r="D2618" s="8" t="s">
        <v>245</v>
      </c>
      <c r="E2618" s="8" t="s">
        <v>15</v>
      </c>
      <c r="F2618" s="8" t="s">
        <v>1613</v>
      </c>
      <c r="G2618" s="8" t="s">
        <v>3262</v>
      </c>
      <c r="H2618" s="9">
        <v>57.376911999999997</v>
      </c>
      <c r="I2618" s="9">
        <v>46.826436000000001</v>
      </c>
      <c r="J2618" s="8" t="s">
        <v>2202</v>
      </c>
      <c r="K2618" s="8" t="s">
        <v>2202</v>
      </c>
      <c r="L2618" s="8" t="s">
        <v>3263</v>
      </c>
      <c r="M2618" s="10" t="s">
        <v>3931</v>
      </c>
      <c r="N2618" s="11">
        <v>0</v>
      </c>
      <c r="O2618" s="12"/>
      <c r="P2618" s="12" t="s">
        <v>3954</v>
      </c>
    </row>
    <row r="2619" spans="1:16" ht="90" x14ac:dyDescent="0.25">
      <c r="A2619" s="12">
        <v>1308</v>
      </c>
      <c r="B2619" s="22" t="s">
        <v>12</v>
      </c>
      <c r="C2619" s="22" t="s">
        <v>13</v>
      </c>
      <c r="D2619" s="22" t="s">
        <v>245</v>
      </c>
      <c r="E2619" s="22" t="s">
        <v>15</v>
      </c>
      <c r="F2619" s="22" t="s">
        <v>3264</v>
      </c>
      <c r="G2619" s="22" t="s">
        <v>3265</v>
      </c>
      <c r="H2619" s="20">
        <v>57.366292999999999</v>
      </c>
      <c r="I2619" s="20">
        <v>47.427776999999999</v>
      </c>
      <c r="J2619" s="12" t="s">
        <v>2202</v>
      </c>
      <c r="K2619" s="12" t="s">
        <v>2202</v>
      </c>
      <c r="L2619" s="23" t="s">
        <v>3896</v>
      </c>
      <c r="M2619" s="12" t="s">
        <v>3931</v>
      </c>
      <c r="N2619" s="12">
        <v>0</v>
      </c>
      <c r="O2619" s="12"/>
      <c r="P2619" s="4" t="s">
        <v>3953</v>
      </c>
    </row>
    <row r="2620" spans="1:16" ht="90" x14ac:dyDescent="0.25">
      <c r="A2620" s="9">
        <v>1308</v>
      </c>
      <c r="B2620" s="8" t="s">
        <v>12</v>
      </c>
      <c r="C2620" s="8" t="s">
        <v>13</v>
      </c>
      <c r="D2620" s="8" t="s">
        <v>245</v>
      </c>
      <c r="E2620" s="8" t="s">
        <v>15</v>
      </c>
      <c r="F2620" s="8" t="s">
        <v>3264</v>
      </c>
      <c r="G2620" s="8" t="s">
        <v>3265</v>
      </c>
      <c r="H2620" s="9">
        <v>57.364780000000003</v>
      </c>
      <c r="I2620" s="9">
        <v>47.432450000000003</v>
      </c>
      <c r="J2620" s="8" t="s">
        <v>2202</v>
      </c>
      <c r="K2620" s="8" t="s">
        <v>2202</v>
      </c>
      <c r="L2620" s="8" t="s">
        <v>3266</v>
      </c>
      <c r="M2620" s="10" t="s">
        <v>3931</v>
      </c>
      <c r="N2620" s="11">
        <v>0</v>
      </c>
      <c r="O2620" s="12"/>
      <c r="P2620" s="12" t="s">
        <v>3954</v>
      </c>
    </row>
    <row r="2621" spans="1:16" ht="90" x14ac:dyDescent="0.25">
      <c r="A2621" s="12">
        <v>1309</v>
      </c>
      <c r="B2621" s="22" t="s">
        <v>12</v>
      </c>
      <c r="C2621" s="22" t="s">
        <v>13</v>
      </c>
      <c r="D2621" s="22" t="s">
        <v>245</v>
      </c>
      <c r="E2621" s="22" t="s">
        <v>55</v>
      </c>
      <c r="F2621" s="22" t="s">
        <v>3267</v>
      </c>
      <c r="G2621" s="22" t="s">
        <v>3268</v>
      </c>
      <c r="H2621" s="20">
        <v>57.327373999999999</v>
      </c>
      <c r="I2621" s="20">
        <v>47.121245000000002</v>
      </c>
      <c r="J2621" s="12" t="s">
        <v>2202</v>
      </c>
      <c r="K2621" s="12" t="s">
        <v>2202</v>
      </c>
      <c r="L2621" s="22" t="s">
        <v>3269</v>
      </c>
      <c r="M2621" s="12" t="s">
        <v>3931</v>
      </c>
      <c r="N2621" s="12">
        <v>0</v>
      </c>
      <c r="O2621" s="12"/>
      <c r="P2621" s="4" t="s">
        <v>3953</v>
      </c>
    </row>
    <row r="2622" spans="1:16" ht="90" x14ac:dyDescent="0.25">
      <c r="A2622" s="9">
        <v>1309</v>
      </c>
      <c r="B2622" s="8" t="s">
        <v>12</v>
      </c>
      <c r="C2622" s="8" t="s">
        <v>13</v>
      </c>
      <c r="D2622" s="8" t="s">
        <v>245</v>
      </c>
      <c r="E2622" s="8" t="s">
        <v>55</v>
      </c>
      <c r="F2622" s="8" t="s">
        <v>3267</v>
      </c>
      <c r="G2622" s="8" t="s">
        <v>3268</v>
      </c>
      <c r="H2622" s="9">
        <v>57.326002000000003</v>
      </c>
      <c r="I2622" s="9">
        <v>47.123832</v>
      </c>
      <c r="J2622" s="8" t="s">
        <v>2202</v>
      </c>
      <c r="K2622" s="8" t="s">
        <v>2202</v>
      </c>
      <c r="L2622" s="8" t="s">
        <v>3269</v>
      </c>
      <c r="M2622" s="10" t="s">
        <v>3931</v>
      </c>
      <c r="N2622" s="11">
        <v>0</v>
      </c>
      <c r="O2622" s="12"/>
      <c r="P2622" s="12" t="s">
        <v>3954</v>
      </c>
    </row>
    <row r="2623" spans="1:16" ht="90" x14ac:dyDescent="0.25">
      <c r="A2623" s="12">
        <v>1310</v>
      </c>
      <c r="B2623" s="22" t="s">
        <v>12</v>
      </c>
      <c r="C2623" s="22" t="s">
        <v>13</v>
      </c>
      <c r="D2623" s="22" t="s">
        <v>35</v>
      </c>
      <c r="E2623" s="22" t="s">
        <v>15</v>
      </c>
      <c r="F2623" s="22" t="s">
        <v>1704</v>
      </c>
      <c r="G2623" s="23" t="s">
        <v>3897</v>
      </c>
      <c r="H2623" s="20">
        <v>58.043548000000001</v>
      </c>
      <c r="I2623" s="20">
        <v>49.762704999999997</v>
      </c>
      <c r="J2623" s="12" t="s">
        <v>2202</v>
      </c>
      <c r="K2623" s="12" t="s">
        <v>2202</v>
      </c>
      <c r="L2623" s="22" t="s">
        <v>3271</v>
      </c>
      <c r="M2623" s="12" t="s">
        <v>3931</v>
      </c>
      <c r="N2623" s="12">
        <v>0</v>
      </c>
      <c r="O2623" s="12"/>
      <c r="P2623" s="4" t="s">
        <v>3953</v>
      </c>
    </row>
    <row r="2624" spans="1:16" ht="90" x14ac:dyDescent="0.25">
      <c r="A2624" s="9">
        <v>1310</v>
      </c>
      <c r="B2624" s="8" t="s">
        <v>12</v>
      </c>
      <c r="C2624" s="8" t="s">
        <v>13</v>
      </c>
      <c r="D2624" s="8" t="s">
        <v>35</v>
      </c>
      <c r="E2624" s="8" t="s">
        <v>15</v>
      </c>
      <c r="F2624" s="8" t="s">
        <v>1704</v>
      </c>
      <c r="G2624" s="8" t="s">
        <v>3270</v>
      </c>
      <c r="H2624" s="9">
        <v>58.044943000000004</v>
      </c>
      <c r="I2624" s="9">
        <v>49.764254000000001</v>
      </c>
      <c r="J2624" s="8" t="s">
        <v>2202</v>
      </c>
      <c r="K2624" s="8" t="s">
        <v>2202</v>
      </c>
      <c r="L2624" s="8" t="s">
        <v>3271</v>
      </c>
      <c r="M2624" s="10" t="s">
        <v>3931</v>
      </c>
      <c r="N2624" s="11">
        <v>0</v>
      </c>
      <c r="O2624" s="12"/>
      <c r="P2624" s="12" t="s">
        <v>3954</v>
      </c>
    </row>
    <row r="2625" spans="1:16" ht="90" x14ac:dyDescent="0.25">
      <c r="A2625" s="12">
        <v>1311</v>
      </c>
      <c r="B2625" s="22" t="s">
        <v>12</v>
      </c>
      <c r="C2625" s="22" t="s">
        <v>13</v>
      </c>
      <c r="D2625" s="22" t="s">
        <v>35</v>
      </c>
      <c r="E2625" s="22" t="s">
        <v>55</v>
      </c>
      <c r="F2625" s="22" t="s">
        <v>3272</v>
      </c>
      <c r="G2625" s="22" t="s">
        <v>3273</v>
      </c>
      <c r="H2625" s="20">
        <v>58.106504000000001</v>
      </c>
      <c r="I2625" s="20">
        <v>50.121043</v>
      </c>
      <c r="J2625" s="12" t="s">
        <v>2202</v>
      </c>
      <c r="K2625" s="12" t="s">
        <v>2202</v>
      </c>
      <c r="L2625" s="22" t="s">
        <v>3274</v>
      </c>
      <c r="M2625" s="12" t="s">
        <v>3931</v>
      </c>
      <c r="N2625" s="12">
        <v>0</v>
      </c>
      <c r="O2625" s="12"/>
      <c r="P2625" s="4" t="s">
        <v>3953</v>
      </c>
    </row>
    <row r="2626" spans="1:16" ht="90" x14ac:dyDescent="0.25">
      <c r="A2626" s="9">
        <v>1311</v>
      </c>
      <c r="B2626" s="8" t="s">
        <v>12</v>
      </c>
      <c r="C2626" s="8" t="s">
        <v>13</v>
      </c>
      <c r="D2626" s="8" t="s">
        <v>35</v>
      </c>
      <c r="E2626" s="8" t="s">
        <v>55</v>
      </c>
      <c r="F2626" s="8" t="s">
        <v>3272</v>
      </c>
      <c r="G2626" s="8" t="s">
        <v>3273</v>
      </c>
      <c r="H2626" s="9">
        <v>58.105268000000002</v>
      </c>
      <c r="I2626" s="9">
        <v>50.120913999999999</v>
      </c>
      <c r="J2626" s="8" t="s">
        <v>2202</v>
      </c>
      <c r="K2626" s="8" t="s">
        <v>2202</v>
      </c>
      <c r="L2626" s="8" t="s">
        <v>3274</v>
      </c>
      <c r="M2626" s="10" t="s">
        <v>3931</v>
      </c>
      <c r="N2626" s="11">
        <v>0</v>
      </c>
      <c r="O2626" s="12"/>
      <c r="P2626" s="12" t="s">
        <v>3954</v>
      </c>
    </row>
    <row r="2627" spans="1:16" ht="90" x14ac:dyDescent="0.25">
      <c r="A2627" s="12">
        <v>1312</v>
      </c>
      <c r="B2627" s="22" t="s">
        <v>12</v>
      </c>
      <c r="C2627" s="22" t="s">
        <v>13</v>
      </c>
      <c r="D2627" s="22" t="s">
        <v>35</v>
      </c>
      <c r="E2627" s="22" t="s">
        <v>23</v>
      </c>
      <c r="F2627" s="22" t="s">
        <v>738</v>
      </c>
      <c r="G2627" s="22" t="s">
        <v>3275</v>
      </c>
      <c r="H2627" s="12">
        <v>58.195143000000002</v>
      </c>
      <c r="I2627" s="12">
        <v>50.084051000000002</v>
      </c>
      <c r="J2627" s="12" t="s">
        <v>2202</v>
      </c>
      <c r="K2627" s="12" t="s">
        <v>2202</v>
      </c>
      <c r="L2627" s="22" t="s">
        <v>3276</v>
      </c>
      <c r="M2627" s="12" t="s">
        <v>3931</v>
      </c>
      <c r="N2627" s="12">
        <v>0</v>
      </c>
      <c r="O2627" s="12"/>
      <c r="P2627" s="4" t="s">
        <v>3953</v>
      </c>
    </row>
    <row r="2628" spans="1:16" ht="90" x14ac:dyDescent="0.25">
      <c r="A2628" s="9">
        <v>1312</v>
      </c>
      <c r="B2628" s="8" t="s">
        <v>12</v>
      </c>
      <c r="C2628" s="8" t="s">
        <v>13</v>
      </c>
      <c r="D2628" s="8" t="s">
        <v>35</v>
      </c>
      <c r="E2628" s="8" t="s">
        <v>23</v>
      </c>
      <c r="F2628" s="8" t="s">
        <v>738</v>
      </c>
      <c r="G2628" s="8" t="s">
        <v>3275</v>
      </c>
      <c r="H2628" s="9">
        <v>58.195143000000002</v>
      </c>
      <c r="I2628" s="9">
        <v>50.084051000000002</v>
      </c>
      <c r="J2628" s="8" t="s">
        <v>2202</v>
      </c>
      <c r="K2628" s="8" t="s">
        <v>2202</v>
      </c>
      <c r="L2628" s="8" t="s">
        <v>3276</v>
      </c>
      <c r="M2628" s="10" t="s">
        <v>3931</v>
      </c>
      <c r="N2628" s="11">
        <v>0</v>
      </c>
      <c r="O2628" s="12"/>
      <c r="P2628" s="12" t="s">
        <v>3954</v>
      </c>
    </row>
    <row r="2629" spans="1:16" ht="90" x14ac:dyDescent="0.25">
      <c r="A2629" s="12">
        <v>1313</v>
      </c>
      <c r="B2629" s="22" t="s">
        <v>12</v>
      </c>
      <c r="C2629" s="22" t="s">
        <v>13</v>
      </c>
      <c r="D2629" s="22" t="s">
        <v>35</v>
      </c>
      <c r="E2629" s="22" t="s">
        <v>55</v>
      </c>
      <c r="F2629" s="22" t="s">
        <v>3277</v>
      </c>
      <c r="G2629" s="22" t="s">
        <v>3278</v>
      </c>
      <c r="H2629" s="20">
        <v>58.285240000000002</v>
      </c>
      <c r="I2629" s="20">
        <v>49.887408999999998</v>
      </c>
      <c r="J2629" s="12" t="s">
        <v>2202</v>
      </c>
      <c r="K2629" s="12" t="s">
        <v>2202</v>
      </c>
      <c r="L2629" s="22" t="s">
        <v>3279</v>
      </c>
      <c r="M2629" s="12" t="s">
        <v>3931</v>
      </c>
      <c r="N2629" s="12">
        <v>0</v>
      </c>
      <c r="O2629" s="12"/>
      <c r="P2629" s="4" t="s">
        <v>3953</v>
      </c>
    </row>
    <row r="2630" spans="1:16" ht="90" x14ac:dyDescent="0.25">
      <c r="A2630" s="9">
        <v>1313</v>
      </c>
      <c r="B2630" s="8" t="s">
        <v>12</v>
      </c>
      <c r="C2630" s="8" t="s">
        <v>13</v>
      </c>
      <c r="D2630" s="8" t="s">
        <v>35</v>
      </c>
      <c r="E2630" s="8" t="s">
        <v>55</v>
      </c>
      <c r="F2630" s="8" t="s">
        <v>3277</v>
      </c>
      <c r="G2630" s="8" t="s">
        <v>3278</v>
      </c>
      <c r="H2630" s="9">
        <v>58.287579999999998</v>
      </c>
      <c r="I2630" s="9">
        <v>49.882663999999998</v>
      </c>
      <c r="J2630" s="8" t="s">
        <v>2202</v>
      </c>
      <c r="K2630" s="8" t="s">
        <v>2202</v>
      </c>
      <c r="L2630" s="8" t="s">
        <v>3279</v>
      </c>
      <c r="M2630" s="10" t="s">
        <v>3931</v>
      </c>
      <c r="N2630" s="11">
        <v>0</v>
      </c>
      <c r="O2630" s="12"/>
      <c r="P2630" s="12" t="s">
        <v>3954</v>
      </c>
    </row>
    <row r="2631" spans="1:16" ht="90" x14ac:dyDescent="0.25">
      <c r="A2631" s="12">
        <v>1314</v>
      </c>
      <c r="B2631" s="22" t="s">
        <v>12</v>
      </c>
      <c r="C2631" s="22" t="s">
        <v>13</v>
      </c>
      <c r="D2631" s="22" t="s">
        <v>35</v>
      </c>
      <c r="E2631" s="22" t="s">
        <v>55</v>
      </c>
      <c r="F2631" s="22" t="s">
        <v>3280</v>
      </c>
      <c r="G2631" s="22" t="s">
        <v>3281</v>
      </c>
      <c r="H2631" s="20">
        <v>58.166791000000003</v>
      </c>
      <c r="I2631" s="20">
        <v>49.906632999999999</v>
      </c>
      <c r="J2631" s="12" t="s">
        <v>2202</v>
      </c>
      <c r="K2631" s="12" t="s">
        <v>2202</v>
      </c>
      <c r="L2631" s="22" t="s">
        <v>3282</v>
      </c>
      <c r="M2631" s="12" t="s">
        <v>3931</v>
      </c>
      <c r="N2631" s="12">
        <v>0</v>
      </c>
      <c r="O2631" s="12"/>
      <c r="P2631" s="4" t="s">
        <v>3953</v>
      </c>
    </row>
    <row r="2632" spans="1:16" ht="90" x14ac:dyDescent="0.25">
      <c r="A2632" s="9">
        <v>1314</v>
      </c>
      <c r="B2632" s="8" t="s">
        <v>12</v>
      </c>
      <c r="C2632" s="8" t="s">
        <v>13</v>
      </c>
      <c r="D2632" s="8" t="s">
        <v>35</v>
      </c>
      <c r="E2632" s="8" t="s">
        <v>55</v>
      </c>
      <c r="F2632" s="8" t="s">
        <v>3280</v>
      </c>
      <c r="G2632" s="8" t="s">
        <v>3281</v>
      </c>
      <c r="H2632" s="9">
        <v>58.164921999999997</v>
      </c>
      <c r="I2632" s="9">
        <v>49.906858</v>
      </c>
      <c r="J2632" s="8" t="s">
        <v>2202</v>
      </c>
      <c r="K2632" s="8" t="s">
        <v>2202</v>
      </c>
      <c r="L2632" s="8" t="s">
        <v>3282</v>
      </c>
      <c r="M2632" s="10" t="s">
        <v>3931</v>
      </c>
      <c r="N2632" s="11">
        <v>0</v>
      </c>
      <c r="O2632" s="12"/>
      <c r="P2632" s="12" t="s">
        <v>3954</v>
      </c>
    </row>
    <row r="2633" spans="1:16" ht="90" x14ac:dyDescent="0.25">
      <c r="A2633" s="12">
        <v>1315</v>
      </c>
      <c r="B2633" s="22" t="s">
        <v>12</v>
      </c>
      <c r="C2633" s="22" t="s">
        <v>13</v>
      </c>
      <c r="D2633" s="22" t="s">
        <v>35</v>
      </c>
      <c r="E2633" s="22" t="s">
        <v>15</v>
      </c>
      <c r="F2633" s="22" t="s">
        <v>1701</v>
      </c>
      <c r="G2633" s="22" t="s">
        <v>3283</v>
      </c>
      <c r="H2633" s="12">
        <v>58.123871000000001</v>
      </c>
      <c r="I2633" s="12">
        <v>49.695808</v>
      </c>
      <c r="J2633" s="12" t="s">
        <v>2202</v>
      </c>
      <c r="K2633" s="12" t="s">
        <v>2202</v>
      </c>
      <c r="L2633" s="22" t="s">
        <v>3284</v>
      </c>
      <c r="M2633" s="12" t="s">
        <v>3931</v>
      </c>
      <c r="N2633" s="12">
        <v>0</v>
      </c>
      <c r="O2633" s="12"/>
      <c r="P2633" s="4" t="s">
        <v>3953</v>
      </c>
    </row>
    <row r="2634" spans="1:16" ht="90" x14ac:dyDescent="0.25">
      <c r="A2634" s="9">
        <v>1315</v>
      </c>
      <c r="B2634" s="8" t="s">
        <v>12</v>
      </c>
      <c r="C2634" s="8" t="s">
        <v>13</v>
      </c>
      <c r="D2634" s="8" t="s">
        <v>35</v>
      </c>
      <c r="E2634" s="8" t="s">
        <v>15</v>
      </c>
      <c r="F2634" s="8" t="s">
        <v>1701</v>
      </c>
      <c r="G2634" s="8" t="s">
        <v>3283</v>
      </c>
      <c r="H2634" s="9">
        <v>58.123871000000001</v>
      </c>
      <c r="I2634" s="9">
        <v>49.695808</v>
      </c>
      <c r="J2634" s="8" t="s">
        <v>2202</v>
      </c>
      <c r="K2634" s="8" t="s">
        <v>2202</v>
      </c>
      <c r="L2634" s="8" t="s">
        <v>3284</v>
      </c>
      <c r="M2634" s="10" t="s">
        <v>3931</v>
      </c>
      <c r="N2634" s="11">
        <v>0</v>
      </c>
      <c r="O2634" s="12"/>
      <c r="P2634" s="12" t="s">
        <v>3954</v>
      </c>
    </row>
    <row r="2635" spans="1:16" ht="90" x14ac:dyDescent="0.25">
      <c r="A2635" s="12">
        <v>1316</v>
      </c>
      <c r="B2635" s="22" t="s">
        <v>12</v>
      </c>
      <c r="C2635" s="22" t="s">
        <v>13</v>
      </c>
      <c r="D2635" s="22" t="s">
        <v>35</v>
      </c>
      <c r="E2635" s="22" t="s">
        <v>23</v>
      </c>
      <c r="F2635" s="22" t="s">
        <v>3285</v>
      </c>
      <c r="G2635" s="22" t="s">
        <v>3286</v>
      </c>
      <c r="H2635" s="20">
        <v>58.267071999999999</v>
      </c>
      <c r="I2635" s="20">
        <v>49.824320999999998</v>
      </c>
      <c r="J2635" s="12" t="s">
        <v>2202</v>
      </c>
      <c r="K2635" s="12" t="s">
        <v>2202</v>
      </c>
      <c r="L2635" s="22" t="s">
        <v>3287</v>
      </c>
      <c r="M2635" s="12" t="s">
        <v>3931</v>
      </c>
      <c r="N2635" s="12">
        <v>0</v>
      </c>
      <c r="O2635" s="12"/>
      <c r="P2635" s="4" t="s">
        <v>3953</v>
      </c>
    </row>
    <row r="2636" spans="1:16" ht="90" x14ac:dyDescent="0.25">
      <c r="A2636" s="9">
        <v>1316</v>
      </c>
      <c r="B2636" s="8" t="s">
        <v>12</v>
      </c>
      <c r="C2636" s="8" t="s">
        <v>13</v>
      </c>
      <c r="D2636" s="8" t="s">
        <v>35</v>
      </c>
      <c r="E2636" s="8" t="s">
        <v>23</v>
      </c>
      <c r="F2636" s="8" t="s">
        <v>3285</v>
      </c>
      <c r="G2636" s="8" t="s">
        <v>3286</v>
      </c>
      <c r="H2636" s="9">
        <v>58.267366000000003</v>
      </c>
      <c r="I2636" s="9">
        <v>49.823448999999997</v>
      </c>
      <c r="J2636" s="8" t="s">
        <v>2202</v>
      </c>
      <c r="K2636" s="8" t="s">
        <v>2202</v>
      </c>
      <c r="L2636" s="8" t="s">
        <v>3287</v>
      </c>
      <c r="M2636" s="10" t="s">
        <v>3931</v>
      </c>
      <c r="N2636" s="11">
        <v>0</v>
      </c>
      <c r="O2636" s="12"/>
      <c r="P2636" s="12" t="s">
        <v>3954</v>
      </c>
    </row>
    <row r="2637" spans="1:16" ht="90" x14ac:dyDescent="0.25">
      <c r="A2637" s="12">
        <v>1317</v>
      </c>
      <c r="B2637" s="22" t="s">
        <v>12</v>
      </c>
      <c r="C2637" s="22" t="s">
        <v>13</v>
      </c>
      <c r="D2637" s="22" t="s">
        <v>35</v>
      </c>
      <c r="E2637" s="22" t="s">
        <v>15</v>
      </c>
      <c r="F2637" s="22" t="s">
        <v>36</v>
      </c>
      <c r="G2637" s="22" t="s">
        <v>3288</v>
      </c>
      <c r="H2637" s="20">
        <v>58.054226</v>
      </c>
      <c r="I2637" s="20">
        <v>50.604112000000001</v>
      </c>
      <c r="J2637" s="12" t="s">
        <v>2202</v>
      </c>
      <c r="K2637" s="12" t="s">
        <v>2202</v>
      </c>
      <c r="L2637" s="22" t="s">
        <v>3289</v>
      </c>
      <c r="M2637" s="12" t="s">
        <v>3931</v>
      </c>
      <c r="N2637" s="12">
        <v>0</v>
      </c>
      <c r="O2637" s="12"/>
      <c r="P2637" s="4" t="s">
        <v>3953</v>
      </c>
    </row>
    <row r="2638" spans="1:16" ht="90" x14ac:dyDescent="0.25">
      <c r="A2638" s="9">
        <v>1317</v>
      </c>
      <c r="B2638" s="8" t="s">
        <v>12</v>
      </c>
      <c r="C2638" s="8" t="s">
        <v>13</v>
      </c>
      <c r="D2638" s="8" t="s">
        <v>35</v>
      </c>
      <c r="E2638" s="8" t="s">
        <v>15</v>
      </c>
      <c r="F2638" s="8" t="s">
        <v>36</v>
      </c>
      <c r="G2638" s="8" t="s">
        <v>3288</v>
      </c>
      <c r="H2638" s="9">
        <v>58.055191000000001</v>
      </c>
      <c r="I2638" s="9">
        <v>50.605871</v>
      </c>
      <c r="J2638" s="8" t="s">
        <v>2202</v>
      </c>
      <c r="K2638" s="8" t="s">
        <v>2202</v>
      </c>
      <c r="L2638" s="8" t="s">
        <v>3289</v>
      </c>
      <c r="M2638" s="10" t="s">
        <v>3931</v>
      </c>
      <c r="N2638" s="11">
        <v>0</v>
      </c>
      <c r="O2638" s="12"/>
      <c r="P2638" s="12" t="s">
        <v>3954</v>
      </c>
    </row>
    <row r="2639" spans="1:16" ht="90" x14ac:dyDescent="0.25">
      <c r="A2639" s="12">
        <v>1318</v>
      </c>
      <c r="B2639" s="22" t="s">
        <v>12</v>
      </c>
      <c r="C2639" s="22" t="s">
        <v>13</v>
      </c>
      <c r="D2639" s="22" t="s">
        <v>253</v>
      </c>
      <c r="E2639" s="22" t="s">
        <v>55</v>
      </c>
      <c r="F2639" s="22" t="s">
        <v>1637</v>
      </c>
      <c r="G2639" s="23" t="s">
        <v>3898</v>
      </c>
      <c r="H2639" s="20">
        <v>57.120489999999997</v>
      </c>
      <c r="I2639" s="20">
        <v>50.973813999999997</v>
      </c>
      <c r="J2639" s="12" t="s">
        <v>2202</v>
      </c>
      <c r="K2639" s="12" t="s">
        <v>2202</v>
      </c>
      <c r="L2639" s="22" t="s">
        <v>3291</v>
      </c>
      <c r="M2639" s="12" t="s">
        <v>3931</v>
      </c>
      <c r="N2639" s="12">
        <v>0</v>
      </c>
      <c r="O2639" s="12"/>
      <c r="P2639" s="4" t="s">
        <v>3953</v>
      </c>
    </row>
    <row r="2640" spans="1:16" ht="90" x14ac:dyDescent="0.25">
      <c r="A2640" s="9">
        <v>1318</v>
      </c>
      <c r="B2640" s="8" t="s">
        <v>12</v>
      </c>
      <c r="C2640" s="8" t="s">
        <v>13</v>
      </c>
      <c r="D2640" s="8" t="s">
        <v>253</v>
      </c>
      <c r="E2640" s="8" t="s">
        <v>55</v>
      </c>
      <c r="F2640" s="8" t="s">
        <v>1637</v>
      </c>
      <c r="G2640" s="8" t="s">
        <v>3290</v>
      </c>
      <c r="H2640" s="9">
        <v>57.12021</v>
      </c>
      <c r="I2640" s="9">
        <v>50.966991</v>
      </c>
      <c r="J2640" s="8" t="s">
        <v>2202</v>
      </c>
      <c r="K2640" s="8" t="s">
        <v>2202</v>
      </c>
      <c r="L2640" s="8" t="s">
        <v>3291</v>
      </c>
      <c r="M2640" s="10" t="s">
        <v>3931</v>
      </c>
      <c r="N2640" s="11">
        <v>0</v>
      </c>
      <c r="O2640" s="12"/>
      <c r="P2640" s="12" t="s">
        <v>3954</v>
      </c>
    </row>
    <row r="2641" spans="1:16" ht="90" x14ac:dyDescent="0.25">
      <c r="A2641" s="12">
        <v>1319</v>
      </c>
      <c r="B2641" s="22" t="s">
        <v>12</v>
      </c>
      <c r="C2641" s="22" t="s">
        <v>13</v>
      </c>
      <c r="D2641" s="22" t="s">
        <v>253</v>
      </c>
      <c r="E2641" s="22" t="s">
        <v>55</v>
      </c>
      <c r="F2641" s="22" t="s">
        <v>3292</v>
      </c>
      <c r="G2641" s="22" t="s">
        <v>3293</v>
      </c>
      <c r="H2641" s="12">
        <v>56.841537000000002</v>
      </c>
      <c r="I2641" s="12">
        <v>51.215271999999999</v>
      </c>
      <c r="J2641" s="12" t="s">
        <v>2202</v>
      </c>
      <c r="K2641" s="12" t="s">
        <v>2202</v>
      </c>
      <c r="L2641" s="22" t="s">
        <v>3294</v>
      </c>
      <c r="M2641" s="12" t="s">
        <v>3931</v>
      </c>
      <c r="N2641" s="12">
        <v>0</v>
      </c>
      <c r="O2641" s="12"/>
      <c r="P2641" s="4" t="s">
        <v>3953</v>
      </c>
    </row>
    <row r="2642" spans="1:16" ht="90" x14ac:dyDescent="0.25">
      <c r="A2642" s="9">
        <v>1319</v>
      </c>
      <c r="B2642" s="8" t="s">
        <v>12</v>
      </c>
      <c r="C2642" s="8" t="s">
        <v>13</v>
      </c>
      <c r="D2642" s="8" t="s">
        <v>253</v>
      </c>
      <c r="E2642" s="8" t="s">
        <v>55</v>
      </c>
      <c r="F2642" s="8" t="s">
        <v>3292</v>
      </c>
      <c r="G2642" s="8" t="s">
        <v>3293</v>
      </c>
      <c r="H2642" s="9">
        <v>56.841537000000002</v>
      </c>
      <c r="I2642" s="9">
        <v>51.215271999999999</v>
      </c>
      <c r="J2642" s="8" t="s">
        <v>2202</v>
      </c>
      <c r="K2642" s="8" t="s">
        <v>2202</v>
      </c>
      <c r="L2642" s="8" t="s">
        <v>3294</v>
      </c>
      <c r="M2642" s="10" t="s">
        <v>3931</v>
      </c>
      <c r="N2642" s="11">
        <v>0</v>
      </c>
      <c r="O2642" s="12"/>
      <c r="P2642" s="12" t="s">
        <v>3954</v>
      </c>
    </row>
    <row r="2643" spans="1:16" ht="90" x14ac:dyDescent="0.25">
      <c r="A2643" s="12">
        <v>1320</v>
      </c>
      <c r="B2643" s="22" t="s">
        <v>12</v>
      </c>
      <c r="C2643" s="22" t="s">
        <v>13</v>
      </c>
      <c r="D2643" s="22" t="s">
        <v>253</v>
      </c>
      <c r="E2643" s="22" t="s">
        <v>55</v>
      </c>
      <c r="F2643" s="22" t="s">
        <v>596</v>
      </c>
      <c r="G2643" s="22" t="s">
        <v>3295</v>
      </c>
      <c r="H2643" s="20">
        <v>56.772852999999998</v>
      </c>
      <c r="I2643" s="20">
        <v>50.840324000000003</v>
      </c>
      <c r="J2643" s="12" t="s">
        <v>2202</v>
      </c>
      <c r="K2643" s="12" t="s">
        <v>2202</v>
      </c>
      <c r="L2643" s="22" t="s">
        <v>3296</v>
      </c>
      <c r="M2643" s="12" t="s">
        <v>3931</v>
      </c>
      <c r="N2643" s="12">
        <v>0</v>
      </c>
      <c r="O2643" s="12"/>
      <c r="P2643" s="4" t="s">
        <v>3953</v>
      </c>
    </row>
    <row r="2644" spans="1:16" ht="90" x14ac:dyDescent="0.25">
      <c r="A2644" s="9">
        <v>1320</v>
      </c>
      <c r="B2644" s="8" t="s">
        <v>12</v>
      </c>
      <c r="C2644" s="8" t="s">
        <v>13</v>
      </c>
      <c r="D2644" s="8" t="s">
        <v>253</v>
      </c>
      <c r="E2644" s="8" t="s">
        <v>55</v>
      </c>
      <c r="F2644" s="8" t="s">
        <v>596</v>
      </c>
      <c r="G2644" s="8" t="s">
        <v>3295</v>
      </c>
      <c r="H2644" s="9">
        <v>56.774300669741699</v>
      </c>
      <c r="I2644" s="9">
        <v>50.8318198075415</v>
      </c>
      <c r="J2644" s="8" t="s">
        <v>2202</v>
      </c>
      <c r="K2644" s="8" t="s">
        <v>2202</v>
      </c>
      <c r="L2644" s="8" t="s">
        <v>3296</v>
      </c>
      <c r="M2644" s="10" t="s">
        <v>3931</v>
      </c>
      <c r="N2644" s="11">
        <v>0</v>
      </c>
      <c r="O2644" s="12"/>
      <c r="P2644" s="12" t="s">
        <v>3954</v>
      </c>
    </row>
    <row r="2645" spans="1:16" ht="90" x14ac:dyDescent="0.25">
      <c r="A2645" s="12">
        <v>1321</v>
      </c>
      <c r="B2645" s="22" t="s">
        <v>12</v>
      </c>
      <c r="C2645" s="22" t="s">
        <v>13</v>
      </c>
      <c r="D2645" s="22" t="s">
        <v>253</v>
      </c>
      <c r="E2645" s="22" t="s">
        <v>55</v>
      </c>
      <c r="F2645" s="22" t="s">
        <v>1628</v>
      </c>
      <c r="G2645" s="22" t="s">
        <v>3297</v>
      </c>
      <c r="H2645" s="20">
        <v>56.974268000000002</v>
      </c>
      <c r="I2645" s="20">
        <v>51.296111000000003</v>
      </c>
      <c r="J2645" s="12" t="s">
        <v>2202</v>
      </c>
      <c r="K2645" s="12" t="s">
        <v>2202</v>
      </c>
      <c r="L2645" s="22" t="s">
        <v>3298</v>
      </c>
      <c r="M2645" s="12" t="s">
        <v>3931</v>
      </c>
      <c r="N2645" s="12">
        <v>0</v>
      </c>
      <c r="O2645" s="12"/>
      <c r="P2645" s="4" t="s">
        <v>3953</v>
      </c>
    </row>
    <row r="2646" spans="1:16" ht="90" x14ac:dyDescent="0.25">
      <c r="A2646" s="9">
        <v>1321</v>
      </c>
      <c r="B2646" s="8" t="s">
        <v>12</v>
      </c>
      <c r="C2646" s="8" t="s">
        <v>13</v>
      </c>
      <c r="D2646" s="8" t="s">
        <v>253</v>
      </c>
      <c r="E2646" s="8" t="s">
        <v>55</v>
      </c>
      <c r="F2646" s="8" t="s">
        <v>1628</v>
      </c>
      <c r="G2646" s="8" t="s">
        <v>3297</v>
      </c>
      <c r="H2646" s="9">
        <v>56.977133000000002</v>
      </c>
      <c r="I2646" s="9">
        <v>51.297209000000002</v>
      </c>
      <c r="J2646" s="8" t="s">
        <v>2202</v>
      </c>
      <c r="K2646" s="8" t="s">
        <v>2202</v>
      </c>
      <c r="L2646" s="8" t="s">
        <v>3298</v>
      </c>
      <c r="M2646" s="10" t="s">
        <v>3931</v>
      </c>
      <c r="N2646" s="11">
        <v>0</v>
      </c>
      <c r="O2646" s="12"/>
      <c r="P2646" s="12" t="s">
        <v>3954</v>
      </c>
    </row>
    <row r="2647" spans="1:16" ht="90" x14ac:dyDescent="0.25">
      <c r="A2647" s="12">
        <v>1322</v>
      </c>
      <c r="B2647" s="22" t="s">
        <v>12</v>
      </c>
      <c r="C2647" s="22" t="s">
        <v>13</v>
      </c>
      <c r="D2647" s="22" t="s">
        <v>253</v>
      </c>
      <c r="E2647" s="22" t="s">
        <v>55</v>
      </c>
      <c r="F2647" s="22" t="s">
        <v>619</v>
      </c>
      <c r="G2647" s="22" t="s">
        <v>3299</v>
      </c>
      <c r="H2647" s="20">
        <v>57.083852999999998</v>
      </c>
      <c r="I2647" s="20">
        <v>51.129868999999999</v>
      </c>
      <c r="J2647" s="12" t="s">
        <v>2202</v>
      </c>
      <c r="K2647" s="12" t="s">
        <v>2202</v>
      </c>
      <c r="L2647" s="22" t="s">
        <v>3300</v>
      </c>
      <c r="M2647" s="12" t="s">
        <v>3931</v>
      </c>
      <c r="N2647" s="12">
        <v>0</v>
      </c>
      <c r="O2647" s="12"/>
      <c r="P2647" s="4" t="s">
        <v>3953</v>
      </c>
    </row>
    <row r="2648" spans="1:16" ht="90" x14ac:dyDescent="0.25">
      <c r="A2648" s="9">
        <v>1322</v>
      </c>
      <c r="B2648" s="8" t="s">
        <v>12</v>
      </c>
      <c r="C2648" s="8" t="s">
        <v>13</v>
      </c>
      <c r="D2648" s="8" t="s">
        <v>253</v>
      </c>
      <c r="E2648" s="8" t="s">
        <v>55</v>
      </c>
      <c r="F2648" s="8" t="s">
        <v>619</v>
      </c>
      <c r="G2648" s="8" t="s">
        <v>3299</v>
      </c>
      <c r="H2648" s="9">
        <v>57.088088999999997</v>
      </c>
      <c r="I2648" s="9">
        <v>51.130063999999997</v>
      </c>
      <c r="J2648" s="8" t="s">
        <v>2202</v>
      </c>
      <c r="K2648" s="8" t="s">
        <v>2202</v>
      </c>
      <c r="L2648" s="8" t="s">
        <v>3300</v>
      </c>
      <c r="M2648" s="10" t="s">
        <v>3931</v>
      </c>
      <c r="N2648" s="11">
        <v>0</v>
      </c>
      <c r="O2648" s="12"/>
      <c r="P2648" s="12" t="s">
        <v>3954</v>
      </c>
    </row>
    <row r="2649" spans="1:16" ht="90" x14ac:dyDescent="0.25">
      <c r="A2649" s="12">
        <v>1323</v>
      </c>
      <c r="B2649" s="22" t="s">
        <v>12</v>
      </c>
      <c r="C2649" s="22" t="s">
        <v>13</v>
      </c>
      <c r="D2649" s="22" t="s">
        <v>253</v>
      </c>
      <c r="E2649" s="22" t="s">
        <v>23</v>
      </c>
      <c r="F2649" s="22" t="s">
        <v>3301</v>
      </c>
      <c r="G2649" s="22" t="s">
        <v>3302</v>
      </c>
      <c r="H2649" s="20">
        <v>57.415467999999997</v>
      </c>
      <c r="I2649" s="20">
        <v>50.846397000000003</v>
      </c>
      <c r="J2649" s="12" t="s">
        <v>2202</v>
      </c>
      <c r="K2649" s="12" t="s">
        <v>2202</v>
      </c>
      <c r="L2649" s="22" t="s">
        <v>3303</v>
      </c>
      <c r="M2649" s="12" t="s">
        <v>3931</v>
      </c>
      <c r="N2649" s="12">
        <v>0</v>
      </c>
      <c r="O2649" s="12"/>
      <c r="P2649" s="4" t="s">
        <v>3953</v>
      </c>
    </row>
    <row r="2650" spans="1:16" ht="90" x14ac:dyDescent="0.25">
      <c r="A2650" s="9">
        <v>1323</v>
      </c>
      <c r="B2650" s="8" t="s">
        <v>12</v>
      </c>
      <c r="C2650" s="8" t="s">
        <v>13</v>
      </c>
      <c r="D2650" s="8" t="s">
        <v>253</v>
      </c>
      <c r="E2650" s="8" t="s">
        <v>23</v>
      </c>
      <c r="F2650" s="8" t="s">
        <v>3301</v>
      </c>
      <c r="G2650" s="8" t="s">
        <v>3302</v>
      </c>
      <c r="H2650" s="9">
        <v>57.414943504681503</v>
      </c>
      <c r="I2650" s="9">
        <v>50.844694620889598</v>
      </c>
      <c r="J2650" s="8" t="s">
        <v>2202</v>
      </c>
      <c r="K2650" s="8" t="s">
        <v>2202</v>
      </c>
      <c r="L2650" s="8" t="s">
        <v>3303</v>
      </c>
      <c r="M2650" s="10" t="s">
        <v>3931</v>
      </c>
      <c r="N2650" s="11">
        <v>0</v>
      </c>
      <c r="O2650" s="12"/>
      <c r="P2650" s="12" t="s">
        <v>3954</v>
      </c>
    </row>
    <row r="2651" spans="1:16" ht="90" x14ac:dyDescent="0.25">
      <c r="A2651" s="12">
        <v>1324</v>
      </c>
      <c r="B2651" s="22" t="s">
        <v>12</v>
      </c>
      <c r="C2651" s="22" t="s">
        <v>13</v>
      </c>
      <c r="D2651" s="22" t="s">
        <v>253</v>
      </c>
      <c r="E2651" s="22" t="s">
        <v>55</v>
      </c>
      <c r="F2651" s="22" t="s">
        <v>608</v>
      </c>
      <c r="G2651" s="22" t="s">
        <v>3304</v>
      </c>
      <c r="H2651" s="12">
        <v>56.926195</v>
      </c>
      <c r="I2651" s="12">
        <v>51.202452999999998</v>
      </c>
      <c r="J2651" s="12" t="s">
        <v>2202</v>
      </c>
      <c r="K2651" s="12" t="s">
        <v>2202</v>
      </c>
      <c r="L2651" s="22" t="s">
        <v>3305</v>
      </c>
      <c r="M2651" s="12" t="s">
        <v>3931</v>
      </c>
      <c r="N2651" s="12">
        <v>0</v>
      </c>
      <c r="O2651" s="12"/>
      <c r="P2651" s="4" t="s">
        <v>3953</v>
      </c>
    </row>
    <row r="2652" spans="1:16" ht="90" x14ac:dyDescent="0.25">
      <c r="A2652" s="9">
        <v>1324</v>
      </c>
      <c r="B2652" s="8" t="s">
        <v>12</v>
      </c>
      <c r="C2652" s="8" t="s">
        <v>13</v>
      </c>
      <c r="D2652" s="8" t="s">
        <v>253</v>
      </c>
      <c r="E2652" s="8" t="s">
        <v>55</v>
      </c>
      <c r="F2652" s="8" t="s">
        <v>608</v>
      </c>
      <c r="G2652" s="8" t="s">
        <v>3304</v>
      </c>
      <c r="H2652" s="9">
        <v>56.926195</v>
      </c>
      <c r="I2652" s="9">
        <v>51.202452999999998</v>
      </c>
      <c r="J2652" s="8" t="s">
        <v>2202</v>
      </c>
      <c r="K2652" s="8" t="s">
        <v>2202</v>
      </c>
      <c r="L2652" s="8" t="s">
        <v>3305</v>
      </c>
      <c r="M2652" s="10" t="s">
        <v>3931</v>
      </c>
      <c r="N2652" s="11">
        <v>0</v>
      </c>
      <c r="O2652" s="12"/>
      <c r="P2652" s="12" t="s">
        <v>3954</v>
      </c>
    </row>
    <row r="2653" spans="1:16" ht="90" x14ac:dyDescent="0.25">
      <c r="A2653" s="12">
        <v>1325</v>
      </c>
      <c r="B2653" s="22" t="s">
        <v>12</v>
      </c>
      <c r="C2653" s="22" t="s">
        <v>13</v>
      </c>
      <c r="D2653" s="22" t="s">
        <v>253</v>
      </c>
      <c r="E2653" s="22" t="s">
        <v>3306</v>
      </c>
      <c r="F2653" s="22" t="s">
        <v>3307</v>
      </c>
      <c r="G2653" s="22" t="s">
        <v>3308</v>
      </c>
      <c r="H2653" s="20">
        <v>57.243839999999999</v>
      </c>
      <c r="I2653" s="20">
        <v>50.959310000000002</v>
      </c>
      <c r="J2653" s="12" t="s">
        <v>2202</v>
      </c>
      <c r="K2653" s="12" t="s">
        <v>2202</v>
      </c>
      <c r="L2653" s="22" t="s">
        <v>3309</v>
      </c>
      <c r="M2653" s="12" t="s">
        <v>3931</v>
      </c>
      <c r="N2653" s="12">
        <v>0</v>
      </c>
      <c r="O2653" s="12"/>
      <c r="P2653" s="4" t="s">
        <v>3953</v>
      </c>
    </row>
    <row r="2654" spans="1:16" ht="90" x14ac:dyDescent="0.25">
      <c r="A2654" s="9">
        <v>1325</v>
      </c>
      <c r="B2654" s="8" t="s">
        <v>12</v>
      </c>
      <c r="C2654" s="8" t="s">
        <v>13</v>
      </c>
      <c r="D2654" s="8" t="s">
        <v>253</v>
      </c>
      <c r="E2654" s="8" t="s">
        <v>3306</v>
      </c>
      <c r="F2654" s="8" t="s">
        <v>3307</v>
      </c>
      <c r="G2654" s="8" t="s">
        <v>3308</v>
      </c>
      <c r="H2654" s="9">
        <v>57.243326000000003</v>
      </c>
      <c r="I2654" s="9">
        <v>50.961776999999998</v>
      </c>
      <c r="J2654" s="8" t="s">
        <v>2202</v>
      </c>
      <c r="K2654" s="8" t="s">
        <v>2202</v>
      </c>
      <c r="L2654" s="8" t="s">
        <v>3309</v>
      </c>
      <c r="M2654" s="10" t="s">
        <v>3931</v>
      </c>
      <c r="N2654" s="11">
        <v>0</v>
      </c>
      <c r="O2654" s="12"/>
      <c r="P2654" s="12" t="s">
        <v>3954</v>
      </c>
    </row>
    <row r="2655" spans="1:16" ht="90" x14ac:dyDescent="0.25">
      <c r="A2655" s="12">
        <v>1326</v>
      </c>
      <c r="B2655" s="22" t="s">
        <v>12</v>
      </c>
      <c r="C2655" s="22" t="s">
        <v>13</v>
      </c>
      <c r="D2655" s="22" t="s">
        <v>253</v>
      </c>
      <c r="E2655" s="22" t="s">
        <v>55</v>
      </c>
      <c r="F2655" s="22" t="s">
        <v>622</v>
      </c>
      <c r="G2655" s="22" t="s">
        <v>3310</v>
      </c>
      <c r="H2655" s="20">
        <v>57.211840000000002</v>
      </c>
      <c r="I2655" s="20">
        <v>50.983839000000003</v>
      </c>
      <c r="J2655" s="12" t="s">
        <v>2202</v>
      </c>
      <c r="K2655" s="12" t="s">
        <v>2202</v>
      </c>
      <c r="L2655" s="22" t="s">
        <v>3311</v>
      </c>
      <c r="M2655" s="12" t="s">
        <v>3931</v>
      </c>
      <c r="N2655" s="12">
        <v>0</v>
      </c>
      <c r="O2655" s="12"/>
      <c r="P2655" s="4" t="s">
        <v>3953</v>
      </c>
    </row>
    <row r="2656" spans="1:16" ht="90" x14ac:dyDescent="0.25">
      <c r="A2656" s="9">
        <v>1326</v>
      </c>
      <c r="B2656" s="8" t="s">
        <v>12</v>
      </c>
      <c r="C2656" s="8" t="s">
        <v>13</v>
      </c>
      <c r="D2656" s="8" t="s">
        <v>253</v>
      </c>
      <c r="E2656" s="8" t="s">
        <v>55</v>
      </c>
      <c r="F2656" s="8" t="s">
        <v>622</v>
      </c>
      <c r="G2656" s="8" t="s">
        <v>3310</v>
      </c>
      <c r="H2656" s="9">
        <v>57.212338000000003</v>
      </c>
      <c r="I2656" s="9">
        <v>50.985619</v>
      </c>
      <c r="J2656" s="8" t="s">
        <v>2202</v>
      </c>
      <c r="K2656" s="8" t="s">
        <v>2202</v>
      </c>
      <c r="L2656" s="8" t="s">
        <v>3311</v>
      </c>
      <c r="M2656" s="10" t="s">
        <v>3931</v>
      </c>
      <c r="N2656" s="11">
        <v>0</v>
      </c>
      <c r="O2656" s="12"/>
      <c r="P2656" s="12" t="s">
        <v>3954</v>
      </c>
    </row>
    <row r="2657" spans="1:16" ht="90" x14ac:dyDescent="0.25">
      <c r="A2657" s="12">
        <v>1327</v>
      </c>
      <c r="B2657" s="22" t="s">
        <v>12</v>
      </c>
      <c r="C2657" s="22" t="s">
        <v>13</v>
      </c>
      <c r="D2657" s="22" t="s">
        <v>253</v>
      </c>
      <c r="E2657" s="22" t="s">
        <v>55</v>
      </c>
      <c r="F2657" s="22" t="s">
        <v>625</v>
      </c>
      <c r="G2657" s="22" t="s">
        <v>3312</v>
      </c>
      <c r="H2657" s="20">
        <v>56.932265999999998</v>
      </c>
      <c r="I2657" s="20">
        <v>50.738401000000003</v>
      </c>
      <c r="J2657" s="12" t="s">
        <v>2202</v>
      </c>
      <c r="K2657" s="12" t="s">
        <v>2202</v>
      </c>
      <c r="L2657" s="22" t="s">
        <v>3313</v>
      </c>
      <c r="M2657" s="12" t="s">
        <v>3931</v>
      </c>
      <c r="N2657" s="12">
        <v>0</v>
      </c>
      <c r="O2657" s="12"/>
      <c r="P2657" s="4" t="s">
        <v>3953</v>
      </c>
    </row>
    <row r="2658" spans="1:16" ht="90" x14ac:dyDescent="0.25">
      <c r="A2658" s="9">
        <v>1327</v>
      </c>
      <c r="B2658" s="8" t="s">
        <v>12</v>
      </c>
      <c r="C2658" s="8" t="s">
        <v>13</v>
      </c>
      <c r="D2658" s="8" t="s">
        <v>253</v>
      </c>
      <c r="E2658" s="8" t="s">
        <v>55</v>
      </c>
      <c r="F2658" s="8" t="s">
        <v>625</v>
      </c>
      <c r="G2658" s="8" t="s">
        <v>3312</v>
      </c>
      <c r="H2658" s="9">
        <v>56.931716000000002</v>
      </c>
      <c r="I2658" s="9">
        <v>50.735926999999997</v>
      </c>
      <c r="J2658" s="8" t="s">
        <v>2202</v>
      </c>
      <c r="K2658" s="8" t="s">
        <v>2202</v>
      </c>
      <c r="L2658" s="8" t="s">
        <v>3313</v>
      </c>
      <c r="M2658" s="10" t="s">
        <v>3931</v>
      </c>
      <c r="N2658" s="11">
        <v>0</v>
      </c>
      <c r="O2658" s="12"/>
      <c r="P2658" s="12" t="s">
        <v>3954</v>
      </c>
    </row>
    <row r="2659" spans="1:16" ht="90" x14ac:dyDescent="0.25">
      <c r="A2659" s="12">
        <v>1328</v>
      </c>
      <c r="B2659" s="22" t="s">
        <v>12</v>
      </c>
      <c r="C2659" s="22" t="s">
        <v>13</v>
      </c>
      <c r="D2659" s="22" t="s">
        <v>163</v>
      </c>
      <c r="E2659" s="22" t="s">
        <v>23</v>
      </c>
      <c r="F2659" s="22" t="s">
        <v>3314</v>
      </c>
      <c r="G2659" s="22" t="s">
        <v>3315</v>
      </c>
      <c r="H2659" s="20">
        <v>58.071232999999999</v>
      </c>
      <c r="I2659" s="20">
        <v>51.562094000000002</v>
      </c>
      <c r="J2659" s="12" t="s">
        <v>2202</v>
      </c>
      <c r="K2659" s="12" t="s">
        <v>2202</v>
      </c>
      <c r="L2659" s="22" t="s">
        <v>3316</v>
      </c>
      <c r="M2659" s="12" t="s">
        <v>3931</v>
      </c>
      <c r="N2659" s="12">
        <v>0</v>
      </c>
      <c r="O2659" s="12"/>
      <c r="P2659" s="4" t="s">
        <v>3953</v>
      </c>
    </row>
    <row r="2660" spans="1:16" ht="90" x14ac:dyDescent="0.25">
      <c r="A2660" s="9">
        <v>1328</v>
      </c>
      <c r="B2660" s="8" t="s">
        <v>12</v>
      </c>
      <c r="C2660" s="8" t="s">
        <v>13</v>
      </c>
      <c r="D2660" s="8" t="s">
        <v>163</v>
      </c>
      <c r="E2660" s="8" t="s">
        <v>23</v>
      </c>
      <c r="F2660" s="8" t="s">
        <v>3314</v>
      </c>
      <c r="G2660" s="8" t="s">
        <v>3315</v>
      </c>
      <c r="H2660" s="9">
        <v>57.643363000000001</v>
      </c>
      <c r="I2660" s="9">
        <v>48.205264</v>
      </c>
      <c r="J2660" s="8" t="s">
        <v>2202</v>
      </c>
      <c r="K2660" s="8" t="s">
        <v>2202</v>
      </c>
      <c r="L2660" s="8" t="s">
        <v>3316</v>
      </c>
      <c r="M2660" s="10" t="s">
        <v>3931</v>
      </c>
      <c r="N2660" s="11">
        <v>0</v>
      </c>
      <c r="O2660" s="12"/>
      <c r="P2660" s="12" t="s">
        <v>3954</v>
      </c>
    </row>
    <row r="2661" spans="1:16" ht="90" x14ac:dyDescent="0.25">
      <c r="A2661" s="12">
        <v>1329</v>
      </c>
      <c r="B2661" s="22" t="s">
        <v>12</v>
      </c>
      <c r="C2661" s="22" t="s">
        <v>13</v>
      </c>
      <c r="D2661" s="22" t="s">
        <v>163</v>
      </c>
      <c r="E2661" s="22" t="s">
        <v>55</v>
      </c>
      <c r="F2661" s="22" t="s">
        <v>3317</v>
      </c>
      <c r="G2661" s="23" t="s">
        <v>3899</v>
      </c>
      <c r="H2661" s="20">
        <v>58.346091000000001</v>
      </c>
      <c r="I2661" s="20">
        <v>48.434356999999999</v>
      </c>
      <c r="J2661" s="12" t="s">
        <v>2202</v>
      </c>
      <c r="K2661" s="12" t="s">
        <v>2202</v>
      </c>
      <c r="L2661" s="22" t="s">
        <v>3319</v>
      </c>
      <c r="M2661" s="12" t="s">
        <v>3931</v>
      </c>
      <c r="N2661" s="12">
        <v>0</v>
      </c>
      <c r="O2661" s="12"/>
      <c r="P2661" s="4" t="s">
        <v>3953</v>
      </c>
    </row>
    <row r="2662" spans="1:16" ht="90" x14ac:dyDescent="0.25">
      <c r="A2662" s="9">
        <v>1329</v>
      </c>
      <c r="B2662" s="8" t="s">
        <v>12</v>
      </c>
      <c r="C2662" s="8" t="s">
        <v>13</v>
      </c>
      <c r="D2662" s="8" t="s">
        <v>163</v>
      </c>
      <c r="E2662" s="8" t="s">
        <v>55</v>
      </c>
      <c r="F2662" s="8" t="s">
        <v>3317</v>
      </c>
      <c r="G2662" s="8" t="s">
        <v>3318</v>
      </c>
      <c r="H2662" s="9">
        <v>57.741872000000001</v>
      </c>
      <c r="I2662" s="9">
        <v>48.396912999999998</v>
      </c>
      <c r="J2662" s="8" t="s">
        <v>2202</v>
      </c>
      <c r="K2662" s="8" t="s">
        <v>2202</v>
      </c>
      <c r="L2662" s="8" t="s">
        <v>3319</v>
      </c>
      <c r="M2662" s="10" t="s">
        <v>3931</v>
      </c>
      <c r="N2662" s="11">
        <v>0</v>
      </c>
      <c r="O2662" s="12"/>
      <c r="P2662" s="12" t="s">
        <v>3954</v>
      </c>
    </row>
    <row r="2663" spans="1:16" ht="90" x14ac:dyDescent="0.25">
      <c r="A2663" s="12">
        <v>1330</v>
      </c>
      <c r="B2663" s="22" t="s">
        <v>12</v>
      </c>
      <c r="C2663" s="22" t="s">
        <v>13</v>
      </c>
      <c r="D2663" s="22" t="s">
        <v>163</v>
      </c>
      <c r="E2663" s="22" t="s">
        <v>55</v>
      </c>
      <c r="F2663" s="22" t="s">
        <v>3320</v>
      </c>
      <c r="G2663" s="23" t="s">
        <v>3900</v>
      </c>
      <c r="H2663" s="20">
        <v>57.671460000000003</v>
      </c>
      <c r="I2663" s="20">
        <v>48.156185000000001</v>
      </c>
      <c r="J2663" s="12" t="s">
        <v>2202</v>
      </c>
      <c r="K2663" s="12" t="s">
        <v>2202</v>
      </c>
      <c r="L2663" s="22" t="s">
        <v>3322</v>
      </c>
      <c r="M2663" s="12" t="s">
        <v>3931</v>
      </c>
      <c r="N2663" s="12">
        <v>0</v>
      </c>
      <c r="O2663" s="12"/>
      <c r="P2663" s="4" t="s">
        <v>3953</v>
      </c>
    </row>
    <row r="2664" spans="1:16" ht="90" x14ac:dyDescent="0.25">
      <c r="A2664" s="9">
        <v>1330</v>
      </c>
      <c r="B2664" s="8" t="s">
        <v>12</v>
      </c>
      <c r="C2664" s="8" t="s">
        <v>13</v>
      </c>
      <c r="D2664" s="8" t="s">
        <v>163</v>
      </c>
      <c r="E2664" s="8" t="s">
        <v>55</v>
      </c>
      <c r="F2664" s="8" t="s">
        <v>3320</v>
      </c>
      <c r="G2664" s="8" t="s">
        <v>3321</v>
      </c>
      <c r="H2664" s="9">
        <v>57.672522000000001</v>
      </c>
      <c r="I2664" s="9">
        <v>48.160969999999999</v>
      </c>
      <c r="J2664" s="8" t="s">
        <v>2202</v>
      </c>
      <c r="K2664" s="8" t="s">
        <v>2202</v>
      </c>
      <c r="L2664" s="8" t="s">
        <v>3322</v>
      </c>
      <c r="M2664" s="10" t="s">
        <v>3931</v>
      </c>
      <c r="N2664" s="11">
        <v>0</v>
      </c>
      <c r="O2664" s="12"/>
      <c r="P2664" s="12" t="s">
        <v>3954</v>
      </c>
    </row>
    <row r="2665" spans="1:16" ht="90" x14ac:dyDescent="0.25">
      <c r="A2665" s="12">
        <v>1331</v>
      </c>
      <c r="B2665" s="22" t="s">
        <v>12</v>
      </c>
      <c r="C2665" s="22" t="s">
        <v>13</v>
      </c>
      <c r="D2665" s="22" t="s">
        <v>163</v>
      </c>
      <c r="E2665" s="22" t="s">
        <v>15</v>
      </c>
      <c r="F2665" s="22" t="s">
        <v>452</v>
      </c>
      <c r="G2665" s="23" t="s">
        <v>3901</v>
      </c>
      <c r="H2665" s="20">
        <v>57.769405999999996</v>
      </c>
      <c r="I2665" s="20">
        <v>48.057648999999998</v>
      </c>
      <c r="J2665" s="12" t="s">
        <v>2202</v>
      </c>
      <c r="K2665" s="12" t="s">
        <v>2202</v>
      </c>
      <c r="L2665" s="22" t="s">
        <v>3324</v>
      </c>
      <c r="M2665" s="12" t="s">
        <v>3931</v>
      </c>
      <c r="N2665" s="12">
        <v>0</v>
      </c>
      <c r="O2665" s="12"/>
      <c r="P2665" s="4" t="s">
        <v>3953</v>
      </c>
    </row>
    <row r="2666" spans="1:16" ht="90" x14ac:dyDescent="0.25">
      <c r="A2666" s="9">
        <v>1331</v>
      </c>
      <c r="B2666" s="8" t="s">
        <v>12</v>
      </c>
      <c r="C2666" s="8" t="s">
        <v>13</v>
      </c>
      <c r="D2666" s="8" t="s">
        <v>163</v>
      </c>
      <c r="E2666" s="8" t="s">
        <v>15</v>
      </c>
      <c r="F2666" s="8" t="s">
        <v>452</v>
      </c>
      <c r="G2666" s="8" t="s">
        <v>3323</v>
      </c>
      <c r="H2666" s="9">
        <v>57.768250000000002</v>
      </c>
      <c r="I2666" s="9">
        <v>48.058202999999999</v>
      </c>
      <c r="J2666" s="8" t="s">
        <v>2202</v>
      </c>
      <c r="K2666" s="8" t="s">
        <v>2202</v>
      </c>
      <c r="L2666" s="8" t="s">
        <v>3324</v>
      </c>
      <c r="M2666" s="10" t="s">
        <v>3931</v>
      </c>
      <c r="N2666" s="11">
        <v>0</v>
      </c>
      <c r="O2666" s="12"/>
      <c r="P2666" s="12" t="s">
        <v>3954</v>
      </c>
    </row>
    <row r="2667" spans="1:16" ht="90" x14ac:dyDescent="0.25">
      <c r="A2667" s="12">
        <v>1332</v>
      </c>
      <c r="B2667" s="22" t="s">
        <v>12</v>
      </c>
      <c r="C2667" s="22" t="s">
        <v>13</v>
      </c>
      <c r="D2667" s="22" t="s">
        <v>163</v>
      </c>
      <c r="E2667" s="22" t="s">
        <v>15</v>
      </c>
      <c r="F2667" s="22" t="s">
        <v>3325</v>
      </c>
      <c r="G2667" s="22" t="s">
        <v>3326</v>
      </c>
      <c r="H2667" s="20">
        <v>57.804890999999998</v>
      </c>
      <c r="I2667" s="20">
        <v>48.635444999999997</v>
      </c>
      <c r="J2667" s="12" t="s">
        <v>2202</v>
      </c>
      <c r="K2667" s="12" t="s">
        <v>2202</v>
      </c>
      <c r="L2667" s="22" t="s">
        <v>3327</v>
      </c>
      <c r="M2667" s="12" t="s">
        <v>3931</v>
      </c>
      <c r="N2667" s="12">
        <v>0</v>
      </c>
      <c r="O2667" s="12"/>
      <c r="P2667" s="4" t="s">
        <v>3953</v>
      </c>
    </row>
    <row r="2668" spans="1:16" ht="90" x14ac:dyDescent="0.25">
      <c r="A2668" s="9">
        <v>1332</v>
      </c>
      <c r="B2668" s="8" t="s">
        <v>12</v>
      </c>
      <c r="C2668" s="8" t="s">
        <v>13</v>
      </c>
      <c r="D2668" s="8" t="s">
        <v>163</v>
      </c>
      <c r="E2668" s="8" t="s">
        <v>15</v>
      </c>
      <c r="F2668" s="8" t="s">
        <v>3325</v>
      </c>
      <c r="G2668" s="8" t="s">
        <v>3326</v>
      </c>
      <c r="H2668" s="9">
        <v>57.806446999999999</v>
      </c>
      <c r="I2668" s="9">
        <v>48.630592</v>
      </c>
      <c r="J2668" s="8" t="s">
        <v>2202</v>
      </c>
      <c r="K2668" s="8" t="s">
        <v>2202</v>
      </c>
      <c r="L2668" s="8" t="s">
        <v>3327</v>
      </c>
      <c r="M2668" s="10" t="s">
        <v>3931</v>
      </c>
      <c r="N2668" s="11">
        <v>0</v>
      </c>
      <c r="O2668" s="12"/>
      <c r="P2668" s="12" t="s">
        <v>3954</v>
      </c>
    </row>
    <row r="2669" spans="1:16" ht="90" x14ac:dyDescent="0.25">
      <c r="A2669" s="12">
        <v>1333</v>
      </c>
      <c r="B2669" s="22" t="s">
        <v>12</v>
      </c>
      <c r="C2669" s="22" t="s">
        <v>13</v>
      </c>
      <c r="D2669" s="22" t="s">
        <v>163</v>
      </c>
      <c r="E2669" s="22" t="s">
        <v>55</v>
      </c>
      <c r="F2669" s="22" t="s">
        <v>1348</v>
      </c>
      <c r="G2669" s="22" t="s">
        <v>3328</v>
      </c>
      <c r="H2669" s="20">
        <v>57.792147</v>
      </c>
      <c r="I2669" s="20">
        <v>47.945306000000002</v>
      </c>
      <c r="J2669" s="12" t="s">
        <v>2202</v>
      </c>
      <c r="K2669" s="12" t="s">
        <v>2202</v>
      </c>
      <c r="L2669" s="22" t="s">
        <v>3329</v>
      </c>
      <c r="M2669" s="12" t="s">
        <v>3931</v>
      </c>
      <c r="N2669" s="12">
        <v>0</v>
      </c>
      <c r="O2669" s="12"/>
      <c r="P2669" s="4" t="s">
        <v>3953</v>
      </c>
    </row>
    <row r="2670" spans="1:16" ht="90" x14ac:dyDescent="0.25">
      <c r="A2670" s="9">
        <v>1333</v>
      </c>
      <c r="B2670" s="8" t="s">
        <v>12</v>
      </c>
      <c r="C2670" s="8" t="s">
        <v>13</v>
      </c>
      <c r="D2670" s="8" t="s">
        <v>163</v>
      </c>
      <c r="E2670" s="8" t="s">
        <v>55</v>
      </c>
      <c r="F2670" s="8" t="s">
        <v>1348</v>
      </c>
      <c r="G2670" s="8" t="s">
        <v>3328</v>
      </c>
      <c r="H2670" s="9">
        <v>57.794991000000003</v>
      </c>
      <c r="I2670" s="9">
        <v>47.940311000000001</v>
      </c>
      <c r="J2670" s="8" t="s">
        <v>2202</v>
      </c>
      <c r="K2670" s="8" t="s">
        <v>2202</v>
      </c>
      <c r="L2670" s="8" t="s">
        <v>3329</v>
      </c>
      <c r="M2670" s="10" t="s">
        <v>3931</v>
      </c>
      <c r="N2670" s="11">
        <v>0</v>
      </c>
      <c r="O2670" s="12"/>
      <c r="P2670" s="12" t="s">
        <v>3954</v>
      </c>
    </row>
    <row r="2671" spans="1:16" ht="90" x14ac:dyDescent="0.25">
      <c r="A2671" s="12">
        <v>1334</v>
      </c>
      <c r="B2671" s="22" t="s">
        <v>12</v>
      </c>
      <c r="C2671" s="22" t="s">
        <v>13</v>
      </c>
      <c r="D2671" s="22" t="s">
        <v>224</v>
      </c>
      <c r="E2671" s="22" t="s">
        <v>55</v>
      </c>
      <c r="F2671" s="22" t="s">
        <v>553</v>
      </c>
      <c r="G2671" s="22" t="s">
        <v>3330</v>
      </c>
      <c r="H2671" s="12">
        <v>56.201725000000003</v>
      </c>
      <c r="I2671" s="12">
        <v>50.931395000000002</v>
      </c>
      <c r="J2671" s="12" t="s">
        <v>2202</v>
      </c>
      <c r="K2671" s="12" t="s">
        <v>2202</v>
      </c>
      <c r="L2671" s="22" t="s">
        <v>3331</v>
      </c>
      <c r="M2671" s="12" t="s">
        <v>3946</v>
      </c>
      <c r="N2671" s="12">
        <v>1</v>
      </c>
      <c r="O2671" s="12"/>
      <c r="P2671" s="4" t="s">
        <v>3953</v>
      </c>
    </row>
    <row r="2672" spans="1:16" ht="90" x14ac:dyDescent="0.25">
      <c r="A2672" s="9">
        <v>1334</v>
      </c>
      <c r="B2672" s="8" t="s">
        <v>12</v>
      </c>
      <c r="C2672" s="8" t="s">
        <v>13</v>
      </c>
      <c r="D2672" s="8" t="s">
        <v>224</v>
      </c>
      <c r="E2672" s="8" t="s">
        <v>55</v>
      </c>
      <c r="F2672" s="8" t="s">
        <v>553</v>
      </c>
      <c r="G2672" s="8" t="s">
        <v>3330</v>
      </c>
      <c r="H2672" s="9">
        <v>56.201725000000003</v>
      </c>
      <c r="I2672" s="9">
        <v>50.931395000000002</v>
      </c>
      <c r="J2672" s="8" t="s">
        <v>2202</v>
      </c>
      <c r="K2672" s="8" t="s">
        <v>2202</v>
      </c>
      <c r="L2672" s="8" t="s">
        <v>3331</v>
      </c>
      <c r="M2672" s="10" t="s">
        <v>3946</v>
      </c>
      <c r="N2672" s="11">
        <v>1</v>
      </c>
      <c r="O2672" s="12"/>
      <c r="P2672" s="12" t="s">
        <v>3954</v>
      </c>
    </row>
    <row r="2673" spans="1:16" ht="90" x14ac:dyDescent="0.25">
      <c r="A2673" s="12">
        <v>1335</v>
      </c>
      <c r="B2673" s="22" t="s">
        <v>12</v>
      </c>
      <c r="C2673" s="22" t="s">
        <v>13</v>
      </c>
      <c r="D2673" s="22" t="s">
        <v>224</v>
      </c>
      <c r="E2673" s="22" t="s">
        <v>55</v>
      </c>
      <c r="F2673" s="22" t="s">
        <v>3332</v>
      </c>
      <c r="G2673" s="22" t="s">
        <v>3333</v>
      </c>
      <c r="H2673" s="20">
        <v>56.285693000000002</v>
      </c>
      <c r="I2673" s="20">
        <v>51.044260000000001</v>
      </c>
      <c r="J2673" s="12" t="s">
        <v>2202</v>
      </c>
      <c r="K2673" s="12" t="s">
        <v>2202</v>
      </c>
      <c r="L2673" s="22" t="s">
        <v>3334</v>
      </c>
      <c r="M2673" s="12" t="s">
        <v>3931</v>
      </c>
      <c r="N2673" s="12">
        <v>0</v>
      </c>
      <c r="O2673" s="12"/>
      <c r="P2673" s="4" t="s">
        <v>3953</v>
      </c>
    </row>
    <row r="2674" spans="1:16" ht="90" x14ac:dyDescent="0.25">
      <c r="A2674" s="9">
        <v>1335</v>
      </c>
      <c r="B2674" s="8" t="s">
        <v>12</v>
      </c>
      <c r="C2674" s="8" t="s">
        <v>13</v>
      </c>
      <c r="D2674" s="8" t="s">
        <v>224</v>
      </c>
      <c r="E2674" s="8" t="s">
        <v>55</v>
      </c>
      <c r="F2674" s="8" t="s">
        <v>3332</v>
      </c>
      <c r="G2674" s="8" t="s">
        <v>3333</v>
      </c>
      <c r="H2674" s="9">
        <v>56.289642000000001</v>
      </c>
      <c r="I2674" s="9">
        <v>51.040740999999997</v>
      </c>
      <c r="J2674" s="8" t="s">
        <v>2202</v>
      </c>
      <c r="K2674" s="8" t="s">
        <v>2202</v>
      </c>
      <c r="L2674" s="8" t="s">
        <v>3334</v>
      </c>
      <c r="M2674" s="10" t="s">
        <v>3931</v>
      </c>
      <c r="N2674" s="11">
        <v>0</v>
      </c>
      <c r="O2674" s="12"/>
      <c r="P2674" s="12" t="s">
        <v>3954</v>
      </c>
    </row>
    <row r="2675" spans="1:16" ht="90" x14ac:dyDescent="0.25">
      <c r="A2675" s="12">
        <v>1336</v>
      </c>
      <c r="B2675" s="22" t="s">
        <v>12</v>
      </c>
      <c r="C2675" s="22" t="s">
        <v>13</v>
      </c>
      <c r="D2675" s="22" t="s">
        <v>224</v>
      </c>
      <c r="E2675" s="22" t="s">
        <v>23</v>
      </c>
      <c r="F2675" s="22" t="s">
        <v>1514</v>
      </c>
      <c r="G2675" s="22" t="s">
        <v>3335</v>
      </c>
      <c r="H2675" s="20">
        <v>56.191367999999997</v>
      </c>
      <c r="I2675" s="20">
        <v>51.339778000000003</v>
      </c>
      <c r="J2675" s="12" t="s">
        <v>2202</v>
      </c>
      <c r="K2675" s="12" t="s">
        <v>2202</v>
      </c>
      <c r="L2675" s="22" t="s">
        <v>3336</v>
      </c>
      <c r="M2675" s="12" t="s">
        <v>3931</v>
      </c>
      <c r="N2675" s="12">
        <v>0</v>
      </c>
      <c r="O2675" s="12"/>
      <c r="P2675" s="4" t="s">
        <v>3953</v>
      </c>
    </row>
    <row r="2676" spans="1:16" ht="90" x14ac:dyDescent="0.25">
      <c r="A2676" s="9">
        <v>1336</v>
      </c>
      <c r="B2676" s="8" t="s">
        <v>12</v>
      </c>
      <c r="C2676" s="8" t="s">
        <v>13</v>
      </c>
      <c r="D2676" s="8" t="s">
        <v>224</v>
      </c>
      <c r="E2676" s="8" t="s">
        <v>23</v>
      </c>
      <c r="F2676" s="8" t="s">
        <v>1514</v>
      </c>
      <c r="G2676" s="8" t="s">
        <v>3335</v>
      </c>
      <c r="H2676" s="9">
        <v>56.191966310853701</v>
      </c>
      <c r="I2676" s="9">
        <v>51.335234441133402</v>
      </c>
      <c r="J2676" s="8" t="s">
        <v>2202</v>
      </c>
      <c r="K2676" s="8" t="s">
        <v>2202</v>
      </c>
      <c r="L2676" s="8" t="s">
        <v>3336</v>
      </c>
      <c r="M2676" s="10" t="s">
        <v>3931</v>
      </c>
      <c r="N2676" s="11">
        <v>0</v>
      </c>
      <c r="O2676" s="12"/>
      <c r="P2676" s="12" t="s">
        <v>3954</v>
      </c>
    </row>
    <row r="2677" spans="1:16" ht="90" x14ac:dyDescent="0.25">
      <c r="A2677" s="12">
        <v>1337</v>
      </c>
      <c r="B2677" s="22" t="s">
        <v>12</v>
      </c>
      <c r="C2677" s="22" t="s">
        <v>13</v>
      </c>
      <c r="D2677" s="22" t="s">
        <v>224</v>
      </c>
      <c r="E2677" s="22" t="s">
        <v>55</v>
      </c>
      <c r="F2677" s="22" t="s">
        <v>541</v>
      </c>
      <c r="G2677" s="22" t="s">
        <v>3337</v>
      </c>
      <c r="H2677" s="12">
        <v>56.287931</v>
      </c>
      <c r="I2677" s="12">
        <v>51.322971000000003</v>
      </c>
      <c r="J2677" s="12" t="s">
        <v>2202</v>
      </c>
      <c r="K2677" s="12" t="s">
        <v>2202</v>
      </c>
      <c r="L2677" s="22" t="s">
        <v>3338</v>
      </c>
      <c r="M2677" s="12" t="s">
        <v>3931</v>
      </c>
      <c r="N2677" s="12">
        <v>0</v>
      </c>
      <c r="O2677" s="12"/>
      <c r="P2677" s="4" t="s">
        <v>3953</v>
      </c>
    </row>
    <row r="2678" spans="1:16" ht="90" x14ac:dyDescent="0.25">
      <c r="A2678" s="9">
        <v>1337</v>
      </c>
      <c r="B2678" s="8" t="s">
        <v>12</v>
      </c>
      <c r="C2678" s="8" t="s">
        <v>13</v>
      </c>
      <c r="D2678" s="8" t="s">
        <v>224</v>
      </c>
      <c r="E2678" s="8" t="s">
        <v>55</v>
      </c>
      <c r="F2678" s="8" t="s">
        <v>541</v>
      </c>
      <c r="G2678" s="8" t="s">
        <v>3337</v>
      </c>
      <c r="H2678" s="9">
        <v>56.287931</v>
      </c>
      <c r="I2678" s="9">
        <v>51.322971000000003</v>
      </c>
      <c r="J2678" s="8" t="s">
        <v>2202</v>
      </c>
      <c r="K2678" s="8" t="s">
        <v>2202</v>
      </c>
      <c r="L2678" s="8" t="s">
        <v>3338</v>
      </c>
      <c r="M2678" s="10" t="s">
        <v>3931</v>
      </c>
      <c r="N2678" s="11">
        <v>0</v>
      </c>
      <c r="O2678" s="12"/>
      <c r="P2678" s="12" t="s">
        <v>3954</v>
      </c>
    </row>
    <row r="2679" spans="1:16" ht="90" x14ac:dyDescent="0.25">
      <c r="A2679" s="12">
        <v>1338</v>
      </c>
      <c r="B2679" s="22" t="s">
        <v>12</v>
      </c>
      <c r="C2679" s="22" t="s">
        <v>13</v>
      </c>
      <c r="D2679" s="22" t="s">
        <v>224</v>
      </c>
      <c r="E2679" s="22" t="s">
        <v>55</v>
      </c>
      <c r="F2679" s="22" t="s">
        <v>1505</v>
      </c>
      <c r="G2679" s="22" t="s">
        <v>3339</v>
      </c>
      <c r="H2679" s="12">
        <v>56.248041000000001</v>
      </c>
      <c r="I2679" s="12">
        <v>50.953135000000003</v>
      </c>
      <c r="J2679" s="12" t="s">
        <v>2202</v>
      </c>
      <c r="K2679" s="12" t="s">
        <v>2202</v>
      </c>
      <c r="L2679" s="22" t="s">
        <v>3340</v>
      </c>
      <c r="M2679" s="12" t="s">
        <v>3946</v>
      </c>
      <c r="N2679" s="12">
        <v>1</v>
      </c>
      <c r="O2679" s="12"/>
      <c r="P2679" s="4" t="s">
        <v>3953</v>
      </c>
    </row>
    <row r="2680" spans="1:16" ht="90" x14ac:dyDescent="0.25">
      <c r="A2680" s="9">
        <v>1338</v>
      </c>
      <c r="B2680" s="8" t="s">
        <v>12</v>
      </c>
      <c r="C2680" s="8" t="s">
        <v>13</v>
      </c>
      <c r="D2680" s="8" t="s">
        <v>224</v>
      </c>
      <c r="E2680" s="8" t="s">
        <v>55</v>
      </c>
      <c r="F2680" s="8" t="s">
        <v>1505</v>
      </c>
      <c r="G2680" s="8" t="s">
        <v>3339</v>
      </c>
      <c r="H2680" s="9">
        <v>56.248041000000001</v>
      </c>
      <c r="I2680" s="9">
        <v>50.953135000000003</v>
      </c>
      <c r="J2680" s="8" t="s">
        <v>2202</v>
      </c>
      <c r="K2680" s="8" t="s">
        <v>2202</v>
      </c>
      <c r="L2680" s="8" t="s">
        <v>3340</v>
      </c>
      <c r="M2680" s="10" t="s">
        <v>3946</v>
      </c>
      <c r="N2680" s="11">
        <v>1</v>
      </c>
      <c r="O2680" s="12"/>
      <c r="P2680" s="12" t="s">
        <v>3954</v>
      </c>
    </row>
    <row r="2681" spans="1:16" ht="90" x14ac:dyDescent="0.25">
      <c r="A2681" s="12">
        <v>1339</v>
      </c>
      <c r="B2681" s="22" t="s">
        <v>12</v>
      </c>
      <c r="C2681" s="22" t="s">
        <v>13</v>
      </c>
      <c r="D2681" s="22" t="s">
        <v>224</v>
      </c>
      <c r="E2681" s="22" t="s">
        <v>55</v>
      </c>
      <c r="F2681" s="22" t="s">
        <v>538</v>
      </c>
      <c r="G2681" s="22" t="s">
        <v>3341</v>
      </c>
      <c r="H2681" s="20">
        <v>56.240817999999997</v>
      </c>
      <c r="I2681" s="20">
        <v>51.002595999999997</v>
      </c>
      <c r="J2681" s="12" t="s">
        <v>2202</v>
      </c>
      <c r="K2681" s="12" t="s">
        <v>2202</v>
      </c>
      <c r="L2681" s="22" t="s">
        <v>3342</v>
      </c>
      <c r="M2681" s="12" t="s">
        <v>3946</v>
      </c>
      <c r="N2681" s="12">
        <v>1</v>
      </c>
      <c r="O2681" s="12"/>
      <c r="P2681" s="4" t="s">
        <v>3953</v>
      </c>
    </row>
    <row r="2682" spans="1:16" ht="90" x14ac:dyDescent="0.25">
      <c r="A2682" s="9">
        <v>1339</v>
      </c>
      <c r="B2682" s="8" t="s">
        <v>12</v>
      </c>
      <c r="C2682" s="8" t="s">
        <v>13</v>
      </c>
      <c r="D2682" s="8" t="s">
        <v>224</v>
      </c>
      <c r="E2682" s="8" t="s">
        <v>55</v>
      </c>
      <c r="F2682" s="8" t="s">
        <v>538</v>
      </c>
      <c r="G2682" s="8" t="s">
        <v>3341</v>
      </c>
      <c r="H2682" s="9">
        <v>56.239845000000003</v>
      </c>
      <c r="I2682" s="9">
        <v>50.997557999999998</v>
      </c>
      <c r="J2682" s="8" t="s">
        <v>2202</v>
      </c>
      <c r="K2682" s="8" t="s">
        <v>2202</v>
      </c>
      <c r="L2682" s="8" t="s">
        <v>3342</v>
      </c>
      <c r="M2682" s="10" t="s">
        <v>3946</v>
      </c>
      <c r="N2682" s="11">
        <v>1</v>
      </c>
      <c r="O2682" s="12"/>
      <c r="P2682" s="12" t="s">
        <v>3954</v>
      </c>
    </row>
    <row r="2683" spans="1:16" ht="90" x14ac:dyDescent="0.25">
      <c r="A2683" s="12">
        <v>1340</v>
      </c>
      <c r="B2683" s="22" t="s">
        <v>12</v>
      </c>
      <c r="C2683" s="22" t="s">
        <v>13</v>
      </c>
      <c r="D2683" s="22" t="s">
        <v>224</v>
      </c>
      <c r="E2683" s="22" t="s">
        <v>15</v>
      </c>
      <c r="F2683" s="22" t="s">
        <v>529</v>
      </c>
      <c r="G2683" s="22" t="s">
        <v>3343</v>
      </c>
      <c r="H2683" s="20">
        <v>56.165002000000001</v>
      </c>
      <c r="I2683" s="20">
        <v>51.028503000000001</v>
      </c>
      <c r="J2683" s="12" t="s">
        <v>2202</v>
      </c>
      <c r="K2683" s="12" t="s">
        <v>2202</v>
      </c>
      <c r="L2683" s="22" t="s">
        <v>3344</v>
      </c>
      <c r="M2683" s="12" t="s">
        <v>3931</v>
      </c>
      <c r="N2683" s="12">
        <v>0</v>
      </c>
      <c r="O2683" s="12"/>
      <c r="P2683" s="4" t="s">
        <v>3953</v>
      </c>
    </row>
    <row r="2684" spans="1:16" ht="90" x14ac:dyDescent="0.25">
      <c r="A2684" s="9">
        <v>1340</v>
      </c>
      <c r="B2684" s="8" t="s">
        <v>12</v>
      </c>
      <c r="C2684" s="8" t="s">
        <v>13</v>
      </c>
      <c r="D2684" s="8" t="s">
        <v>224</v>
      </c>
      <c r="E2684" s="8" t="s">
        <v>15</v>
      </c>
      <c r="F2684" s="8" t="s">
        <v>529</v>
      </c>
      <c r="G2684" s="8" t="s">
        <v>3343</v>
      </c>
      <c r="H2684" s="9">
        <v>56.168302112618001</v>
      </c>
      <c r="I2684" s="9">
        <v>51.024874143725398</v>
      </c>
      <c r="J2684" s="8" t="s">
        <v>2202</v>
      </c>
      <c r="K2684" s="8" t="s">
        <v>2202</v>
      </c>
      <c r="L2684" s="8" t="s">
        <v>3344</v>
      </c>
      <c r="M2684" s="10" t="s">
        <v>3931</v>
      </c>
      <c r="N2684" s="11">
        <v>0</v>
      </c>
      <c r="O2684" s="12"/>
      <c r="P2684" s="12" t="s">
        <v>3954</v>
      </c>
    </row>
    <row r="2685" spans="1:16" ht="90" x14ac:dyDescent="0.25">
      <c r="A2685" s="12">
        <v>1341</v>
      </c>
      <c r="B2685" s="22" t="s">
        <v>12</v>
      </c>
      <c r="C2685" s="22" t="s">
        <v>13</v>
      </c>
      <c r="D2685" s="22" t="s">
        <v>224</v>
      </c>
      <c r="E2685" s="22" t="s">
        <v>55</v>
      </c>
      <c r="F2685" s="22" t="s">
        <v>526</v>
      </c>
      <c r="G2685" s="22" t="s">
        <v>3345</v>
      </c>
      <c r="H2685" s="20">
        <v>56.374800999999998</v>
      </c>
      <c r="I2685" s="20">
        <v>51.180973999999999</v>
      </c>
      <c r="J2685" s="12" t="s">
        <v>2202</v>
      </c>
      <c r="K2685" s="12" t="s">
        <v>2202</v>
      </c>
      <c r="L2685" s="22" t="s">
        <v>3346</v>
      </c>
      <c r="M2685" s="12" t="s">
        <v>3931</v>
      </c>
      <c r="N2685" s="12">
        <v>0</v>
      </c>
      <c r="O2685" s="12"/>
      <c r="P2685" s="4" t="s">
        <v>3953</v>
      </c>
    </row>
    <row r="2686" spans="1:16" ht="90" x14ac:dyDescent="0.25">
      <c r="A2686" s="9">
        <v>1341</v>
      </c>
      <c r="B2686" s="8" t="s">
        <v>12</v>
      </c>
      <c r="C2686" s="8" t="s">
        <v>13</v>
      </c>
      <c r="D2686" s="8" t="s">
        <v>224</v>
      </c>
      <c r="E2686" s="8" t="s">
        <v>55</v>
      </c>
      <c r="F2686" s="8" t="s">
        <v>526</v>
      </c>
      <c r="G2686" s="8" t="s">
        <v>3345</v>
      </c>
      <c r="H2686" s="9">
        <v>56.375081893741097</v>
      </c>
      <c r="I2686" s="9">
        <v>51.181875015744403</v>
      </c>
      <c r="J2686" s="8" t="s">
        <v>2202</v>
      </c>
      <c r="K2686" s="8" t="s">
        <v>2202</v>
      </c>
      <c r="L2686" s="8" t="s">
        <v>3346</v>
      </c>
      <c r="M2686" s="10" t="s">
        <v>3931</v>
      </c>
      <c r="N2686" s="11">
        <v>0</v>
      </c>
      <c r="O2686" s="12"/>
      <c r="P2686" s="12" t="s">
        <v>3954</v>
      </c>
    </row>
    <row r="2687" spans="1:16" ht="90" x14ac:dyDescent="0.25">
      <c r="A2687" s="12">
        <v>1342</v>
      </c>
      <c r="B2687" s="22" t="s">
        <v>12</v>
      </c>
      <c r="C2687" s="22" t="s">
        <v>13</v>
      </c>
      <c r="D2687" s="22" t="s">
        <v>224</v>
      </c>
      <c r="E2687" s="22" t="s">
        <v>15</v>
      </c>
      <c r="F2687" s="22" t="s">
        <v>535</v>
      </c>
      <c r="G2687" s="22" t="s">
        <v>3347</v>
      </c>
      <c r="H2687" s="12">
        <v>56.212153999999998</v>
      </c>
      <c r="I2687" s="12">
        <v>51.249830000000003</v>
      </c>
      <c r="J2687" s="12" t="s">
        <v>2202</v>
      </c>
      <c r="K2687" s="12" t="s">
        <v>2202</v>
      </c>
      <c r="L2687" s="22" t="s">
        <v>3348</v>
      </c>
      <c r="M2687" s="12" t="s">
        <v>3946</v>
      </c>
      <c r="N2687" s="12">
        <v>1</v>
      </c>
      <c r="O2687" s="12"/>
      <c r="P2687" s="4" t="s">
        <v>3953</v>
      </c>
    </row>
    <row r="2688" spans="1:16" ht="90" x14ac:dyDescent="0.25">
      <c r="A2688" s="9">
        <v>1342</v>
      </c>
      <c r="B2688" s="8" t="s">
        <v>12</v>
      </c>
      <c r="C2688" s="8" t="s">
        <v>13</v>
      </c>
      <c r="D2688" s="8" t="s">
        <v>224</v>
      </c>
      <c r="E2688" s="8" t="s">
        <v>15</v>
      </c>
      <c r="F2688" s="8" t="s">
        <v>535</v>
      </c>
      <c r="G2688" s="8" t="s">
        <v>3347</v>
      </c>
      <c r="H2688" s="9">
        <v>56.212153999999998</v>
      </c>
      <c r="I2688" s="9">
        <v>51.249830000000003</v>
      </c>
      <c r="J2688" s="8" t="s">
        <v>2202</v>
      </c>
      <c r="K2688" s="8" t="s">
        <v>2202</v>
      </c>
      <c r="L2688" s="8" t="s">
        <v>3348</v>
      </c>
      <c r="M2688" s="10" t="s">
        <v>3946</v>
      </c>
      <c r="N2688" s="11">
        <v>1</v>
      </c>
      <c r="O2688" s="12"/>
      <c r="P2688" s="12" t="s">
        <v>3954</v>
      </c>
    </row>
    <row r="2689" spans="1:16" ht="90" x14ac:dyDescent="0.25">
      <c r="A2689" s="12">
        <v>1343</v>
      </c>
      <c r="B2689" s="22" t="s">
        <v>12</v>
      </c>
      <c r="C2689" s="22" t="s">
        <v>13</v>
      </c>
      <c r="D2689" s="22" t="s">
        <v>224</v>
      </c>
      <c r="E2689" s="22" t="s">
        <v>15</v>
      </c>
      <c r="F2689" s="22" t="s">
        <v>547</v>
      </c>
      <c r="G2689" s="22" t="s">
        <v>3349</v>
      </c>
      <c r="H2689" s="12">
        <v>56.320107999999998</v>
      </c>
      <c r="I2689" s="12">
        <v>51.028342000000002</v>
      </c>
      <c r="J2689" s="12" t="s">
        <v>2202</v>
      </c>
      <c r="K2689" s="12" t="s">
        <v>2202</v>
      </c>
      <c r="L2689" s="22" t="s">
        <v>3350</v>
      </c>
      <c r="M2689" s="12" t="s">
        <v>3946</v>
      </c>
      <c r="N2689" s="12">
        <v>1</v>
      </c>
      <c r="O2689" s="12"/>
      <c r="P2689" s="4" t="s">
        <v>3953</v>
      </c>
    </row>
    <row r="2690" spans="1:16" ht="90" x14ac:dyDescent="0.25">
      <c r="A2690" s="9">
        <v>1343</v>
      </c>
      <c r="B2690" s="8" t="s">
        <v>12</v>
      </c>
      <c r="C2690" s="8" t="s">
        <v>13</v>
      </c>
      <c r="D2690" s="8" t="s">
        <v>224</v>
      </c>
      <c r="E2690" s="8" t="s">
        <v>15</v>
      </c>
      <c r="F2690" s="8" t="s">
        <v>547</v>
      </c>
      <c r="G2690" s="8" t="s">
        <v>3349</v>
      </c>
      <c r="H2690" s="9">
        <v>56.320107999999998</v>
      </c>
      <c r="I2690" s="9">
        <v>51.028342000000002</v>
      </c>
      <c r="J2690" s="8" t="s">
        <v>2202</v>
      </c>
      <c r="K2690" s="8" t="s">
        <v>2202</v>
      </c>
      <c r="L2690" s="8" t="s">
        <v>3350</v>
      </c>
      <c r="M2690" s="10" t="s">
        <v>3946</v>
      </c>
      <c r="N2690" s="11">
        <v>1</v>
      </c>
      <c r="O2690" s="12"/>
      <c r="P2690" s="12" t="s">
        <v>3954</v>
      </c>
    </row>
    <row r="2691" spans="1:16" ht="90" x14ac:dyDescent="0.25">
      <c r="A2691" s="12">
        <v>1344</v>
      </c>
      <c r="B2691" s="22" t="s">
        <v>12</v>
      </c>
      <c r="C2691" s="22" t="s">
        <v>13</v>
      </c>
      <c r="D2691" s="22" t="s">
        <v>290</v>
      </c>
      <c r="E2691" s="22" t="s">
        <v>15</v>
      </c>
      <c r="F2691" s="22" t="s">
        <v>3351</v>
      </c>
      <c r="G2691" s="22" t="s">
        <v>3352</v>
      </c>
      <c r="H2691" s="20"/>
      <c r="I2691" s="20"/>
      <c r="J2691" s="12" t="s">
        <v>2202</v>
      </c>
      <c r="K2691" s="12" t="s">
        <v>2202</v>
      </c>
      <c r="L2691" s="22" t="s">
        <v>3353</v>
      </c>
      <c r="M2691" s="12" t="s">
        <v>3931</v>
      </c>
      <c r="N2691" s="12">
        <v>0</v>
      </c>
      <c r="O2691" s="12"/>
      <c r="P2691" s="4" t="s">
        <v>3953</v>
      </c>
    </row>
    <row r="2692" spans="1:16" ht="90" x14ac:dyDescent="0.25">
      <c r="A2692" s="9">
        <v>1344</v>
      </c>
      <c r="B2692" s="8" t="s">
        <v>12</v>
      </c>
      <c r="C2692" s="8" t="s">
        <v>13</v>
      </c>
      <c r="D2692" s="8" t="s">
        <v>290</v>
      </c>
      <c r="E2692" s="8" t="s">
        <v>15</v>
      </c>
      <c r="F2692" s="8" t="s">
        <v>3351</v>
      </c>
      <c r="G2692" s="8" t="s">
        <v>3352</v>
      </c>
      <c r="H2692" s="9">
        <v>57.381976000000002</v>
      </c>
      <c r="I2692" s="9">
        <v>49.666060999999999</v>
      </c>
      <c r="J2692" s="8" t="s">
        <v>2202</v>
      </c>
      <c r="K2692" s="8" t="s">
        <v>2202</v>
      </c>
      <c r="L2692" s="8" t="s">
        <v>3353</v>
      </c>
      <c r="M2692" s="10" t="s">
        <v>3931</v>
      </c>
      <c r="N2692" s="11">
        <v>0</v>
      </c>
      <c r="O2692" s="12"/>
      <c r="P2692" s="12" t="s">
        <v>3954</v>
      </c>
    </row>
    <row r="2693" spans="1:16" ht="90" x14ac:dyDescent="0.25">
      <c r="A2693" s="12">
        <v>1345</v>
      </c>
      <c r="B2693" s="22" t="s">
        <v>12</v>
      </c>
      <c r="C2693" s="22" t="s">
        <v>13</v>
      </c>
      <c r="D2693" s="22" t="s">
        <v>290</v>
      </c>
      <c r="E2693" s="22" t="s">
        <v>55</v>
      </c>
      <c r="F2693" s="22" t="s">
        <v>3354</v>
      </c>
      <c r="G2693" s="22" t="s">
        <v>3355</v>
      </c>
      <c r="H2693" s="20" t="s">
        <v>3902</v>
      </c>
      <c r="I2693" s="20" t="s">
        <v>3902</v>
      </c>
      <c r="J2693" s="12" t="s">
        <v>2202</v>
      </c>
      <c r="K2693" s="12" t="s">
        <v>2202</v>
      </c>
      <c r="L2693" s="22" t="s">
        <v>3356</v>
      </c>
      <c r="M2693" s="12" t="s">
        <v>3931</v>
      </c>
      <c r="N2693" s="12">
        <v>0</v>
      </c>
      <c r="O2693" s="12"/>
      <c r="P2693" s="4" t="s">
        <v>3953</v>
      </c>
    </row>
    <row r="2694" spans="1:16" ht="90" x14ac:dyDescent="0.25">
      <c r="A2694" s="9">
        <v>1345</v>
      </c>
      <c r="B2694" s="8" t="s">
        <v>12</v>
      </c>
      <c r="C2694" s="8" t="s">
        <v>13</v>
      </c>
      <c r="D2694" s="8" t="s">
        <v>290</v>
      </c>
      <c r="E2694" s="8" t="s">
        <v>55</v>
      </c>
      <c r="F2694" s="8" t="s">
        <v>3354</v>
      </c>
      <c r="G2694" s="8" t="s">
        <v>3355</v>
      </c>
      <c r="H2694" s="9">
        <v>57.289467000000002</v>
      </c>
      <c r="I2694" s="9">
        <v>49.669117</v>
      </c>
      <c r="J2694" s="8" t="s">
        <v>2202</v>
      </c>
      <c r="K2694" s="8" t="s">
        <v>2202</v>
      </c>
      <c r="L2694" s="8" t="s">
        <v>3356</v>
      </c>
      <c r="M2694" s="10" t="s">
        <v>3931</v>
      </c>
      <c r="N2694" s="11">
        <v>0</v>
      </c>
      <c r="O2694" s="12"/>
      <c r="P2694" s="12" t="s">
        <v>3954</v>
      </c>
    </row>
    <row r="2695" spans="1:16" ht="90" x14ac:dyDescent="0.25">
      <c r="A2695" s="12">
        <v>1346</v>
      </c>
      <c r="B2695" s="22" t="s">
        <v>12</v>
      </c>
      <c r="C2695" s="22" t="s">
        <v>13</v>
      </c>
      <c r="D2695" s="22" t="s">
        <v>290</v>
      </c>
      <c r="E2695" s="22" t="s">
        <v>55</v>
      </c>
      <c r="F2695" s="22" t="s">
        <v>2495</v>
      </c>
      <c r="G2695" s="22" t="s">
        <v>3357</v>
      </c>
      <c r="H2695" s="20">
        <v>57.211002000000001</v>
      </c>
      <c r="I2695" s="20">
        <v>49.320456</v>
      </c>
      <c r="J2695" s="12" t="s">
        <v>2202</v>
      </c>
      <c r="K2695" s="12" t="s">
        <v>2202</v>
      </c>
      <c r="L2695" s="22" t="s">
        <v>3358</v>
      </c>
      <c r="M2695" s="12" t="s">
        <v>3931</v>
      </c>
      <c r="N2695" s="12">
        <v>0</v>
      </c>
      <c r="O2695" s="12"/>
      <c r="P2695" s="4" t="s">
        <v>3953</v>
      </c>
    </row>
    <row r="2696" spans="1:16" ht="90" x14ac:dyDescent="0.25">
      <c r="A2696" s="9">
        <v>1346</v>
      </c>
      <c r="B2696" s="8" t="s">
        <v>12</v>
      </c>
      <c r="C2696" s="8" t="s">
        <v>13</v>
      </c>
      <c r="D2696" s="8" t="s">
        <v>290</v>
      </c>
      <c r="E2696" s="8" t="s">
        <v>55</v>
      </c>
      <c r="F2696" s="8" t="s">
        <v>2495</v>
      </c>
      <c r="G2696" s="8" t="s">
        <v>3357</v>
      </c>
      <c r="H2696" s="9">
        <v>57.210518</v>
      </c>
      <c r="I2696" s="9">
        <v>49.318238000000001</v>
      </c>
      <c r="J2696" s="8" t="s">
        <v>2202</v>
      </c>
      <c r="K2696" s="8" t="s">
        <v>2202</v>
      </c>
      <c r="L2696" s="8" t="s">
        <v>3358</v>
      </c>
      <c r="M2696" s="10" t="s">
        <v>3931</v>
      </c>
      <c r="N2696" s="11">
        <v>0</v>
      </c>
      <c r="O2696" s="12"/>
      <c r="P2696" s="12" t="s">
        <v>3954</v>
      </c>
    </row>
    <row r="2697" spans="1:16" ht="90" x14ac:dyDescent="0.25">
      <c r="A2697" s="12">
        <v>1347</v>
      </c>
      <c r="B2697" s="22" t="s">
        <v>12</v>
      </c>
      <c r="C2697" s="22" t="s">
        <v>13</v>
      </c>
      <c r="D2697" s="22" t="s">
        <v>290</v>
      </c>
      <c r="E2697" s="22" t="s">
        <v>55</v>
      </c>
      <c r="F2697" s="22" t="s">
        <v>3359</v>
      </c>
      <c r="G2697" s="22" t="s">
        <v>3360</v>
      </c>
      <c r="H2697" s="20">
        <v>57.248404000000001</v>
      </c>
      <c r="I2697" s="20">
        <v>49.562407999999998</v>
      </c>
      <c r="J2697" s="12" t="s">
        <v>2202</v>
      </c>
      <c r="K2697" s="12" t="s">
        <v>2202</v>
      </c>
      <c r="L2697" s="22" t="s">
        <v>3361</v>
      </c>
      <c r="M2697" s="12" t="s">
        <v>3931</v>
      </c>
      <c r="N2697" s="12">
        <v>0</v>
      </c>
      <c r="O2697" s="12"/>
      <c r="P2697" s="4" t="s">
        <v>3953</v>
      </c>
    </row>
    <row r="2698" spans="1:16" ht="90" x14ac:dyDescent="0.25">
      <c r="A2698" s="9">
        <v>1347</v>
      </c>
      <c r="B2698" s="8" t="s">
        <v>12</v>
      </c>
      <c r="C2698" s="8" t="s">
        <v>13</v>
      </c>
      <c r="D2698" s="8" t="s">
        <v>290</v>
      </c>
      <c r="E2698" s="8" t="s">
        <v>55</v>
      </c>
      <c r="F2698" s="8" t="s">
        <v>3359</v>
      </c>
      <c r="G2698" s="8" t="s">
        <v>3360</v>
      </c>
      <c r="H2698" s="9">
        <v>57.247366</v>
      </c>
      <c r="I2698" s="9">
        <v>49.556176000000001</v>
      </c>
      <c r="J2698" s="8" t="s">
        <v>2202</v>
      </c>
      <c r="K2698" s="8" t="s">
        <v>2202</v>
      </c>
      <c r="L2698" s="8" t="s">
        <v>3361</v>
      </c>
      <c r="M2698" s="10" t="s">
        <v>3931</v>
      </c>
      <c r="N2698" s="11">
        <v>0</v>
      </c>
      <c r="O2698" s="12"/>
      <c r="P2698" s="12" t="s">
        <v>3954</v>
      </c>
    </row>
    <row r="2699" spans="1:16" ht="90" x14ac:dyDescent="0.25">
      <c r="A2699" s="12">
        <v>1348</v>
      </c>
      <c r="B2699" s="22" t="s">
        <v>12</v>
      </c>
      <c r="C2699" s="22" t="s">
        <v>13</v>
      </c>
      <c r="D2699" s="22" t="s">
        <v>290</v>
      </c>
      <c r="E2699" s="22" t="s">
        <v>55</v>
      </c>
      <c r="F2699" s="22" t="s">
        <v>1716</v>
      </c>
      <c r="G2699" s="22" t="s">
        <v>3362</v>
      </c>
      <c r="H2699" s="20">
        <v>57.121769999999998</v>
      </c>
      <c r="I2699" s="20">
        <v>49.415354000000001</v>
      </c>
      <c r="J2699" s="12" t="s">
        <v>2202</v>
      </c>
      <c r="K2699" s="12" t="s">
        <v>2202</v>
      </c>
      <c r="L2699" s="22" t="s">
        <v>3363</v>
      </c>
      <c r="M2699" s="12" t="s">
        <v>3931</v>
      </c>
      <c r="N2699" s="12">
        <v>0</v>
      </c>
      <c r="O2699" s="12"/>
      <c r="P2699" s="4" t="s">
        <v>3953</v>
      </c>
    </row>
    <row r="2700" spans="1:16" ht="90" x14ac:dyDescent="0.25">
      <c r="A2700" s="9">
        <v>1348</v>
      </c>
      <c r="B2700" s="8" t="s">
        <v>12</v>
      </c>
      <c r="C2700" s="8" t="s">
        <v>13</v>
      </c>
      <c r="D2700" s="8" t="s">
        <v>290</v>
      </c>
      <c r="E2700" s="8" t="s">
        <v>55</v>
      </c>
      <c r="F2700" s="8" t="s">
        <v>1716</v>
      </c>
      <c r="G2700" s="8" t="s">
        <v>3362</v>
      </c>
      <c r="H2700" s="9">
        <v>57.121169000000002</v>
      </c>
      <c r="I2700" s="9">
        <v>49.413063000000001</v>
      </c>
      <c r="J2700" s="8" t="s">
        <v>2202</v>
      </c>
      <c r="K2700" s="8" t="s">
        <v>2202</v>
      </c>
      <c r="L2700" s="8" t="s">
        <v>3363</v>
      </c>
      <c r="M2700" s="10" t="s">
        <v>3931</v>
      </c>
      <c r="N2700" s="11">
        <v>0</v>
      </c>
      <c r="O2700" s="12"/>
      <c r="P2700" s="12" t="s">
        <v>3954</v>
      </c>
    </row>
    <row r="2701" spans="1:16" ht="90" x14ac:dyDescent="0.25">
      <c r="A2701" s="12">
        <v>1349</v>
      </c>
      <c r="B2701" s="22" t="s">
        <v>12</v>
      </c>
      <c r="C2701" s="22" t="s">
        <v>13</v>
      </c>
      <c r="D2701" s="22" t="s">
        <v>290</v>
      </c>
      <c r="E2701" s="22" t="s">
        <v>23</v>
      </c>
      <c r="F2701" s="22" t="s">
        <v>1720</v>
      </c>
      <c r="G2701" s="22" t="s">
        <v>3364</v>
      </c>
      <c r="H2701" s="20">
        <v>57.331533</v>
      </c>
      <c r="I2701" s="20">
        <v>49.360484999999997</v>
      </c>
      <c r="J2701" s="12" t="s">
        <v>2202</v>
      </c>
      <c r="K2701" s="12" t="s">
        <v>2202</v>
      </c>
      <c r="L2701" s="22" t="s">
        <v>3365</v>
      </c>
      <c r="M2701" s="12" t="s">
        <v>3931</v>
      </c>
      <c r="N2701" s="12">
        <v>0</v>
      </c>
      <c r="O2701" s="12"/>
      <c r="P2701" s="4" t="s">
        <v>3953</v>
      </c>
    </row>
    <row r="2702" spans="1:16" ht="90" x14ac:dyDescent="0.25">
      <c r="A2702" s="9">
        <v>1349</v>
      </c>
      <c r="B2702" s="8" t="s">
        <v>12</v>
      </c>
      <c r="C2702" s="8" t="s">
        <v>13</v>
      </c>
      <c r="D2702" s="8" t="s">
        <v>290</v>
      </c>
      <c r="E2702" s="8" t="s">
        <v>23</v>
      </c>
      <c r="F2702" s="8" t="s">
        <v>1720</v>
      </c>
      <c r="G2702" s="8" t="s">
        <v>3364</v>
      </c>
      <c r="H2702" s="9">
        <v>57.333039999999997</v>
      </c>
      <c r="I2702" s="9">
        <v>49.353406999999997</v>
      </c>
      <c r="J2702" s="8" t="s">
        <v>2202</v>
      </c>
      <c r="K2702" s="8" t="s">
        <v>2202</v>
      </c>
      <c r="L2702" s="8" t="s">
        <v>3365</v>
      </c>
      <c r="M2702" s="10" t="s">
        <v>3931</v>
      </c>
      <c r="N2702" s="11">
        <v>0</v>
      </c>
      <c r="O2702" s="12"/>
      <c r="P2702" s="12" t="s">
        <v>3954</v>
      </c>
    </row>
    <row r="2703" spans="1:16" ht="90" x14ac:dyDescent="0.25">
      <c r="A2703" s="12">
        <v>1350</v>
      </c>
      <c r="B2703" s="22" t="s">
        <v>12</v>
      </c>
      <c r="C2703" s="22" t="s">
        <v>13</v>
      </c>
      <c r="D2703" s="22" t="s">
        <v>290</v>
      </c>
      <c r="E2703" s="22" t="s">
        <v>55</v>
      </c>
      <c r="F2703" s="22" t="s">
        <v>3366</v>
      </c>
      <c r="G2703" s="22" t="s">
        <v>3367</v>
      </c>
      <c r="H2703" s="12">
        <v>57.418332999999997</v>
      </c>
      <c r="I2703" s="12">
        <v>49.509864999999998</v>
      </c>
      <c r="J2703" s="12" t="s">
        <v>2202</v>
      </c>
      <c r="K2703" s="12" t="s">
        <v>2202</v>
      </c>
      <c r="L2703" s="22" t="s">
        <v>3368</v>
      </c>
      <c r="M2703" s="12" t="s">
        <v>3931</v>
      </c>
      <c r="N2703" s="12">
        <v>0</v>
      </c>
      <c r="O2703" s="12"/>
      <c r="P2703" s="4" t="s">
        <v>3953</v>
      </c>
    </row>
    <row r="2704" spans="1:16" ht="90" x14ac:dyDescent="0.25">
      <c r="A2704" s="9">
        <v>1350</v>
      </c>
      <c r="B2704" s="8" t="s">
        <v>12</v>
      </c>
      <c r="C2704" s="8" t="s">
        <v>13</v>
      </c>
      <c r="D2704" s="8" t="s">
        <v>290</v>
      </c>
      <c r="E2704" s="8" t="s">
        <v>55</v>
      </c>
      <c r="F2704" s="8" t="s">
        <v>3366</v>
      </c>
      <c r="G2704" s="8" t="s">
        <v>3367</v>
      </c>
      <c r="H2704" s="9">
        <v>57.418332999999997</v>
      </c>
      <c r="I2704" s="9">
        <v>49.509864999999998</v>
      </c>
      <c r="J2704" s="8" t="s">
        <v>2202</v>
      </c>
      <c r="K2704" s="8" t="s">
        <v>2202</v>
      </c>
      <c r="L2704" s="8" t="s">
        <v>3368</v>
      </c>
      <c r="M2704" s="10" t="s">
        <v>3931</v>
      </c>
      <c r="N2704" s="11">
        <v>0</v>
      </c>
      <c r="O2704" s="12"/>
      <c r="P2704" s="12" t="s">
        <v>3954</v>
      </c>
    </row>
    <row r="2705" spans="1:16" ht="90" x14ac:dyDescent="0.25">
      <c r="A2705" s="12">
        <v>1351</v>
      </c>
      <c r="B2705" s="22" t="s">
        <v>12</v>
      </c>
      <c r="C2705" s="22" t="s">
        <v>13</v>
      </c>
      <c r="D2705" s="22" t="s">
        <v>290</v>
      </c>
      <c r="E2705" s="22" t="s">
        <v>55</v>
      </c>
      <c r="F2705" s="22" t="s">
        <v>3369</v>
      </c>
      <c r="G2705" s="22" t="s">
        <v>3370</v>
      </c>
      <c r="H2705" s="20">
        <v>57.157637000000001</v>
      </c>
      <c r="I2705" s="20">
        <v>49.415767000000002</v>
      </c>
      <c r="J2705" s="12" t="s">
        <v>2202</v>
      </c>
      <c r="K2705" s="12" t="s">
        <v>2202</v>
      </c>
      <c r="L2705" s="22" t="s">
        <v>3371</v>
      </c>
      <c r="M2705" s="12" t="s">
        <v>3931</v>
      </c>
      <c r="N2705" s="12">
        <v>0</v>
      </c>
      <c r="O2705" s="12"/>
      <c r="P2705" s="4" t="s">
        <v>3953</v>
      </c>
    </row>
    <row r="2706" spans="1:16" ht="90" x14ac:dyDescent="0.25">
      <c r="A2706" s="9">
        <v>1351</v>
      </c>
      <c r="B2706" s="8" t="s">
        <v>12</v>
      </c>
      <c r="C2706" s="8" t="s">
        <v>13</v>
      </c>
      <c r="D2706" s="8" t="s">
        <v>290</v>
      </c>
      <c r="E2706" s="8" t="s">
        <v>55</v>
      </c>
      <c r="F2706" s="8" t="s">
        <v>3369</v>
      </c>
      <c r="G2706" s="8" t="s">
        <v>3370</v>
      </c>
      <c r="H2706" s="9">
        <v>57.156615000000002</v>
      </c>
      <c r="I2706" s="9">
        <v>49.403672</v>
      </c>
      <c r="J2706" s="8" t="s">
        <v>2202</v>
      </c>
      <c r="K2706" s="8" t="s">
        <v>2202</v>
      </c>
      <c r="L2706" s="8" t="s">
        <v>3371</v>
      </c>
      <c r="M2706" s="10" t="s">
        <v>3931</v>
      </c>
      <c r="N2706" s="11">
        <v>0</v>
      </c>
      <c r="O2706" s="12"/>
      <c r="P2706" s="12" t="s">
        <v>3954</v>
      </c>
    </row>
    <row r="2707" spans="1:16" ht="90" x14ac:dyDescent="0.25">
      <c r="A2707" s="12">
        <v>1352</v>
      </c>
      <c r="B2707" s="22" t="s">
        <v>12</v>
      </c>
      <c r="C2707" s="22" t="s">
        <v>13</v>
      </c>
      <c r="D2707" s="22" t="s">
        <v>290</v>
      </c>
      <c r="E2707" s="22" t="s">
        <v>55</v>
      </c>
      <c r="F2707" s="22" t="s">
        <v>3372</v>
      </c>
      <c r="G2707" s="22" t="s">
        <v>3373</v>
      </c>
      <c r="H2707" s="20">
        <v>57.453470000000003</v>
      </c>
      <c r="I2707" s="20">
        <v>49.347512999999999</v>
      </c>
      <c r="J2707" s="12" t="s">
        <v>2202</v>
      </c>
      <c r="K2707" s="12" t="s">
        <v>2202</v>
      </c>
      <c r="L2707" s="22" t="s">
        <v>3374</v>
      </c>
      <c r="M2707" s="12" t="s">
        <v>3931</v>
      </c>
      <c r="N2707" s="12">
        <v>0</v>
      </c>
      <c r="O2707" s="12"/>
      <c r="P2707" s="4" t="s">
        <v>3953</v>
      </c>
    </row>
    <row r="2708" spans="1:16" ht="90" x14ac:dyDescent="0.25">
      <c r="A2708" s="9">
        <v>1352</v>
      </c>
      <c r="B2708" s="8" t="s">
        <v>12</v>
      </c>
      <c r="C2708" s="8" t="s">
        <v>13</v>
      </c>
      <c r="D2708" s="8" t="s">
        <v>290</v>
      </c>
      <c r="E2708" s="8" t="s">
        <v>55</v>
      </c>
      <c r="F2708" s="8" t="s">
        <v>3372</v>
      </c>
      <c r="G2708" s="8" t="s">
        <v>3373</v>
      </c>
      <c r="H2708" s="9">
        <v>57.454617403816698</v>
      </c>
      <c r="I2708" s="9">
        <v>49.344680878185798</v>
      </c>
      <c r="J2708" s="8" t="s">
        <v>2202</v>
      </c>
      <c r="K2708" s="8" t="s">
        <v>2202</v>
      </c>
      <c r="L2708" s="8" t="s">
        <v>3374</v>
      </c>
      <c r="M2708" s="10" t="s">
        <v>3931</v>
      </c>
      <c r="N2708" s="11">
        <v>0</v>
      </c>
      <c r="O2708" s="12"/>
      <c r="P2708" s="12" t="s">
        <v>3954</v>
      </c>
    </row>
    <row r="2709" spans="1:16" ht="90" x14ac:dyDescent="0.25">
      <c r="A2709" s="12">
        <v>1353</v>
      </c>
      <c r="B2709" s="22" t="s">
        <v>12</v>
      </c>
      <c r="C2709" s="22" t="s">
        <v>13</v>
      </c>
      <c r="D2709" s="22" t="s">
        <v>88</v>
      </c>
      <c r="E2709" s="22" t="s">
        <v>55</v>
      </c>
      <c r="F2709" s="22" t="s">
        <v>3375</v>
      </c>
      <c r="G2709" s="22" t="s">
        <v>3376</v>
      </c>
      <c r="H2709" s="20">
        <v>57.724237000000002</v>
      </c>
      <c r="I2709" s="20">
        <v>47.789942000000003</v>
      </c>
      <c r="J2709" s="12" t="s">
        <v>2202</v>
      </c>
      <c r="K2709" s="12" t="s">
        <v>2202</v>
      </c>
      <c r="L2709" s="22" t="s">
        <v>3377</v>
      </c>
      <c r="M2709" s="12" t="s">
        <v>3931</v>
      </c>
      <c r="N2709" s="12">
        <v>0</v>
      </c>
      <c r="O2709" s="12"/>
      <c r="P2709" s="4" t="s">
        <v>3953</v>
      </c>
    </row>
    <row r="2710" spans="1:16" ht="90" x14ac:dyDescent="0.25">
      <c r="A2710" s="9">
        <v>1353</v>
      </c>
      <c r="B2710" s="8" t="s">
        <v>12</v>
      </c>
      <c r="C2710" s="8" t="s">
        <v>13</v>
      </c>
      <c r="D2710" s="8" t="s">
        <v>88</v>
      </c>
      <c r="E2710" s="8" t="s">
        <v>55</v>
      </c>
      <c r="F2710" s="8" t="s">
        <v>3375</v>
      </c>
      <c r="G2710" s="8" t="s">
        <v>3376</v>
      </c>
      <c r="H2710" s="9">
        <v>57.719341999999997</v>
      </c>
      <c r="I2710" s="9">
        <v>47.787992000000003</v>
      </c>
      <c r="J2710" s="8" t="s">
        <v>2202</v>
      </c>
      <c r="K2710" s="8" t="s">
        <v>2202</v>
      </c>
      <c r="L2710" s="8" t="s">
        <v>3377</v>
      </c>
      <c r="M2710" s="10" t="s">
        <v>3931</v>
      </c>
      <c r="N2710" s="11">
        <v>0</v>
      </c>
      <c r="O2710" s="12"/>
      <c r="P2710" s="12" t="s">
        <v>3954</v>
      </c>
    </row>
    <row r="2711" spans="1:16" ht="90" x14ac:dyDescent="0.25">
      <c r="A2711" s="12">
        <v>1354</v>
      </c>
      <c r="B2711" s="22" t="s">
        <v>12</v>
      </c>
      <c r="C2711" s="22" t="s">
        <v>13</v>
      </c>
      <c r="D2711" s="22" t="s">
        <v>88</v>
      </c>
      <c r="E2711" s="22" t="s">
        <v>15</v>
      </c>
      <c r="F2711" s="22" t="s">
        <v>3378</v>
      </c>
      <c r="G2711" s="22" t="s">
        <v>3379</v>
      </c>
      <c r="H2711" s="20">
        <v>57.470495999999997</v>
      </c>
      <c r="I2711" s="20">
        <v>47.574570999999999</v>
      </c>
      <c r="J2711" s="12" t="s">
        <v>2202</v>
      </c>
      <c r="K2711" s="12" t="s">
        <v>2202</v>
      </c>
      <c r="L2711" s="22" t="s">
        <v>3380</v>
      </c>
      <c r="M2711" s="12" t="s">
        <v>3931</v>
      </c>
      <c r="N2711" s="12">
        <v>0</v>
      </c>
      <c r="O2711" s="12"/>
      <c r="P2711" s="4" t="s">
        <v>3953</v>
      </c>
    </row>
    <row r="2712" spans="1:16" ht="90" x14ac:dyDescent="0.25">
      <c r="A2712" s="9">
        <v>1354</v>
      </c>
      <c r="B2712" s="8" t="s">
        <v>12</v>
      </c>
      <c r="C2712" s="8" t="s">
        <v>13</v>
      </c>
      <c r="D2712" s="8" t="s">
        <v>88</v>
      </c>
      <c r="E2712" s="8" t="s">
        <v>15</v>
      </c>
      <c r="F2712" s="8" t="s">
        <v>3378</v>
      </c>
      <c r="G2712" s="8" t="s">
        <v>3379</v>
      </c>
      <c r="H2712" s="9">
        <v>57.473109000000001</v>
      </c>
      <c r="I2712" s="9">
        <v>47.579357000000002</v>
      </c>
      <c r="J2712" s="8" t="s">
        <v>2202</v>
      </c>
      <c r="K2712" s="8" t="s">
        <v>2202</v>
      </c>
      <c r="L2712" s="8" t="s">
        <v>3380</v>
      </c>
      <c r="M2712" s="10" t="s">
        <v>3931</v>
      </c>
      <c r="N2712" s="11">
        <v>0</v>
      </c>
      <c r="O2712" s="12"/>
      <c r="P2712" s="12" t="s">
        <v>3954</v>
      </c>
    </row>
    <row r="2713" spans="1:16" ht="90" x14ac:dyDescent="0.25">
      <c r="A2713" s="12">
        <v>1355</v>
      </c>
      <c r="B2713" s="22" t="s">
        <v>12</v>
      </c>
      <c r="C2713" s="22" t="s">
        <v>13</v>
      </c>
      <c r="D2713" s="22" t="s">
        <v>88</v>
      </c>
      <c r="E2713" s="22" t="s">
        <v>55</v>
      </c>
      <c r="F2713" s="22" t="s">
        <v>3381</v>
      </c>
      <c r="G2713" s="22" t="s">
        <v>3382</v>
      </c>
      <c r="H2713" s="20">
        <v>57.457450000000001</v>
      </c>
      <c r="I2713" s="20">
        <v>47.683743</v>
      </c>
      <c r="J2713" s="12" t="s">
        <v>2202</v>
      </c>
      <c r="K2713" s="12" t="s">
        <v>2202</v>
      </c>
      <c r="L2713" s="22" t="s">
        <v>3383</v>
      </c>
      <c r="M2713" s="12" t="s">
        <v>3931</v>
      </c>
      <c r="N2713" s="12">
        <v>0</v>
      </c>
      <c r="O2713" s="12"/>
      <c r="P2713" s="4" t="s">
        <v>3953</v>
      </c>
    </row>
    <row r="2714" spans="1:16" ht="90" x14ac:dyDescent="0.25">
      <c r="A2714" s="9">
        <v>1355</v>
      </c>
      <c r="B2714" s="8" t="s">
        <v>12</v>
      </c>
      <c r="C2714" s="8" t="s">
        <v>13</v>
      </c>
      <c r="D2714" s="8" t="s">
        <v>88</v>
      </c>
      <c r="E2714" s="8" t="s">
        <v>55</v>
      </c>
      <c r="F2714" s="8" t="s">
        <v>3381</v>
      </c>
      <c r="G2714" s="8" t="s">
        <v>3382</v>
      </c>
      <c r="H2714" s="9">
        <v>57.452872999999997</v>
      </c>
      <c r="I2714" s="9">
        <v>47.677016999999999</v>
      </c>
      <c r="J2714" s="8" t="s">
        <v>2202</v>
      </c>
      <c r="K2714" s="8" t="s">
        <v>2202</v>
      </c>
      <c r="L2714" s="8" t="s">
        <v>3383</v>
      </c>
      <c r="M2714" s="10" t="s">
        <v>3931</v>
      </c>
      <c r="N2714" s="11">
        <v>0</v>
      </c>
      <c r="O2714" s="12"/>
      <c r="P2714" s="12" t="s">
        <v>3954</v>
      </c>
    </row>
    <row r="2715" spans="1:16" ht="90" x14ac:dyDescent="0.25">
      <c r="A2715" s="12">
        <v>1356</v>
      </c>
      <c r="B2715" s="22" t="s">
        <v>12</v>
      </c>
      <c r="C2715" s="22" t="s">
        <v>13</v>
      </c>
      <c r="D2715" s="22" t="s">
        <v>88</v>
      </c>
      <c r="E2715" s="22" t="s">
        <v>15</v>
      </c>
      <c r="F2715" s="22" t="s">
        <v>3384</v>
      </c>
      <c r="G2715" s="22" t="s">
        <v>3385</v>
      </c>
      <c r="H2715" s="20">
        <v>57.779916999999998</v>
      </c>
      <c r="I2715" s="20">
        <v>47.674356000000003</v>
      </c>
      <c r="J2715" s="12" t="s">
        <v>2202</v>
      </c>
      <c r="K2715" s="12" t="s">
        <v>2202</v>
      </c>
      <c r="L2715" s="22" t="s">
        <v>3386</v>
      </c>
      <c r="M2715" s="12" t="s">
        <v>3931</v>
      </c>
      <c r="N2715" s="12">
        <v>0</v>
      </c>
      <c r="O2715" s="12"/>
      <c r="P2715" s="4" t="s">
        <v>3953</v>
      </c>
    </row>
    <row r="2716" spans="1:16" ht="90" x14ac:dyDescent="0.25">
      <c r="A2716" s="9">
        <v>1356</v>
      </c>
      <c r="B2716" s="8" t="s">
        <v>12</v>
      </c>
      <c r="C2716" s="8" t="s">
        <v>13</v>
      </c>
      <c r="D2716" s="8" t="s">
        <v>88</v>
      </c>
      <c r="E2716" s="8" t="s">
        <v>15</v>
      </c>
      <c r="F2716" s="8" t="s">
        <v>3384</v>
      </c>
      <c r="G2716" s="8" t="s">
        <v>3385</v>
      </c>
      <c r="H2716" s="9">
        <v>57.782898000000003</v>
      </c>
      <c r="I2716" s="9">
        <v>47.678519000000001</v>
      </c>
      <c r="J2716" s="8" t="s">
        <v>2202</v>
      </c>
      <c r="K2716" s="8" t="s">
        <v>2202</v>
      </c>
      <c r="L2716" s="8" t="s">
        <v>3386</v>
      </c>
      <c r="M2716" s="10" t="s">
        <v>3931</v>
      </c>
      <c r="N2716" s="11">
        <v>0</v>
      </c>
      <c r="O2716" s="12"/>
      <c r="P2716" s="12" t="s">
        <v>3954</v>
      </c>
    </row>
    <row r="2717" spans="1:16" ht="90" x14ac:dyDescent="0.25">
      <c r="A2717" s="12">
        <v>1357</v>
      </c>
      <c r="B2717" s="22" t="s">
        <v>12</v>
      </c>
      <c r="C2717" s="22" t="s">
        <v>13</v>
      </c>
      <c r="D2717" s="22" t="s">
        <v>88</v>
      </c>
      <c r="E2717" s="22" t="s">
        <v>55</v>
      </c>
      <c r="F2717" s="22" t="s">
        <v>3387</v>
      </c>
      <c r="G2717" s="22" t="s">
        <v>3388</v>
      </c>
      <c r="H2717" s="20">
        <v>57.589894999999999</v>
      </c>
      <c r="I2717" s="20">
        <v>48.297840000000001</v>
      </c>
      <c r="J2717" s="12" t="s">
        <v>2202</v>
      </c>
      <c r="K2717" s="12" t="s">
        <v>2202</v>
      </c>
      <c r="L2717" s="22" t="s">
        <v>3389</v>
      </c>
      <c r="M2717" s="12" t="s">
        <v>3931</v>
      </c>
      <c r="N2717" s="12">
        <v>0</v>
      </c>
      <c r="O2717" s="12"/>
      <c r="P2717" s="4" t="s">
        <v>3953</v>
      </c>
    </row>
    <row r="2718" spans="1:16" ht="90" x14ac:dyDescent="0.25">
      <c r="A2718" s="9">
        <v>1357</v>
      </c>
      <c r="B2718" s="8" t="s">
        <v>12</v>
      </c>
      <c r="C2718" s="8" t="s">
        <v>13</v>
      </c>
      <c r="D2718" s="8" t="s">
        <v>88</v>
      </c>
      <c r="E2718" s="8" t="s">
        <v>55</v>
      </c>
      <c r="F2718" s="8" t="s">
        <v>3387</v>
      </c>
      <c r="G2718" s="8" t="s">
        <v>3388</v>
      </c>
      <c r="H2718" s="9">
        <v>57.589168999999998</v>
      </c>
      <c r="I2718" s="9">
        <v>48.292754000000002</v>
      </c>
      <c r="J2718" s="8" t="s">
        <v>2202</v>
      </c>
      <c r="K2718" s="8" t="s">
        <v>2202</v>
      </c>
      <c r="L2718" s="8" t="s">
        <v>3389</v>
      </c>
      <c r="M2718" s="10" t="s">
        <v>3931</v>
      </c>
      <c r="N2718" s="11">
        <v>0</v>
      </c>
      <c r="O2718" s="12"/>
      <c r="P2718" s="12" t="s">
        <v>3954</v>
      </c>
    </row>
    <row r="2719" spans="1:16" ht="90" x14ac:dyDescent="0.25">
      <c r="A2719" s="12">
        <v>1358</v>
      </c>
      <c r="B2719" s="22" t="s">
        <v>12</v>
      </c>
      <c r="C2719" s="22" t="s">
        <v>13</v>
      </c>
      <c r="D2719" s="22" t="s">
        <v>88</v>
      </c>
      <c r="E2719" s="22" t="s">
        <v>15</v>
      </c>
      <c r="F2719" s="22" t="s">
        <v>92</v>
      </c>
      <c r="G2719" s="22" t="s">
        <v>3390</v>
      </c>
      <c r="H2719" s="20">
        <v>57.513357999999997</v>
      </c>
      <c r="I2719" s="20">
        <v>47.721570999999997</v>
      </c>
      <c r="J2719" s="12" t="s">
        <v>2202</v>
      </c>
      <c r="K2719" s="12" t="s">
        <v>2202</v>
      </c>
      <c r="L2719" s="22" t="s">
        <v>3391</v>
      </c>
      <c r="M2719" s="12" t="s">
        <v>3931</v>
      </c>
      <c r="N2719" s="12">
        <v>0</v>
      </c>
      <c r="O2719" s="12"/>
      <c r="P2719" s="4" t="s">
        <v>3953</v>
      </c>
    </row>
    <row r="2720" spans="1:16" ht="90" x14ac:dyDescent="0.25">
      <c r="A2720" s="9">
        <v>1358</v>
      </c>
      <c r="B2720" s="8" t="s">
        <v>12</v>
      </c>
      <c r="C2720" s="8" t="s">
        <v>13</v>
      </c>
      <c r="D2720" s="8" t="s">
        <v>88</v>
      </c>
      <c r="E2720" s="8" t="s">
        <v>15</v>
      </c>
      <c r="F2720" s="8" t="s">
        <v>92</v>
      </c>
      <c r="G2720" s="8" t="s">
        <v>3390</v>
      </c>
      <c r="H2720" s="9">
        <v>57.512858000000001</v>
      </c>
      <c r="I2720" s="9">
        <v>47.725679</v>
      </c>
      <c r="J2720" s="8" t="s">
        <v>2202</v>
      </c>
      <c r="K2720" s="8" t="s">
        <v>2202</v>
      </c>
      <c r="L2720" s="8" t="s">
        <v>3391</v>
      </c>
      <c r="M2720" s="10" t="s">
        <v>3931</v>
      </c>
      <c r="N2720" s="11">
        <v>0</v>
      </c>
      <c r="O2720" s="12"/>
      <c r="P2720" s="12" t="s">
        <v>3954</v>
      </c>
    </row>
    <row r="2721" spans="1:16" ht="90" x14ac:dyDescent="0.25">
      <c r="A2721" s="12">
        <v>1359</v>
      </c>
      <c r="B2721" s="22" t="s">
        <v>12</v>
      </c>
      <c r="C2721" s="22" t="s">
        <v>13</v>
      </c>
      <c r="D2721" s="22" t="s">
        <v>143</v>
      </c>
      <c r="E2721" s="22" t="s">
        <v>55</v>
      </c>
      <c r="F2721" s="22" t="s">
        <v>3392</v>
      </c>
      <c r="G2721" s="22" t="s">
        <v>3393</v>
      </c>
      <c r="H2721" s="20">
        <v>57.609071</v>
      </c>
      <c r="I2721" s="20">
        <v>49.470852000000001</v>
      </c>
      <c r="J2721" s="12" t="s">
        <v>2202</v>
      </c>
      <c r="K2721" s="12" t="s">
        <v>2202</v>
      </c>
      <c r="L2721" s="22" t="s">
        <v>3394</v>
      </c>
      <c r="M2721" s="12" t="s">
        <v>3931</v>
      </c>
      <c r="N2721" s="12">
        <v>0</v>
      </c>
      <c r="O2721" s="12"/>
      <c r="P2721" s="4" t="s">
        <v>3953</v>
      </c>
    </row>
    <row r="2722" spans="1:16" ht="90" x14ac:dyDescent="0.25">
      <c r="A2722" s="9">
        <v>1359</v>
      </c>
      <c r="B2722" s="8" t="s">
        <v>12</v>
      </c>
      <c r="C2722" s="8" t="s">
        <v>13</v>
      </c>
      <c r="D2722" s="8" t="s">
        <v>143</v>
      </c>
      <c r="E2722" s="8" t="s">
        <v>55</v>
      </c>
      <c r="F2722" s="8" t="s">
        <v>3392</v>
      </c>
      <c r="G2722" s="8" t="s">
        <v>3393</v>
      </c>
      <c r="H2722" s="9">
        <v>57.6097222</v>
      </c>
      <c r="I2722" s="9">
        <v>49.474444400000003</v>
      </c>
      <c r="J2722" s="8" t="s">
        <v>2202</v>
      </c>
      <c r="K2722" s="8" t="s">
        <v>2202</v>
      </c>
      <c r="L2722" s="8" t="s">
        <v>3394</v>
      </c>
      <c r="M2722" s="10" t="s">
        <v>3931</v>
      </c>
      <c r="N2722" s="11">
        <v>0</v>
      </c>
      <c r="O2722" s="12"/>
      <c r="P2722" s="12" t="s">
        <v>3954</v>
      </c>
    </row>
    <row r="2723" spans="1:16" ht="90" x14ac:dyDescent="0.25">
      <c r="A2723" s="12">
        <v>1360</v>
      </c>
      <c r="B2723" s="22" t="s">
        <v>12</v>
      </c>
      <c r="C2723" s="22" t="s">
        <v>13</v>
      </c>
      <c r="D2723" s="22" t="s">
        <v>143</v>
      </c>
      <c r="E2723" s="22" t="s">
        <v>15</v>
      </c>
      <c r="F2723" s="22" t="s">
        <v>3395</v>
      </c>
      <c r="G2723" s="23" t="s">
        <v>3903</v>
      </c>
      <c r="H2723" s="20">
        <v>57.485976000000001</v>
      </c>
      <c r="I2723" s="20">
        <v>49.879953</v>
      </c>
      <c r="J2723" s="12" t="s">
        <v>2202</v>
      </c>
      <c r="K2723" s="12" t="s">
        <v>2202</v>
      </c>
      <c r="L2723" s="22" t="s">
        <v>3397</v>
      </c>
      <c r="M2723" s="12" t="s">
        <v>3931</v>
      </c>
      <c r="N2723" s="12">
        <v>0</v>
      </c>
      <c r="O2723" s="12"/>
      <c r="P2723" s="4" t="s">
        <v>3953</v>
      </c>
    </row>
    <row r="2724" spans="1:16" ht="90" x14ac:dyDescent="0.25">
      <c r="A2724" s="9">
        <v>1360</v>
      </c>
      <c r="B2724" s="8" t="s">
        <v>12</v>
      </c>
      <c r="C2724" s="8" t="s">
        <v>13</v>
      </c>
      <c r="D2724" s="8" t="s">
        <v>143</v>
      </c>
      <c r="E2724" s="8" t="s">
        <v>15</v>
      </c>
      <c r="F2724" s="8" t="s">
        <v>3395</v>
      </c>
      <c r="G2724" s="8" t="s">
        <v>3396</v>
      </c>
      <c r="H2724" s="9">
        <v>57.484175</v>
      </c>
      <c r="I2724" s="9">
        <v>49.874139999999997</v>
      </c>
      <c r="J2724" s="8" t="s">
        <v>2202</v>
      </c>
      <c r="K2724" s="8" t="s">
        <v>2202</v>
      </c>
      <c r="L2724" s="8" t="s">
        <v>3397</v>
      </c>
      <c r="M2724" s="10" t="s">
        <v>3931</v>
      </c>
      <c r="N2724" s="11">
        <v>0</v>
      </c>
      <c r="O2724" s="12"/>
      <c r="P2724" s="12" t="s">
        <v>3954</v>
      </c>
    </row>
    <row r="2725" spans="1:16" ht="90" x14ac:dyDescent="0.25">
      <c r="A2725" s="12">
        <v>1361</v>
      </c>
      <c r="B2725" s="22" t="s">
        <v>12</v>
      </c>
      <c r="C2725" s="22" t="s">
        <v>13</v>
      </c>
      <c r="D2725" s="22" t="s">
        <v>143</v>
      </c>
      <c r="E2725" s="22" t="s">
        <v>15</v>
      </c>
      <c r="F2725" s="22" t="s">
        <v>3398</v>
      </c>
      <c r="G2725" s="22" t="s">
        <v>3399</v>
      </c>
      <c r="H2725" s="20">
        <v>57.603101000000002</v>
      </c>
      <c r="I2725" s="20">
        <v>49.636401999999997</v>
      </c>
      <c r="J2725" s="12" t="s">
        <v>2202</v>
      </c>
      <c r="K2725" s="12" t="s">
        <v>2202</v>
      </c>
      <c r="L2725" s="22" t="s">
        <v>3400</v>
      </c>
      <c r="M2725" s="12" t="s">
        <v>3931</v>
      </c>
      <c r="N2725" s="12">
        <v>0</v>
      </c>
      <c r="O2725" s="12"/>
      <c r="P2725" s="4" t="s">
        <v>3953</v>
      </c>
    </row>
    <row r="2726" spans="1:16" ht="90" x14ac:dyDescent="0.25">
      <c r="A2726" s="9">
        <v>1361</v>
      </c>
      <c r="B2726" s="8" t="s">
        <v>12</v>
      </c>
      <c r="C2726" s="8" t="s">
        <v>13</v>
      </c>
      <c r="D2726" s="8" t="s">
        <v>143</v>
      </c>
      <c r="E2726" s="8" t="s">
        <v>15</v>
      </c>
      <c r="F2726" s="8" t="s">
        <v>3398</v>
      </c>
      <c r="G2726" s="8" t="s">
        <v>3399</v>
      </c>
      <c r="H2726" s="9">
        <v>57.600833299999998</v>
      </c>
      <c r="I2726" s="9">
        <v>49.639166699999997</v>
      </c>
      <c r="J2726" s="8" t="s">
        <v>2202</v>
      </c>
      <c r="K2726" s="8" t="s">
        <v>2202</v>
      </c>
      <c r="L2726" s="8" t="s">
        <v>3400</v>
      </c>
      <c r="M2726" s="10" t="s">
        <v>3931</v>
      </c>
      <c r="N2726" s="11">
        <v>0</v>
      </c>
      <c r="O2726" s="12"/>
      <c r="P2726" s="12" t="s">
        <v>3954</v>
      </c>
    </row>
    <row r="2727" spans="1:16" ht="90" x14ac:dyDescent="0.25">
      <c r="A2727" s="12">
        <v>1362</v>
      </c>
      <c r="B2727" s="22" t="s">
        <v>12</v>
      </c>
      <c r="C2727" s="22" t="s">
        <v>13</v>
      </c>
      <c r="D2727" s="22" t="s">
        <v>143</v>
      </c>
      <c r="E2727" s="22" t="s">
        <v>15</v>
      </c>
      <c r="F2727" s="22" t="s">
        <v>3401</v>
      </c>
      <c r="G2727" s="23" t="s">
        <v>3904</v>
      </c>
      <c r="H2727" s="20">
        <v>57.691434999999998</v>
      </c>
      <c r="I2727" s="20">
        <v>49.474328</v>
      </c>
      <c r="J2727" s="12" t="s">
        <v>2202</v>
      </c>
      <c r="K2727" s="12" t="s">
        <v>2202</v>
      </c>
      <c r="L2727" s="22" t="s">
        <v>3403</v>
      </c>
      <c r="M2727" s="12" t="s">
        <v>3931</v>
      </c>
      <c r="N2727" s="12">
        <v>0</v>
      </c>
      <c r="O2727" s="12"/>
      <c r="P2727" s="4" t="s">
        <v>3953</v>
      </c>
    </row>
    <row r="2728" spans="1:16" ht="90" x14ac:dyDescent="0.25">
      <c r="A2728" s="9">
        <v>1362</v>
      </c>
      <c r="B2728" s="8" t="s">
        <v>12</v>
      </c>
      <c r="C2728" s="8" t="s">
        <v>13</v>
      </c>
      <c r="D2728" s="8" t="s">
        <v>143</v>
      </c>
      <c r="E2728" s="8" t="s">
        <v>15</v>
      </c>
      <c r="F2728" s="8" t="s">
        <v>3401</v>
      </c>
      <c r="G2728" s="8" t="s">
        <v>3402</v>
      </c>
      <c r="H2728" s="9">
        <v>57.692900000000002</v>
      </c>
      <c r="I2728" s="9">
        <v>49.47795</v>
      </c>
      <c r="J2728" s="8" t="s">
        <v>2202</v>
      </c>
      <c r="K2728" s="8" t="s">
        <v>2202</v>
      </c>
      <c r="L2728" s="8" t="s">
        <v>3403</v>
      </c>
      <c r="M2728" s="10" t="s">
        <v>3931</v>
      </c>
      <c r="N2728" s="11">
        <v>0</v>
      </c>
      <c r="O2728" s="12"/>
      <c r="P2728" s="12" t="s">
        <v>3954</v>
      </c>
    </row>
    <row r="2729" spans="1:16" ht="90" x14ac:dyDescent="0.25">
      <c r="A2729" s="12">
        <v>1363</v>
      </c>
      <c r="B2729" s="22" t="s">
        <v>12</v>
      </c>
      <c r="C2729" s="22" t="s">
        <v>13</v>
      </c>
      <c r="D2729" s="22" t="s">
        <v>143</v>
      </c>
      <c r="E2729" s="22" t="s">
        <v>55</v>
      </c>
      <c r="F2729" s="22" t="s">
        <v>3404</v>
      </c>
      <c r="G2729" s="22" t="s">
        <v>3405</v>
      </c>
      <c r="H2729" s="20">
        <v>57.711412000000003</v>
      </c>
      <c r="I2729" s="20">
        <v>50.091039000000002</v>
      </c>
      <c r="J2729" s="12" t="s">
        <v>2202</v>
      </c>
      <c r="K2729" s="12" t="s">
        <v>2202</v>
      </c>
      <c r="L2729" s="22" t="s">
        <v>3406</v>
      </c>
      <c r="M2729" s="12" t="s">
        <v>3931</v>
      </c>
      <c r="N2729" s="12">
        <v>0</v>
      </c>
      <c r="O2729" s="12"/>
      <c r="P2729" s="4" t="s">
        <v>3953</v>
      </c>
    </row>
    <row r="2730" spans="1:16" ht="90" x14ac:dyDescent="0.25">
      <c r="A2730" s="9">
        <v>1363</v>
      </c>
      <c r="B2730" s="8" t="s">
        <v>12</v>
      </c>
      <c r="C2730" s="8" t="s">
        <v>13</v>
      </c>
      <c r="D2730" s="8" t="s">
        <v>143</v>
      </c>
      <c r="E2730" s="8" t="s">
        <v>55</v>
      </c>
      <c r="F2730" s="8" t="s">
        <v>3404</v>
      </c>
      <c r="G2730" s="8" t="s">
        <v>3405</v>
      </c>
      <c r="H2730" s="9">
        <v>57.712282000000002</v>
      </c>
      <c r="I2730" s="9">
        <v>50.093429999999998</v>
      </c>
      <c r="J2730" s="8" t="s">
        <v>2202</v>
      </c>
      <c r="K2730" s="8" t="s">
        <v>2202</v>
      </c>
      <c r="L2730" s="8" t="s">
        <v>3406</v>
      </c>
      <c r="M2730" s="10" t="s">
        <v>3931</v>
      </c>
      <c r="N2730" s="11">
        <v>0</v>
      </c>
      <c r="O2730" s="12"/>
      <c r="P2730" s="12" t="s">
        <v>3954</v>
      </c>
    </row>
    <row r="2731" spans="1:16" ht="90" x14ac:dyDescent="0.25">
      <c r="A2731" s="12">
        <v>1364</v>
      </c>
      <c r="B2731" s="22" t="s">
        <v>12</v>
      </c>
      <c r="C2731" s="22" t="s">
        <v>13</v>
      </c>
      <c r="D2731" s="22" t="s">
        <v>636</v>
      </c>
      <c r="E2731" s="22" t="s">
        <v>55</v>
      </c>
      <c r="F2731" s="22" t="s">
        <v>3407</v>
      </c>
      <c r="G2731" s="23" t="s">
        <v>3905</v>
      </c>
      <c r="H2731" s="12">
        <v>58.241444999999999</v>
      </c>
      <c r="I2731" s="12">
        <v>50.454084999999999</v>
      </c>
      <c r="J2731" s="12" t="s">
        <v>2202</v>
      </c>
      <c r="K2731" s="12" t="s">
        <v>2202</v>
      </c>
      <c r="L2731" s="22" t="s">
        <v>3409</v>
      </c>
      <c r="M2731" s="12" t="s">
        <v>3934</v>
      </c>
      <c r="N2731" s="12">
        <v>2</v>
      </c>
      <c r="O2731" s="12"/>
      <c r="P2731" s="4" t="s">
        <v>3953</v>
      </c>
    </row>
    <row r="2732" spans="1:16" ht="90" x14ac:dyDescent="0.25">
      <c r="A2732" s="9">
        <v>1364</v>
      </c>
      <c r="B2732" s="8" t="s">
        <v>12</v>
      </c>
      <c r="C2732" s="8" t="s">
        <v>13</v>
      </c>
      <c r="D2732" s="8" t="s">
        <v>636</v>
      </c>
      <c r="E2732" s="8" t="s">
        <v>55</v>
      </c>
      <c r="F2732" s="8" t="s">
        <v>3407</v>
      </c>
      <c r="G2732" s="8" t="s">
        <v>3408</v>
      </c>
      <c r="H2732" s="9">
        <v>58.241444999999999</v>
      </c>
      <c r="I2732" s="9">
        <v>50.454084999999999</v>
      </c>
      <c r="J2732" s="8" t="s">
        <v>2202</v>
      </c>
      <c r="K2732" s="8" t="s">
        <v>2202</v>
      </c>
      <c r="L2732" s="8" t="s">
        <v>3409</v>
      </c>
      <c r="M2732" s="10" t="s">
        <v>3934</v>
      </c>
      <c r="N2732" s="11">
        <v>2</v>
      </c>
      <c r="O2732" s="12"/>
      <c r="P2732" s="12" t="s">
        <v>3954</v>
      </c>
    </row>
    <row r="2733" spans="1:16" ht="90" x14ac:dyDescent="0.25">
      <c r="A2733" s="12">
        <v>1365</v>
      </c>
      <c r="B2733" s="22" t="s">
        <v>12</v>
      </c>
      <c r="C2733" s="22" t="s">
        <v>13</v>
      </c>
      <c r="D2733" s="22" t="s">
        <v>636</v>
      </c>
      <c r="E2733" s="22" t="s">
        <v>15</v>
      </c>
      <c r="F2733" s="22" t="s">
        <v>637</v>
      </c>
      <c r="G2733" s="22" t="s">
        <v>3410</v>
      </c>
      <c r="H2733" s="20">
        <v>58.338878999999999</v>
      </c>
      <c r="I2733" s="20">
        <v>49.798782000000003</v>
      </c>
      <c r="J2733" s="12" t="s">
        <v>2202</v>
      </c>
      <c r="K2733" s="12" t="s">
        <v>2202</v>
      </c>
      <c r="L2733" s="22" t="s">
        <v>3411</v>
      </c>
      <c r="M2733" s="12" t="s">
        <v>3931</v>
      </c>
      <c r="N2733" s="12">
        <v>0</v>
      </c>
      <c r="O2733" s="12"/>
      <c r="P2733" s="4" t="s">
        <v>3953</v>
      </c>
    </row>
    <row r="2734" spans="1:16" ht="90" x14ac:dyDescent="0.25">
      <c r="A2734" s="9">
        <v>1365</v>
      </c>
      <c r="B2734" s="8" t="s">
        <v>12</v>
      </c>
      <c r="C2734" s="8" t="s">
        <v>13</v>
      </c>
      <c r="D2734" s="8" t="s">
        <v>636</v>
      </c>
      <c r="E2734" s="8" t="s">
        <v>15</v>
      </c>
      <c r="F2734" s="8" t="s">
        <v>637</v>
      </c>
      <c r="G2734" s="8" t="s">
        <v>3410</v>
      </c>
      <c r="H2734" s="9">
        <v>58.340229000000001</v>
      </c>
      <c r="I2734" s="9">
        <v>49.797502999999999</v>
      </c>
      <c r="J2734" s="8" t="s">
        <v>2202</v>
      </c>
      <c r="K2734" s="8" t="s">
        <v>2202</v>
      </c>
      <c r="L2734" s="8" t="s">
        <v>3411</v>
      </c>
      <c r="M2734" s="10" t="s">
        <v>3931</v>
      </c>
      <c r="N2734" s="11">
        <v>0</v>
      </c>
      <c r="O2734" s="12"/>
      <c r="P2734" s="12" t="s">
        <v>3954</v>
      </c>
    </row>
    <row r="2735" spans="1:16" ht="90" x14ac:dyDescent="0.25">
      <c r="A2735" s="12">
        <v>1366</v>
      </c>
      <c r="B2735" s="22" t="s">
        <v>12</v>
      </c>
      <c r="C2735" s="22" t="s">
        <v>13</v>
      </c>
      <c r="D2735" s="22" t="s">
        <v>636</v>
      </c>
      <c r="E2735" s="22" t="s">
        <v>15</v>
      </c>
      <c r="F2735" s="22" t="s">
        <v>511</v>
      </c>
      <c r="G2735" s="22" t="s">
        <v>3412</v>
      </c>
      <c r="H2735" s="12">
        <v>58.364288999999999</v>
      </c>
      <c r="I2735" s="12">
        <v>50.337178000000002</v>
      </c>
      <c r="J2735" s="12" t="s">
        <v>2202</v>
      </c>
      <c r="K2735" s="12" t="s">
        <v>2202</v>
      </c>
      <c r="L2735" s="22" t="s">
        <v>3413</v>
      </c>
      <c r="M2735" s="12" t="s">
        <v>3934</v>
      </c>
      <c r="N2735" s="12">
        <v>2</v>
      </c>
      <c r="O2735" s="12"/>
      <c r="P2735" s="4" t="s">
        <v>3953</v>
      </c>
    </row>
    <row r="2736" spans="1:16" ht="90" x14ac:dyDescent="0.25">
      <c r="A2736" s="9">
        <v>1366</v>
      </c>
      <c r="B2736" s="8" t="s">
        <v>12</v>
      </c>
      <c r="C2736" s="8" t="s">
        <v>13</v>
      </c>
      <c r="D2736" s="8" t="s">
        <v>636</v>
      </c>
      <c r="E2736" s="8" t="s">
        <v>15</v>
      </c>
      <c r="F2736" s="8" t="s">
        <v>511</v>
      </c>
      <c r="G2736" s="8" t="s">
        <v>3412</v>
      </c>
      <c r="H2736" s="9">
        <v>58.364288999999999</v>
      </c>
      <c r="I2736" s="9">
        <v>50.337178000000002</v>
      </c>
      <c r="J2736" s="8" t="s">
        <v>2202</v>
      </c>
      <c r="K2736" s="8" t="s">
        <v>2202</v>
      </c>
      <c r="L2736" s="8" t="s">
        <v>3413</v>
      </c>
      <c r="M2736" s="10" t="s">
        <v>3934</v>
      </c>
      <c r="N2736" s="11">
        <v>2</v>
      </c>
      <c r="O2736" s="12"/>
      <c r="P2736" s="12" t="s">
        <v>3954</v>
      </c>
    </row>
    <row r="2737" spans="1:16" ht="90" x14ac:dyDescent="0.25">
      <c r="A2737" s="12">
        <v>1367</v>
      </c>
      <c r="B2737" s="22" t="s">
        <v>12</v>
      </c>
      <c r="C2737" s="22" t="s">
        <v>13</v>
      </c>
      <c r="D2737" s="22" t="s">
        <v>636</v>
      </c>
      <c r="E2737" s="22" t="s">
        <v>55</v>
      </c>
      <c r="F2737" s="22" t="s">
        <v>670</v>
      </c>
      <c r="G2737" s="22" t="s">
        <v>3414</v>
      </c>
      <c r="H2737" s="20">
        <v>58.449097000000002</v>
      </c>
      <c r="I2737" s="20">
        <v>50.531306999999998</v>
      </c>
      <c r="J2737" s="12" t="s">
        <v>2202</v>
      </c>
      <c r="K2737" s="12" t="s">
        <v>2202</v>
      </c>
      <c r="L2737" s="22" t="s">
        <v>3415</v>
      </c>
      <c r="M2737" s="12" t="s">
        <v>3934</v>
      </c>
      <c r="N2737" s="12">
        <v>2</v>
      </c>
      <c r="O2737" s="12"/>
      <c r="P2737" s="4" t="s">
        <v>3953</v>
      </c>
    </row>
    <row r="2738" spans="1:16" ht="90" x14ac:dyDescent="0.25">
      <c r="A2738" s="9">
        <v>1367</v>
      </c>
      <c r="B2738" s="8" t="s">
        <v>12</v>
      </c>
      <c r="C2738" s="8" t="s">
        <v>13</v>
      </c>
      <c r="D2738" s="8" t="s">
        <v>636</v>
      </c>
      <c r="E2738" s="8" t="s">
        <v>55</v>
      </c>
      <c r="F2738" s="8" t="s">
        <v>670</v>
      </c>
      <c r="G2738" s="8" t="s">
        <v>3414</v>
      </c>
      <c r="H2738" s="9">
        <v>58.449651000000003</v>
      </c>
      <c r="I2738" s="9">
        <v>50.531720999999997</v>
      </c>
      <c r="J2738" s="8" t="s">
        <v>2202</v>
      </c>
      <c r="K2738" s="8" t="s">
        <v>2202</v>
      </c>
      <c r="L2738" s="8" t="s">
        <v>3415</v>
      </c>
      <c r="M2738" s="10" t="s">
        <v>3934</v>
      </c>
      <c r="N2738" s="11">
        <v>2</v>
      </c>
      <c r="O2738" s="12"/>
      <c r="P2738" s="12" t="s">
        <v>3954</v>
      </c>
    </row>
    <row r="2739" spans="1:16" ht="90" x14ac:dyDescent="0.25">
      <c r="A2739" s="12">
        <v>1368</v>
      </c>
      <c r="B2739" s="22" t="s">
        <v>12</v>
      </c>
      <c r="C2739" s="22" t="s">
        <v>13</v>
      </c>
      <c r="D2739" s="22" t="s">
        <v>636</v>
      </c>
      <c r="E2739" s="22" t="s">
        <v>55</v>
      </c>
      <c r="F2739" s="22" t="s">
        <v>646</v>
      </c>
      <c r="G2739" s="22" t="s">
        <v>3416</v>
      </c>
      <c r="H2739" s="12">
        <v>58.442582000000002</v>
      </c>
      <c r="I2739" s="12">
        <v>50.360416999999998</v>
      </c>
      <c r="J2739" s="12" t="s">
        <v>2202</v>
      </c>
      <c r="K2739" s="12" t="s">
        <v>2202</v>
      </c>
      <c r="L2739" s="22" t="s">
        <v>3417</v>
      </c>
      <c r="M2739" s="12" t="s">
        <v>3934</v>
      </c>
      <c r="N2739" s="12">
        <v>2</v>
      </c>
      <c r="O2739" s="12"/>
      <c r="P2739" s="4" t="s">
        <v>3953</v>
      </c>
    </row>
    <row r="2740" spans="1:16" ht="90" x14ac:dyDescent="0.25">
      <c r="A2740" s="9">
        <v>1368</v>
      </c>
      <c r="B2740" s="8" t="s">
        <v>12</v>
      </c>
      <c r="C2740" s="8" t="s">
        <v>13</v>
      </c>
      <c r="D2740" s="8" t="s">
        <v>636</v>
      </c>
      <c r="E2740" s="8" t="s">
        <v>55</v>
      </c>
      <c r="F2740" s="8" t="s">
        <v>646</v>
      </c>
      <c r="G2740" s="8" t="s">
        <v>3416</v>
      </c>
      <c r="H2740" s="9">
        <v>58.442582000000002</v>
      </c>
      <c r="I2740" s="9">
        <v>50.360416999999998</v>
      </c>
      <c r="J2740" s="8" t="s">
        <v>2202</v>
      </c>
      <c r="K2740" s="8" t="s">
        <v>2202</v>
      </c>
      <c r="L2740" s="8" t="s">
        <v>3417</v>
      </c>
      <c r="M2740" s="10" t="s">
        <v>3934</v>
      </c>
      <c r="N2740" s="11">
        <v>2</v>
      </c>
      <c r="O2740" s="12"/>
      <c r="P2740" s="12" t="s">
        <v>3954</v>
      </c>
    </row>
    <row r="2741" spans="1:16" ht="90" x14ac:dyDescent="0.25">
      <c r="A2741" s="12">
        <v>1369</v>
      </c>
      <c r="B2741" s="22" t="s">
        <v>12</v>
      </c>
      <c r="C2741" s="22" t="s">
        <v>13</v>
      </c>
      <c r="D2741" s="22" t="s">
        <v>636</v>
      </c>
      <c r="E2741" s="22" t="s">
        <v>55</v>
      </c>
      <c r="F2741" s="22" t="s">
        <v>3418</v>
      </c>
      <c r="G2741" s="22" t="s">
        <v>3419</v>
      </c>
      <c r="H2741" s="20">
        <v>58.388737999999996</v>
      </c>
      <c r="I2741" s="20">
        <v>49.785558000000002</v>
      </c>
      <c r="J2741" s="12" t="s">
        <v>2202</v>
      </c>
      <c r="K2741" s="12" t="s">
        <v>2202</v>
      </c>
      <c r="L2741" s="22" t="s">
        <v>3420</v>
      </c>
      <c r="M2741" s="12" t="s">
        <v>3934</v>
      </c>
      <c r="N2741" s="12">
        <v>2</v>
      </c>
      <c r="O2741" s="12"/>
      <c r="P2741" s="4" t="s">
        <v>3953</v>
      </c>
    </row>
    <row r="2742" spans="1:16" ht="90" x14ac:dyDescent="0.25">
      <c r="A2742" s="9">
        <v>1369</v>
      </c>
      <c r="B2742" s="8" t="s">
        <v>12</v>
      </c>
      <c r="C2742" s="8" t="s">
        <v>13</v>
      </c>
      <c r="D2742" s="8" t="s">
        <v>636</v>
      </c>
      <c r="E2742" s="8" t="s">
        <v>55</v>
      </c>
      <c r="F2742" s="8" t="s">
        <v>3418</v>
      </c>
      <c r="G2742" s="8" t="s">
        <v>3419</v>
      </c>
      <c r="H2742" s="9">
        <v>58.388123999999998</v>
      </c>
      <c r="I2742" s="9">
        <v>49.785530000000001</v>
      </c>
      <c r="J2742" s="8" t="s">
        <v>2202</v>
      </c>
      <c r="K2742" s="8" t="s">
        <v>2202</v>
      </c>
      <c r="L2742" s="8" t="s">
        <v>3420</v>
      </c>
      <c r="M2742" s="10" t="s">
        <v>3934</v>
      </c>
      <c r="N2742" s="11">
        <v>2</v>
      </c>
      <c r="O2742" s="12"/>
      <c r="P2742" s="12" t="s">
        <v>3954</v>
      </c>
    </row>
    <row r="2743" spans="1:16" ht="90" x14ac:dyDescent="0.25">
      <c r="A2743" s="12">
        <v>1370</v>
      </c>
      <c r="B2743" s="22" t="s">
        <v>12</v>
      </c>
      <c r="C2743" s="22" t="s">
        <v>13</v>
      </c>
      <c r="D2743" s="22" t="s">
        <v>22</v>
      </c>
      <c r="E2743" s="22" t="s">
        <v>23</v>
      </c>
      <c r="F2743" s="22" t="s">
        <v>3421</v>
      </c>
      <c r="G2743" s="22" t="s">
        <v>3422</v>
      </c>
      <c r="H2743" s="20">
        <v>59.379007000000001</v>
      </c>
      <c r="I2743" s="20">
        <v>51.923386999999998</v>
      </c>
      <c r="J2743" s="12" t="s">
        <v>2202</v>
      </c>
      <c r="K2743" s="12" t="s">
        <v>2202</v>
      </c>
      <c r="L2743" s="22" t="s">
        <v>3423</v>
      </c>
      <c r="M2743" s="12" t="s">
        <v>3931</v>
      </c>
      <c r="N2743" s="12">
        <v>0</v>
      </c>
      <c r="O2743" s="12"/>
      <c r="P2743" s="4" t="s">
        <v>3953</v>
      </c>
    </row>
    <row r="2744" spans="1:16" ht="90" x14ac:dyDescent="0.25">
      <c r="A2744" s="9">
        <v>1370</v>
      </c>
      <c r="B2744" s="8" t="s">
        <v>12</v>
      </c>
      <c r="C2744" s="8" t="s">
        <v>13</v>
      </c>
      <c r="D2744" s="8" t="s">
        <v>22</v>
      </c>
      <c r="E2744" s="8" t="s">
        <v>23</v>
      </c>
      <c r="F2744" s="8" t="s">
        <v>3421</v>
      </c>
      <c r="G2744" s="8" t="s">
        <v>3422</v>
      </c>
      <c r="H2744" s="9">
        <v>59.376663999999998</v>
      </c>
      <c r="I2744" s="9">
        <v>51.928530000000002</v>
      </c>
      <c r="J2744" s="8" t="s">
        <v>2202</v>
      </c>
      <c r="K2744" s="8" t="s">
        <v>2202</v>
      </c>
      <c r="L2744" s="8" t="s">
        <v>3423</v>
      </c>
      <c r="M2744" s="10" t="s">
        <v>3931</v>
      </c>
      <c r="N2744" s="11">
        <v>0</v>
      </c>
      <c r="O2744" s="12"/>
      <c r="P2744" s="12" t="s">
        <v>3954</v>
      </c>
    </row>
    <row r="2745" spans="1:16" ht="90" x14ac:dyDescent="0.25">
      <c r="A2745" s="12">
        <v>1371</v>
      </c>
      <c r="B2745" s="22" t="s">
        <v>12</v>
      </c>
      <c r="C2745" s="22" t="s">
        <v>13</v>
      </c>
      <c r="D2745" s="22" t="s">
        <v>22</v>
      </c>
      <c r="E2745" s="22" t="s">
        <v>55</v>
      </c>
      <c r="F2745" s="22" t="s">
        <v>3424</v>
      </c>
      <c r="G2745" s="22" t="s">
        <v>3425</v>
      </c>
      <c r="H2745" s="20">
        <v>60.045039000000003</v>
      </c>
      <c r="I2745" s="20">
        <v>52.958874999999999</v>
      </c>
      <c r="J2745" s="12" t="s">
        <v>2202</v>
      </c>
      <c r="K2745" s="12" t="s">
        <v>2202</v>
      </c>
      <c r="L2745" s="22" t="s">
        <v>3426</v>
      </c>
      <c r="M2745" s="12" t="s">
        <v>3931</v>
      </c>
      <c r="N2745" s="12">
        <v>0</v>
      </c>
      <c r="O2745" s="12"/>
      <c r="P2745" s="4" t="s">
        <v>3953</v>
      </c>
    </row>
    <row r="2746" spans="1:16" ht="90" x14ac:dyDescent="0.25">
      <c r="A2746" s="9">
        <v>1371</v>
      </c>
      <c r="B2746" s="8" t="s">
        <v>12</v>
      </c>
      <c r="C2746" s="8" t="s">
        <v>13</v>
      </c>
      <c r="D2746" s="8" t="s">
        <v>22</v>
      </c>
      <c r="E2746" s="8" t="s">
        <v>55</v>
      </c>
      <c r="F2746" s="8" t="s">
        <v>3424</v>
      </c>
      <c r="G2746" s="8" t="s">
        <v>3425</v>
      </c>
      <c r="H2746" s="9">
        <v>60.043223975147903</v>
      </c>
      <c r="I2746" s="9">
        <v>52.966156164574201</v>
      </c>
      <c r="J2746" s="8" t="s">
        <v>2202</v>
      </c>
      <c r="K2746" s="8" t="s">
        <v>2202</v>
      </c>
      <c r="L2746" s="8" t="s">
        <v>3426</v>
      </c>
      <c r="M2746" s="10" t="s">
        <v>3931</v>
      </c>
      <c r="N2746" s="11">
        <v>0</v>
      </c>
      <c r="O2746" s="12"/>
      <c r="P2746" s="12" t="s">
        <v>3954</v>
      </c>
    </row>
    <row r="2747" spans="1:16" ht="90" x14ac:dyDescent="0.25">
      <c r="A2747" s="12">
        <v>1372</v>
      </c>
      <c r="B2747" s="22" t="s">
        <v>12</v>
      </c>
      <c r="C2747" s="22" t="s">
        <v>13</v>
      </c>
      <c r="D2747" s="22" t="s">
        <v>843</v>
      </c>
      <c r="E2747" s="22" t="s">
        <v>23</v>
      </c>
      <c r="F2747" s="22" t="s">
        <v>863</v>
      </c>
      <c r="G2747" s="22" t="s">
        <v>3427</v>
      </c>
      <c r="H2747" s="20">
        <v>58.560927999999997</v>
      </c>
      <c r="I2747" s="20">
        <v>52.205862000000003</v>
      </c>
      <c r="J2747" s="12" t="s">
        <v>2202</v>
      </c>
      <c r="K2747" s="12" t="s">
        <v>2202</v>
      </c>
      <c r="L2747" s="22" t="s">
        <v>3428</v>
      </c>
      <c r="M2747" s="12" t="s">
        <v>3931</v>
      </c>
      <c r="N2747" s="12">
        <v>0</v>
      </c>
      <c r="O2747" s="12"/>
      <c r="P2747" s="4" t="s">
        <v>3953</v>
      </c>
    </row>
    <row r="2748" spans="1:16" ht="90" x14ac:dyDescent="0.25">
      <c r="A2748" s="9">
        <v>1372</v>
      </c>
      <c r="B2748" s="8" t="s">
        <v>12</v>
      </c>
      <c r="C2748" s="8" t="s">
        <v>13</v>
      </c>
      <c r="D2748" s="8" t="s">
        <v>843</v>
      </c>
      <c r="E2748" s="8" t="s">
        <v>23</v>
      </c>
      <c r="F2748" s="8" t="s">
        <v>863</v>
      </c>
      <c r="G2748" s="8" t="s">
        <v>3427</v>
      </c>
      <c r="H2748" s="9">
        <v>58.562739000000001</v>
      </c>
      <c r="I2748" s="9">
        <v>52.202598000000002</v>
      </c>
      <c r="J2748" s="8" t="s">
        <v>2202</v>
      </c>
      <c r="K2748" s="8" t="s">
        <v>2202</v>
      </c>
      <c r="L2748" s="8" t="s">
        <v>3428</v>
      </c>
      <c r="M2748" s="10" t="s">
        <v>3931</v>
      </c>
      <c r="N2748" s="11">
        <v>0</v>
      </c>
      <c r="O2748" s="12"/>
      <c r="P2748" s="12" t="s">
        <v>3954</v>
      </c>
    </row>
    <row r="2749" spans="1:16" ht="90" x14ac:dyDescent="0.25">
      <c r="A2749" s="12">
        <v>1373</v>
      </c>
      <c r="B2749" s="22" t="s">
        <v>12</v>
      </c>
      <c r="C2749" s="22" t="s">
        <v>13</v>
      </c>
      <c r="D2749" s="22" t="s">
        <v>843</v>
      </c>
      <c r="E2749" s="22" t="s">
        <v>23</v>
      </c>
      <c r="F2749" s="22" t="s">
        <v>844</v>
      </c>
      <c r="G2749" s="22" t="s">
        <v>3429</v>
      </c>
      <c r="H2749" s="12">
        <v>58.771217999999998</v>
      </c>
      <c r="I2749" s="12">
        <v>52.299557</v>
      </c>
      <c r="J2749" s="12" t="s">
        <v>2202</v>
      </c>
      <c r="K2749" s="12" t="s">
        <v>2202</v>
      </c>
      <c r="L2749" s="22" t="s">
        <v>3430</v>
      </c>
      <c r="M2749" s="12" t="s">
        <v>3931</v>
      </c>
      <c r="N2749" s="12">
        <v>0</v>
      </c>
      <c r="O2749" s="12"/>
      <c r="P2749" s="4" t="s">
        <v>3953</v>
      </c>
    </row>
    <row r="2750" spans="1:16" ht="90" x14ac:dyDescent="0.25">
      <c r="A2750" s="9">
        <v>1373</v>
      </c>
      <c r="B2750" s="8" t="s">
        <v>12</v>
      </c>
      <c r="C2750" s="8" t="s">
        <v>13</v>
      </c>
      <c r="D2750" s="8" t="s">
        <v>843</v>
      </c>
      <c r="E2750" s="8" t="s">
        <v>23</v>
      </c>
      <c r="F2750" s="8" t="s">
        <v>844</v>
      </c>
      <c r="G2750" s="8" t="s">
        <v>3429</v>
      </c>
      <c r="H2750" s="9">
        <v>58.771217999999998</v>
      </c>
      <c r="I2750" s="9">
        <v>52.299557</v>
      </c>
      <c r="J2750" s="8" t="s">
        <v>2202</v>
      </c>
      <c r="K2750" s="8" t="s">
        <v>2202</v>
      </c>
      <c r="L2750" s="8" t="s">
        <v>3430</v>
      </c>
      <c r="M2750" s="10" t="s">
        <v>3931</v>
      </c>
      <c r="N2750" s="11">
        <v>0</v>
      </c>
      <c r="O2750" s="12"/>
      <c r="P2750" s="12" t="s">
        <v>3954</v>
      </c>
    </row>
    <row r="2751" spans="1:16" ht="90" x14ac:dyDescent="0.25">
      <c r="A2751" s="12">
        <v>1374</v>
      </c>
      <c r="B2751" s="22" t="s">
        <v>12</v>
      </c>
      <c r="C2751" s="22" t="s">
        <v>13</v>
      </c>
      <c r="D2751" s="22" t="s">
        <v>843</v>
      </c>
      <c r="E2751" s="22" t="s">
        <v>55</v>
      </c>
      <c r="F2751" s="22" t="s">
        <v>847</v>
      </c>
      <c r="G2751" s="22" t="s">
        <v>3431</v>
      </c>
      <c r="H2751" s="20">
        <v>58.710312999999999</v>
      </c>
      <c r="I2751" s="20">
        <v>52.328921999999999</v>
      </c>
      <c r="J2751" s="12" t="s">
        <v>2202</v>
      </c>
      <c r="K2751" s="12" t="s">
        <v>2202</v>
      </c>
      <c r="L2751" s="22" t="s">
        <v>3432</v>
      </c>
      <c r="M2751" s="12" t="s">
        <v>3931</v>
      </c>
      <c r="N2751" s="12">
        <v>0</v>
      </c>
      <c r="O2751" s="12"/>
      <c r="P2751" s="4" t="s">
        <v>3953</v>
      </c>
    </row>
    <row r="2752" spans="1:16" ht="90" x14ac:dyDescent="0.25">
      <c r="A2752" s="9">
        <v>1374</v>
      </c>
      <c r="B2752" s="8" t="s">
        <v>12</v>
      </c>
      <c r="C2752" s="8" t="s">
        <v>13</v>
      </c>
      <c r="D2752" s="8" t="s">
        <v>843</v>
      </c>
      <c r="E2752" s="8" t="s">
        <v>55</v>
      </c>
      <c r="F2752" s="8" t="s">
        <v>847</v>
      </c>
      <c r="G2752" s="8" t="s">
        <v>3431</v>
      </c>
      <c r="H2752" s="9">
        <v>58.712324000000002</v>
      </c>
      <c r="I2752" s="9">
        <v>52.328384999999997</v>
      </c>
      <c r="J2752" s="8" t="s">
        <v>2202</v>
      </c>
      <c r="K2752" s="8" t="s">
        <v>2202</v>
      </c>
      <c r="L2752" s="8" t="s">
        <v>3432</v>
      </c>
      <c r="M2752" s="10" t="s">
        <v>3931</v>
      </c>
      <c r="N2752" s="11">
        <v>0</v>
      </c>
      <c r="O2752" s="12"/>
      <c r="P2752" s="12" t="s">
        <v>3954</v>
      </c>
    </row>
    <row r="2753" spans="1:16" ht="90" x14ac:dyDescent="0.25">
      <c r="A2753" s="12">
        <v>1375</v>
      </c>
      <c r="B2753" s="22" t="s">
        <v>12</v>
      </c>
      <c r="C2753" s="22" t="s">
        <v>13</v>
      </c>
      <c r="D2753" s="22" t="s">
        <v>843</v>
      </c>
      <c r="E2753" s="22" t="s">
        <v>23</v>
      </c>
      <c r="F2753" s="22" t="s">
        <v>3433</v>
      </c>
      <c r="G2753" s="22" t="s">
        <v>3434</v>
      </c>
      <c r="H2753" s="20">
        <v>58.863379999999999</v>
      </c>
      <c r="I2753" s="20">
        <v>52.331589999999998</v>
      </c>
      <c r="J2753" s="12" t="s">
        <v>2202</v>
      </c>
      <c r="K2753" s="12" t="s">
        <v>2202</v>
      </c>
      <c r="L2753" s="22" t="s">
        <v>3435</v>
      </c>
      <c r="M2753" s="12" t="s">
        <v>3931</v>
      </c>
      <c r="N2753" s="12">
        <v>0</v>
      </c>
      <c r="O2753" s="12"/>
      <c r="P2753" s="4" t="s">
        <v>3953</v>
      </c>
    </row>
    <row r="2754" spans="1:16" ht="90" x14ac:dyDescent="0.25">
      <c r="A2754" s="9">
        <v>1375</v>
      </c>
      <c r="B2754" s="8" t="s">
        <v>12</v>
      </c>
      <c r="C2754" s="8" t="s">
        <v>13</v>
      </c>
      <c r="D2754" s="8" t="s">
        <v>843</v>
      </c>
      <c r="E2754" s="8" t="s">
        <v>23</v>
      </c>
      <c r="F2754" s="8" t="s">
        <v>3433</v>
      </c>
      <c r="G2754" s="8" t="s">
        <v>3434</v>
      </c>
      <c r="H2754" s="9">
        <v>58.864083999999998</v>
      </c>
      <c r="I2754" s="9">
        <v>52.331913</v>
      </c>
      <c r="J2754" s="8" t="s">
        <v>2202</v>
      </c>
      <c r="K2754" s="8" t="s">
        <v>2202</v>
      </c>
      <c r="L2754" s="8" t="s">
        <v>3435</v>
      </c>
      <c r="M2754" s="10" t="s">
        <v>3931</v>
      </c>
      <c r="N2754" s="11">
        <v>0</v>
      </c>
      <c r="O2754" s="12"/>
      <c r="P2754" s="12" t="s">
        <v>3954</v>
      </c>
    </row>
    <row r="2755" spans="1:16" ht="90" x14ac:dyDescent="0.25">
      <c r="A2755" s="12">
        <v>1376</v>
      </c>
      <c r="B2755" s="22" t="s">
        <v>12</v>
      </c>
      <c r="C2755" s="22" t="s">
        <v>13</v>
      </c>
      <c r="D2755" s="22" t="s">
        <v>843</v>
      </c>
      <c r="E2755" s="22" t="s">
        <v>23</v>
      </c>
      <c r="F2755" s="22" t="s">
        <v>860</v>
      </c>
      <c r="G2755" s="22" t="s">
        <v>3436</v>
      </c>
      <c r="H2755" s="20">
        <v>58.852285999999999</v>
      </c>
      <c r="I2755" s="20">
        <v>51.707011000000001</v>
      </c>
      <c r="J2755" s="12" t="s">
        <v>2202</v>
      </c>
      <c r="K2755" s="12" t="s">
        <v>2202</v>
      </c>
      <c r="L2755" s="22" t="s">
        <v>3437</v>
      </c>
      <c r="M2755" s="12" t="s">
        <v>3931</v>
      </c>
      <c r="N2755" s="12">
        <v>0</v>
      </c>
      <c r="O2755" s="12"/>
      <c r="P2755" s="4" t="s">
        <v>3953</v>
      </c>
    </row>
    <row r="2756" spans="1:16" ht="90" x14ac:dyDescent="0.25">
      <c r="A2756" s="9">
        <v>1376</v>
      </c>
      <c r="B2756" s="8" t="s">
        <v>12</v>
      </c>
      <c r="C2756" s="8" t="s">
        <v>13</v>
      </c>
      <c r="D2756" s="8" t="s">
        <v>843</v>
      </c>
      <c r="E2756" s="8" t="s">
        <v>23</v>
      </c>
      <c r="F2756" s="8" t="s">
        <v>860</v>
      </c>
      <c r="G2756" s="8" t="s">
        <v>3436</v>
      </c>
      <c r="H2756" s="9">
        <v>58.84769</v>
      </c>
      <c r="I2756" s="9">
        <v>51.707058000000004</v>
      </c>
      <c r="J2756" s="8" t="s">
        <v>2202</v>
      </c>
      <c r="K2756" s="8" t="s">
        <v>2202</v>
      </c>
      <c r="L2756" s="8" t="s">
        <v>3437</v>
      </c>
      <c r="M2756" s="10" t="s">
        <v>3931</v>
      </c>
      <c r="N2756" s="11">
        <v>0</v>
      </c>
      <c r="O2756" s="12"/>
      <c r="P2756" s="12" t="s">
        <v>3954</v>
      </c>
    </row>
    <row r="2757" spans="1:16" ht="90" x14ac:dyDescent="0.25">
      <c r="A2757" s="12">
        <v>1377</v>
      </c>
      <c r="B2757" s="22" t="s">
        <v>12</v>
      </c>
      <c r="C2757" s="22" t="s">
        <v>13</v>
      </c>
      <c r="D2757" s="22" t="s">
        <v>843</v>
      </c>
      <c r="E2757" s="22" t="s">
        <v>115</v>
      </c>
      <c r="F2757" s="22" t="s">
        <v>148</v>
      </c>
      <c r="G2757" s="22" t="s">
        <v>3906</v>
      </c>
      <c r="H2757" s="12">
        <v>58.694149000000003</v>
      </c>
      <c r="I2757" s="12">
        <v>52.230921000000002</v>
      </c>
      <c r="J2757" s="12" t="s">
        <v>2202</v>
      </c>
      <c r="K2757" s="12" t="s">
        <v>2202</v>
      </c>
      <c r="L2757" s="22" t="s">
        <v>3438</v>
      </c>
      <c r="M2757" s="12" t="s">
        <v>3931</v>
      </c>
      <c r="N2757" s="12">
        <v>0</v>
      </c>
      <c r="O2757" s="12"/>
      <c r="P2757" s="4" t="s">
        <v>3953</v>
      </c>
    </row>
    <row r="2758" spans="1:16" ht="90" x14ac:dyDescent="0.25">
      <c r="A2758" s="9">
        <v>1377</v>
      </c>
      <c r="B2758" s="8" t="s">
        <v>12</v>
      </c>
      <c r="C2758" s="17" t="s">
        <v>13</v>
      </c>
      <c r="D2758" s="17" t="s">
        <v>843</v>
      </c>
      <c r="E2758" s="8" t="s">
        <v>115</v>
      </c>
      <c r="F2758" s="8" t="s">
        <v>148</v>
      </c>
      <c r="G2758" s="8" t="s">
        <v>3906</v>
      </c>
      <c r="H2758" s="9">
        <v>58.694149000000003</v>
      </c>
      <c r="I2758" s="9">
        <v>52.230921000000002</v>
      </c>
      <c r="J2758" s="8" t="s">
        <v>2202</v>
      </c>
      <c r="K2758" s="8" t="s">
        <v>2202</v>
      </c>
      <c r="L2758" s="8" t="s">
        <v>3438</v>
      </c>
      <c r="M2758" s="10" t="s">
        <v>3931</v>
      </c>
      <c r="N2758" s="11">
        <v>0</v>
      </c>
      <c r="O2758" s="12"/>
      <c r="P2758" s="12" t="s">
        <v>3954</v>
      </c>
    </row>
    <row r="2759" spans="1:16" ht="90" x14ac:dyDescent="0.25">
      <c r="A2759" s="12">
        <v>1378</v>
      </c>
      <c r="B2759" s="22" t="s">
        <v>12</v>
      </c>
      <c r="C2759" s="22" t="s">
        <v>13</v>
      </c>
      <c r="D2759" s="22" t="s">
        <v>843</v>
      </c>
      <c r="E2759" s="22" t="s">
        <v>55</v>
      </c>
      <c r="F2759" s="22" t="s">
        <v>3439</v>
      </c>
      <c r="G2759" s="23" t="s">
        <v>3907</v>
      </c>
      <c r="H2759" s="20">
        <v>58.871527</v>
      </c>
      <c r="I2759" s="20">
        <v>52.388444999999997</v>
      </c>
      <c r="J2759" s="12" t="s">
        <v>2202</v>
      </c>
      <c r="K2759" s="12" t="s">
        <v>2202</v>
      </c>
      <c r="L2759" s="22" t="s">
        <v>3441</v>
      </c>
      <c r="M2759" s="12" t="s">
        <v>3931</v>
      </c>
      <c r="N2759" s="12">
        <v>0</v>
      </c>
      <c r="O2759" s="12"/>
      <c r="P2759" s="4" t="s">
        <v>3953</v>
      </c>
    </row>
    <row r="2760" spans="1:16" ht="90" x14ac:dyDescent="0.25">
      <c r="A2760" s="9">
        <v>1378</v>
      </c>
      <c r="B2760" s="8" t="s">
        <v>12</v>
      </c>
      <c r="C2760" s="8" t="s">
        <v>13</v>
      </c>
      <c r="D2760" s="8" t="s">
        <v>843</v>
      </c>
      <c r="E2760" s="8" t="s">
        <v>55</v>
      </c>
      <c r="F2760" s="8" t="s">
        <v>3439</v>
      </c>
      <c r="G2760" s="8" t="s">
        <v>3440</v>
      </c>
      <c r="H2760" s="9">
        <v>58.872058000000003</v>
      </c>
      <c r="I2760" s="9">
        <v>52.399509000000002</v>
      </c>
      <c r="J2760" s="8" t="s">
        <v>2202</v>
      </c>
      <c r="K2760" s="8" t="s">
        <v>2202</v>
      </c>
      <c r="L2760" s="8" t="s">
        <v>3441</v>
      </c>
      <c r="M2760" s="10" t="s">
        <v>3931</v>
      </c>
      <c r="N2760" s="11">
        <v>0</v>
      </c>
      <c r="O2760" s="12"/>
      <c r="P2760" s="12" t="s">
        <v>3954</v>
      </c>
    </row>
    <row r="2761" spans="1:16" ht="75" x14ac:dyDescent="0.25">
      <c r="A2761" s="12">
        <v>1379</v>
      </c>
      <c r="B2761" s="22" t="s">
        <v>12</v>
      </c>
      <c r="C2761" s="22" t="s">
        <v>13</v>
      </c>
      <c r="D2761" s="22" t="s">
        <v>387</v>
      </c>
      <c r="E2761" s="22" t="s">
        <v>55</v>
      </c>
      <c r="F2761" s="22" t="s">
        <v>3442</v>
      </c>
      <c r="G2761" s="22" t="s">
        <v>3443</v>
      </c>
      <c r="H2761" s="20">
        <v>57.780405999999999</v>
      </c>
      <c r="I2761" s="20">
        <v>49.967134999999999</v>
      </c>
      <c r="J2761" s="12" t="s">
        <v>2202</v>
      </c>
      <c r="K2761" s="12" t="s">
        <v>2202</v>
      </c>
      <c r="L2761" s="22" t="s">
        <v>3444</v>
      </c>
      <c r="M2761" s="12" t="s">
        <v>3931</v>
      </c>
      <c r="N2761" s="12">
        <v>0</v>
      </c>
      <c r="O2761" s="12"/>
      <c r="P2761" s="4" t="s">
        <v>3953</v>
      </c>
    </row>
    <row r="2762" spans="1:16" ht="75" x14ac:dyDescent="0.25">
      <c r="A2762" s="9">
        <v>1379</v>
      </c>
      <c r="B2762" s="8" t="s">
        <v>12</v>
      </c>
      <c r="C2762" s="8" t="s">
        <v>13</v>
      </c>
      <c r="D2762" s="8" t="s">
        <v>387</v>
      </c>
      <c r="E2762" s="8" t="s">
        <v>55</v>
      </c>
      <c r="F2762" s="8" t="s">
        <v>3442</v>
      </c>
      <c r="G2762" s="8" t="s">
        <v>3443</v>
      </c>
      <c r="H2762" s="9">
        <v>57.780034999999998</v>
      </c>
      <c r="I2762" s="9">
        <v>49.966163999999999</v>
      </c>
      <c r="J2762" s="8" t="s">
        <v>2202</v>
      </c>
      <c r="K2762" s="8" t="s">
        <v>2202</v>
      </c>
      <c r="L2762" s="8" t="s">
        <v>3444</v>
      </c>
      <c r="M2762" s="10" t="s">
        <v>3931</v>
      </c>
      <c r="N2762" s="11">
        <v>0</v>
      </c>
      <c r="O2762" s="12"/>
      <c r="P2762" s="12" t="s">
        <v>3954</v>
      </c>
    </row>
    <row r="2763" spans="1:16" ht="75" x14ac:dyDescent="0.25">
      <c r="A2763" s="12">
        <v>1380</v>
      </c>
      <c r="B2763" s="22" t="s">
        <v>12</v>
      </c>
      <c r="C2763" s="22" t="s">
        <v>13</v>
      </c>
      <c r="D2763" s="22" t="s">
        <v>387</v>
      </c>
      <c r="E2763" s="22" t="s">
        <v>23</v>
      </c>
      <c r="F2763" s="22" t="s">
        <v>2485</v>
      </c>
      <c r="G2763" s="22" t="s">
        <v>3445</v>
      </c>
      <c r="H2763" s="20">
        <v>57.902273000000001</v>
      </c>
      <c r="I2763" s="20">
        <v>49.821930999999999</v>
      </c>
      <c r="J2763" s="12" t="s">
        <v>2202</v>
      </c>
      <c r="K2763" s="12" t="s">
        <v>2202</v>
      </c>
      <c r="L2763" s="22" t="s">
        <v>3446</v>
      </c>
      <c r="M2763" s="12" t="s">
        <v>3931</v>
      </c>
      <c r="N2763" s="12">
        <v>0</v>
      </c>
      <c r="O2763" s="12"/>
      <c r="P2763" s="4" t="s">
        <v>3953</v>
      </c>
    </row>
    <row r="2764" spans="1:16" ht="75" x14ac:dyDescent="0.25">
      <c r="A2764" s="9">
        <v>1380</v>
      </c>
      <c r="B2764" s="8" t="s">
        <v>12</v>
      </c>
      <c r="C2764" s="8" t="s">
        <v>13</v>
      </c>
      <c r="D2764" s="8" t="s">
        <v>387</v>
      </c>
      <c r="E2764" s="8" t="s">
        <v>23</v>
      </c>
      <c r="F2764" s="8" t="s">
        <v>2485</v>
      </c>
      <c r="G2764" s="8" t="s">
        <v>3445</v>
      </c>
      <c r="H2764" s="9">
        <v>57.905667000000001</v>
      </c>
      <c r="I2764" s="9">
        <v>49.824891000000001</v>
      </c>
      <c r="J2764" s="8" t="s">
        <v>2202</v>
      </c>
      <c r="K2764" s="8" t="s">
        <v>2202</v>
      </c>
      <c r="L2764" s="8" t="s">
        <v>3446</v>
      </c>
      <c r="M2764" s="10" t="s">
        <v>3931</v>
      </c>
      <c r="N2764" s="11">
        <v>0</v>
      </c>
      <c r="O2764" s="12"/>
      <c r="P2764" s="12" t="s">
        <v>3954</v>
      </c>
    </row>
    <row r="2765" spans="1:16" ht="75" x14ac:dyDescent="0.25">
      <c r="A2765" s="12">
        <v>1381</v>
      </c>
      <c r="B2765" s="22" t="s">
        <v>12</v>
      </c>
      <c r="C2765" s="22" t="s">
        <v>13</v>
      </c>
      <c r="D2765" s="22" t="s">
        <v>387</v>
      </c>
      <c r="E2765" s="22" t="s">
        <v>55</v>
      </c>
      <c r="F2765" s="22" t="s">
        <v>1016</v>
      </c>
      <c r="G2765" s="22" t="s">
        <v>3447</v>
      </c>
      <c r="H2765" s="20">
        <v>57.805044000000002</v>
      </c>
      <c r="I2765" s="20">
        <v>50.069740000000003</v>
      </c>
      <c r="J2765" s="12" t="s">
        <v>2202</v>
      </c>
      <c r="K2765" s="12" t="s">
        <v>2202</v>
      </c>
      <c r="L2765" s="22" t="s">
        <v>3448</v>
      </c>
      <c r="M2765" s="12" t="s">
        <v>3931</v>
      </c>
      <c r="N2765" s="12">
        <v>0</v>
      </c>
      <c r="O2765" s="12"/>
      <c r="P2765" s="4" t="s">
        <v>3953</v>
      </c>
    </row>
    <row r="2766" spans="1:16" ht="75" x14ac:dyDescent="0.25">
      <c r="A2766" s="9">
        <v>1381</v>
      </c>
      <c r="B2766" s="8" t="s">
        <v>12</v>
      </c>
      <c r="C2766" s="8" t="s">
        <v>13</v>
      </c>
      <c r="D2766" s="8" t="s">
        <v>387</v>
      </c>
      <c r="E2766" s="8" t="s">
        <v>55</v>
      </c>
      <c r="F2766" s="8" t="s">
        <v>1016</v>
      </c>
      <c r="G2766" s="8" t="s">
        <v>3447</v>
      </c>
      <c r="H2766" s="9">
        <v>57.807110999999999</v>
      </c>
      <c r="I2766" s="9">
        <v>50.067120000000003</v>
      </c>
      <c r="J2766" s="8" t="s">
        <v>2202</v>
      </c>
      <c r="K2766" s="8" t="s">
        <v>2202</v>
      </c>
      <c r="L2766" s="8" t="s">
        <v>3448</v>
      </c>
      <c r="M2766" s="10" t="s">
        <v>3931</v>
      </c>
      <c r="N2766" s="11">
        <v>0</v>
      </c>
      <c r="O2766" s="12"/>
      <c r="P2766" s="12" t="s">
        <v>3954</v>
      </c>
    </row>
    <row r="2767" spans="1:16" ht="75" x14ac:dyDescent="0.25">
      <c r="A2767" s="12">
        <v>1382</v>
      </c>
      <c r="B2767" s="22" t="s">
        <v>12</v>
      </c>
      <c r="C2767" s="22" t="s">
        <v>13</v>
      </c>
      <c r="D2767" s="22" t="s">
        <v>387</v>
      </c>
      <c r="E2767" s="22" t="s">
        <v>15</v>
      </c>
      <c r="F2767" s="22" t="s">
        <v>3449</v>
      </c>
      <c r="G2767" s="23" t="s">
        <v>3908</v>
      </c>
      <c r="H2767" s="20">
        <v>57.766886</v>
      </c>
      <c r="I2767" s="20">
        <v>50.172184000000001</v>
      </c>
      <c r="J2767" s="12" t="s">
        <v>2202</v>
      </c>
      <c r="K2767" s="12" t="s">
        <v>2202</v>
      </c>
      <c r="L2767" s="22" t="s">
        <v>3451</v>
      </c>
      <c r="M2767" s="12" t="s">
        <v>3931</v>
      </c>
      <c r="N2767" s="12">
        <v>0</v>
      </c>
      <c r="O2767" s="12"/>
      <c r="P2767" s="4" t="s">
        <v>3953</v>
      </c>
    </row>
    <row r="2768" spans="1:16" ht="75" x14ac:dyDescent="0.25">
      <c r="A2768" s="9">
        <v>1382</v>
      </c>
      <c r="B2768" s="8" t="s">
        <v>12</v>
      </c>
      <c r="C2768" s="8" t="s">
        <v>13</v>
      </c>
      <c r="D2768" s="8" t="s">
        <v>387</v>
      </c>
      <c r="E2768" s="8" t="s">
        <v>15</v>
      </c>
      <c r="F2768" s="8" t="s">
        <v>3449</v>
      </c>
      <c r="G2768" s="8" t="s">
        <v>3450</v>
      </c>
      <c r="H2768" s="9">
        <v>57.766243000000003</v>
      </c>
      <c r="I2768" s="9">
        <v>50.177050000000001</v>
      </c>
      <c r="J2768" s="8" t="s">
        <v>2202</v>
      </c>
      <c r="K2768" s="8" t="s">
        <v>2202</v>
      </c>
      <c r="L2768" s="8" t="s">
        <v>3451</v>
      </c>
      <c r="M2768" s="10" t="s">
        <v>3931</v>
      </c>
      <c r="N2768" s="11">
        <v>0</v>
      </c>
      <c r="O2768" s="12"/>
      <c r="P2768" s="12" t="s">
        <v>3954</v>
      </c>
    </row>
    <row r="2769" spans="1:16" ht="75" x14ac:dyDescent="0.25">
      <c r="A2769" s="12">
        <v>1383</v>
      </c>
      <c r="B2769" s="22" t="s">
        <v>12</v>
      </c>
      <c r="C2769" s="22" t="s">
        <v>13</v>
      </c>
      <c r="D2769" s="22" t="s">
        <v>387</v>
      </c>
      <c r="E2769" s="22" t="s">
        <v>15</v>
      </c>
      <c r="F2769" s="22" t="s">
        <v>1084</v>
      </c>
      <c r="G2769" s="23" t="s">
        <v>3909</v>
      </c>
      <c r="H2769" s="20">
        <v>58.022883</v>
      </c>
      <c r="I2769" s="20">
        <v>51.332160999999999</v>
      </c>
      <c r="J2769" s="12" t="s">
        <v>2202</v>
      </c>
      <c r="K2769" s="12" t="s">
        <v>2202</v>
      </c>
      <c r="L2769" s="22" t="s">
        <v>3453</v>
      </c>
      <c r="M2769" s="12" t="s">
        <v>3931</v>
      </c>
      <c r="N2769" s="12">
        <v>0</v>
      </c>
      <c r="O2769" s="12"/>
      <c r="P2769" s="4" t="s">
        <v>3953</v>
      </c>
    </row>
    <row r="2770" spans="1:16" ht="75" x14ac:dyDescent="0.25">
      <c r="A2770" s="9">
        <v>1383</v>
      </c>
      <c r="B2770" s="8" t="s">
        <v>12</v>
      </c>
      <c r="C2770" s="8" t="s">
        <v>13</v>
      </c>
      <c r="D2770" s="8" t="s">
        <v>387</v>
      </c>
      <c r="E2770" s="8" t="s">
        <v>15</v>
      </c>
      <c r="F2770" s="8" t="s">
        <v>1084</v>
      </c>
      <c r="G2770" s="8" t="s">
        <v>3452</v>
      </c>
      <c r="H2770" s="9">
        <v>57.912320999999999</v>
      </c>
      <c r="I2770" s="9">
        <v>49.846879999999999</v>
      </c>
      <c r="J2770" s="8" t="s">
        <v>2202</v>
      </c>
      <c r="K2770" s="8" t="s">
        <v>2202</v>
      </c>
      <c r="L2770" s="8" t="s">
        <v>3453</v>
      </c>
      <c r="M2770" s="10" t="s">
        <v>3931</v>
      </c>
      <c r="N2770" s="11">
        <v>0</v>
      </c>
      <c r="O2770" s="12"/>
      <c r="P2770" s="12" t="s">
        <v>3954</v>
      </c>
    </row>
    <row r="2771" spans="1:16" ht="75" x14ac:dyDescent="0.25">
      <c r="A2771" s="12">
        <v>1384</v>
      </c>
      <c r="B2771" s="22" t="s">
        <v>12</v>
      </c>
      <c r="C2771" s="22" t="s">
        <v>13</v>
      </c>
      <c r="D2771" s="22" t="s">
        <v>387</v>
      </c>
      <c r="E2771" s="22" t="s">
        <v>15</v>
      </c>
      <c r="F2771" s="22" t="s">
        <v>1019</v>
      </c>
      <c r="G2771" s="22" t="s">
        <v>3454</v>
      </c>
      <c r="H2771" s="20">
        <v>57.934803000000002</v>
      </c>
      <c r="I2771" s="20">
        <v>50.295693999999997</v>
      </c>
      <c r="J2771" s="12" t="s">
        <v>2202</v>
      </c>
      <c r="K2771" s="12" t="s">
        <v>2202</v>
      </c>
      <c r="L2771" s="22" t="s">
        <v>3455</v>
      </c>
      <c r="M2771" s="12" t="s">
        <v>3931</v>
      </c>
      <c r="N2771" s="12">
        <v>0</v>
      </c>
      <c r="O2771" s="12"/>
      <c r="P2771" s="4" t="s">
        <v>3953</v>
      </c>
    </row>
    <row r="2772" spans="1:16" ht="75" x14ac:dyDescent="0.25">
      <c r="A2772" s="9">
        <v>1384</v>
      </c>
      <c r="B2772" s="8" t="s">
        <v>12</v>
      </c>
      <c r="C2772" s="8" t="s">
        <v>13</v>
      </c>
      <c r="D2772" s="8" t="s">
        <v>387</v>
      </c>
      <c r="E2772" s="8" t="s">
        <v>15</v>
      </c>
      <c r="F2772" s="8" t="s">
        <v>1019</v>
      </c>
      <c r="G2772" s="8" t="s">
        <v>3454</v>
      </c>
      <c r="H2772" s="9">
        <v>57.931929999125998</v>
      </c>
      <c r="I2772" s="9">
        <v>50.289468906819103</v>
      </c>
      <c r="J2772" s="8" t="s">
        <v>2202</v>
      </c>
      <c r="K2772" s="8" t="s">
        <v>2202</v>
      </c>
      <c r="L2772" s="8" t="s">
        <v>3455</v>
      </c>
      <c r="M2772" s="10" t="s">
        <v>3931</v>
      </c>
      <c r="N2772" s="11">
        <v>0</v>
      </c>
      <c r="O2772" s="12"/>
      <c r="P2772" s="12" t="s">
        <v>3954</v>
      </c>
    </row>
    <row r="2773" spans="1:16" ht="90" x14ac:dyDescent="0.25">
      <c r="A2773" s="12">
        <v>1385</v>
      </c>
      <c r="B2773" s="22" t="s">
        <v>12</v>
      </c>
      <c r="C2773" s="22" t="s">
        <v>13</v>
      </c>
      <c r="D2773" s="22" t="s">
        <v>302</v>
      </c>
      <c r="E2773" s="23" t="s">
        <v>3804</v>
      </c>
      <c r="F2773" s="22" t="s">
        <v>3456</v>
      </c>
      <c r="G2773" s="23" t="s">
        <v>3910</v>
      </c>
      <c r="H2773" s="12">
        <v>59.626896000000002</v>
      </c>
      <c r="I2773" s="12">
        <v>48.624028000000003</v>
      </c>
      <c r="J2773" s="12" t="s">
        <v>2202</v>
      </c>
      <c r="K2773" s="12" t="s">
        <v>2202</v>
      </c>
      <c r="L2773" s="22" t="s">
        <v>3458</v>
      </c>
      <c r="M2773" s="12" t="s">
        <v>3931</v>
      </c>
      <c r="N2773" s="12">
        <v>0</v>
      </c>
      <c r="O2773" s="12"/>
      <c r="P2773" s="4" t="s">
        <v>3953</v>
      </c>
    </row>
    <row r="2774" spans="1:16" ht="90" x14ac:dyDescent="0.25">
      <c r="A2774" s="9">
        <v>1385</v>
      </c>
      <c r="B2774" s="8" t="s">
        <v>12</v>
      </c>
      <c r="C2774" s="8" t="s">
        <v>13</v>
      </c>
      <c r="D2774" s="8" t="s">
        <v>302</v>
      </c>
      <c r="E2774" s="8" t="s">
        <v>657</v>
      </c>
      <c r="F2774" s="8" t="s">
        <v>3456</v>
      </c>
      <c r="G2774" s="8" t="s">
        <v>3457</v>
      </c>
      <c r="H2774" s="9">
        <v>59.626896000000002</v>
      </c>
      <c r="I2774" s="9">
        <v>48.624028000000003</v>
      </c>
      <c r="J2774" s="8" t="s">
        <v>2202</v>
      </c>
      <c r="K2774" s="8" t="s">
        <v>2202</v>
      </c>
      <c r="L2774" s="8" t="s">
        <v>3458</v>
      </c>
      <c r="M2774" s="10" t="s">
        <v>3931</v>
      </c>
      <c r="N2774" s="11">
        <v>0</v>
      </c>
      <c r="O2774" s="12"/>
      <c r="P2774" s="12" t="s">
        <v>3954</v>
      </c>
    </row>
    <row r="2775" spans="1:16" ht="90" x14ac:dyDescent="0.25">
      <c r="A2775" s="12">
        <v>1386</v>
      </c>
      <c r="B2775" s="22" t="s">
        <v>12</v>
      </c>
      <c r="C2775" s="22" t="s">
        <v>13</v>
      </c>
      <c r="D2775" s="22" t="s">
        <v>302</v>
      </c>
      <c r="E2775" s="22" t="s">
        <v>55</v>
      </c>
      <c r="F2775" s="22" t="s">
        <v>1785</v>
      </c>
      <c r="G2775" s="22" t="s">
        <v>3459</v>
      </c>
      <c r="H2775" s="12">
        <v>59.407879999999999</v>
      </c>
      <c r="I2775" s="12">
        <v>49.098688000000003</v>
      </c>
      <c r="J2775" s="12" t="s">
        <v>2202</v>
      </c>
      <c r="K2775" s="12" t="s">
        <v>2202</v>
      </c>
      <c r="L2775" s="22" t="s">
        <v>3460</v>
      </c>
      <c r="M2775" s="12" t="s">
        <v>3931</v>
      </c>
      <c r="N2775" s="12">
        <v>0</v>
      </c>
      <c r="O2775" s="12"/>
      <c r="P2775" s="4" t="s">
        <v>3953</v>
      </c>
    </row>
    <row r="2776" spans="1:16" ht="90" x14ac:dyDescent="0.25">
      <c r="A2776" s="9">
        <v>1386</v>
      </c>
      <c r="B2776" s="8" t="s">
        <v>12</v>
      </c>
      <c r="C2776" s="8" t="s">
        <v>13</v>
      </c>
      <c r="D2776" s="8" t="s">
        <v>302</v>
      </c>
      <c r="E2776" s="8" t="s">
        <v>55</v>
      </c>
      <c r="F2776" s="8" t="s">
        <v>1785</v>
      </c>
      <c r="G2776" s="8" t="s">
        <v>3459</v>
      </c>
      <c r="H2776" s="9">
        <v>59.407879999999999</v>
      </c>
      <c r="I2776" s="9">
        <v>49.098688000000003</v>
      </c>
      <c r="J2776" s="8" t="s">
        <v>2202</v>
      </c>
      <c r="K2776" s="8" t="s">
        <v>2202</v>
      </c>
      <c r="L2776" s="8" t="s">
        <v>3460</v>
      </c>
      <c r="M2776" s="10" t="s">
        <v>3931</v>
      </c>
      <c r="N2776" s="11">
        <v>0</v>
      </c>
      <c r="O2776" s="12"/>
      <c r="P2776" s="12" t="s">
        <v>3954</v>
      </c>
    </row>
    <row r="2777" spans="1:16" ht="90" x14ac:dyDescent="0.25">
      <c r="A2777" s="12">
        <v>1387</v>
      </c>
      <c r="B2777" s="22" t="s">
        <v>12</v>
      </c>
      <c r="C2777" s="22" t="s">
        <v>13</v>
      </c>
      <c r="D2777" s="22" t="s">
        <v>98</v>
      </c>
      <c r="E2777" s="22" t="s">
        <v>55</v>
      </c>
      <c r="F2777" s="22" t="s">
        <v>3461</v>
      </c>
      <c r="G2777" s="23" t="s">
        <v>3911</v>
      </c>
      <c r="H2777" s="20">
        <v>56.887191999999999</v>
      </c>
      <c r="I2777" s="20">
        <v>50.126207999999998</v>
      </c>
      <c r="J2777" s="12" t="s">
        <v>2202</v>
      </c>
      <c r="K2777" s="12" t="s">
        <v>2202</v>
      </c>
      <c r="L2777" s="22" t="s">
        <v>3463</v>
      </c>
      <c r="M2777" s="12" t="s">
        <v>3931</v>
      </c>
      <c r="N2777" s="12">
        <v>0</v>
      </c>
      <c r="O2777" s="12"/>
      <c r="P2777" s="4" t="s">
        <v>3953</v>
      </c>
    </row>
    <row r="2778" spans="1:16" ht="90" x14ac:dyDescent="0.25">
      <c r="A2778" s="9">
        <v>1387</v>
      </c>
      <c r="B2778" s="8" t="s">
        <v>12</v>
      </c>
      <c r="C2778" s="8" t="s">
        <v>13</v>
      </c>
      <c r="D2778" s="8" t="s">
        <v>98</v>
      </c>
      <c r="E2778" s="8" t="s">
        <v>55</v>
      </c>
      <c r="F2778" s="8" t="s">
        <v>3461</v>
      </c>
      <c r="G2778" s="8" t="s">
        <v>3462</v>
      </c>
      <c r="H2778" s="9">
        <v>56.888240000000003</v>
      </c>
      <c r="I2778" s="9">
        <v>50.129339999999999</v>
      </c>
      <c r="J2778" s="8" t="s">
        <v>2202</v>
      </c>
      <c r="K2778" s="8" t="s">
        <v>2202</v>
      </c>
      <c r="L2778" s="8" t="s">
        <v>3463</v>
      </c>
      <c r="M2778" s="10" t="s">
        <v>3931</v>
      </c>
      <c r="N2778" s="11">
        <v>0</v>
      </c>
      <c r="O2778" s="12"/>
      <c r="P2778" s="12" t="s">
        <v>3954</v>
      </c>
    </row>
    <row r="2779" spans="1:16" ht="90" x14ac:dyDescent="0.25">
      <c r="A2779" s="12">
        <v>1388</v>
      </c>
      <c r="B2779" s="22" t="s">
        <v>12</v>
      </c>
      <c r="C2779" s="22" t="s">
        <v>13</v>
      </c>
      <c r="D2779" s="22" t="s">
        <v>98</v>
      </c>
      <c r="E2779" s="22" t="s">
        <v>15</v>
      </c>
      <c r="F2779" s="22" t="s">
        <v>1060</v>
      </c>
      <c r="G2779" s="22" t="s">
        <v>3464</v>
      </c>
      <c r="H2779" s="20">
        <v>56.86401</v>
      </c>
      <c r="I2779" s="20">
        <v>50.401614000000002</v>
      </c>
      <c r="J2779" s="12" t="s">
        <v>2202</v>
      </c>
      <c r="K2779" s="12" t="s">
        <v>2202</v>
      </c>
      <c r="L2779" s="22" t="s">
        <v>3465</v>
      </c>
      <c r="M2779" s="12" t="s">
        <v>3931</v>
      </c>
      <c r="N2779" s="12">
        <v>0</v>
      </c>
      <c r="O2779" s="12"/>
      <c r="P2779" s="4" t="s">
        <v>3953</v>
      </c>
    </row>
    <row r="2780" spans="1:16" ht="90" x14ac:dyDescent="0.25">
      <c r="A2780" s="9">
        <v>1388</v>
      </c>
      <c r="B2780" s="8" t="s">
        <v>12</v>
      </c>
      <c r="C2780" s="8" t="s">
        <v>13</v>
      </c>
      <c r="D2780" s="8" t="s">
        <v>98</v>
      </c>
      <c r="E2780" s="8" t="s">
        <v>15</v>
      </c>
      <c r="F2780" s="8" t="s">
        <v>1060</v>
      </c>
      <c r="G2780" s="8" t="s">
        <v>3464</v>
      </c>
      <c r="H2780" s="9">
        <v>56.863419999999998</v>
      </c>
      <c r="I2780" s="9">
        <v>50.4009</v>
      </c>
      <c r="J2780" s="8" t="s">
        <v>2202</v>
      </c>
      <c r="K2780" s="8" t="s">
        <v>2202</v>
      </c>
      <c r="L2780" s="8" t="s">
        <v>3465</v>
      </c>
      <c r="M2780" s="10" t="s">
        <v>3931</v>
      </c>
      <c r="N2780" s="11">
        <v>0</v>
      </c>
      <c r="O2780" s="12"/>
      <c r="P2780" s="12" t="s">
        <v>3954</v>
      </c>
    </row>
    <row r="2781" spans="1:16" ht="90" x14ac:dyDescent="0.25">
      <c r="A2781" s="12">
        <v>1389</v>
      </c>
      <c r="B2781" s="22" t="s">
        <v>12</v>
      </c>
      <c r="C2781" s="22" t="s">
        <v>13</v>
      </c>
      <c r="D2781" s="22" t="s">
        <v>98</v>
      </c>
      <c r="E2781" s="22" t="s">
        <v>15</v>
      </c>
      <c r="F2781" s="22" t="s">
        <v>1069</v>
      </c>
      <c r="G2781" s="22" t="s">
        <v>3466</v>
      </c>
      <c r="H2781" s="20">
        <v>56.952534</v>
      </c>
      <c r="I2781" s="20">
        <v>49.982908999999999</v>
      </c>
      <c r="J2781" s="12" t="s">
        <v>2202</v>
      </c>
      <c r="K2781" s="12" t="s">
        <v>2202</v>
      </c>
      <c r="L2781" s="22" t="s">
        <v>3467</v>
      </c>
      <c r="M2781" s="12" t="s">
        <v>3931</v>
      </c>
      <c r="N2781" s="12">
        <v>0</v>
      </c>
      <c r="O2781" s="12"/>
      <c r="P2781" s="4" t="s">
        <v>3953</v>
      </c>
    </row>
    <row r="2782" spans="1:16" ht="90" x14ac:dyDescent="0.25">
      <c r="A2782" s="9">
        <v>1389</v>
      </c>
      <c r="B2782" s="8" t="s">
        <v>12</v>
      </c>
      <c r="C2782" s="8" t="s">
        <v>13</v>
      </c>
      <c r="D2782" s="8" t="s">
        <v>98</v>
      </c>
      <c r="E2782" s="8" t="s">
        <v>15</v>
      </c>
      <c r="F2782" s="8" t="s">
        <v>1069</v>
      </c>
      <c r="G2782" s="8" t="s">
        <v>3466</v>
      </c>
      <c r="H2782" s="9">
        <v>56.950966947942</v>
      </c>
      <c r="I2782" s="9">
        <v>49.982399594755897</v>
      </c>
      <c r="J2782" s="8" t="s">
        <v>2202</v>
      </c>
      <c r="K2782" s="8" t="s">
        <v>2202</v>
      </c>
      <c r="L2782" s="8" t="s">
        <v>3467</v>
      </c>
      <c r="M2782" s="10" t="s">
        <v>3931</v>
      </c>
      <c r="N2782" s="11">
        <v>0</v>
      </c>
      <c r="O2782" s="12"/>
      <c r="P2782" s="12" t="s">
        <v>3954</v>
      </c>
    </row>
    <row r="2783" spans="1:16" ht="90" x14ac:dyDescent="0.25">
      <c r="A2783" s="12">
        <v>1390</v>
      </c>
      <c r="B2783" s="22" t="s">
        <v>12</v>
      </c>
      <c r="C2783" s="22" t="s">
        <v>13</v>
      </c>
      <c r="D2783" s="22" t="s">
        <v>98</v>
      </c>
      <c r="E2783" s="22" t="s">
        <v>15</v>
      </c>
      <c r="F2783" s="22" t="s">
        <v>1055</v>
      </c>
      <c r="G2783" s="22" t="s">
        <v>3468</v>
      </c>
      <c r="H2783" s="20">
        <v>57.194156999999997</v>
      </c>
      <c r="I2783" s="20">
        <v>49.526600999999999</v>
      </c>
      <c r="J2783" s="12" t="s">
        <v>2202</v>
      </c>
      <c r="K2783" s="12" t="s">
        <v>2202</v>
      </c>
      <c r="L2783" s="22" t="s">
        <v>3469</v>
      </c>
      <c r="M2783" s="12" t="s">
        <v>3931</v>
      </c>
      <c r="N2783" s="12">
        <v>0</v>
      </c>
      <c r="O2783" s="12"/>
      <c r="P2783" s="4" t="s">
        <v>3953</v>
      </c>
    </row>
    <row r="2784" spans="1:16" ht="90" x14ac:dyDescent="0.25">
      <c r="A2784" s="9">
        <v>1390</v>
      </c>
      <c r="B2784" s="8" t="s">
        <v>12</v>
      </c>
      <c r="C2784" s="8" t="s">
        <v>13</v>
      </c>
      <c r="D2784" s="8" t="s">
        <v>98</v>
      </c>
      <c r="E2784" s="8" t="s">
        <v>15</v>
      </c>
      <c r="F2784" s="8" t="s">
        <v>1055</v>
      </c>
      <c r="G2784" s="8" t="s">
        <v>3468</v>
      </c>
      <c r="H2784" s="9">
        <v>57.19464</v>
      </c>
      <c r="I2784" s="9">
        <v>49.52543</v>
      </c>
      <c r="J2784" s="8" t="s">
        <v>2202</v>
      </c>
      <c r="K2784" s="8" t="s">
        <v>2202</v>
      </c>
      <c r="L2784" s="8" t="s">
        <v>3469</v>
      </c>
      <c r="M2784" s="10" t="s">
        <v>3931</v>
      </c>
      <c r="N2784" s="11">
        <v>0</v>
      </c>
      <c r="O2784" s="12"/>
      <c r="P2784" s="12" t="s">
        <v>3954</v>
      </c>
    </row>
    <row r="2785" spans="1:16" ht="90" x14ac:dyDescent="0.25">
      <c r="A2785" s="12">
        <v>1391</v>
      </c>
      <c r="B2785" s="22" t="s">
        <v>12</v>
      </c>
      <c r="C2785" s="22" t="s">
        <v>13</v>
      </c>
      <c r="D2785" s="22" t="s">
        <v>98</v>
      </c>
      <c r="E2785" s="22" t="s">
        <v>15</v>
      </c>
      <c r="F2785" s="22" t="s">
        <v>3470</v>
      </c>
      <c r="G2785" s="22" t="s">
        <v>3471</v>
      </c>
      <c r="H2785" s="20">
        <v>56.986629000000001</v>
      </c>
      <c r="I2785" s="20">
        <v>49.951675000000002</v>
      </c>
      <c r="J2785" s="12" t="s">
        <v>2202</v>
      </c>
      <c r="K2785" s="12" t="s">
        <v>2202</v>
      </c>
      <c r="L2785" s="22" t="s">
        <v>3472</v>
      </c>
      <c r="M2785" s="12" t="s">
        <v>3931</v>
      </c>
      <c r="N2785" s="12">
        <v>0</v>
      </c>
      <c r="O2785" s="12"/>
      <c r="P2785" s="4" t="s">
        <v>3953</v>
      </c>
    </row>
    <row r="2786" spans="1:16" ht="90" x14ac:dyDescent="0.25">
      <c r="A2786" s="9">
        <v>1391</v>
      </c>
      <c r="B2786" s="8" t="s">
        <v>12</v>
      </c>
      <c r="C2786" s="8" t="s">
        <v>13</v>
      </c>
      <c r="D2786" s="8" t="s">
        <v>98</v>
      </c>
      <c r="E2786" s="8" t="s">
        <v>15</v>
      </c>
      <c r="F2786" s="8" t="s">
        <v>3470</v>
      </c>
      <c r="G2786" s="8" t="s">
        <v>3471</v>
      </c>
      <c r="H2786" s="9">
        <v>56.98554</v>
      </c>
      <c r="I2786" s="9">
        <v>49.949129999999997</v>
      </c>
      <c r="J2786" s="8" t="s">
        <v>2202</v>
      </c>
      <c r="K2786" s="8" t="s">
        <v>2202</v>
      </c>
      <c r="L2786" s="8" t="s">
        <v>3472</v>
      </c>
      <c r="M2786" s="10" t="s">
        <v>3931</v>
      </c>
      <c r="N2786" s="11">
        <v>0</v>
      </c>
      <c r="O2786" s="12"/>
      <c r="P2786" s="12" t="s">
        <v>3954</v>
      </c>
    </row>
    <row r="2787" spans="1:16" ht="90" x14ac:dyDescent="0.25">
      <c r="A2787" s="12">
        <v>1392</v>
      </c>
      <c r="B2787" s="22" t="s">
        <v>12</v>
      </c>
      <c r="C2787" s="22" t="s">
        <v>13</v>
      </c>
      <c r="D2787" s="22" t="s">
        <v>98</v>
      </c>
      <c r="E2787" s="22" t="s">
        <v>2073</v>
      </c>
      <c r="F2787" s="22" t="s">
        <v>2074</v>
      </c>
      <c r="G2787" s="22" t="s">
        <v>3473</v>
      </c>
      <c r="H2787" s="20">
        <v>57.110872000000001</v>
      </c>
      <c r="I2787" s="20">
        <v>49.602563000000004</v>
      </c>
      <c r="J2787" s="12" t="s">
        <v>2202</v>
      </c>
      <c r="K2787" s="12" t="s">
        <v>2202</v>
      </c>
      <c r="L2787" s="22" t="s">
        <v>3474</v>
      </c>
      <c r="M2787" s="12" t="s">
        <v>3931</v>
      </c>
      <c r="N2787" s="12">
        <v>0</v>
      </c>
      <c r="O2787" s="12"/>
      <c r="P2787" s="4" t="s">
        <v>3953</v>
      </c>
    </row>
    <row r="2788" spans="1:16" ht="90" x14ac:dyDescent="0.25">
      <c r="A2788" s="9">
        <v>1392</v>
      </c>
      <c r="B2788" s="8" t="s">
        <v>12</v>
      </c>
      <c r="C2788" s="8" t="s">
        <v>13</v>
      </c>
      <c r="D2788" s="8" t="s">
        <v>98</v>
      </c>
      <c r="E2788" s="8" t="s">
        <v>2073</v>
      </c>
      <c r="F2788" s="8" t="s">
        <v>2074</v>
      </c>
      <c r="G2788" s="8" t="s">
        <v>3473</v>
      </c>
      <c r="H2788" s="9">
        <v>57.106974000000001</v>
      </c>
      <c r="I2788" s="9">
        <v>49.595117000000002</v>
      </c>
      <c r="J2788" s="8" t="s">
        <v>2202</v>
      </c>
      <c r="K2788" s="8" t="s">
        <v>2202</v>
      </c>
      <c r="L2788" s="8" t="s">
        <v>3474</v>
      </c>
      <c r="M2788" s="10" t="s">
        <v>3931</v>
      </c>
      <c r="N2788" s="11">
        <v>0</v>
      </c>
      <c r="O2788" s="12"/>
      <c r="P2788" s="12" t="s">
        <v>3954</v>
      </c>
    </row>
    <row r="2789" spans="1:16" ht="90" x14ac:dyDescent="0.25">
      <c r="A2789" s="12">
        <v>1393</v>
      </c>
      <c r="B2789" s="22" t="s">
        <v>12</v>
      </c>
      <c r="C2789" s="22" t="s">
        <v>13</v>
      </c>
      <c r="D2789" s="22" t="s">
        <v>98</v>
      </c>
      <c r="E2789" s="22" t="s">
        <v>23</v>
      </c>
      <c r="F2789" s="22" t="s">
        <v>2081</v>
      </c>
      <c r="G2789" s="22" t="s">
        <v>3475</v>
      </c>
      <c r="H2789" s="20">
        <v>57.173572</v>
      </c>
      <c r="I2789" s="20">
        <v>49.872056999999998</v>
      </c>
      <c r="J2789" s="12" t="s">
        <v>2202</v>
      </c>
      <c r="K2789" s="12" t="s">
        <v>2202</v>
      </c>
      <c r="L2789" s="22" t="s">
        <v>3476</v>
      </c>
      <c r="M2789" s="12" t="s">
        <v>3931</v>
      </c>
      <c r="N2789" s="12">
        <v>0</v>
      </c>
      <c r="O2789" s="12"/>
      <c r="P2789" s="4" t="s">
        <v>3953</v>
      </c>
    </row>
    <row r="2790" spans="1:16" ht="90" x14ac:dyDescent="0.25">
      <c r="A2790" s="9">
        <v>1393</v>
      </c>
      <c r="B2790" s="8" t="s">
        <v>12</v>
      </c>
      <c r="C2790" s="8" t="s">
        <v>13</v>
      </c>
      <c r="D2790" s="8" t="s">
        <v>98</v>
      </c>
      <c r="E2790" s="8" t="s">
        <v>23</v>
      </c>
      <c r="F2790" s="8" t="s">
        <v>2081</v>
      </c>
      <c r="G2790" s="8" t="s">
        <v>3475</v>
      </c>
      <c r="H2790" s="9">
        <v>57.17389</v>
      </c>
      <c r="I2790" s="9">
        <v>49.874490000000002</v>
      </c>
      <c r="J2790" s="8" t="s">
        <v>2202</v>
      </c>
      <c r="K2790" s="8" t="s">
        <v>2202</v>
      </c>
      <c r="L2790" s="8" t="s">
        <v>3476</v>
      </c>
      <c r="M2790" s="10" t="s">
        <v>3931</v>
      </c>
      <c r="N2790" s="11">
        <v>0</v>
      </c>
      <c r="O2790" s="12"/>
      <c r="P2790" s="12" t="s">
        <v>3954</v>
      </c>
    </row>
    <row r="2791" spans="1:16" ht="90" x14ac:dyDescent="0.25">
      <c r="A2791" s="12">
        <v>1394</v>
      </c>
      <c r="B2791" s="22" t="s">
        <v>12</v>
      </c>
      <c r="C2791" s="22" t="s">
        <v>13</v>
      </c>
      <c r="D2791" s="22" t="s">
        <v>98</v>
      </c>
      <c r="E2791" s="22" t="s">
        <v>55</v>
      </c>
      <c r="F2791" s="22" t="s">
        <v>3477</v>
      </c>
      <c r="G2791" s="22" t="s">
        <v>3478</v>
      </c>
      <c r="H2791" s="20">
        <v>57.180416999999998</v>
      </c>
      <c r="I2791" s="20">
        <v>49.849868999999998</v>
      </c>
      <c r="J2791" s="12" t="s">
        <v>2202</v>
      </c>
      <c r="K2791" s="12" t="s">
        <v>2202</v>
      </c>
      <c r="L2791" s="22" t="s">
        <v>3479</v>
      </c>
      <c r="M2791" s="12" t="s">
        <v>3931</v>
      </c>
      <c r="N2791" s="12">
        <v>0</v>
      </c>
      <c r="O2791" s="12"/>
      <c r="P2791" s="4" t="s">
        <v>3953</v>
      </c>
    </row>
    <row r="2792" spans="1:16" ht="90" x14ac:dyDescent="0.25">
      <c r="A2792" s="9">
        <v>1394</v>
      </c>
      <c r="B2792" s="8" t="s">
        <v>12</v>
      </c>
      <c r="C2792" s="8" t="s">
        <v>13</v>
      </c>
      <c r="D2792" s="8" t="s">
        <v>98</v>
      </c>
      <c r="E2792" s="8" t="s">
        <v>55</v>
      </c>
      <c r="F2792" s="8" t="s">
        <v>3477</v>
      </c>
      <c r="G2792" s="8" t="s">
        <v>3478</v>
      </c>
      <c r="H2792" s="9">
        <v>57.178530000000002</v>
      </c>
      <c r="I2792" s="9">
        <v>49.849139999999998</v>
      </c>
      <c r="J2792" s="8" t="s">
        <v>2202</v>
      </c>
      <c r="K2792" s="8" t="s">
        <v>2202</v>
      </c>
      <c r="L2792" s="8" t="s">
        <v>3479</v>
      </c>
      <c r="M2792" s="10" t="s">
        <v>3931</v>
      </c>
      <c r="N2792" s="11">
        <v>0</v>
      </c>
      <c r="O2792" s="12"/>
      <c r="P2792" s="12" t="s">
        <v>3954</v>
      </c>
    </row>
    <row r="2793" spans="1:16" ht="90" x14ac:dyDescent="0.25">
      <c r="A2793" s="12">
        <v>1395</v>
      </c>
      <c r="B2793" s="22" t="s">
        <v>12</v>
      </c>
      <c r="C2793" s="22" t="s">
        <v>13</v>
      </c>
      <c r="D2793" s="22" t="s">
        <v>98</v>
      </c>
      <c r="E2793" s="22" t="s">
        <v>23</v>
      </c>
      <c r="F2793" s="22" t="s">
        <v>1066</v>
      </c>
      <c r="G2793" s="22" t="s">
        <v>3480</v>
      </c>
      <c r="H2793" s="20">
        <v>56.900427000000001</v>
      </c>
      <c r="I2793" s="20">
        <v>50.524000000000001</v>
      </c>
      <c r="J2793" s="12" t="s">
        <v>2202</v>
      </c>
      <c r="K2793" s="12" t="s">
        <v>2202</v>
      </c>
      <c r="L2793" s="22" t="s">
        <v>3481</v>
      </c>
      <c r="M2793" s="12" t="s">
        <v>3931</v>
      </c>
      <c r="N2793" s="12">
        <v>0</v>
      </c>
      <c r="O2793" s="12"/>
      <c r="P2793" s="4" t="s">
        <v>3953</v>
      </c>
    </row>
    <row r="2794" spans="1:16" ht="90" x14ac:dyDescent="0.25">
      <c r="A2794" s="9">
        <v>1395</v>
      </c>
      <c r="B2794" s="8" t="s">
        <v>12</v>
      </c>
      <c r="C2794" s="8" t="s">
        <v>13</v>
      </c>
      <c r="D2794" s="8" t="s">
        <v>98</v>
      </c>
      <c r="E2794" s="8" t="s">
        <v>23</v>
      </c>
      <c r="F2794" s="8" t="s">
        <v>1066</v>
      </c>
      <c r="G2794" s="8" t="s">
        <v>3480</v>
      </c>
      <c r="H2794" s="9">
        <v>56.89714</v>
      </c>
      <c r="I2794" s="9">
        <v>50.523949999999999</v>
      </c>
      <c r="J2794" s="8" t="s">
        <v>2202</v>
      </c>
      <c r="K2794" s="8" t="s">
        <v>2202</v>
      </c>
      <c r="L2794" s="8" t="s">
        <v>3481</v>
      </c>
      <c r="M2794" s="10" t="s">
        <v>3931</v>
      </c>
      <c r="N2794" s="11">
        <v>0</v>
      </c>
      <c r="O2794" s="12"/>
      <c r="P2794" s="12" t="s">
        <v>3954</v>
      </c>
    </row>
    <row r="2795" spans="1:16" ht="90" x14ac:dyDescent="0.25">
      <c r="A2795" s="12">
        <v>1396</v>
      </c>
      <c r="B2795" s="22" t="s">
        <v>12</v>
      </c>
      <c r="C2795" s="22" t="s">
        <v>13</v>
      </c>
      <c r="D2795" s="22" t="s">
        <v>98</v>
      </c>
      <c r="E2795" s="22" t="s">
        <v>55</v>
      </c>
      <c r="F2795" s="22" t="s">
        <v>3482</v>
      </c>
      <c r="G2795" s="22" t="s">
        <v>3483</v>
      </c>
      <c r="H2795" s="20">
        <v>57.002265000000001</v>
      </c>
      <c r="I2795" s="20">
        <v>49.783771000000002</v>
      </c>
      <c r="J2795" s="12" t="s">
        <v>2202</v>
      </c>
      <c r="K2795" s="12" t="s">
        <v>2202</v>
      </c>
      <c r="L2795" s="22" t="s">
        <v>3484</v>
      </c>
      <c r="M2795" s="12" t="s">
        <v>3931</v>
      </c>
      <c r="N2795" s="12">
        <v>0</v>
      </c>
      <c r="O2795" s="12"/>
      <c r="P2795" s="4" t="s">
        <v>3953</v>
      </c>
    </row>
    <row r="2796" spans="1:16" ht="90" x14ac:dyDescent="0.25">
      <c r="A2796" s="9">
        <v>1396</v>
      </c>
      <c r="B2796" s="8" t="s">
        <v>12</v>
      </c>
      <c r="C2796" s="8" t="s">
        <v>13</v>
      </c>
      <c r="D2796" s="8" t="s">
        <v>98</v>
      </c>
      <c r="E2796" s="8" t="s">
        <v>55</v>
      </c>
      <c r="F2796" s="8" t="s">
        <v>3482</v>
      </c>
      <c r="G2796" s="8" t="s">
        <v>3483</v>
      </c>
      <c r="H2796" s="9">
        <v>57.003050000000002</v>
      </c>
      <c r="I2796" s="9">
        <v>49.778860000000002</v>
      </c>
      <c r="J2796" s="8" t="s">
        <v>2202</v>
      </c>
      <c r="K2796" s="8" t="s">
        <v>2202</v>
      </c>
      <c r="L2796" s="8" t="s">
        <v>3484</v>
      </c>
      <c r="M2796" s="10" t="s">
        <v>3931</v>
      </c>
      <c r="N2796" s="11">
        <v>0</v>
      </c>
      <c r="O2796" s="12"/>
      <c r="P2796" s="12" t="s">
        <v>3954</v>
      </c>
    </row>
    <row r="2797" spans="1:16" ht="90" x14ac:dyDescent="0.25">
      <c r="A2797" s="12">
        <v>1397</v>
      </c>
      <c r="B2797" s="22" t="s">
        <v>12</v>
      </c>
      <c r="C2797" s="22" t="s">
        <v>13</v>
      </c>
      <c r="D2797" s="22" t="s">
        <v>98</v>
      </c>
      <c r="E2797" s="22" t="s">
        <v>55</v>
      </c>
      <c r="F2797" s="22" t="s">
        <v>3485</v>
      </c>
      <c r="G2797" s="22" t="s">
        <v>3486</v>
      </c>
      <c r="H2797" s="20">
        <v>56.930183</v>
      </c>
      <c r="I2797" s="20">
        <v>49.882252999999999</v>
      </c>
      <c r="J2797" s="12" t="s">
        <v>2202</v>
      </c>
      <c r="K2797" s="12" t="s">
        <v>2202</v>
      </c>
      <c r="L2797" s="22" t="s">
        <v>3487</v>
      </c>
      <c r="M2797" s="12" t="s">
        <v>3931</v>
      </c>
      <c r="N2797" s="12">
        <v>0</v>
      </c>
      <c r="O2797" s="12"/>
      <c r="P2797" s="4" t="s">
        <v>3953</v>
      </c>
    </row>
    <row r="2798" spans="1:16" ht="90" x14ac:dyDescent="0.25">
      <c r="A2798" s="9">
        <v>1397</v>
      </c>
      <c r="B2798" s="8" t="s">
        <v>12</v>
      </c>
      <c r="C2798" s="8" t="s">
        <v>13</v>
      </c>
      <c r="D2798" s="8" t="s">
        <v>98</v>
      </c>
      <c r="E2798" s="8" t="s">
        <v>55</v>
      </c>
      <c r="F2798" s="8" t="s">
        <v>3485</v>
      </c>
      <c r="G2798" s="8" t="s">
        <v>3486</v>
      </c>
      <c r="H2798" s="9">
        <v>56.929090000000002</v>
      </c>
      <c r="I2798" s="9">
        <v>49.880380000000002</v>
      </c>
      <c r="J2798" s="8" t="s">
        <v>2202</v>
      </c>
      <c r="K2798" s="8" t="s">
        <v>2202</v>
      </c>
      <c r="L2798" s="8" t="s">
        <v>3487</v>
      </c>
      <c r="M2798" s="10" t="s">
        <v>3931</v>
      </c>
      <c r="N2798" s="11">
        <v>0</v>
      </c>
      <c r="O2798" s="12"/>
      <c r="P2798" s="12" t="s">
        <v>3954</v>
      </c>
    </row>
    <row r="2799" spans="1:16" ht="90" x14ac:dyDescent="0.25">
      <c r="A2799" s="12">
        <v>1398</v>
      </c>
      <c r="B2799" s="22" t="s">
        <v>12</v>
      </c>
      <c r="C2799" s="22" t="s">
        <v>13</v>
      </c>
      <c r="D2799" s="22" t="s">
        <v>98</v>
      </c>
      <c r="E2799" s="22" t="s">
        <v>55</v>
      </c>
      <c r="F2799" s="22" t="s">
        <v>2070</v>
      </c>
      <c r="G2799" s="22" t="s">
        <v>3488</v>
      </c>
      <c r="H2799" s="12">
        <v>57.120714</v>
      </c>
      <c r="I2799" s="12">
        <v>50.089773000000001</v>
      </c>
      <c r="J2799" s="12" t="s">
        <v>2202</v>
      </c>
      <c r="K2799" s="12" t="s">
        <v>2202</v>
      </c>
      <c r="L2799" s="22" t="s">
        <v>3489</v>
      </c>
      <c r="M2799" s="12" t="s">
        <v>3931</v>
      </c>
      <c r="N2799" s="12">
        <v>0</v>
      </c>
      <c r="O2799" s="12"/>
      <c r="P2799" s="4" t="s">
        <v>3953</v>
      </c>
    </row>
    <row r="2800" spans="1:16" ht="90" x14ac:dyDescent="0.25">
      <c r="A2800" s="9">
        <v>1398</v>
      </c>
      <c r="B2800" s="8" t="s">
        <v>12</v>
      </c>
      <c r="C2800" s="8" t="s">
        <v>13</v>
      </c>
      <c r="D2800" s="8" t="s">
        <v>98</v>
      </c>
      <c r="E2800" s="8" t="s">
        <v>55</v>
      </c>
      <c r="F2800" s="8" t="s">
        <v>2070</v>
      </c>
      <c r="G2800" s="8" t="s">
        <v>3488</v>
      </c>
      <c r="H2800" s="9">
        <v>57.120714</v>
      </c>
      <c r="I2800" s="9">
        <v>50.089773000000001</v>
      </c>
      <c r="J2800" s="8" t="s">
        <v>2202</v>
      </c>
      <c r="K2800" s="8" t="s">
        <v>2202</v>
      </c>
      <c r="L2800" s="8" t="s">
        <v>3489</v>
      </c>
      <c r="M2800" s="10" t="s">
        <v>3931</v>
      </c>
      <c r="N2800" s="11">
        <v>0</v>
      </c>
      <c r="O2800" s="12"/>
      <c r="P2800" s="12" t="s">
        <v>3954</v>
      </c>
    </row>
    <row r="2801" spans="1:16" ht="90" x14ac:dyDescent="0.25">
      <c r="A2801" s="12">
        <v>1399</v>
      </c>
      <c r="B2801" s="22" t="s">
        <v>12</v>
      </c>
      <c r="C2801" s="22" t="s">
        <v>13</v>
      </c>
      <c r="D2801" s="22" t="s">
        <v>98</v>
      </c>
      <c r="E2801" s="22" t="s">
        <v>55</v>
      </c>
      <c r="F2801" s="22" t="s">
        <v>3490</v>
      </c>
      <c r="G2801" s="22" t="s">
        <v>3491</v>
      </c>
      <c r="H2801" s="12">
        <v>57.033546000000001</v>
      </c>
      <c r="I2801" s="12">
        <v>50.242082000000003</v>
      </c>
      <c r="J2801" s="12" t="s">
        <v>2202</v>
      </c>
      <c r="K2801" s="12" t="s">
        <v>2202</v>
      </c>
      <c r="L2801" s="22" t="s">
        <v>3492</v>
      </c>
      <c r="M2801" s="12" t="s">
        <v>3931</v>
      </c>
      <c r="N2801" s="12">
        <v>0</v>
      </c>
      <c r="O2801" s="12"/>
      <c r="P2801" s="4" t="s">
        <v>3953</v>
      </c>
    </row>
    <row r="2802" spans="1:16" ht="90" x14ac:dyDescent="0.25">
      <c r="A2802" s="9">
        <v>1399</v>
      </c>
      <c r="B2802" s="8" t="s">
        <v>12</v>
      </c>
      <c r="C2802" s="8" t="s">
        <v>13</v>
      </c>
      <c r="D2802" s="8" t="s">
        <v>98</v>
      </c>
      <c r="E2802" s="8" t="s">
        <v>55</v>
      </c>
      <c r="F2802" s="8" t="s">
        <v>3490</v>
      </c>
      <c r="G2802" s="8" t="s">
        <v>3491</v>
      </c>
      <c r="H2802" s="9">
        <v>57.033546000000001</v>
      </c>
      <c r="I2802" s="9">
        <v>50.242082000000003</v>
      </c>
      <c r="J2802" s="8" t="s">
        <v>2202</v>
      </c>
      <c r="K2802" s="8" t="s">
        <v>2202</v>
      </c>
      <c r="L2802" s="8" t="s">
        <v>3492</v>
      </c>
      <c r="M2802" s="10" t="s">
        <v>3931</v>
      </c>
      <c r="N2802" s="11">
        <v>0</v>
      </c>
      <c r="O2802" s="12"/>
      <c r="P2802" s="12" t="s">
        <v>3954</v>
      </c>
    </row>
    <row r="2803" spans="1:16" ht="90" x14ac:dyDescent="0.25">
      <c r="A2803" s="12">
        <v>1400</v>
      </c>
      <c r="B2803" s="22" t="s">
        <v>12</v>
      </c>
      <c r="C2803" s="22" t="s">
        <v>13</v>
      </c>
      <c r="D2803" s="22" t="s">
        <v>98</v>
      </c>
      <c r="E2803" s="22" t="s">
        <v>55</v>
      </c>
      <c r="F2803" s="22" t="s">
        <v>3493</v>
      </c>
      <c r="G2803" s="22" t="s">
        <v>3494</v>
      </c>
      <c r="H2803" s="12">
        <v>57.261640999999997</v>
      </c>
      <c r="I2803" s="12">
        <v>49.907397000000003</v>
      </c>
      <c r="J2803" s="12" t="s">
        <v>2202</v>
      </c>
      <c r="K2803" s="12" t="s">
        <v>2202</v>
      </c>
      <c r="L2803" s="22" t="s">
        <v>3495</v>
      </c>
      <c r="M2803" s="12" t="s">
        <v>3931</v>
      </c>
      <c r="N2803" s="12">
        <v>0</v>
      </c>
      <c r="O2803" s="12"/>
      <c r="P2803" s="4" t="s">
        <v>3953</v>
      </c>
    </row>
    <row r="2804" spans="1:16" ht="90" x14ac:dyDescent="0.25">
      <c r="A2804" s="9">
        <v>1400</v>
      </c>
      <c r="B2804" s="8" t="s">
        <v>12</v>
      </c>
      <c r="C2804" s="8" t="s">
        <v>13</v>
      </c>
      <c r="D2804" s="8" t="s">
        <v>98</v>
      </c>
      <c r="E2804" s="8" t="s">
        <v>55</v>
      </c>
      <c r="F2804" s="8" t="s">
        <v>3493</v>
      </c>
      <c r="G2804" s="8" t="s">
        <v>3494</v>
      </c>
      <c r="H2804" s="9">
        <v>57.261640999999997</v>
      </c>
      <c r="I2804" s="9">
        <v>49.907397000000003</v>
      </c>
      <c r="J2804" s="8" t="s">
        <v>2202</v>
      </c>
      <c r="K2804" s="8" t="s">
        <v>2202</v>
      </c>
      <c r="L2804" s="8" t="s">
        <v>3495</v>
      </c>
      <c r="M2804" s="10" t="s">
        <v>3931</v>
      </c>
      <c r="N2804" s="11">
        <v>0</v>
      </c>
      <c r="O2804" s="12"/>
      <c r="P2804" s="12" t="s">
        <v>3954</v>
      </c>
    </row>
    <row r="2805" spans="1:16" ht="75" x14ac:dyDescent="0.25">
      <c r="A2805" s="12">
        <v>1401</v>
      </c>
      <c r="B2805" s="22" t="s">
        <v>12</v>
      </c>
      <c r="C2805" s="22" t="s">
        <v>13</v>
      </c>
      <c r="D2805" s="22" t="s">
        <v>425</v>
      </c>
      <c r="E2805" s="22" t="s">
        <v>15</v>
      </c>
      <c r="F2805" s="22" t="s">
        <v>3496</v>
      </c>
      <c r="G2805" s="22" t="s">
        <v>3497</v>
      </c>
      <c r="H2805" s="20">
        <v>57.024169999999998</v>
      </c>
      <c r="I2805" s="20">
        <v>48.109876999999997</v>
      </c>
      <c r="J2805" s="12" t="s">
        <v>2202</v>
      </c>
      <c r="K2805" s="12" t="s">
        <v>2202</v>
      </c>
      <c r="L2805" s="22" t="s">
        <v>3498</v>
      </c>
      <c r="M2805" s="12" t="s">
        <v>3931</v>
      </c>
      <c r="N2805" s="12">
        <v>0</v>
      </c>
      <c r="O2805" s="12"/>
      <c r="P2805" s="4" t="s">
        <v>3953</v>
      </c>
    </row>
    <row r="2806" spans="1:16" ht="75" x14ac:dyDescent="0.25">
      <c r="A2806" s="9">
        <v>1401</v>
      </c>
      <c r="B2806" s="8" t="s">
        <v>12</v>
      </c>
      <c r="C2806" s="8" t="s">
        <v>13</v>
      </c>
      <c r="D2806" s="8" t="s">
        <v>425</v>
      </c>
      <c r="E2806" s="8" t="s">
        <v>15</v>
      </c>
      <c r="F2806" s="8" t="s">
        <v>3496</v>
      </c>
      <c r="G2806" s="8" t="s">
        <v>3497</v>
      </c>
      <c r="H2806" s="9">
        <v>57.026783664950102</v>
      </c>
      <c r="I2806" s="9">
        <v>48.112002830304199</v>
      </c>
      <c r="J2806" s="8" t="s">
        <v>2202</v>
      </c>
      <c r="K2806" s="8" t="s">
        <v>2202</v>
      </c>
      <c r="L2806" s="8" t="s">
        <v>3498</v>
      </c>
      <c r="M2806" s="10" t="s">
        <v>3931</v>
      </c>
      <c r="N2806" s="11">
        <v>0</v>
      </c>
      <c r="O2806" s="12"/>
      <c r="P2806" s="12" t="s">
        <v>3954</v>
      </c>
    </row>
    <row r="2807" spans="1:16" ht="75" x14ac:dyDescent="0.25">
      <c r="A2807" s="12">
        <v>1402</v>
      </c>
      <c r="B2807" s="22" t="s">
        <v>12</v>
      </c>
      <c r="C2807" s="22" t="s">
        <v>13</v>
      </c>
      <c r="D2807" s="22" t="s">
        <v>425</v>
      </c>
      <c r="E2807" s="22" t="s">
        <v>55</v>
      </c>
      <c r="F2807" s="22" t="s">
        <v>3499</v>
      </c>
      <c r="G2807" s="22" t="s">
        <v>3500</v>
      </c>
      <c r="H2807" s="20">
        <v>57.189391999999998</v>
      </c>
      <c r="I2807" s="20">
        <v>48.331769999999999</v>
      </c>
      <c r="J2807" s="12" t="s">
        <v>2202</v>
      </c>
      <c r="K2807" s="12" t="s">
        <v>2202</v>
      </c>
      <c r="L2807" s="22" t="s">
        <v>3501</v>
      </c>
      <c r="M2807" s="12" t="s">
        <v>3931</v>
      </c>
      <c r="N2807" s="12">
        <v>0</v>
      </c>
      <c r="O2807" s="12"/>
      <c r="P2807" s="4" t="s">
        <v>3953</v>
      </c>
    </row>
    <row r="2808" spans="1:16" ht="75" x14ac:dyDescent="0.25">
      <c r="A2808" s="9">
        <v>1402</v>
      </c>
      <c r="B2808" s="8" t="s">
        <v>12</v>
      </c>
      <c r="C2808" s="8" t="s">
        <v>13</v>
      </c>
      <c r="D2808" s="8" t="s">
        <v>425</v>
      </c>
      <c r="E2808" s="8" t="s">
        <v>55</v>
      </c>
      <c r="F2808" s="8" t="s">
        <v>3499</v>
      </c>
      <c r="G2808" s="8" t="s">
        <v>3500</v>
      </c>
      <c r="H2808" s="9">
        <v>57.192355999999997</v>
      </c>
      <c r="I2808" s="9">
        <v>48.336866000000001</v>
      </c>
      <c r="J2808" s="8" t="s">
        <v>2202</v>
      </c>
      <c r="K2808" s="8" t="s">
        <v>2202</v>
      </c>
      <c r="L2808" s="8" t="s">
        <v>3501</v>
      </c>
      <c r="M2808" s="10" t="s">
        <v>3931</v>
      </c>
      <c r="N2808" s="11">
        <v>0</v>
      </c>
      <c r="O2808" s="12"/>
      <c r="P2808" s="12" t="s">
        <v>3954</v>
      </c>
    </row>
    <row r="2809" spans="1:16" ht="75" x14ac:dyDescent="0.25">
      <c r="A2809" s="12">
        <v>1403</v>
      </c>
      <c r="B2809" s="22" t="s">
        <v>12</v>
      </c>
      <c r="C2809" s="22" t="s">
        <v>13</v>
      </c>
      <c r="D2809" s="22" t="s">
        <v>425</v>
      </c>
      <c r="E2809" s="22" t="s">
        <v>55</v>
      </c>
      <c r="F2809" s="22" t="s">
        <v>3502</v>
      </c>
      <c r="G2809" s="23" t="s">
        <v>3912</v>
      </c>
      <c r="H2809" s="20">
        <v>57.33849</v>
      </c>
      <c r="I2809" s="20">
        <v>47.875300000000003</v>
      </c>
      <c r="J2809" s="12" t="s">
        <v>2202</v>
      </c>
      <c r="K2809" s="12" t="s">
        <v>2202</v>
      </c>
      <c r="L2809" s="22" t="s">
        <v>3504</v>
      </c>
      <c r="M2809" s="12" t="s">
        <v>3931</v>
      </c>
      <c r="N2809" s="12">
        <v>0</v>
      </c>
      <c r="O2809" s="12"/>
      <c r="P2809" s="4" t="s">
        <v>3953</v>
      </c>
    </row>
    <row r="2810" spans="1:16" ht="75" x14ac:dyDescent="0.25">
      <c r="A2810" s="9">
        <v>1403</v>
      </c>
      <c r="B2810" s="8" t="s">
        <v>12</v>
      </c>
      <c r="C2810" s="8" t="s">
        <v>13</v>
      </c>
      <c r="D2810" s="8" t="s">
        <v>425</v>
      </c>
      <c r="E2810" s="8" t="s">
        <v>55</v>
      </c>
      <c r="F2810" s="8" t="s">
        <v>3502</v>
      </c>
      <c r="G2810" s="8" t="s">
        <v>3503</v>
      </c>
      <c r="H2810" s="9">
        <v>57.339759999999998</v>
      </c>
      <c r="I2810" s="9">
        <v>47.876350000000002</v>
      </c>
      <c r="J2810" s="8" t="s">
        <v>2202</v>
      </c>
      <c r="K2810" s="8" t="s">
        <v>2202</v>
      </c>
      <c r="L2810" s="8" t="s">
        <v>3504</v>
      </c>
      <c r="M2810" s="10" t="s">
        <v>3931</v>
      </c>
      <c r="N2810" s="11">
        <v>0</v>
      </c>
      <c r="O2810" s="12"/>
      <c r="P2810" s="12" t="s">
        <v>3954</v>
      </c>
    </row>
    <row r="2811" spans="1:16" ht="75" x14ac:dyDescent="0.25">
      <c r="A2811" s="12">
        <v>1404</v>
      </c>
      <c r="B2811" s="22" t="s">
        <v>12</v>
      </c>
      <c r="C2811" s="22" t="s">
        <v>13</v>
      </c>
      <c r="D2811" s="22" t="s">
        <v>425</v>
      </c>
      <c r="E2811" s="22" t="s">
        <v>15</v>
      </c>
      <c r="F2811" s="22" t="s">
        <v>3505</v>
      </c>
      <c r="G2811" s="22" t="s">
        <v>3506</v>
      </c>
      <c r="H2811" s="12">
        <v>57.181139000000002</v>
      </c>
      <c r="I2811" s="12">
        <v>47.909776999999998</v>
      </c>
      <c r="J2811" s="12" t="s">
        <v>2202</v>
      </c>
      <c r="K2811" s="12" t="s">
        <v>2202</v>
      </c>
      <c r="L2811" s="22" t="s">
        <v>3507</v>
      </c>
      <c r="M2811" s="12" t="s">
        <v>3931</v>
      </c>
      <c r="N2811" s="12">
        <v>0</v>
      </c>
      <c r="O2811" s="12"/>
      <c r="P2811" s="4" t="s">
        <v>3953</v>
      </c>
    </row>
    <row r="2812" spans="1:16" ht="75" x14ac:dyDescent="0.25">
      <c r="A2812" s="9">
        <v>1404</v>
      </c>
      <c r="B2812" s="8" t="s">
        <v>12</v>
      </c>
      <c r="C2812" s="8" t="s">
        <v>13</v>
      </c>
      <c r="D2812" s="8" t="s">
        <v>425</v>
      </c>
      <c r="E2812" s="8" t="s">
        <v>15</v>
      </c>
      <c r="F2812" s="8" t="s">
        <v>3505</v>
      </c>
      <c r="G2812" s="8" t="s">
        <v>3506</v>
      </c>
      <c r="H2812" s="9">
        <v>57.181139000000002</v>
      </c>
      <c r="I2812" s="9">
        <v>47.909776999999998</v>
      </c>
      <c r="J2812" s="8" t="s">
        <v>2202</v>
      </c>
      <c r="K2812" s="8" t="s">
        <v>2202</v>
      </c>
      <c r="L2812" s="8" t="s">
        <v>3507</v>
      </c>
      <c r="M2812" s="10" t="s">
        <v>3931</v>
      </c>
      <c r="N2812" s="11">
        <v>0</v>
      </c>
      <c r="O2812" s="12"/>
      <c r="P2812" s="12" t="s">
        <v>3954</v>
      </c>
    </row>
    <row r="2813" spans="1:16" ht="75" x14ac:dyDescent="0.25">
      <c r="A2813" s="12">
        <v>1405</v>
      </c>
      <c r="B2813" s="22" t="s">
        <v>12</v>
      </c>
      <c r="C2813" s="22" t="s">
        <v>13</v>
      </c>
      <c r="D2813" s="22" t="s">
        <v>425</v>
      </c>
      <c r="E2813" s="22" t="s">
        <v>15</v>
      </c>
      <c r="F2813" s="22" t="s">
        <v>3508</v>
      </c>
      <c r="G2813" s="22" t="s">
        <v>3509</v>
      </c>
      <c r="H2813" s="20">
        <v>57.394362000000001</v>
      </c>
      <c r="I2813" s="20">
        <v>47.676278000000003</v>
      </c>
      <c r="J2813" s="12" t="s">
        <v>2202</v>
      </c>
      <c r="K2813" s="12" t="s">
        <v>2202</v>
      </c>
      <c r="L2813" s="22" t="s">
        <v>3510</v>
      </c>
      <c r="M2813" s="12" t="s">
        <v>3931</v>
      </c>
      <c r="N2813" s="12">
        <v>0</v>
      </c>
      <c r="O2813" s="12"/>
      <c r="P2813" s="4" t="s">
        <v>3953</v>
      </c>
    </row>
    <row r="2814" spans="1:16" ht="75" x14ac:dyDescent="0.25">
      <c r="A2814" s="9">
        <v>1405</v>
      </c>
      <c r="B2814" s="8" t="s">
        <v>12</v>
      </c>
      <c r="C2814" s="8" t="s">
        <v>13</v>
      </c>
      <c r="D2814" s="8" t="s">
        <v>425</v>
      </c>
      <c r="E2814" s="8" t="s">
        <v>15</v>
      </c>
      <c r="F2814" s="8" t="s">
        <v>3508</v>
      </c>
      <c r="G2814" s="8" t="s">
        <v>3509</v>
      </c>
      <c r="H2814" s="9">
        <v>57.394765</v>
      </c>
      <c r="I2814" s="9">
        <v>47.676726000000002</v>
      </c>
      <c r="J2814" s="8" t="s">
        <v>2202</v>
      </c>
      <c r="K2814" s="8" t="s">
        <v>2202</v>
      </c>
      <c r="L2814" s="8" t="s">
        <v>3510</v>
      </c>
      <c r="M2814" s="10" t="s">
        <v>3931</v>
      </c>
      <c r="N2814" s="11">
        <v>0</v>
      </c>
      <c r="O2814" s="12"/>
      <c r="P2814" s="12" t="s">
        <v>3954</v>
      </c>
    </row>
    <row r="2815" spans="1:16" ht="75" x14ac:dyDescent="0.25">
      <c r="A2815" s="12">
        <v>1406</v>
      </c>
      <c r="B2815" s="22" t="s">
        <v>12</v>
      </c>
      <c r="C2815" s="22" t="s">
        <v>13</v>
      </c>
      <c r="D2815" s="22" t="s">
        <v>425</v>
      </c>
      <c r="E2815" s="22" t="s">
        <v>15</v>
      </c>
      <c r="F2815" s="22" t="s">
        <v>2064</v>
      </c>
      <c r="G2815" s="22" t="s">
        <v>3511</v>
      </c>
      <c r="H2815" s="20">
        <v>57.388910000000003</v>
      </c>
      <c r="I2815" s="20">
        <v>47.852384000000001</v>
      </c>
      <c r="J2815" s="12" t="s">
        <v>2202</v>
      </c>
      <c r="K2815" s="12" t="s">
        <v>2202</v>
      </c>
      <c r="L2815" s="22" t="s">
        <v>3512</v>
      </c>
      <c r="M2815" s="12" t="s">
        <v>3931</v>
      </c>
      <c r="N2815" s="12">
        <v>0</v>
      </c>
      <c r="O2815" s="12"/>
      <c r="P2815" s="4" t="s">
        <v>3953</v>
      </c>
    </row>
    <row r="2816" spans="1:16" ht="75" x14ac:dyDescent="0.25">
      <c r="A2816" s="9">
        <v>1406</v>
      </c>
      <c r="B2816" s="8" t="s">
        <v>12</v>
      </c>
      <c r="C2816" s="8" t="s">
        <v>13</v>
      </c>
      <c r="D2816" s="8" t="s">
        <v>425</v>
      </c>
      <c r="E2816" s="8" t="s">
        <v>15</v>
      </c>
      <c r="F2816" s="8" t="s">
        <v>2064</v>
      </c>
      <c r="G2816" s="8" t="s">
        <v>3511</v>
      </c>
      <c r="H2816" s="9">
        <v>57.389409999999998</v>
      </c>
      <c r="I2816" s="9">
        <v>47.852108000000001</v>
      </c>
      <c r="J2816" s="8" t="s">
        <v>2202</v>
      </c>
      <c r="K2816" s="8" t="s">
        <v>2202</v>
      </c>
      <c r="L2816" s="8" t="s">
        <v>3512</v>
      </c>
      <c r="M2816" s="10" t="s">
        <v>3931</v>
      </c>
      <c r="N2816" s="11">
        <v>0</v>
      </c>
      <c r="O2816" s="12"/>
      <c r="P2816" s="12" t="s">
        <v>3954</v>
      </c>
    </row>
    <row r="2817" spans="1:16" ht="75" x14ac:dyDescent="0.25">
      <c r="A2817" s="12">
        <v>1407</v>
      </c>
      <c r="B2817" s="22" t="s">
        <v>12</v>
      </c>
      <c r="C2817" s="22" t="s">
        <v>13</v>
      </c>
      <c r="D2817" s="22" t="s">
        <v>425</v>
      </c>
      <c r="E2817" s="22" t="s">
        <v>15</v>
      </c>
      <c r="F2817" s="22" t="s">
        <v>1134</v>
      </c>
      <c r="G2817" s="22" t="s">
        <v>3513</v>
      </c>
      <c r="H2817" s="20">
        <v>57.193859000000003</v>
      </c>
      <c r="I2817" s="20">
        <v>48.436235000000003</v>
      </c>
      <c r="J2817" s="12" t="s">
        <v>2202</v>
      </c>
      <c r="K2817" s="12" t="s">
        <v>2202</v>
      </c>
      <c r="L2817" s="22" t="s">
        <v>3514</v>
      </c>
      <c r="M2817" s="12" t="s">
        <v>3946</v>
      </c>
      <c r="N2817" s="12">
        <v>1</v>
      </c>
      <c r="O2817" s="12"/>
      <c r="P2817" s="4" t="s">
        <v>3953</v>
      </c>
    </row>
    <row r="2818" spans="1:16" ht="75" x14ac:dyDescent="0.25">
      <c r="A2818" s="9">
        <v>1407</v>
      </c>
      <c r="B2818" s="8" t="s">
        <v>12</v>
      </c>
      <c r="C2818" s="8" t="s">
        <v>13</v>
      </c>
      <c r="D2818" s="8" t="s">
        <v>425</v>
      </c>
      <c r="E2818" s="8" t="s">
        <v>15</v>
      </c>
      <c r="F2818" s="8" t="s">
        <v>1134</v>
      </c>
      <c r="G2818" s="8" t="s">
        <v>3513</v>
      </c>
      <c r="H2818" s="9">
        <v>57.193176000000001</v>
      </c>
      <c r="I2818" s="9">
        <v>48.432842000000001</v>
      </c>
      <c r="J2818" s="8" t="s">
        <v>2202</v>
      </c>
      <c r="K2818" s="8" t="s">
        <v>2202</v>
      </c>
      <c r="L2818" s="8" t="s">
        <v>3514</v>
      </c>
      <c r="M2818" s="10" t="s">
        <v>3946</v>
      </c>
      <c r="N2818" s="11">
        <v>1</v>
      </c>
      <c r="O2818" s="12"/>
      <c r="P2818" s="12" t="s">
        <v>3954</v>
      </c>
    </row>
    <row r="2819" spans="1:16" ht="75" x14ac:dyDescent="0.25">
      <c r="A2819" s="12">
        <v>1408</v>
      </c>
      <c r="B2819" s="22" t="s">
        <v>12</v>
      </c>
      <c r="C2819" s="22" t="s">
        <v>13</v>
      </c>
      <c r="D2819" s="22" t="s">
        <v>425</v>
      </c>
      <c r="E2819" s="22" t="s">
        <v>15</v>
      </c>
      <c r="F2819" s="22" t="s">
        <v>3515</v>
      </c>
      <c r="G2819" s="22" t="s">
        <v>3516</v>
      </c>
      <c r="H2819" s="12">
        <v>57.033741999999997</v>
      </c>
      <c r="I2819" s="12">
        <v>47.924661999999998</v>
      </c>
      <c r="J2819" s="12" t="s">
        <v>2202</v>
      </c>
      <c r="K2819" s="12" t="s">
        <v>2202</v>
      </c>
      <c r="L2819" s="22" t="s">
        <v>3517</v>
      </c>
      <c r="M2819" s="12" t="s">
        <v>3931</v>
      </c>
      <c r="N2819" s="12">
        <v>0</v>
      </c>
      <c r="O2819" s="12"/>
      <c r="P2819" s="4" t="s">
        <v>3953</v>
      </c>
    </row>
    <row r="2820" spans="1:16" ht="75" x14ac:dyDescent="0.25">
      <c r="A2820" s="9">
        <v>1408</v>
      </c>
      <c r="B2820" s="8" t="s">
        <v>12</v>
      </c>
      <c r="C2820" s="8" t="s">
        <v>13</v>
      </c>
      <c r="D2820" s="8" t="s">
        <v>425</v>
      </c>
      <c r="E2820" s="8" t="s">
        <v>15</v>
      </c>
      <c r="F2820" s="8" t="s">
        <v>3515</v>
      </c>
      <c r="G2820" s="8" t="s">
        <v>3516</v>
      </c>
      <c r="H2820" s="9">
        <v>57.033741999999997</v>
      </c>
      <c r="I2820" s="9">
        <v>47.924661999999998</v>
      </c>
      <c r="J2820" s="8" t="s">
        <v>2202</v>
      </c>
      <c r="K2820" s="8" t="s">
        <v>2202</v>
      </c>
      <c r="L2820" s="8" t="s">
        <v>3517</v>
      </c>
      <c r="M2820" s="10" t="s">
        <v>3931</v>
      </c>
      <c r="N2820" s="11">
        <v>0</v>
      </c>
      <c r="O2820" s="12"/>
      <c r="P2820" s="12" t="s">
        <v>3954</v>
      </c>
    </row>
    <row r="2821" spans="1:16" ht="75" x14ac:dyDescent="0.25">
      <c r="A2821" s="12">
        <v>1409</v>
      </c>
      <c r="B2821" s="22" t="s">
        <v>12</v>
      </c>
      <c r="C2821" s="22" t="s">
        <v>13</v>
      </c>
      <c r="D2821" s="22" t="s">
        <v>425</v>
      </c>
      <c r="E2821" s="22" t="s">
        <v>15</v>
      </c>
      <c r="F2821" s="22" t="s">
        <v>3518</v>
      </c>
      <c r="G2821" s="22" t="s">
        <v>3519</v>
      </c>
      <c r="H2821" s="20">
        <v>57.281101999999997</v>
      </c>
      <c r="I2821" s="20">
        <v>48.292540000000002</v>
      </c>
      <c r="J2821" s="12" t="s">
        <v>2202</v>
      </c>
      <c r="K2821" s="12" t="s">
        <v>2202</v>
      </c>
      <c r="L2821" s="22" t="s">
        <v>3520</v>
      </c>
      <c r="M2821" s="12" t="s">
        <v>3931</v>
      </c>
      <c r="N2821" s="12">
        <v>0</v>
      </c>
      <c r="O2821" s="12"/>
      <c r="P2821" s="4" t="s">
        <v>3953</v>
      </c>
    </row>
    <row r="2822" spans="1:16" ht="75" x14ac:dyDescent="0.25">
      <c r="A2822" s="9">
        <v>1409</v>
      </c>
      <c r="B2822" s="8" t="s">
        <v>12</v>
      </c>
      <c r="C2822" s="8" t="s">
        <v>13</v>
      </c>
      <c r="D2822" s="8" t="s">
        <v>425</v>
      </c>
      <c r="E2822" s="8" t="s">
        <v>15</v>
      </c>
      <c r="F2822" s="8" t="s">
        <v>3518</v>
      </c>
      <c r="G2822" s="8" t="s">
        <v>3519</v>
      </c>
      <c r="H2822" s="9">
        <v>57.281336000000003</v>
      </c>
      <c r="I2822" s="9">
        <v>48.291811000000003</v>
      </c>
      <c r="J2822" s="8" t="s">
        <v>2202</v>
      </c>
      <c r="K2822" s="8" t="s">
        <v>2202</v>
      </c>
      <c r="L2822" s="8" t="s">
        <v>3520</v>
      </c>
      <c r="M2822" s="10" t="s">
        <v>3931</v>
      </c>
      <c r="N2822" s="11">
        <v>0</v>
      </c>
      <c r="O2822" s="12"/>
      <c r="P2822" s="12" t="s">
        <v>3954</v>
      </c>
    </row>
    <row r="2823" spans="1:16" ht="75" x14ac:dyDescent="0.25">
      <c r="A2823" s="12">
        <v>1410</v>
      </c>
      <c r="B2823" s="22" t="s">
        <v>12</v>
      </c>
      <c r="C2823" s="22" t="s">
        <v>13</v>
      </c>
      <c r="D2823" s="22" t="s">
        <v>425</v>
      </c>
      <c r="E2823" s="22" t="s">
        <v>15</v>
      </c>
      <c r="F2823" s="22" t="s">
        <v>3521</v>
      </c>
      <c r="G2823" s="22" t="s">
        <v>3522</v>
      </c>
      <c r="H2823" s="20">
        <v>57.14443</v>
      </c>
      <c r="I2823" s="20">
        <v>47.562703999999997</v>
      </c>
      <c r="J2823" s="12" t="s">
        <v>2202</v>
      </c>
      <c r="K2823" s="12" t="s">
        <v>2202</v>
      </c>
      <c r="L2823" s="22" t="s">
        <v>3523</v>
      </c>
      <c r="M2823" s="12" t="s">
        <v>3931</v>
      </c>
      <c r="N2823" s="12">
        <v>0</v>
      </c>
      <c r="O2823" s="12"/>
      <c r="P2823" s="4" t="s">
        <v>3953</v>
      </c>
    </row>
    <row r="2824" spans="1:16" ht="75" x14ac:dyDescent="0.25">
      <c r="A2824" s="9">
        <v>1410</v>
      </c>
      <c r="B2824" s="8" t="s">
        <v>12</v>
      </c>
      <c r="C2824" s="8" t="s">
        <v>13</v>
      </c>
      <c r="D2824" s="8" t="s">
        <v>425</v>
      </c>
      <c r="E2824" s="8" t="s">
        <v>15</v>
      </c>
      <c r="F2824" s="8" t="s">
        <v>3521</v>
      </c>
      <c r="G2824" s="8" t="s">
        <v>3522</v>
      </c>
      <c r="H2824" s="9">
        <v>57.143247000000002</v>
      </c>
      <c r="I2824" s="9">
        <v>47.562455999999997</v>
      </c>
      <c r="J2824" s="8" t="s">
        <v>2202</v>
      </c>
      <c r="K2824" s="8" t="s">
        <v>2202</v>
      </c>
      <c r="L2824" s="8" t="s">
        <v>3523</v>
      </c>
      <c r="M2824" s="10" t="s">
        <v>3931</v>
      </c>
      <c r="N2824" s="11">
        <v>0</v>
      </c>
      <c r="O2824" s="12"/>
      <c r="P2824" s="12" t="s">
        <v>3954</v>
      </c>
    </row>
    <row r="2825" spans="1:16" ht="75" x14ac:dyDescent="0.25">
      <c r="A2825" s="12">
        <v>1411</v>
      </c>
      <c r="B2825" s="22" t="s">
        <v>12</v>
      </c>
      <c r="C2825" s="22" t="s">
        <v>13</v>
      </c>
      <c r="D2825" s="22" t="s">
        <v>425</v>
      </c>
      <c r="E2825" s="22" t="s">
        <v>15</v>
      </c>
      <c r="F2825" s="22" t="s">
        <v>1131</v>
      </c>
      <c r="G2825" s="22" t="s">
        <v>3524</v>
      </c>
      <c r="H2825" s="20">
        <v>57.381084999999999</v>
      </c>
      <c r="I2825" s="20">
        <v>48.055152</v>
      </c>
      <c r="J2825" s="12" t="s">
        <v>2202</v>
      </c>
      <c r="K2825" s="12" t="s">
        <v>2202</v>
      </c>
      <c r="L2825" s="22" t="s">
        <v>3525</v>
      </c>
      <c r="M2825" s="12" t="s">
        <v>3931</v>
      </c>
      <c r="N2825" s="12">
        <v>0</v>
      </c>
      <c r="O2825" s="12"/>
      <c r="P2825" s="4" t="s">
        <v>3953</v>
      </c>
    </row>
    <row r="2826" spans="1:16" ht="75" x14ac:dyDescent="0.25">
      <c r="A2826" s="9">
        <v>1411</v>
      </c>
      <c r="B2826" s="8" t="s">
        <v>12</v>
      </c>
      <c r="C2826" s="8" t="s">
        <v>13</v>
      </c>
      <c r="D2826" s="8" t="s">
        <v>425</v>
      </c>
      <c r="E2826" s="8" t="s">
        <v>15</v>
      </c>
      <c r="F2826" s="8" t="s">
        <v>1131</v>
      </c>
      <c r="G2826" s="8" t="s">
        <v>3524</v>
      </c>
      <c r="H2826" s="9">
        <v>57.380434000000001</v>
      </c>
      <c r="I2826" s="9">
        <v>48.057217999999999</v>
      </c>
      <c r="J2826" s="8" t="s">
        <v>2202</v>
      </c>
      <c r="K2826" s="8" t="s">
        <v>2202</v>
      </c>
      <c r="L2826" s="8" t="s">
        <v>3525</v>
      </c>
      <c r="M2826" s="10" t="s">
        <v>3931</v>
      </c>
      <c r="N2826" s="11">
        <v>0</v>
      </c>
      <c r="O2826" s="12"/>
      <c r="P2826" s="12" t="s">
        <v>3954</v>
      </c>
    </row>
    <row r="2827" spans="1:16" ht="90" x14ac:dyDescent="0.25">
      <c r="A2827" s="12">
        <v>1412</v>
      </c>
      <c r="B2827" s="22" t="s">
        <v>12</v>
      </c>
      <c r="C2827" s="22" t="s">
        <v>13</v>
      </c>
      <c r="D2827" s="22" t="s">
        <v>50</v>
      </c>
      <c r="E2827" s="22" t="s">
        <v>15</v>
      </c>
      <c r="F2827" s="22" t="s">
        <v>909</v>
      </c>
      <c r="G2827" s="22" t="s">
        <v>3526</v>
      </c>
      <c r="H2827" s="12">
        <v>58.405422999999999</v>
      </c>
      <c r="I2827" s="12">
        <v>49.000726999999998</v>
      </c>
      <c r="J2827" s="12" t="s">
        <v>2202</v>
      </c>
      <c r="K2827" s="12" t="s">
        <v>2202</v>
      </c>
      <c r="L2827" s="22" t="s">
        <v>3527</v>
      </c>
      <c r="M2827" s="12" t="s">
        <v>3931</v>
      </c>
      <c r="N2827" s="12">
        <v>0</v>
      </c>
      <c r="O2827" s="12"/>
      <c r="P2827" s="4" t="s">
        <v>3953</v>
      </c>
    </row>
    <row r="2828" spans="1:16" ht="90" x14ac:dyDescent="0.25">
      <c r="A2828" s="9">
        <v>1412</v>
      </c>
      <c r="B2828" s="8" t="s">
        <v>12</v>
      </c>
      <c r="C2828" s="8" t="s">
        <v>13</v>
      </c>
      <c r="D2828" s="8" t="s">
        <v>50</v>
      </c>
      <c r="E2828" s="8" t="s">
        <v>15</v>
      </c>
      <c r="F2828" s="8" t="s">
        <v>909</v>
      </c>
      <c r="G2828" s="8" t="s">
        <v>3526</v>
      </c>
      <c r="H2828" s="9">
        <v>58.405422999999999</v>
      </c>
      <c r="I2828" s="9">
        <v>49.000726999999998</v>
      </c>
      <c r="J2828" s="8" t="s">
        <v>2202</v>
      </c>
      <c r="K2828" s="8" t="s">
        <v>2202</v>
      </c>
      <c r="L2828" s="8" t="s">
        <v>3527</v>
      </c>
      <c r="M2828" s="10" t="s">
        <v>3931</v>
      </c>
      <c r="N2828" s="11">
        <v>0</v>
      </c>
      <c r="O2828" s="12"/>
      <c r="P2828" s="12" t="s">
        <v>3954</v>
      </c>
    </row>
    <row r="2829" spans="1:16" ht="90" x14ac:dyDescent="0.25">
      <c r="A2829" s="12">
        <v>1413</v>
      </c>
      <c r="B2829" s="22" t="s">
        <v>12</v>
      </c>
      <c r="C2829" s="22" t="s">
        <v>13</v>
      </c>
      <c r="D2829" s="22" t="s">
        <v>50</v>
      </c>
      <c r="E2829" s="22" t="s">
        <v>23</v>
      </c>
      <c r="F2829" s="22" t="s">
        <v>3528</v>
      </c>
      <c r="G2829" s="23" t="s">
        <v>3913</v>
      </c>
      <c r="H2829" s="20">
        <v>58.266286000000001</v>
      </c>
      <c r="I2829" s="20">
        <v>49.531154999999998</v>
      </c>
      <c r="J2829" s="12" t="s">
        <v>2202</v>
      </c>
      <c r="K2829" s="12" t="s">
        <v>2202</v>
      </c>
      <c r="L2829" s="22" t="s">
        <v>3530</v>
      </c>
      <c r="M2829" s="12" t="s">
        <v>3931</v>
      </c>
      <c r="N2829" s="12">
        <v>0</v>
      </c>
      <c r="O2829" s="12"/>
      <c r="P2829" s="4" t="s">
        <v>3953</v>
      </c>
    </row>
    <row r="2830" spans="1:16" ht="90" x14ac:dyDescent="0.25">
      <c r="A2830" s="9">
        <v>1413</v>
      </c>
      <c r="B2830" s="8" t="s">
        <v>12</v>
      </c>
      <c r="C2830" s="8" t="s">
        <v>13</v>
      </c>
      <c r="D2830" s="8" t="s">
        <v>50</v>
      </c>
      <c r="E2830" s="8" t="s">
        <v>23</v>
      </c>
      <c r="F2830" s="8" t="s">
        <v>3528</v>
      </c>
      <c r="G2830" s="8" t="s">
        <v>3529</v>
      </c>
      <c r="H2830" s="9">
        <v>58.264899999999997</v>
      </c>
      <c r="I2830" s="9">
        <v>49.527189999999997</v>
      </c>
      <c r="J2830" s="8" t="s">
        <v>2202</v>
      </c>
      <c r="K2830" s="8" t="s">
        <v>2202</v>
      </c>
      <c r="L2830" s="8" t="s">
        <v>3530</v>
      </c>
      <c r="M2830" s="10" t="s">
        <v>3931</v>
      </c>
      <c r="N2830" s="11">
        <v>0</v>
      </c>
      <c r="O2830" s="12"/>
      <c r="P2830" s="12" t="s">
        <v>3954</v>
      </c>
    </row>
    <row r="2831" spans="1:16" ht="75" x14ac:dyDescent="0.25">
      <c r="A2831" s="12">
        <v>1414</v>
      </c>
      <c r="B2831" s="22" t="s">
        <v>12</v>
      </c>
      <c r="C2831" s="22" t="s">
        <v>13</v>
      </c>
      <c r="D2831" s="22" t="s">
        <v>50</v>
      </c>
      <c r="E2831" s="22" t="s">
        <v>55</v>
      </c>
      <c r="F2831" s="22" t="s">
        <v>918</v>
      </c>
      <c r="G2831" s="22" t="s">
        <v>3531</v>
      </c>
      <c r="H2831" s="20">
        <v>58.337007999999997</v>
      </c>
      <c r="I2831" s="20">
        <v>49.249974000000002</v>
      </c>
      <c r="J2831" s="12" t="s">
        <v>2202</v>
      </c>
      <c r="K2831" s="12" t="s">
        <v>2202</v>
      </c>
      <c r="L2831" s="22" t="s">
        <v>3532</v>
      </c>
      <c r="M2831" s="12" t="s">
        <v>3931</v>
      </c>
      <c r="N2831" s="12">
        <v>0</v>
      </c>
      <c r="O2831" s="12"/>
      <c r="P2831" s="4" t="s">
        <v>3953</v>
      </c>
    </row>
    <row r="2832" spans="1:16" ht="75" x14ac:dyDescent="0.25">
      <c r="A2832" s="9">
        <v>1414</v>
      </c>
      <c r="B2832" s="8" t="s">
        <v>12</v>
      </c>
      <c r="C2832" s="8" t="s">
        <v>13</v>
      </c>
      <c r="D2832" s="8" t="s">
        <v>50</v>
      </c>
      <c r="E2832" s="8" t="s">
        <v>55</v>
      </c>
      <c r="F2832" s="8" t="s">
        <v>918</v>
      </c>
      <c r="G2832" s="8" t="s">
        <v>3531</v>
      </c>
      <c r="H2832" s="9">
        <v>58.337465000000002</v>
      </c>
      <c r="I2832" s="9">
        <v>49.250084999999999</v>
      </c>
      <c r="J2832" s="8" t="s">
        <v>2202</v>
      </c>
      <c r="K2832" s="8" t="s">
        <v>2202</v>
      </c>
      <c r="L2832" s="8" t="s">
        <v>3532</v>
      </c>
      <c r="M2832" s="10" t="s">
        <v>3931</v>
      </c>
      <c r="N2832" s="11">
        <v>0</v>
      </c>
      <c r="O2832" s="12"/>
      <c r="P2832" s="12" t="s">
        <v>3954</v>
      </c>
    </row>
    <row r="2833" spans="1:16" ht="90" x14ac:dyDescent="0.25">
      <c r="A2833" s="12">
        <v>1415</v>
      </c>
      <c r="B2833" s="22" t="s">
        <v>12</v>
      </c>
      <c r="C2833" s="22" t="s">
        <v>13</v>
      </c>
      <c r="D2833" s="22" t="s">
        <v>50</v>
      </c>
      <c r="E2833" s="22" t="s">
        <v>15</v>
      </c>
      <c r="F2833" s="22" t="s">
        <v>882</v>
      </c>
      <c r="G2833" s="22" t="s">
        <v>3533</v>
      </c>
      <c r="H2833" s="20">
        <v>58.533402000000002</v>
      </c>
      <c r="I2833" s="20">
        <v>49.220292000000001</v>
      </c>
      <c r="J2833" s="12" t="s">
        <v>2202</v>
      </c>
      <c r="K2833" s="12" t="s">
        <v>2202</v>
      </c>
      <c r="L2833" s="22" t="s">
        <v>3534</v>
      </c>
      <c r="M2833" s="12" t="s">
        <v>3931</v>
      </c>
      <c r="N2833" s="12">
        <v>0</v>
      </c>
      <c r="O2833" s="12"/>
      <c r="P2833" s="4" t="s">
        <v>3953</v>
      </c>
    </row>
    <row r="2834" spans="1:16" ht="90" x14ac:dyDescent="0.25">
      <c r="A2834" s="9">
        <v>1415</v>
      </c>
      <c r="B2834" s="8" t="s">
        <v>12</v>
      </c>
      <c r="C2834" s="8" t="s">
        <v>13</v>
      </c>
      <c r="D2834" s="8" t="s">
        <v>50</v>
      </c>
      <c r="E2834" s="8" t="s">
        <v>15</v>
      </c>
      <c r="F2834" s="8" t="s">
        <v>882</v>
      </c>
      <c r="G2834" s="8" t="s">
        <v>3533</v>
      </c>
      <c r="H2834" s="9">
        <v>58.532919681780903</v>
      </c>
      <c r="I2834" s="9">
        <v>49.221769171886301</v>
      </c>
      <c r="J2834" s="8" t="s">
        <v>2202</v>
      </c>
      <c r="K2834" s="8" t="s">
        <v>2202</v>
      </c>
      <c r="L2834" s="8" t="s">
        <v>3534</v>
      </c>
      <c r="M2834" s="10" t="s">
        <v>3931</v>
      </c>
      <c r="N2834" s="11">
        <v>0</v>
      </c>
      <c r="O2834" s="12"/>
      <c r="P2834" s="12" t="s">
        <v>3954</v>
      </c>
    </row>
    <row r="2835" spans="1:16" ht="90" x14ac:dyDescent="0.25">
      <c r="A2835" s="12">
        <v>1416</v>
      </c>
      <c r="B2835" s="22" t="s">
        <v>12</v>
      </c>
      <c r="C2835" s="22" t="s">
        <v>13</v>
      </c>
      <c r="D2835" s="22" t="s">
        <v>50</v>
      </c>
      <c r="E2835" s="22" t="s">
        <v>23</v>
      </c>
      <c r="F2835" s="22" t="s">
        <v>885</v>
      </c>
      <c r="G2835" s="22" t="s">
        <v>3535</v>
      </c>
      <c r="H2835" s="20">
        <v>58.497528000000003</v>
      </c>
      <c r="I2835" s="20">
        <v>49.029921999999999</v>
      </c>
      <c r="J2835" s="12" t="s">
        <v>2202</v>
      </c>
      <c r="K2835" s="12" t="s">
        <v>2202</v>
      </c>
      <c r="L2835" s="22" t="s">
        <v>3536</v>
      </c>
      <c r="M2835" s="12" t="s">
        <v>3931</v>
      </c>
      <c r="N2835" s="12">
        <v>0</v>
      </c>
      <c r="O2835" s="12"/>
      <c r="P2835" s="4" t="s">
        <v>3953</v>
      </c>
    </row>
    <row r="2836" spans="1:16" ht="90" x14ac:dyDescent="0.25">
      <c r="A2836" s="9">
        <v>1416</v>
      </c>
      <c r="B2836" s="8" t="s">
        <v>12</v>
      </c>
      <c r="C2836" s="8" t="s">
        <v>13</v>
      </c>
      <c r="D2836" s="8" t="s">
        <v>50</v>
      </c>
      <c r="E2836" s="8" t="s">
        <v>23</v>
      </c>
      <c r="F2836" s="8" t="s">
        <v>885</v>
      </c>
      <c r="G2836" s="8" t="s">
        <v>3535</v>
      </c>
      <c r="H2836" s="9">
        <v>58.498668000000002</v>
      </c>
      <c r="I2836" s="9">
        <v>49.029851999999998</v>
      </c>
      <c r="J2836" s="8" t="s">
        <v>2202</v>
      </c>
      <c r="K2836" s="8" t="s">
        <v>2202</v>
      </c>
      <c r="L2836" s="8" t="s">
        <v>3536</v>
      </c>
      <c r="M2836" s="10" t="s">
        <v>3931</v>
      </c>
      <c r="N2836" s="11">
        <v>0</v>
      </c>
      <c r="O2836" s="12"/>
      <c r="P2836" s="12" t="s">
        <v>3954</v>
      </c>
    </row>
    <row r="2837" spans="1:16" ht="90" x14ac:dyDescent="0.25">
      <c r="A2837" s="12">
        <v>1417</v>
      </c>
      <c r="B2837" s="22" t="s">
        <v>12</v>
      </c>
      <c r="C2837" s="22" t="s">
        <v>13</v>
      </c>
      <c r="D2837" s="22" t="s">
        <v>50</v>
      </c>
      <c r="E2837" s="22" t="s">
        <v>15</v>
      </c>
      <c r="F2837" s="22" t="s">
        <v>903</v>
      </c>
      <c r="G2837" s="22" t="s">
        <v>3537</v>
      </c>
      <c r="H2837" s="12">
        <v>58.235163</v>
      </c>
      <c r="I2837" s="12">
        <v>48.709395000000001</v>
      </c>
      <c r="J2837" s="12" t="s">
        <v>2202</v>
      </c>
      <c r="K2837" s="12" t="s">
        <v>2202</v>
      </c>
      <c r="L2837" s="22" t="s">
        <v>3538</v>
      </c>
      <c r="M2837" s="12" t="s">
        <v>3931</v>
      </c>
      <c r="N2837" s="12">
        <v>0</v>
      </c>
      <c r="O2837" s="12"/>
      <c r="P2837" s="4" t="s">
        <v>3953</v>
      </c>
    </row>
    <row r="2838" spans="1:16" ht="90" x14ac:dyDescent="0.25">
      <c r="A2838" s="9">
        <v>1417</v>
      </c>
      <c r="B2838" s="8" t="s">
        <v>12</v>
      </c>
      <c r="C2838" s="8" t="s">
        <v>13</v>
      </c>
      <c r="D2838" s="8" t="s">
        <v>50</v>
      </c>
      <c r="E2838" s="8" t="s">
        <v>15</v>
      </c>
      <c r="F2838" s="8" t="s">
        <v>903</v>
      </c>
      <c r="G2838" s="8" t="s">
        <v>3537</v>
      </c>
      <c r="H2838" s="9">
        <v>58.235163</v>
      </c>
      <c r="I2838" s="9">
        <v>48.709395000000001</v>
      </c>
      <c r="J2838" s="8" t="s">
        <v>2202</v>
      </c>
      <c r="K2838" s="8" t="s">
        <v>2202</v>
      </c>
      <c r="L2838" s="8" t="s">
        <v>3538</v>
      </c>
      <c r="M2838" s="10" t="s">
        <v>3931</v>
      </c>
      <c r="N2838" s="11">
        <v>0</v>
      </c>
      <c r="O2838" s="12"/>
      <c r="P2838" s="12" t="s">
        <v>3954</v>
      </c>
    </row>
    <row r="2839" spans="1:16" ht="90" x14ac:dyDescent="0.25">
      <c r="A2839" s="12">
        <v>1418</v>
      </c>
      <c r="B2839" s="22" t="s">
        <v>12</v>
      </c>
      <c r="C2839" s="22" t="s">
        <v>13</v>
      </c>
      <c r="D2839" s="22" t="s">
        <v>50</v>
      </c>
      <c r="E2839" s="22" t="s">
        <v>23</v>
      </c>
      <c r="F2839" s="22" t="s">
        <v>3539</v>
      </c>
      <c r="G2839" s="22" t="s">
        <v>3540</v>
      </c>
      <c r="H2839" s="12">
        <v>58.327421000000001</v>
      </c>
      <c r="I2839" s="12">
        <v>48.735131000000003</v>
      </c>
      <c r="J2839" s="12" t="s">
        <v>2202</v>
      </c>
      <c r="K2839" s="12" t="s">
        <v>2202</v>
      </c>
      <c r="L2839" s="22" t="s">
        <v>3541</v>
      </c>
      <c r="M2839" s="12" t="s">
        <v>3931</v>
      </c>
      <c r="N2839" s="12">
        <v>0</v>
      </c>
      <c r="O2839" s="12"/>
      <c r="P2839" s="4" t="s">
        <v>3953</v>
      </c>
    </row>
    <row r="2840" spans="1:16" ht="90" x14ac:dyDescent="0.25">
      <c r="A2840" s="9">
        <v>1418</v>
      </c>
      <c r="B2840" s="8" t="s">
        <v>12</v>
      </c>
      <c r="C2840" s="8" t="s">
        <v>13</v>
      </c>
      <c r="D2840" s="8" t="s">
        <v>50</v>
      </c>
      <c r="E2840" s="8" t="s">
        <v>23</v>
      </c>
      <c r="F2840" s="8" t="s">
        <v>3539</v>
      </c>
      <c r="G2840" s="8" t="s">
        <v>3540</v>
      </c>
      <c r="H2840" s="9">
        <v>58.327421000000001</v>
      </c>
      <c r="I2840" s="9">
        <v>48.735131000000003</v>
      </c>
      <c r="J2840" s="8" t="s">
        <v>2202</v>
      </c>
      <c r="K2840" s="8" t="s">
        <v>2202</v>
      </c>
      <c r="L2840" s="8" t="s">
        <v>3541</v>
      </c>
      <c r="M2840" s="10" t="s">
        <v>3931</v>
      </c>
      <c r="N2840" s="11">
        <v>0</v>
      </c>
      <c r="O2840" s="12"/>
      <c r="P2840" s="12" t="s">
        <v>3954</v>
      </c>
    </row>
    <row r="2841" spans="1:16" ht="90" x14ac:dyDescent="0.25">
      <c r="A2841" s="12">
        <v>1419</v>
      </c>
      <c r="B2841" s="22" t="s">
        <v>12</v>
      </c>
      <c r="C2841" s="22" t="s">
        <v>13</v>
      </c>
      <c r="D2841" s="22" t="s">
        <v>366</v>
      </c>
      <c r="E2841" s="22" t="s">
        <v>55</v>
      </c>
      <c r="F2841" s="22" t="s">
        <v>1962</v>
      </c>
      <c r="G2841" s="22" t="s">
        <v>3542</v>
      </c>
      <c r="H2841" s="20">
        <v>58.257854999999999</v>
      </c>
      <c r="I2841" s="20">
        <v>47.80489</v>
      </c>
      <c r="J2841" s="12" t="s">
        <v>2202</v>
      </c>
      <c r="K2841" s="12" t="s">
        <v>2202</v>
      </c>
      <c r="L2841" s="22" t="s">
        <v>3543</v>
      </c>
      <c r="M2841" s="12" t="s">
        <v>3931</v>
      </c>
      <c r="N2841" s="12">
        <v>0</v>
      </c>
      <c r="O2841" s="12"/>
      <c r="P2841" s="4" t="s">
        <v>3953</v>
      </c>
    </row>
    <row r="2842" spans="1:16" ht="90" x14ac:dyDescent="0.25">
      <c r="A2842" s="9">
        <v>1419</v>
      </c>
      <c r="B2842" s="8" t="s">
        <v>12</v>
      </c>
      <c r="C2842" s="8" t="s">
        <v>13</v>
      </c>
      <c r="D2842" s="8" t="s">
        <v>366</v>
      </c>
      <c r="E2842" s="8" t="s">
        <v>55</v>
      </c>
      <c r="F2842" s="8" t="s">
        <v>1962</v>
      </c>
      <c r="G2842" s="8" t="s">
        <v>3542</v>
      </c>
      <c r="H2842" s="9">
        <v>58.262343000000001</v>
      </c>
      <c r="I2842" s="9">
        <v>47.805370000000003</v>
      </c>
      <c r="J2842" s="8" t="s">
        <v>2202</v>
      </c>
      <c r="K2842" s="8" t="s">
        <v>2202</v>
      </c>
      <c r="L2842" s="8" t="s">
        <v>3543</v>
      </c>
      <c r="M2842" s="10" t="s">
        <v>3931</v>
      </c>
      <c r="N2842" s="11">
        <v>0</v>
      </c>
      <c r="O2842" s="12"/>
      <c r="P2842" s="12" t="s">
        <v>3954</v>
      </c>
    </row>
    <row r="2843" spans="1:16" ht="90" x14ac:dyDescent="0.25">
      <c r="A2843" s="12">
        <v>1420</v>
      </c>
      <c r="B2843" s="22" t="s">
        <v>12</v>
      </c>
      <c r="C2843" s="22" t="s">
        <v>13</v>
      </c>
      <c r="D2843" s="22" t="s">
        <v>366</v>
      </c>
      <c r="E2843" s="22" t="s">
        <v>15</v>
      </c>
      <c r="F2843" s="22" t="s">
        <v>3544</v>
      </c>
      <c r="G2843" s="22" t="s">
        <v>3545</v>
      </c>
      <c r="H2843" s="20">
        <v>58.341543000000001</v>
      </c>
      <c r="I2843" s="20">
        <v>47.755968000000003</v>
      </c>
      <c r="J2843" s="12" t="s">
        <v>2202</v>
      </c>
      <c r="K2843" s="12" t="s">
        <v>2202</v>
      </c>
      <c r="L2843" s="22" t="s">
        <v>3546</v>
      </c>
      <c r="M2843" s="12" t="s">
        <v>3931</v>
      </c>
      <c r="N2843" s="12">
        <v>0</v>
      </c>
      <c r="O2843" s="12"/>
      <c r="P2843" s="4" t="s">
        <v>3953</v>
      </c>
    </row>
    <row r="2844" spans="1:16" ht="90" x14ac:dyDescent="0.25">
      <c r="A2844" s="9">
        <v>1420</v>
      </c>
      <c r="B2844" s="8" t="s">
        <v>12</v>
      </c>
      <c r="C2844" s="8" t="s">
        <v>13</v>
      </c>
      <c r="D2844" s="8" t="s">
        <v>366</v>
      </c>
      <c r="E2844" s="8" t="s">
        <v>15</v>
      </c>
      <c r="F2844" s="8" t="s">
        <v>3544</v>
      </c>
      <c r="G2844" s="8" t="s">
        <v>3545</v>
      </c>
      <c r="H2844" s="9">
        <v>58.340521000000003</v>
      </c>
      <c r="I2844" s="9">
        <v>47.749468</v>
      </c>
      <c r="J2844" s="8" t="s">
        <v>2202</v>
      </c>
      <c r="K2844" s="8" t="s">
        <v>2202</v>
      </c>
      <c r="L2844" s="8" t="s">
        <v>3546</v>
      </c>
      <c r="M2844" s="10" t="s">
        <v>3931</v>
      </c>
      <c r="N2844" s="11">
        <v>0</v>
      </c>
      <c r="O2844" s="12"/>
      <c r="P2844" s="12" t="s">
        <v>3954</v>
      </c>
    </row>
    <row r="2845" spans="1:16" ht="75" x14ac:dyDescent="0.25">
      <c r="A2845" s="12">
        <v>1421</v>
      </c>
      <c r="B2845" s="22" t="s">
        <v>12</v>
      </c>
      <c r="C2845" s="22" t="s">
        <v>13</v>
      </c>
      <c r="D2845" s="22" t="s">
        <v>102</v>
      </c>
      <c r="E2845" s="22" t="s">
        <v>15</v>
      </c>
      <c r="F2845" s="22" t="s">
        <v>652</v>
      </c>
      <c r="G2845" s="22" t="s">
        <v>3547</v>
      </c>
      <c r="H2845" s="20">
        <v>58.170636000000002</v>
      </c>
      <c r="I2845" s="20">
        <v>47.122430999999999</v>
      </c>
      <c r="J2845" s="12" t="s">
        <v>2202</v>
      </c>
      <c r="K2845" s="12" t="s">
        <v>2322</v>
      </c>
      <c r="L2845" s="22" t="s">
        <v>3548</v>
      </c>
      <c r="M2845" s="12" t="s">
        <v>3931</v>
      </c>
      <c r="N2845" s="12">
        <v>0</v>
      </c>
      <c r="O2845" s="12"/>
      <c r="P2845" s="4" t="s">
        <v>3953</v>
      </c>
    </row>
    <row r="2846" spans="1:16" ht="75" x14ac:dyDescent="0.25">
      <c r="A2846" s="9">
        <v>1421</v>
      </c>
      <c r="B2846" s="8" t="s">
        <v>12</v>
      </c>
      <c r="C2846" s="8" t="s">
        <v>13</v>
      </c>
      <c r="D2846" s="8" t="s">
        <v>102</v>
      </c>
      <c r="E2846" s="8" t="s">
        <v>15</v>
      </c>
      <c r="F2846" s="8" t="s">
        <v>652</v>
      </c>
      <c r="G2846" s="8" t="s">
        <v>3547</v>
      </c>
      <c r="H2846" s="9">
        <v>58.724444400000003</v>
      </c>
      <c r="I2846" s="9">
        <v>47.2027778</v>
      </c>
      <c r="J2846" s="8" t="s">
        <v>2202</v>
      </c>
      <c r="K2846" s="8" t="s">
        <v>2322</v>
      </c>
      <c r="L2846" s="8" t="s">
        <v>3548</v>
      </c>
      <c r="M2846" s="10" t="s">
        <v>3931</v>
      </c>
      <c r="N2846" s="11">
        <v>0</v>
      </c>
      <c r="O2846" s="12"/>
      <c r="P2846" s="12" t="s">
        <v>3954</v>
      </c>
    </row>
    <row r="2847" spans="1:16" ht="75" x14ac:dyDescent="0.25">
      <c r="A2847" s="12">
        <v>1422</v>
      </c>
      <c r="B2847" s="22" t="s">
        <v>12</v>
      </c>
      <c r="C2847" s="22" t="s">
        <v>13</v>
      </c>
      <c r="D2847" s="22" t="s">
        <v>102</v>
      </c>
      <c r="E2847" s="22" t="s">
        <v>15</v>
      </c>
      <c r="F2847" s="22" t="s">
        <v>2123</v>
      </c>
      <c r="G2847" s="22" t="s">
        <v>3549</v>
      </c>
      <c r="H2847" s="20">
        <v>58.542321000000001</v>
      </c>
      <c r="I2847" s="20">
        <v>47.125475999999999</v>
      </c>
      <c r="J2847" s="12" t="s">
        <v>2202</v>
      </c>
      <c r="K2847" s="12" t="s">
        <v>2322</v>
      </c>
      <c r="L2847" s="22" t="s">
        <v>3550</v>
      </c>
      <c r="M2847" s="12" t="s">
        <v>3931</v>
      </c>
      <c r="N2847" s="12">
        <v>0</v>
      </c>
      <c r="O2847" s="12"/>
      <c r="P2847" s="4" t="s">
        <v>3953</v>
      </c>
    </row>
    <row r="2848" spans="1:16" ht="75" x14ac:dyDescent="0.25">
      <c r="A2848" s="9">
        <v>1422</v>
      </c>
      <c r="B2848" s="8" t="s">
        <v>12</v>
      </c>
      <c r="C2848" s="8" t="s">
        <v>13</v>
      </c>
      <c r="D2848" s="8" t="s">
        <v>102</v>
      </c>
      <c r="E2848" s="8" t="s">
        <v>15</v>
      </c>
      <c r="F2848" s="8" t="s">
        <v>2123</v>
      </c>
      <c r="G2848" s="8" t="s">
        <v>3549</v>
      </c>
      <c r="H2848" s="9">
        <v>58.5433768415906</v>
      </c>
      <c r="I2848" s="9">
        <v>47.123374784154898</v>
      </c>
      <c r="J2848" s="8" t="s">
        <v>2202</v>
      </c>
      <c r="K2848" s="8" t="s">
        <v>2322</v>
      </c>
      <c r="L2848" s="8" t="s">
        <v>3550</v>
      </c>
      <c r="M2848" s="10" t="s">
        <v>3931</v>
      </c>
      <c r="N2848" s="11">
        <v>0</v>
      </c>
      <c r="O2848" s="12"/>
      <c r="P2848" s="12" t="s">
        <v>3954</v>
      </c>
    </row>
    <row r="2849" spans="1:16" ht="75" x14ac:dyDescent="0.25">
      <c r="A2849" s="12">
        <v>1423</v>
      </c>
      <c r="B2849" s="22" t="s">
        <v>12</v>
      </c>
      <c r="C2849" s="22" t="s">
        <v>13</v>
      </c>
      <c r="D2849" s="22" t="s">
        <v>102</v>
      </c>
      <c r="E2849" s="22" t="s">
        <v>15</v>
      </c>
      <c r="F2849" s="22" t="s">
        <v>2117</v>
      </c>
      <c r="G2849" s="22" t="s">
        <v>3551</v>
      </c>
      <c r="H2849" s="12">
        <v>58.452184000000003</v>
      </c>
      <c r="I2849" s="12">
        <v>46.862763999999999</v>
      </c>
      <c r="J2849" s="12" t="s">
        <v>2202</v>
      </c>
      <c r="K2849" s="12" t="s">
        <v>2322</v>
      </c>
      <c r="L2849" s="22" t="s">
        <v>3552</v>
      </c>
      <c r="M2849" s="12" t="s">
        <v>3931</v>
      </c>
      <c r="N2849" s="12">
        <v>0</v>
      </c>
      <c r="O2849" s="12"/>
      <c r="P2849" s="4" t="s">
        <v>3953</v>
      </c>
    </row>
    <row r="2850" spans="1:16" ht="75" x14ac:dyDescent="0.25">
      <c r="A2850" s="9">
        <v>1423</v>
      </c>
      <c r="B2850" s="8" t="s">
        <v>12</v>
      </c>
      <c r="C2850" s="8" t="s">
        <v>13</v>
      </c>
      <c r="D2850" s="8" t="s">
        <v>102</v>
      </c>
      <c r="E2850" s="8" t="s">
        <v>15</v>
      </c>
      <c r="F2850" s="8" t="s">
        <v>2117</v>
      </c>
      <c r="G2850" s="8" t="s">
        <v>3551</v>
      </c>
      <c r="H2850" s="9">
        <v>58.452184000000003</v>
      </c>
      <c r="I2850" s="9">
        <v>46.862763999999999</v>
      </c>
      <c r="J2850" s="8" t="s">
        <v>2202</v>
      </c>
      <c r="K2850" s="8" t="s">
        <v>2322</v>
      </c>
      <c r="L2850" s="8" t="s">
        <v>3552</v>
      </c>
      <c r="M2850" s="10" t="s">
        <v>3931</v>
      </c>
      <c r="N2850" s="11">
        <v>0</v>
      </c>
      <c r="O2850" s="12"/>
      <c r="P2850" s="12" t="s">
        <v>3954</v>
      </c>
    </row>
    <row r="2851" spans="1:16" ht="75" x14ac:dyDescent="0.25">
      <c r="A2851" s="12">
        <v>1424</v>
      </c>
      <c r="B2851" s="22" t="s">
        <v>12</v>
      </c>
      <c r="C2851" s="22" t="s">
        <v>13</v>
      </c>
      <c r="D2851" s="22" t="s">
        <v>102</v>
      </c>
      <c r="E2851" s="22" t="s">
        <v>15</v>
      </c>
      <c r="F2851" s="22" t="s">
        <v>3553</v>
      </c>
      <c r="G2851" s="22" t="s">
        <v>3554</v>
      </c>
      <c r="H2851" s="20">
        <v>58.522171</v>
      </c>
      <c r="I2851" s="20">
        <v>46.677244000000002</v>
      </c>
      <c r="J2851" s="12" t="s">
        <v>2202</v>
      </c>
      <c r="K2851" s="12" t="s">
        <v>2322</v>
      </c>
      <c r="L2851" s="22" t="s">
        <v>3555</v>
      </c>
      <c r="M2851" s="12" t="s">
        <v>3931</v>
      </c>
      <c r="N2851" s="12">
        <v>0</v>
      </c>
      <c r="O2851" s="12"/>
      <c r="P2851" s="4" t="s">
        <v>3953</v>
      </c>
    </row>
    <row r="2852" spans="1:16" ht="75" x14ac:dyDescent="0.25">
      <c r="A2852" s="9">
        <v>1424</v>
      </c>
      <c r="B2852" s="8" t="s">
        <v>12</v>
      </c>
      <c r="C2852" s="8" t="s">
        <v>13</v>
      </c>
      <c r="D2852" s="8" t="s">
        <v>102</v>
      </c>
      <c r="E2852" s="8" t="s">
        <v>15</v>
      </c>
      <c r="F2852" s="8" t="s">
        <v>3553</v>
      </c>
      <c r="G2852" s="8" t="s">
        <v>3554</v>
      </c>
      <c r="H2852" s="9">
        <v>58.5212849728794</v>
      </c>
      <c r="I2852" s="9">
        <v>46.673091514715601</v>
      </c>
      <c r="J2852" s="8" t="s">
        <v>2202</v>
      </c>
      <c r="K2852" s="8" t="s">
        <v>2322</v>
      </c>
      <c r="L2852" s="8" t="s">
        <v>3555</v>
      </c>
      <c r="M2852" s="10" t="s">
        <v>3931</v>
      </c>
      <c r="N2852" s="11">
        <v>0</v>
      </c>
      <c r="O2852" s="12"/>
      <c r="P2852" s="12" t="s">
        <v>3954</v>
      </c>
    </row>
    <row r="2853" spans="1:16" ht="75" x14ac:dyDescent="0.25">
      <c r="A2853" s="12">
        <v>1425</v>
      </c>
      <c r="B2853" s="22" t="s">
        <v>12</v>
      </c>
      <c r="C2853" s="22" t="s">
        <v>13</v>
      </c>
      <c r="D2853" s="22" t="s">
        <v>102</v>
      </c>
      <c r="E2853" s="22" t="s">
        <v>15</v>
      </c>
      <c r="F2853" s="22" t="s">
        <v>2120</v>
      </c>
      <c r="G2853" s="22" t="s">
        <v>3556</v>
      </c>
      <c r="H2853" s="12">
        <v>58.296753000000002</v>
      </c>
      <c r="I2853" s="12">
        <v>47.345509</v>
      </c>
      <c r="J2853" s="12" t="s">
        <v>2202</v>
      </c>
      <c r="K2853" s="12" t="s">
        <v>2322</v>
      </c>
      <c r="L2853" s="22" t="s">
        <v>3557</v>
      </c>
      <c r="M2853" s="12" t="s">
        <v>3931</v>
      </c>
      <c r="N2853" s="12">
        <v>0</v>
      </c>
      <c r="O2853" s="12"/>
      <c r="P2853" s="4" t="s">
        <v>3953</v>
      </c>
    </row>
    <row r="2854" spans="1:16" ht="75" x14ac:dyDescent="0.25">
      <c r="A2854" s="9">
        <v>1425</v>
      </c>
      <c r="B2854" s="8" t="s">
        <v>12</v>
      </c>
      <c r="C2854" s="8" t="s">
        <v>13</v>
      </c>
      <c r="D2854" s="8" t="s">
        <v>102</v>
      </c>
      <c r="E2854" s="8" t="s">
        <v>15</v>
      </c>
      <c r="F2854" s="8" t="s">
        <v>2120</v>
      </c>
      <c r="G2854" s="8" t="s">
        <v>3556</v>
      </c>
      <c r="H2854" s="9">
        <v>58.296753000000002</v>
      </c>
      <c r="I2854" s="9">
        <v>47.345509</v>
      </c>
      <c r="J2854" s="8" t="s">
        <v>2202</v>
      </c>
      <c r="K2854" s="8" t="s">
        <v>2322</v>
      </c>
      <c r="L2854" s="8" t="s">
        <v>3557</v>
      </c>
      <c r="M2854" s="10" t="s">
        <v>3931</v>
      </c>
      <c r="N2854" s="11">
        <v>0</v>
      </c>
      <c r="O2854" s="12"/>
      <c r="P2854" s="12" t="s">
        <v>3954</v>
      </c>
    </row>
    <row r="2855" spans="1:16" ht="90" x14ac:dyDescent="0.25">
      <c r="A2855" s="12">
        <v>1426</v>
      </c>
      <c r="B2855" s="22" t="s">
        <v>12</v>
      </c>
      <c r="C2855" s="22" t="s">
        <v>13</v>
      </c>
      <c r="D2855" s="22" t="s">
        <v>31</v>
      </c>
      <c r="E2855" s="22" t="s">
        <v>55</v>
      </c>
      <c r="F2855" s="22" t="s">
        <v>691</v>
      </c>
      <c r="G2855" s="22" t="s">
        <v>3558</v>
      </c>
      <c r="H2855" s="12">
        <v>58.279406999999999</v>
      </c>
      <c r="I2855" s="12">
        <v>48.305625999999997</v>
      </c>
      <c r="J2855" s="12" t="s">
        <v>2202</v>
      </c>
      <c r="K2855" s="12" t="s">
        <v>2202</v>
      </c>
      <c r="L2855" s="22" t="s">
        <v>3559</v>
      </c>
      <c r="M2855" s="12" t="s">
        <v>3931</v>
      </c>
      <c r="N2855" s="12">
        <v>0</v>
      </c>
      <c r="O2855" s="12"/>
      <c r="P2855" s="4" t="s">
        <v>3953</v>
      </c>
    </row>
    <row r="2856" spans="1:16" ht="90" x14ac:dyDescent="0.25">
      <c r="A2856" s="9">
        <v>1426</v>
      </c>
      <c r="B2856" s="8" t="s">
        <v>12</v>
      </c>
      <c r="C2856" s="8" t="s">
        <v>13</v>
      </c>
      <c r="D2856" s="8" t="s">
        <v>31</v>
      </c>
      <c r="E2856" s="8" t="s">
        <v>55</v>
      </c>
      <c r="F2856" s="8" t="s">
        <v>691</v>
      </c>
      <c r="G2856" s="8" t="s">
        <v>3558</v>
      </c>
      <c r="H2856" s="9">
        <v>58.279406999999999</v>
      </c>
      <c r="I2856" s="9">
        <v>48.305625999999997</v>
      </c>
      <c r="J2856" s="8" t="s">
        <v>2202</v>
      </c>
      <c r="K2856" s="8" t="s">
        <v>2202</v>
      </c>
      <c r="L2856" s="8" t="s">
        <v>3559</v>
      </c>
      <c r="M2856" s="10" t="s">
        <v>3931</v>
      </c>
      <c r="N2856" s="11">
        <v>0</v>
      </c>
      <c r="O2856" s="12"/>
      <c r="P2856" s="12" t="s">
        <v>3954</v>
      </c>
    </row>
    <row r="2857" spans="1:16" ht="90" x14ac:dyDescent="0.25">
      <c r="A2857" s="12">
        <v>1427</v>
      </c>
      <c r="B2857" s="22" t="s">
        <v>12</v>
      </c>
      <c r="C2857" s="22" t="s">
        <v>13</v>
      </c>
      <c r="D2857" s="22" t="s">
        <v>31</v>
      </c>
      <c r="E2857" s="22" t="s">
        <v>15</v>
      </c>
      <c r="F2857" s="22" t="s">
        <v>730</v>
      </c>
      <c r="G2857" s="22" t="s">
        <v>3560</v>
      </c>
      <c r="H2857" s="12">
        <v>58.447315000000003</v>
      </c>
      <c r="I2857" s="12">
        <v>48.550006000000003</v>
      </c>
      <c r="J2857" s="12" t="s">
        <v>2202</v>
      </c>
      <c r="K2857" s="12" t="s">
        <v>2202</v>
      </c>
      <c r="L2857" s="22" t="s">
        <v>3561</v>
      </c>
      <c r="M2857" s="12" t="s">
        <v>3931</v>
      </c>
      <c r="N2857" s="12">
        <v>0</v>
      </c>
      <c r="O2857" s="12"/>
      <c r="P2857" s="4" t="s">
        <v>3953</v>
      </c>
    </row>
    <row r="2858" spans="1:16" ht="90" x14ac:dyDescent="0.25">
      <c r="A2858" s="9">
        <v>1427</v>
      </c>
      <c r="B2858" s="8" t="s">
        <v>12</v>
      </c>
      <c r="C2858" s="8" t="s">
        <v>13</v>
      </c>
      <c r="D2858" s="8" t="s">
        <v>31</v>
      </c>
      <c r="E2858" s="8" t="s">
        <v>15</v>
      </c>
      <c r="F2858" s="8" t="s">
        <v>730</v>
      </c>
      <c r="G2858" s="8" t="s">
        <v>3560</v>
      </c>
      <c r="H2858" s="9">
        <v>58.447315000000003</v>
      </c>
      <c r="I2858" s="9">
        <v>48.550006000000003</v>
      </c>
      <c r="J2858" s="8" t="s">
        <v>2202</v>
      </c>
      <c r="K2858" s="8" t="s">
        <v>2202</v>
      </c>
      <c r="L2858" s="8" t="s">
        <v>3561</v>
      </c>
      <c r="M2858" s="10" t="s">
        <v>3931</v>
      </c>
      <c r="N2858" s="11">
        <v>0</v>
      </c>
      <c r="O2858" s="12"/>
      <c r="P2858" s="12" t="s">
        <v>3954</v>
      </c>
    </row>
    <row r="2859" spans="1:16" ht="90" x14ac:dyDescent="0.25">
      <c r="A2859" s="12">
        <v>1428</v>
      </c>
      <c r="B2859" s="22" t="s">
        <v>12</v>
      </c>
      <c r="C2859" s="22" t="s">
        <v>13</v>
      </c>
      <c r="D2859" s="22" t="s">
        <v>31</v>
      </c>
      <c r="E2859" s="22" t="s">
        <v>15</v>
      </c>
      <c r="F2859" s="22" t="s">
        <v>724</v>
      </c>
      <c r="G2859" s="22" t="s">
        <v>3562</v>
      </c>
      <c r="H2859" s="20">
        <v>57.868771000000002</v>
      </c>
      <c r="I2859" s="20">
        <v>47.894739000000001</v>
      </c>
      <c r="J2859" s="12" t="s">
        <v>2202</v>
      </c>
      <c r="K2859" s="12" t="s">
        <v>2202</v>
      </c>
      <c r="L2859" s="22" t="s">
        <v>3563</v>
      </c>
      <c r="M2859" s="12" t="s">
        <v>3931</v>
      </c>
      <c r="N2859" s="12">
        <v>0</v>
      </c>
      <c r="O2859" s="12"/>
      <c r="P2859" s="4" t="s">
        <v>3953</v>
      </c>
    </row>
    <row r="2860" spans="1:16" ht="90" x14ac:dyDescent="0.25">
      <c r="A2860" s="9">
        <v>1428</v>
      </c>
      <c r="B2860" s="8" t="s">
        <v>12</v>
      </c>
      <c r="C2860" s="8" t="s">
        <v>13</v>
      </c>
      <c r="D2860" s="8" t="s">
        <v>31</v>
      </c>
      <c r="E2860" s="8" t="s">
        <v>15</v>
      </c>
      <c r="F2860" s="8" t="s">
        <v>724</v>
      </c>
      <c r="G2860" s="8" t="s">
        <v>3562</v>
      </c>
      <c r="H2860" s="9">
        <v>57.872120000000002</v>
      </c>
      <c r="I2860" s="9">
        <v>47.891855999999997</v>
      </c>
      <c r="J2860" s="8" t="s">
        <v>2202</v>
      </c>
      <c r="K2860" s="8" t="s">
        <v>2202</v>
      </c>
      <c r="L2860" s="8" t="s">
        <v>3563</v>
      </c>
      <c r="M2860" s="10" t="s">
        <v>3931</v>
      </c>
      <c r="N2860" s="11">
        <v>0</v>
      </c>
      <c r="O2860" s="12"/>
      <c r="P2860" s="12" t="s">
        <v>3954</v>
      </c>
    </row>
    <row r="2861" spans="1:16" ht="90" x14ac:dyDescent="0.25">
      <c r="A2861" s="12">
        <v>1429</v>
      </c>
      <c r="B2861" s="22" t="s">
        <v>12</v>
      </c>
      <c r="C2861" s="22" t="s">
        <v>13</v>
      </c>
      <c r="D2861" s="22" t="s">
        <v>31</v>
      </c>
      <c r="E2861" s="22" t="s">
        <v>15</v>
      </c>
      <c r="F2861" s="22" t="s">
        <v>3564</v>
      </c>
      <c r="G2861" s="22" t="s">
        <v>3565</v>
      </c>
      <c r="H2861" s="20">
        <v>58.586680000000001</v>
      </c>
      <c r="I2861" s="20">
        <v>48.390582000000002</v>
      </c>
      <c r="J2861" s="12" t="s">
        <v>2202</v>
      </c>
      <c r="K2861" s="12" t="s">
        <v>2202</v>
      </c>
      <c r="L2861" s="22" t="s">
        <v>3566</v>
      </c>
      <c r="M2861" s="12" t="s">
        <v>3931</v>
      </c>
      <c r="N2861" s="12">
        <v>0</v>
      </c>
      <c r="O2861" s="12"/>
      <c r="P2861" s="4" t="s">
        <v>3953</v>
      </c>
    </row>
    <row r="2862" spans="1:16" ht="90" x14ac:dyDescent="0.25">
      <c r="A2862" s="9">
        <v>1429</v>
      </c>
      <c r="B2862" s="8" t="s">
        <v>12</v>
      </c>
      <c r="C2862" s="8" t="s">
        <v>13</v>
      </c>
      <c r="D2862" s="8" t="s">
        <v>31</v>
      </c>
      <c r="E2862" s="8" t="s">
        <v>15</v>
      </c>
      <c r="F2862" s="8" t="s">
        <v>3564</v>
      </c>
      <c r="G2862" s="8" t="s">
        <v>3565</v>
      </c>
      <c r="H2862" s="9">
        <v>58.5871</v>
      </c>
      <c r="I2862" s="9">
        <v>48.391841999999997</v>
      </c>
      <c r="J2862" s="8" t="s">
        <v>2202</v>
      </c>
      <c r="K2862" s="8" t="s">
        <v>2202</v>
      </c>
      <c r="L2862" s="8" t="s">
        <v>3566</v>
      </c>
      <c r="M2862" s="10" t="s">
        <v>3931</v>
      </c>
      <c r="N2862" s="11">
        <v>0</v>
      </c>
      <c r="O2862" s="12"/>
      <c r="P2862" s="12" t="s">
        <v>3954</v>
      </c>
    </row>
    <row r="2863" spans="1:16" ht="90" x14ac:dyDescent="0.25">
      <c r="A2863" s="12">
        <v>1430</v>
      </c>
      <c r="B2863" s="22" t="s">
        <v>12</v>
      </c>
      <c r="C2863" s="22" t="s">
        <v>13</v>
      </c>
      <c r="D2863" s="22" t="s">
        <v>31</v>
      </c>
      <c r="E2863" s="22" t="s">
        <v>15</v>
      </c>
      <c r="F2863" s="22" t="s">
        <v>3567</v>
      </c>
      <c r="G2863" s="22" t="s">
        <v>3568</v>
      </c>
      <c r="H2863" s="20">
        <v>58.094667000000001</v>
      </c>
      <c r="I2863" s="20">
        <v>47.939870999999997</v>
      </c>
      <c r="J2863" s="12" t="s">
        <v>2202</v>
      </c>
      <c r="K2863" s="12" t="s">
        <v>2202</v>
      </c>
      <c r="L2863" s="22" t="s">
        <v>3569</v>
      </c>
      <c r="M2863" s="12" t="s">
        <v>3931</v>
      </c>
      <c r="N2863" s="12">
        <v>0</v>
      </c>
      <c r="O2863" s="12"/>
      <c r="P2863" s="4" t="s">
        <v>3953</v>
      </c>
    </row>
    <row r="2864" spans="1:16" ht="90" x14ac:dyDescent="0.25">
      <c r="A2864" s="9">
        <v>1430</v>
      </c>
      <c r="B2864" s="8" t="s">
        <v>12</v>
      </c>
      <c r="C2864" s="8" t="s">
        <v>13</v>
      </c>
      <c r="D2864" s="8" t="s">
        <v>31</v>
      </c>
      <c r="E2864" s="8" t="s">
        <v>15</v>
      </c>
      <c r="F2864" s="8" t="s">
        <v>3567</v>
      </c>
      <c r="G2864" s="8" t="s">
        <v>3568</v>
      </c>
      <c r="H2864" s="9">
        <v>58.094110000000001</v>
      </c>
      <c r="I2864" s="9">
        <v>47.938305999999997</v>
      </c>
      <c r="J2864" s="8" t="s">
        <v>2202</v>
      </c>
      <c r="K2864" s="8" t="s">
        <v>2202</v>
      </c>
      <c r="L2864" s="8" t="s">
        <v>3569</v>
      </c>
      <c r="M2864" s="10" t="s">
        <v>3931</v>
      </c>
      <c r="N2864" s="11">
        <v>0</v>
      </c>
      <c r="O2864" s="12"/>
      <c r="P2864" s="12" t="s">
        <v>3954</v>
      </c>
    </row>
    <row r="2865" spans="1:16" ht="90" x14ac:dyDescent="0.25">
      <c r="A2865" s="12">
        <v>1431</v>
      </c>
      <c r="B2865" s="22" t="s">
        <v>12</v>
      </c>
      <c r="C2865" s="22" t="s">
        <v>13</v>
      </c>
      <c r="D2865" s="22" t="s">
        <v>31</v>
      </c>
      <c r="E2865" s="22" t="s">
        <v>15</v>
      </c>
      <c r="F2865" s="22" t="s">
        <v>3570</v>
      </c>
      <c r="G2865" s="22" t="s">
        <v>3571</v>
      </c>
      <c r="H2865" s="20">
        <v>58.381971999999998</v>
      </c>
      <c r="I2865" s="20">
        <v>48.065373999999998</v>
      </c>
      <c r="J2865" s="12" t="s">
        <v>2202</v>
      </c>
      <c r="K2865" s="12" t="s">
        <v>2202</v>
      </c>
      <c r="L2865" s="22" t="s">
        <v>3572</v>
      </c>
      <c r="M2865" s="12" t="s">
        <v>3931</v>
      </c>
      <c r="N2865" s="12">
        <v>0</v>
      </c>
      <c r="O2865" s="12"/>
      <c r="P2865" s="4" t="s">
        <v>3953</v>
      </c>
    </row>
    <row r="2866" spans="1:16" ht="90" x14ac:dyDescent="0.25">
      <c r="A2866" s="9">
        <v>1431</v>
      </c>
      <c r="B2866" s="8" t="s">
        <v>12</v>
      </c>
      <c r="C2866" s="8" t="s">
        <v>13</v>
      </c>
      <c r="D2866" s="8" t="s">
        <v>31</v>
      </c>
      <c r="E2866" s="8" t="s">
        <v>15</v>
      </c>
      <c r="F2866" s="8" t="s">
        <v>3570</v>
      </c>
      <c r="G2866" s="8" t="s">
        <v>3571</v>
      </c>
      <c r="H2866" s="9">
        <v>58.380975083413297</v>
      </c>
      <c r="I2866" s="9">
        <v>48.065387045692297</v>
      </c>
      <c r="J2866" s="8" t="s">
        <v>2202</v>
      </c>
      <c r="K2866" s="8" t="s">
        <v>2202</v>
      </c>
      <c r="L2866" s="8" t="s">
        <v>3572</v>
      </c>
      <c r="M2866" s="10" t="s">
        <v>3931</v>
      </c>
      <c r="N2866" s="11">
        <v>0</v>
      </c>
      <c r="O2866" s="12"/>
      <c r="P2866" s="12" t="s">
        <v>3954</v>
      </c>
    </row>
    <row r="2867" spans="1:16" ht="75" x14ac:dyDescent="0.25">
      <c r="A2867" s="12">
        <v>1432</v>
      </c>
      <c r="B2867" s="22" t="s">
        <v>12</v>
      </c>
      <c r="C2867" s="22" t="s">
        <v>13</v>
      </c>
      <c r="D2867" s="22" t="s">
        <v>39</v>
      </c>
      <c r="E2867" s="22" t="s">
        <v>15</v>
      </c>
      <c r="F2867" s="22" t="s">
        <v>810</v>
      </c>
      <c r="G2867" s="22" t="s">
        <v>3573</v>
      </c>
      <c r="H2867" s="20">
        <v>59.333106999999998</v>
      </c>
      <c r="I2867" s="20">
        <v>50.909692</v>
      </c>
      <c r="J2867" s="12" t="s">
        <v>2202</v>
      </c>
      <c r="K2867" s="12" t="s">
        <v>2322</v>
      </c>
      <c r="L2867" s="22" t="s">
        <v>3574</v>
      </c>
      <c r="M2867" s="12" t="s">
        <v>3931</v>
      </c>
      <c r="N2867" s="12">
        <v>0</v>
      </c>
      <c r="O2867" s="12"/>
      <c r="P2867" s="4" t="s">
        <v>3953</v>
      </c>
    </row>
    <row r="2868" spans="1:16" ht="75" x14ac:dyDescent="0.25">
      <c r="A2868" s="9">
        <v>1432</v>
      </c>
      <c r="B2868" s="8" t="s">
        <v>12</v>
      </c>
      <c r="C2868" s="8" t="s">
        <v>13</v>
      </c>
      <c r="D2868" s="8" t="s">
        <v>39</v>
      </c>
      <c r="E2868" s="8" t="s">
        <v>15</v>
      </c>
      <c r="F2868" s="8" t="s">
        <v>810</v>
      </c>
      <c r="G2868" s="8" t="s">
        <v>3573</v>
      </c>
      <c r="H2868" s="9">
        <v>59.331190999999997</v>
      </c>
      <c r="I2868" s="9">
        <v>50.903936999999999</v>
      </c>
      <c r="J2868" s="8" t="s">
        <v>2202</v>
      </c>
      <c r="K2868" s="8" t="s">
        <v>2322</v>
      </c>
      <c r="L2868" s="8" t="s">
        <v>3574</v>
      </c>
      <c r="M2868" s="10" t="s">
        <v>3931</v>
      </c>
      <c r="N2868" s="11">
        <v>0</v>
      </c>
      <c r="O2868" s="12"/>
      <c r="P2868" s="12" t="s">
        <v>3954</v>
      </c>
    </row>
    <row r="2869" spans="1:16" ht="75" x14ac:dyDescent="0.25">
      <c r="A2869" s="12">
        <v>1433</v>
      </c>
      <c r="B2869" s="22" t="s">
        <v>12</v>
      </c>
      <c r="C2869" s="22" t="s">
        <v>13</v>
      </c>
      <c r="D2869" s="22" t="s">
        <v>39</v>
      </c>
      <c r="E2869" s="22" t="s">
        <v>55</v>
      </c>
      <c r="F2869" s="22" t="s">
        <v>3575</v>
      </c>
      <c r="G2869" s="23" t="s">
        <v>3914</v>
      </c>
      <c r="H2869" s="12">
        <v>59.545648999999997</v>
      </c>
      <c r="I2869" s="12">
        <v>51.348151000000001</v>
      </c>
      <c r="J2869" s="12" t="s">
        <v>2202</v>
      </c>
      <c r="K2869" s="12" t="s">
        <v>2322</v>
      </c>
      <c r="L2869" s="22" t="s">
        <v>3577</v>
      </c>
      <c r="M2869" s="12" t="s">
        <v>3931</v>
      </c>
      <c r="N2869" s="12">
        <v>0</v>
      </c>
      <c r="O2869" s="12"/>
      <c r="P2869" s="4" t="s">
        <v>3953</v>
      </c>
    </row>
    <row r="2870" spans="1:16" ht="75" x14ac:dyDescent="0.25">
      <c r="A2870" s="9">
        <v>1433</v>
      </c>
      <c r="B2870" s="8" t="s">
        <v>12</v>
      </c>
      <c r="C2870" s="8" t="s">
        <v>13</v>
      </c>
      <c r="D2870" s="8" t="s">
        <v>39</v>
      </c>
      <c r="E2870" s="8" t="s">
        <v>55</v>
      </c>
      <c r="F2870" s="8" t="s">
        <v>3575</v>
      </c>
      <c r="G2870" s="8" t="s">
        <v>3576</v>
      </c>
      <c r="H2870" s="9">
        <v>59.545648999999997</v>
      </c>
      <c r="I2870" s="9">
        <v>51.348151000000001</v>
      </c>
      <c r="J2870" s="8" t="s">
        <v>2202</v>
      </c>
      <c r="K2870" s="8" t="s">
        <v>2322</v>
      </c>
      <c r="L2870" s="8" t="s">
        <v>3577</v>
      </c>
      <c r="M2870" s="10" t="s">
        <v>3931</v>
      </c>
      <c r="N2870" s="11">
        <v>0</v>
      </c>
      <c r="O2870" s="12"/>
      <c r="P2870" s="12" t="s">
        <v>3954</v>
      </c>
    </row>
    <row r="2871" spans="1:16" ht="75" x14ac:dyDescent="0.25">
      <c r="A2871" s="12">
        <v>1434</v>
      </c>
      <c r="B2871" s="22" t="s">
        <v>12</v>
      </c>
      <c r="C2871" s="22" t="s">
        <v>13</v>
      </c>
      <c r="D2871" s="22" t="s">
        <v>39</v>
      </c>
      <c r="E2871" s="22" t="s">
        <v>23</v>
      </c>
      <c r="F2871" s="22" t="s">
        <v>3578</v>
      </c>
      <c r="G2871" s="23" t="s">
        <v>3915</v>
      </c>
      <c r="H2871" s="20">
        <v>59.085011999999999</v>
      </c>
      <c r="I2871" s="20">
        <v>50.448658999999999</v>
      </c>
      <c r="J2871" s="12" t="s">
        <v>2202</v>
      </c>
      <c r="K2871" s="12" t="s">
        <v>2322</v>
      </c>
      <c r="L2871" s="22" t="s">
        <v>3580</v>
      </c>
      <c r="M2871" s="12" t="s">
        <v>3931</v>
      </c>
      <c r="N2871" s="12">
        <v>0</v>
      </c>
      <c r="O2871" s="12"/>
      <c r="P2871" s="4" t="s">
        <v>3953</v>
      </c>
    </row>
    <row r="2872" spans="1:16" ht="75" x14ac:dyDescent="0.25">
      <c r="A2872" s="9">
        <v>1434</v>
      </c>
      <c r="B2872" s="8" t="s">
        <v>12</v>
      </c>
      <c r="C2872" s="8" t="s">
        <v>13</v>
      </c>
      <c r="D2872" s="8" t="s">
        <v>39</v>
      </c>
      <c r="E2872" s="8" t="s">
        <v>23</v>
      </c>
      <c r="F2872" s="8" t="s">
        <v>3578</v>
      </c>
      <c r="G2872" s="8" t="s">
        <v>3579</v>
      </c>
      <c r="H2872" s="9">
        <v>59.084150999999999</v>
      </c>
      <c r="I2872" s="9">
        <v>50.447966999999998</v>
      </c>
      <c r="J2872" s="8" t="s">
        <v>2202</v>
      </c>
      <c r="K2872" s="8" t="s">
        <v>2322</v>
      </c>
      <c r="L2872" s="8" t="s">
        <v>3580</v>
      </c>
      <c r="M2872" s="10" t="s">
        <v>3931</v>
      </c>
      <c r="N2872" s="11">
        <v>0</v>
      </c>
      <c r="O2872" s="12"/>
      <c r="P2872" s="12" t="s">
        <v>3954</v>
      </c>
    </row>
    <row r="2873" spans="1:16" ht="75" x14ac:dyDescent="0.25">
      <c r="A2873" s="12">
        <v>1435</v>
      </c>
      <c r="B2873" s="22" t="s">
        <v>12</v>
      </c>
      <c r="C2873" s="22" t="s">
        <v>13</v>
      </c>
      <c r="D2873" s="22" t="s">
        <v>39</v>
      </c>
      <c r="E2873" s="22" t="s">
        <v>55</v>
      </c>
      <c r="F2873" s="22" t="s">
        <v>1807</v>
      </c>
      <c r="G2873" s="22" t="s">
        <v>3581</v>
      </c>
      <c r="H2873" s="20">
        <v>59.179574000000002</v>
      </c>
      <c r="I2873" s="20">
        <v>50.709879999999998</v>
      </c>
      <c r="J2873" s="12" t="s">
        <v>2202</v>
      </c>
      <c r="K2873" s="12" t="s">
        <v>2322</v>
      </c>
      <c r="L2873" s="22" t="s">
        <v>3582</v>
      </c>
      <c r="M2873" s="12" t="s">
        <v>3931</v>
      </c>
      <c r="N2873" s="12">
        <v>0</v>
      </c>
      <c r="O2873" s="12"/>
      <c r="P2873" s="4" t="s">
        <v>3953</v>
      </c>
    </row>
    <row r="2874" spans="1:16" ht="75" x14ac:dyDescent="0.25">
      <c r="A2874" s="9">
        <v>1435</v>
      </c>
      <c r="B2874" s="8" t="s">
        <v>12</v>
      </c>
      <c r="C2874" s="8" t="s">
        <v>13</v>
      </c>
      <c r="D2874" s="8" t="s">
        <v>39</v>
      </c>
      <c r="E2874" s="8" t="s">
        <v>55</v>
      </c>
      <c r="F2874" s="8" t="s">
        <v>1807</v>
      </c>
      <c r="G2874" s="8" t="s">
        <v>3581</v>
      </c>
      <c r="H2874" s="9">
        <v>59.181148999999998</v>
      </c>
      <c r="I2874" s="9">
        <v>50.709591000000003</v>
      </c>
      <c r="J2874" s="8" t="s">
        <v>2202</v>
      </c>
      <c r="K2874" s="8" t="s">
        <v>2322</v>
      </c>
      <c r="L2874" s="8" t="s">
        <v>3582</v>
      </c>
      <c r="M2874" s="10" t="s">
        <v>3931</v>
      </c>
      <c r="N2874" s="11">
        <v>0</v>
      </c>
      <c r="O2874" s="12"/>
      <c r="P2874" s="12" t="s">
        <v>3954</v>
      </c>
    </row>
    <row r="2875" spans="1:16" ht="75" x14ac:dyDescent="0.25">
      <c r="A2875" s="12">
        <v>1436</v>
      </c>
      <c r="B2875" s="22" t="s">
        <v>12</v>
      </c>
      <c r="C2875" s="22" t="s">
        <v>13</v>
      </c>
      <c r="D2875" s="22" t="s">
        <v>39</v>
      </c>
      <c r="E2875" s="22" t="s">
        <v>23</v>
      </c>
      <c r="F2875" s="22" t="s">
        <v>1794</v>
      </c>
      <c r="G2875" s="22" t="s">
        <v>3583</v>
      </c>
      <c r="H2875" s="20">
        <v>59.593583000000002</v>
      </c>
      <c r="I2875" s="20">
        <v>50.781934</v>
      </c>
      <c r="J2875" s="12" t="s">
        <v>2202</v>
      </c>
      <c r="K2875" s="12" t="s">
        <v>2322</v>
      </c>
      <c r="L2875" s="22" t="s">
        <v>3584</v>
      </c>
      <c r="M2875" s="12" t="s">
        <v>3931</v>
      </c>
      <c r="N2875" s="12">
        <v>0</v>
      </c>
      <c r="O2875" s="12"/>
      <c r="P2875" s="4" t="s">
        <v>3953</v>
      </c>
    </row>
    <row r="2876" spans="1:16" ht="75" x14ac:dyDescent="0.25">
      <c r="A2876" s="9">
        <v>1436</v>
      </c>
      <c r="B2876" s="8" t="s">
        <v>12</v>
      </c>
      <c r="C2876" s="8" t="s">
        <v>13</v>
      </c>
      <c r="D2876" s="8" t="s">
        <v>39</v>
      </c>
      <c r="E2876" s="8" t="s">
        <v>23</v>
      </c>
      <c r="F2876" s="8" t="s">
        <v>1794</v>
      </c>
      <c r="G2876" s="8" t="s">
        <v>3583</v>
      </c>
      <c r="H2876" s="9">
        <v>59.595697000000001</v>
      </c>
      <c r="I2876" s="9">
        <v>50.778722000000002</v>
      </c>
      <c r="J2876" s="8" t="s">
        <v>2202</v>
      </c>
      <c r="K2876" s="8" t="s">
        <v>2322</v>
      </c>
      <c r="L2876" s="8" t="s">
        <v>3584</v>
      </c>
      <c r="M2876" s="10" t="s">
        <v>3931</v>
      </c>
      <c r="N2876" s="11">
        <v>0</v>
      </c>
      <c r="O2876" s="12"/>
      <c r="P2876" s="12" t="s">
        <v>3954</v>
      </c>
    </row>
    <row r="2877" spans="1:16" ht="90" x14ac:dyDescent="0.25">
      <c r="A2877" s="12">
        <v>1437</v>
      </c>
      <c r="B2877" s="22" t="s">
        <v>12</v>
      </c>
      <c r="C2877" s="22" t="s">
        <v>13</v>
      </c>
      <c r="D2877" s="22" t="s">
        <v>39</v>
      </c>
      <c r="E2877" s="22" t="s">
        <v>23</v>
      </c>
      <c r="F2877" s="22" t="s">
        <v>40</v>
      </c>
      <c r="G2877" s="22" t="s">
        <v>3585</v>
      </c>
      <c r="H2877" s="20">
        <v>59.771915999999997</v>
      </c>
      <c r="I2877" s="20">
        <v>50.853879999999997</v>
      </c>
      <c r="J2877" s="12" t="s">
        <v>2202</v>
      </c>
      <c r="K2877" s="12" t="s">
        <v>2202</v>
      </c>
      <c r="L2877" s="22" t="s">
        <v>3586</v>
      </c>
      <c r="M2877" s="12" t="s">
        <v>3931</v>
      </c>
      <c r="N2877" s="12">
        <v>0</v>
      </c>
      <c r="O2877" s="12"/>
      <c r="P2877" s="4" t="s">
        <v>3953</v>
      </c>
    </row>
    <row r="2878" spans="1:16" ht="90" x14ac:dyDescent="0.25">
      <c r="A2878" s="9">
        <v>1437</v>
      </c>
      <c r="B2878" s="8" t="s">
        <v>12</v>
      </c>
      <c r="C2878" s="8" t="s">
        <v>13</v>
      </c>
      <c r="D2878" s="8" t="s">
        <v>39</v>
      </c>
      <c r="E2878" s="8" t="s">
        <v>23</v>
      </c>
      <c r="F2878" s="8" t="s">
        <v>40</v>
      </c>
      <c r="G2878" s="8" t="s">
        <v>3585</v>
      </c>
      <c r="H2878" s="9">
        <v>59.772056999999997</v>
      </c>
      <c r="I2878" s="9">
        <v>50.852108999999999</v>
      </c>
      <c r="J2878" s="8" t="s">
        <v>2202</v>
      </c>
      <c r="K2878" s="8" t="s">
        <v>2202</v>
      </c>
      <c r="L2878" s="8" t="s">
        <v>3586</v>
      </c>
      <c r="M2878" s="10" t="s">
        <v>3931</v>
      </c>
      <c r="N2878" s="11">
        <v>0</v>
      </c>
      <c r="O2878" s="12"/>
      <c r="P2878" s="12" t="s">
        <v>3954</v>
      </c>
    </row>
    <row r="2879" spans="1:16" ht="75" x14ac:dyDescent="0.25">
      <c r="A2879" s="12">
        <v>1438</v>
      </c>
      <c r="B2879" s="22" t="s">
        <v>12</v>
      </c>
      <c r="C2879" s="22" t="s">
        <v>13</v>
      </c>
      <c r="D2879" s="22" t="s">
        <v>407</v>
      </c>
      <c r="E2879" s="22" t="s">
        <v>15</v>
      </c>
      <c r="F2879" s="22" t="s">
        <v>2097</v>
      </c>
      <c r="G2879" s="22" t="s">
        <v>3587</v>
      </c>
      <c r="H2879" s="12">
        <v>57.981755</v>
      </c>
      <c r="I2879" s="12">
        <v>51.684759</v>
      </c>
      <c r="J2879" s="12" t="s">
        <v>2202</v>
      </c>
      <c r="K2879" s="12" t="s">
        <v>2322</v>
      </c>
      <c r="L2879" s="22" t="s">
        <v>3588</v>
      </c>
      <c r="M2879" s="12" t="s">
        <v>3931</v>
      </c>
      <c r="N2879" s="12">
        <v>0</v>
      </c>
      <c r="O2879" s="12"/>
      <c r="P2879" s="4" t="s">
        <v>3953</v>
      </c>
    </row>
    <row r="2880" spans="1:16" ht="75" x14ac:dyDescent="0.25">
      <c r="A2880" s="9">
        <v>1438</v>
      </c>
      <c r="B2880" s="8" t="s">
        <v>12</v>
      </c>
      <c r="C2880" s="8" t="s">
        <v>13</v>
      </c>
      <c r="D2880" s="8" t="s">
        <v>407</v>
      </c>
      <c r="E2880" s="8" t="s">
        <v>15</v>
      </c>
      <c r="F2880" s="8" t="s">
        <v>2097</v>
      </c>
      <c r="G2880" s="8" t="s">
        <v>3587</v>
      </c>
      <c r="H2880" s="9">
        <v>57.981755</v>
      </c>
      <c r="I2880" s="9">
        <v>51.684759</v>
      </c>
      <c r="J2880" s="8" t="s">
        <v>2202</v>
      </c>
      <c r="K2880" s="8" t="s">
        <v>2322</v>
      </c>
      <c r="L2880" s="8" t="s">
        <v>3588</v>
      </c>
      <c r="M2880" s="10" t="s">
        <v>3931</v>
      </c>
      <c r="N2880" s="11">
        <v>0</v>
      </c>
      <c r="O2880" s="12"/>
      <c r="P2880" s="12" t="s">
        <v>3954</v>
      </c>
    </row>
    <row r="2881" spans="1:16" ht="75" x14ac:dyDescent="0.25">
      <c r="A2881" s="12">
        <v>1439</v>
      </c>
      <c r="B2881" s="22" t="s">
        <v>12</v>
      </c>
      <c r="C2881" s="22" t="s">
        <v>13</v>
      </c>
      <c r="D2881" s="22" t="s">
        <v>407</v>
      </c>
      <c r="E2881" s="22" t="s">
        <v>15</v>
      </c>
      <c r="F2881" s="22" t="s">
        <v>2102</v>
      </c>
      <c r="G2881" s="22" t="s">
        <v>3589</v>
      </c>
      <c r="H2881" s="12">
        <v>58.403485000000003</v>
      </c>
      <c r="I2881" s="12">
        <v>51.752285000000001</v>
      </c>
      <c r="J2881" s="12" t="s">
        <v>2202</v>
      </c>
      <c r="K2881" s="12" t="s">
        <v>2322</v>
      </c>
      <c r="L2881" s="22" t="s">
        <v>3590</v>
      </c>
      <c r="M2881" s="12" t="s">
        <v>3931</v>
      </c>
      <c r="N2881" s="12">
        <v>0</v>
      </c>
      <c r="O2881" s="12"/>
      <c r="P2881" s="4" t="s">
        <v>3953</v>
      </c>
    </row>
    <row r="2882" spans="1:16" ht="75" x14ac:dyDescent="0.25">
      <c r="A2882" s="9">
        <v>1439</v>
      </c>
      <c r="B2882" s="8" t="s">
        <v>12</v>
      </c>
      <c r="C2882" s="8" t="s">
        <v>13</v>
      </c>
      <c r="D2882" s="8" t="s">
        <v>407</v>
      </c>
      <c r="E2882" s="8" t="s">
        <v>15</v>
      </c>
      <c r="F2882" s="8" t="s">
        <v>2102</v>
      </c>
      <c r="G2882" s="8" t="s">
        <v>3589</v>
      </c>
      <c r="H2882" s="9">
        <v>58.403485000000003</v>
      </c>
      <c r="I2882" s="9">
        <v>51.752285000000001</v>
      </c>
      <c r="J2882" s="8" t="s">
        <v>2202</v>
      </c>
      <c r="K2882" s="8" t="s">
        <v>2322</v>
      </c>
      <c r="L2882" s="8" t="s">
        <v>3590</v>
      </c>
      <c r="M2882" s="10" t="s">
        <v>3931</v>
      </c>
      <c r="N2882" s="11">
        <v>0</v>
      </c>
      <c r="O2882" s="12"/>
      <c r="P2882" s="12" t="s">
        <v>3954</v>
      </c>
    </row>
    <row r="2883" spans="1:16" ht="90" x14ac:dyDescent="0.25">
      <c r="A2883" s="12">
        <v>1440</v>
      </c>
      <c r="B2883" s="22" t="s">
        <v>12</v>
      </c>
      <c r="C2883" s="22" t="s">
        <v>13</v>
      </c>
      <c r="D2883" s="22" t="s">
        <v>407</v>
      </c>
      <c r="E2883" s="22" t="s">
        <v>23</v>
      </c>
      <c r="F2883" s="22" t="s">
        <v>79</v>
      </c>
      <c r="G2883" s="22" t="s">
        <v>3591</v>
      </c>
      <c r="H2883" s="12">
        <v>58.205562</v>
      </c>
      <c r="I2883" s="12">
        <v>51.520690000000002</v>
      </c>
      <c r="J2883" s="12" t="s">
        <v>2202</v>
      </c>
      <c r="K2883" s="12" t="s">
        <v>2202</v>
      </c>
      <c r="L2883" s="22" t="s">
        <v>3592</v>
      </c>
      <c r="M2883" s="12" t="s">
        <v>3931</v>
      </c>
      <c r="N2883" s="12">
        <v>0</v>
      </c>
      <c r="O2883" s="12"/>
      <c r="P2883" s="4" t="s">
        <v>3953</v>
      </c>
    </row>
    <row r="2884" spans="1:16" ht="90" x14ac:dyDescent="0.25">
      <c r="A2884" s="9">
        <v>1440</v>
      </c>
      <c r="B2884" s="8" t="s">
        <v>12</v>
      </c>
      <c r="C2884" s="8" t="s">
        <v>13</v>
      </c>
      <c r="D2884" s="8" t="s">
        <v>407</v>
      </c>
      <c r="E2884" s="8" t="s">
        <v>23</v>
      </c>
      <c r="F2884" s="8" t="s">
        <v>79</v>
      </c>
      <c r="G2884" s="8" t="s">
        <v>3591</v>
      </c>
      <c r="H2884" s="9">
        <v>58.205562</v>
      </c>
      <c r="I2884" s="9">
        <v>51.520690000000002</v>
      </c>
      <c r="J2884" s="8" t="s">
        <v>2202</v>
      </c>
      <c r="K2884" s="8" t="s">
        <v>2202</v>
      </c>
      <c r="L2884" s="8" t="s">
        <v>3592</v>
      </c>
      <c r="M2884" s="10" t="s">
        <v>3931</v>
      </c>
      <c r="N2884" s="11">
        <v>0</v>
      </c>
      <c r="O2884" s="12"/>
      <c r="P2884" s="12" t="s">
        <v>3954</v>
      </c>
    </row>
    <row r="2885" spans="1:16" ht="75" x14ac:dyDescent="0.25">
      <c r="A2885" s="12">
        <v>1441</v>
      </c>
      <c r="B2885" s="22" t="s">
        <v>12</v>
      </c>
      <c r="C2885" s="22" t="s">
        <v>13</v>
      </c>
      <c r="D2885" s="22" t="s">
        <v>407</v>
      </c>
      <c r="E2885" s="22" t="s">
        <v>15</v>
      </c>
      <c r="F2885" s="22" t="s">
        <v>511</v>
      </c>
      <c r="G2885" s="23" t="s">
        <v>3916</v>
      </c>
      <c r="H2885" s="20">
        <v>57.918252000000003</v>
      </c>
      <c r="I2885" s="20">
        <v>51.209708999999997</v>
      </c>
      <c r="J2885" s="12" t="s">
        <v>2202</v>
      </c>
      <c r="K2885" s="12" t="s">
        <v>2322</v>
      </c>
      <c r="L2885" s="22" t="s">
        <v>3594</v>
      </c>
      <c r="M2885" s="12" t="s">
        <v>3931</v>
      </c>
      <c r="N2885" s="12">
        <v>0</v>
      </c>
      <c r="O2885" s="12"/>
      <c r="P2885" s="4" t="s">
        <v>3953</v>
      </c>
    </row>
    <row r="2886" spans="1:16" ht="75" x14ac:dyDescent="0.25">
      <c r="A2886" s="9">
        <v>1441</v>
      </c>
      <c r="B2886" s="8" t="s">
        <v>12</v>
      </c>
      <c r="C2886" s="8" t="s">
        <v>13</v>
      </c>
      <c r="D2886" s="8" t="s">
        <v>407</v>
      </c>
      <c r="E2886" s="8" t="s">
        <v>15</v>
      </c>
      <c r="F2886" s="8" t="s">
        <v>511</v>
      </c>
      <c r="G2886" s="8" t="s">
        <v>3593</v>
      </c>
      <c r="H2886" s="9">
        <v>57.916621999999997</v>
      </c>
      <c r="I2886" s="9">
        <v>51.207498000000001</v>
      </c>
      <c r="J2886" s="8" t="s">
        <v>2202</v>
      </c>
      <c r="K2886" s="8" t="s">
        <v>2322</v>
      </c>
      <c r="L2886" s="8" t="s">
        <v>3594</v>
      </c>
      <c r="M2886" s="10" t="s">
        <v>3931</v>
      </c>
      <c r="N2886" s="11">
        <v>0</v>
      </c>
      <c r="O2886" s="12"/>
      <c r="P2886" s="12" t="s">
        <v>3954</v>
      </c>
    </row>
    <row r="2887" spans="1:16" ht="75" x14ac:dyDescent="0.25">
      <c r="A2887" s="12">
        <v>1442</v>
      </c>
      <c r="B2887" s="22" t="s">
        <v>12</v>
      </c>
      <c r="C2887" s="22" t="s">
        <v>13</v>
      </c>
      <c r="D2887" s="22" t="s">
        <v>407</v>
      </c>
      <c r="E2887" s="22" t="s">
        <v>55</v>
      </c>
      <c r="F2887" s="22" t="s">
        <v>2112</v>
      </c>
      <c r="G2887" s="23" t="s">
        <v>3917</v>
      </c>
      <c r="H2887" s="12">
        <v>57.978056000000002</v>
      </c>
      <c r="I2887" s="12">
        <v>51.373770999999998</v>
      </c>
      <c r="J2887" s="12" t="s">
        <v>2202</v>
      </c>
      <c r="K2887" s="12" t="s">
        <v>2322</v>
      </c>
      <c r="L2887" s="22" t="s">
        <v>3596</v>
      </c>
      <c r="M2887" s="12" t="s">
        <v>3931</v>
      </c>
      <c r="N2887" s="12">
        <v>0</v>
      </c>
      <c r="O2887" s="12"/>
      <c r="P2887" s="4" t="s">
        <v>3953</v>
      </c>
    </row>
    <row r="2888" spans="1:16" ht="75" x14ac:dyDescent="0.25">
      <c r="A2888" s="9">
        <v>1442</v>
      </c>
      <c r="B2888" s="8" t="s">
        <v>12</v>
      </c>
      <c r="C2888" s="8" t="s">
        <v>13</v>
      </c>
      <c r="D2888" s="8" t="s">
        <v>407</v>
      </c>
      <c r="E2888" s="8" t="s">
        <v>55</v>
      </c>
      <c r="F2888" s="8" t="s">
        <v>2112</v>
      </c>
      <c r="G2888" s="8" t="s">
        <v>3595</v>
      </c>
      <c r="H2888" s="9">
        <v>57.978056000000002</v>
      </c>
      <c r="I2888" s="9">
        <v>51.373770999999998</v>
      </c>
      <c r="J2888" s="8" t="s">
        <v>2202</v>
      </c>
      <c r="K2888" s="8" t="s">
        <v>2322</v>
      </c>
      <c r="L2888" s="8" t="s">
        <v>3596</v>
      </c>
      <c r="M2888" s="10" t="s">
        <v>3931</v>
      </c>
      <c r="N2888" s="11">
        <v>0</v>
      </c>
      <c r="O2888" s="12"/>
      <c r="P2888" s="12" t="s">
        <v>3954</v>
      </c>
    </row>
    <row r="2889" spans="1:16" ht="75" x14ac:dyDescent="0.25">
      <c r="A2889" s="12">
        <v>1443</v>
      </c>
      <c r="B2889" s="22" t="s">
        <v>12</v>
      </c>
      <c r="C2889" s="22" t="s">
        <v>13</v>
      </c>
      <c r="D2889" s="22" t="s">
        <v>407</v>
      </c>
      <c r="E2889" s="22" t="s">
        <v>55</v>
      </c>
      <c r="F2889" s="22" t="s">
        <v>1090</v>
      </c>
      <c r="G2889" s="23" t="s">
        <v>3918</v>
      </c>
      <c r="H2889" s="20">
        <v>58.141503999999998</v>
      </c>
      <c r="I2889" s="20">
        <v>51.506954999999998</v>
      </c>
      <c r="J2889" s="12" t="s">
        <v>2202</v>
      </c>
      <c r="K2889" s="12" t="s">
        <v>2322</v>
      </c>
      <c r="L2889" s="22" t="s">
        <v>3598</v>
      </c>
      <c r="M2889" s="12" t="s">
        <v>3931</v>
      </c>
      <c r="N2889" s="12">
        <v>0</v>
      </c>
      <c r="O2889" s="12"/>
      <c r="P2889" s="4" t="s">
        <v>3953</v>
      </c>
    </row>
    <row r="2890" spans="1:16" ht="75" x14ac:dyDescent="0.25">
      <c r="A2890" s="9">
        <v>1443</v>
      </c>
      <c r="B2890" s="8" t="s">
        <v>12</v>
      </c>
      <c r="C2890" s="8" t="s">
        <v>13</v>
      </c>
      <c r="D2890" s="8" t="s">
        <v>407</v>
      </c>
      <c r="E2890" s="8" t="s">
        <v>55</v>
      </c>
      <c r="F2890" s="8" t="s">
        <v>1090</v>
      </c>
      <c r="G2890" s="8" t="s">
        <v>3597</v>
      </c>
      <c r="H2890" s="9">
        <v>58.142263780188202</v>
      </c>
      <c r="I2890" s="9">
        <v>51.508172996955402</v>
      </c>
      <c r="J2890" s="8" t="s">
        <v>2202</v>
      </c>
      <c r="K2890" s="8" t="s">
        <v>2322</v>
      </c>
      <c r="L2890" s="8" t="s">
        <v>3598</v>
      </c>
      <c r="M2890" s="10" t="s">
        <v>3931</v>
      </c>
      <c r="N2890" s="11">
        <v>0</v>
      </c>
      <c r="O2890" s="12"/>
      <c r="P2890" s="12" t="s">
        <v>3954</v>
      </c>
    </row>
    <row r="2891" spans="1:16" ht="90" x14ac:dyDescent="0.25">
      <c r="A2891" s="12">
        <v>1444</v>
      </c>
      <c r="B2891" s="22" t="s">
        <v>12</v>
      </c>
      <c r="C2891" s="22" t="s">
        <v>13</v>
      </c>
      <c r="D2891" s="22" t="s">
        <v>407</v>
      </c>
      <c r="E2891" s="22" t="s">
        <v>55</v>
      </c>
      <c r="F2891" s="22" t="s">
        <v>3599</v>
      </c>
      <c r="G2891" s="23" t="s">
        <v>3919</v>
      </c>
      <c r="H2891" s="12">
        <v>57.923820999999997</v>
      </c>
      <c r="I2891" s="12">
        <v>51.528227000000001</v>
      </c>
      <c r="J2891" s="12" t="s">
        <v>2202</v>
      </c>
      <c r="K2891" s="12" t="s">
        <v>2202</v>
      </c>
      <c r="L2891" s="22" t="s">
        <v>3601</v>
      </c>
      <c r="M2891" s="12" t="s">
        <v>3931</v>
      </c>
      <c r="N2891" s="12">
        <v>0</v>
      </c>
      <c r="O2891" s="12"/>
      <c r="P2891" s="4" t="s">
        <v>3953</v>
      </c>
    </row>
    <row r="2892" spans="1:16" ht="90" x14ac:dyDescent="0.25">
      <c r="A2892" s="9">
        <v>1444</v>
      </c>
      <c r="B2892" s="8" t="s">
        <v>12</v>
      </c>
      <c r="C2892" s="8" t="s">
        <v>13</v>
      </c>
      <c r="D2892" s="8" t="s">
        <v>407</v>
      </c>
      <c r="E2892" s="8" t="s">
        <v>55</v>
      </c>
      <c r="F2892" s="8" t="s">
        <v>3599</v>
      </c>
      <c r="G2892" s="8" t="s">
        <v>3600</v>
      </c>
      <c r="H2892" s="9">
        <v>57.923820999999997</v>
      </c>
      <c r="I2892" s="9">
        <v>51.528227000000001</v>
      </c>
      <c r="J2892" s="8" t="s">
        <v>2202</v>
      </c>
      <c r="K2892" s="8" t="s">
        <v>2202</v>
      </c>
      <c r="L2892" s="8" t="s">
        <v>3601</v>
      </c>
      <c r="M2892" s="10" t="s">
        <v>3931</v>
      </c>
      <c r="N2892" s="11">
        <v>0</v>
      </c>
      <c r="O2892" s="12"/>
      <c r="P2892" s="12" t="s">
        <v>3954</v>
      </c>
    </row>
    <row r="2893" spans="1:16" ht="75" x14ac:dyDescent="0.25">
      <c r="A2893" s="12">
        <v>1445</v>
      </c>
      <c r="B2893" s="22" t="s">
        <v>12</v>
      </c>
      <c r="C2893" s="22" t="s">
        <v>13</v>
      </c>
      <c r="D2893" s="22" t="s">
        <v>407</v>
      </c>
      <c r="E2893" s="22" t="s">
        <v>55</v>
      </c>
      <c r="F2893" s="22" t="s">
        <v>2092</v>
      </c>
      <c r="G2893" s="23" t="s">
        <v>3920</v>
      </c>
      <c r="H2893" s="20">
        <v>58.270426999999998</v>
      </c>
      <c r="I2893" s="20">
        <v>51.555349</v>
      </c>
      <c r="J2893" s="12" t="s">
        <v>2202</v>
      </c>
      <c r="K2893" s="12" t="s">
        <v>2322</v>
      </c>
      <c r="L2893" s="22" t="s">
        <v>3603</v>
      </c>
      <c r="M2893" s="12" t="s">
        <v>3931</v>
      </c>
      <c r="N2893" s="12">
        <v>0</v>
      </c>
      <c r="O2893" s="12"/>
      <c r="P2893" s="4" t="s">
        <v>3953</v>
      </c>
    </row>
    <row r="2894" spans="1:16" ht="75" x14ac:dyDescent="0.25">
      <c r="A2894" s="9">
        <v>1445</v>
      </c>
      <c r="B2894" s="8" t="s">
        <v>12</v>
      </c>
      <c r="C2894" s="8" t="s">
        <v>13</v>
      </c>
      <c r="D2894" s="8" t="s">
        <v>407</v>
      </c>
      <c r="E2894" s="8" t="s">
        <v>55</v>
      </c>
      <c r="F2894" s="8" t="s">
        <v>2092</v>
      </c>
      <c r="G2894" s="8" t="s">
        <v>3602</v>
      </c>
      <c r="H2894" s="9">
        <v>58.271459238137801</v>
      </c>
      <c r="I2894" s="9">
        <v>51.553772548154598</v>
      </c>
      <c r="J2894" s="8" t="s">
        <v>2202</v>
      </c>
      <c r="K2894" s="8" t="s">
        <v>2322</v>
      </c>
      <c r="L2894" s="8" t="s">
        <v>3603</v>
      </c>
      <c r="M2894" s="10" t="s">
        <v>3931</v>
      </c>
      <c r="N2894" s="11">
        <v>0</v>
      </c>
      <c r="O2894" s="12"/>
      <c r="P2894" s="12" t="s">
        <v>3954</v>
      </c>
    </row>
    <row r="2895" spans="1:16" ht="105" x14ac:dyDescent="0.25">
      <c r="A2895" s="12">
        <v>1446</v>
      </c>
      <c r="B2895" s="22" t="s">
        <v>12</v>
      </c>
      <c r="C2895" s="22" t="s">
        <v>13</v>
      </c>
      <c r="D2895" s="22" t="s">
        <v>65</v>
      </c>
      <c r="E2895" s="22" t="s">
        <v>15</v>
      </c>
      <c r="F2895" s="22" t="s">
        <v>1953</v>
      </c>
      <c r="G2895" s="23" t="s">
        <v>3921</v>
      </c>
      <c r="H2895" s="12">
        <v>57.018737000000002</v>
      </c>
      <c r="I2895" s="12">
        <v>47.155164999999997</v>
      </c>
      <c r="J2895" s="12" t="s">
        <v>2202</v>
      </c>
      <c r="K2895" s="12" t="s">
        <v>2202</v>
      </c>
      <c r="L2895" s="22" t="s">
        <v>3605</v>
      </c>
      <c r="M2895" s="12" t="s">
        <v>3931</v>
      </c>
      <c r="N2895" s="12">
        <v>0</v>
      </c>
      <c r="O2895" s="12"/>
      <c r="P2895" s="4" t="s">
        <v>3953</v>
      </c>
    </row>
    <row r="2896" spans="1:16" ht="105" x14ac:dyDescent="0.25">
      <c r="A2896" s="9">
        <v>1446</v>
      </c>
      <c r="B2896" s="8" t="s">
        <v>12</v>
      </c>
      <c r="C2896" s="8" t="s">
        <v>13</v>
      </c>
      <c r="D2896" s="8" t="s">
        <v>65</v>
      </c>
      <c r="E2896" s="8" t="s">
        <v>15</v>
      </c>
      <c r="F2896" s="8" t="s">
        <v>1953</v>
      </c>
      <c r="G2896" s="8" t="s">
        <v>3604</v>
      </c>
      <c r="H2896" s="9">
        <v>57.018737000000002</v>
      </c>
      <c r="I2896" s="9">
        <v>47.155164999999997</v>
      </c>
      <c r="J2896" s="8" t="s">
        <v>2202</v>
      </c>
      <c r="K2896" s="8" t="s">
        <v>2202</v>
      </c>
      <c r="L2896" s="8" t="s">
        <v>3605</v>
      </c>
      <c r="M2896" s="10" t="s">
        <v>3931</v>
      </c>
      <c r="N2896" s="11">
        <v>0</v>
      </c>
      <c r="O2896" s="12"/>
      <c r="P2896" s="12" t="s">
        <v>3954</v>
      </c>
    </row>
    <row r="2897" spans="1:16" ht="105" x14ac:dyDescent="0.25">
      <c r="A2897" s="12">
        <v>1447</v>
      </c>
      <c r="B2897" s="22" t="s">
        <v>12</v>
      </c>
      <c r="C2897" s="22" t="s">
        <v>13</v>
      </c>
      <c r="D2897" s="22" t="s">
        <v>65</v>
      </c>
      <c r="E2897" s="22" t="s">
        <v>55</v>
      </c>
      <c r="F2897" s="22" t="s">
        <v>1948</v>
      </c>
      <c r="G2897" s="23" t="s">
        <v>3922</v>
      </c>
      <c r="H2897" s="20">
        <v>56.975867999999998</v>
      </c>
      <c r="I2897" s="20">
        <v>47.452786000000003</v>
      </c>
      <c r="J2897" s="12" t="s">
        <v>2202</v>
      </c>
      <c r="K2897" s="12" t="s">
        <v>2322</v>
      </c>
      <c r="L2897" s="22" t="s">
        <v>3607</v>
      </c>
      <c r="M2897" s="12" t="s">
        <v>3931</v>
      </c>
      <c r="N2897" s="12">
        <v>0</v>
      </c>
      <c r="O2897" s="12"/>
      <c r="P2897" s="4" t="s">
        <v>3953</v>
      </c>
    </row>
    <row r="2898" spans="1:16" ht="105" x14ac:dyDescent="0.25">
      <c r="A2898" s="9">
        <v>1447</v>
      </c>
      <c r="B2898" s="8" t="s">
        <v>12</v>
      </c>
      <c r="C2898" s="8" t="s">
        <v>13</v>
      </c>
      <c r="D2898" s="8" t="s">
        <v>65</v>
      </c>
      <c r="E2898" s="8" t="s">
        <v>55</v>
      </c>
      <c r="F2898" s="8" t="s">
        <v>1948</v>
      </c>
      <c r="G2898" s="8" t="s">
        <v>3606</v>
      </c>
      <c r="H2898" s="9">
        <v>56.976999999999997</v>
      </c>
      <c r="I2898" s="9">
        <v>47.446973</v>
      </c>
      <c r="J2898" s="8" t="s">
        <v>2202</v>
      </c>
      <c r="K2898" s="8" t="s">
        <v>2322</v>
      </c>
      <c r="L2898" s="8" t="s">
        <v>3607</v>
      </c>
      <c r="M2898" s="10" t="s">
        <v>3931</v>
      </c>
      <c r="N2898" s="11">
        <v>0</v>
      </c>
      <c r="O2898" s="12"/>
      <c r="P2898" s="12" t="s">
        <v>3954</v>
      </c>
    </row>
    <row r="2899" spans="1:16" ht="105" x14ac:dyDescent="0.25">
      <c r="A2899" s="12">
        <v>1448</v>
      </c>
      <c r="B2899" s="22" t="s">
        <v>12</v>
      </c>
      <c r="C2899" s="22" t="s">
        <v>13</v>
      </c>
      <c r="D2899" s="22" t="s">
        <v>65</v>
      </c>
      <c r="E2899" s="22" t="s">
        <v>15</v>
      </c>
      <c r="F2899" s="22" t="s">
        <v>72</v>
      </c>
      <c r="G2899" s="23" t="s">
        <v>3923</v>
      </c>
      <c r="H2899" s="20">
        <v>56.958477999999999</v>
      </c>
      <c r="I2899" s="20">
        <v>47.191592</v>
      </c>
      <c r="J2899" s="12" t="s">
        <v>2202</v>
      </c>
      <c r="K2899" s="12" t="s">
        <v>2202</v>
      </c>
      <c r="L2899" s="22" t="s">
        <v>3609</v>
      </c>
      <c r="M2899" s="12" t="s">
        <v>3931</v>
      </c>
      <c r="N2899" s="12">
        <v>0</v>
      </c>
      <c r="O2899" s="12"/>
      <c r="P2899" s="4" t="s">
        <v>3953</v>
      </c>
    </row>
    <row r="2900" spans="1:16" ht="105" x14ac:dyDescent="0.25">
      <c r="A2900" s="9">
        <v>1448</v>
      </c>
      <c r="B2900" s="8" t="s">
        <v>12</v>
      </c>
      <c r="C2900" s="8" t="s">
        <v>13</v>
      </c>
      <c r="D2900" s="8" t="s">
        <v>65</v>
      </c>
      <c r="E2900" s="8" t="s">
        <v>15</v>
      </c>
      <c r="F2900" s="8" t="s">
        <v>72</v>
      </c>
      <c r="G2900" s="8" t="s">
        <v>3608</v>
      </c>
      <c r="H2900" s="9">
        <v>56.958435999999999</v>
      </c>
      <c r="I2900" s="9">
        <v>47.192718999999997</v>
      </c>
      <c r="J2900" s="8" t="s">
        <v>2202</v>
      </c>
      <c r="K2900" s="8" t="s">
        <v>2202</v>
      </c>
      <c r="L2900" s="8" t="s">
        <v>3609</v>
      </c>
      <c r="M2900" s="10" t="s">
        <v>3931</v>
      </c>
      <c r="N2900" s="11">
        <v>0</v>
      </c>
      <c r="O2900" s="12"/>
      <c r="P2900" s="12" t="s">
        <v>3954</v>
      </c>
    </row>
    <row r="2901" spans="1:16" ht="90" x14ac:dyDescent="0.25">
      <c r="A2901" s="12">
        <v>1449</v>
      </c>
      <c r="B2901" s="22" t="s">
        <v>12</v>
      </c>
      <c r="C2901" s="22" t="s">
        <v>13</v>
      </c>
      <c r="D2901" s="22" t="s">
        <v>65</v>
      </c>
      <c r="E2901" s="22" t="s">
        <v>55</v>
      </c>
      <c r="F2901" s="22" t="s">
        <v>3610</v>
      </c>
      <c r="G2901" s="23" t="s">
        <v>3924</v>
      </c>
      <c r="H2901" s="20">
        <v>56.935782000000003</v>
      </c>
      <c r="I2901" s="20">
        <v>47.114623999999999</v>
      </c>
      <c r="J2901" s="12" t="s">
        <v>2202</v>
      </c>
      <c r="K2901" s="12" t="s">
        <v>2322</v>
      </c>
      <c r="L2901" s="22" t="s">
        <v>3612</v>
      </c>
      <c r="M2901" s="12" t="s">
        <v>3931</v>
      </c>
      <c r="N2901" s="12">
        <v>0</v>
      </c>
      <c r="O2901" s="12"/>
      <c r="P2901" s="4" t="s">
        <v>3953</v>
      </c>
    </row>
    <row r="2902" spans="1:16" ht="90" x14ac:dyDescent="0.25">
      <c r="A2902" s="9">
        <v>1449</v>
      </c>
      <c r="B2902" s="8" t="s">
        <v>12</v>
      </c>
      <c r="C2902" s="8" t="s">
        <v>13</v>
      </c>
      <c r="D2902" s="8" t="s">
        <v>65</v>
      </c>
      <c r="E2902" s="8" t="s">
        <v>55</v>
      </c>
      <c r="F2902" s="8" t="s">
        <v>3610</v>
      </c>
      <c r="G2902" s="8" t="s">
        <v>3611</v>
      </c>
      <c r="H2902" s="9">
        <v>56.938299999999998</v>
      </c>
      <c r="I2902" s="9">
        <v>47.108055</v>
      </c>
      <c r="J2902" s="8" t="s">
        <v>2202</v>
      </c>
      <c r="K2902" s="8" t="s">
        <v>2322</v>
      </c>
      <c r="L2902" s="8" t="s">
        <v>3612</v>
      </c>
      <c r="M2902" s="10" t="s">
        <v>3931</v>
      </c>
      <c r="N2902" s="11">
        <v>0</v>
      </c>
      <c r="O2902" s="12"/>
      <c r="P2902" s="12" t="s">
        <v>3954</v>
      </c>
    </row>
    <row r="2903" spans="1:16" ht="90" x14ac:dyDescent="0.25">
      <c r="A2903" s="12">
        <v>1450</v>
      </c>
      <c r="B2903" s="22" t="s">
        <v>12</v>
      </c>
      <c r="C2903" s="22" t="s">
        <v>13</v>
      </c>
      <c r="D2903" s="22" t="s">
        <v>65</v>
      </c>
      <c r="E2903" s="22" t="s">
        <v>15</v>
      </c>
      <c r="F2903" s="22" t="s">
        <v>3613</v>
      </c>
      <c r="G2903" s="23" t="s">
        <v>3925</v>
      </c>
      <c r="H2903" s="20">
        <v>56.903523999999997</v>
      </c>
      <c r="I2903" s="20">
        <v>47.378594</v>
      </c>
      <c r="J2903" s="12" t="s">
        <v>2202</v>
      </c>
      <c r="K2903" s="12" t="s">
        <v>2322</v>
      </c>
      <c r="L2903" s="22" t="s">
        <v>3615</v>
      </c>
      <c r="M2903" s="12" t="s">
        <v>3931</v>
      </c>
      <c r="N2903" s="12">
        <v>0</v>
      </c>
      <c r="O2903" s="12"/>
      <c r="P2903" s="4" t="s">
        <v>3953</v>
      </c>
    </row>
    <row r="2904" spans="1:16" ht="90" x14ac:dyDescent="0.25">
      <c r="A2904" s="9">
        <v>1450</v>
      </c>
      <c r="B2904" s="8" t="s">
        <v>12</v>
      </c>
      <c r="C2904" s="8" t="s">
        <v>13</v>
      </c>
      <c r="D2904" s="8" t="s">
        <v>65</v>
      </c>
      <c r="E2904" s="8" t="s">
        <v>15</v>
      </c>
      <c r="F2904" s="8" t="s">
        <v>3613</v>
      </c>
      <c r="G2904" s="8" t="s">
        <v>3614</v>
      </c>
      <c r="H2904" s="9">
        <v>56.904783999999999</v>
      </c>
      <c r="I2904" s="9">
        <v>47.380637</v>
      </c>
      <c r="J2904" s="8" t="s">
        <v>2202</v>
      </c>
      <c r="K2904" s="8" t="s">
        <v>2322</v>
      </c>
      <c r="L2904" s="8" t="s">
        <v>3615</v>
      </c>
      <c r="M2904" s="10" t="s">
        <v>3931</v>
      </c>
      <c r="N2904" s="11">
        <v>0</v>
      </c>
      <c r="O2904" s="12"/>
      <c r="P2904" s="12" t="s">
        <v>3954</v>
      </c>
    </row>
    <row r="2905" spans="1:16" ht="90" x14ac:dyDescent="0.25">
      <c r="A2905" s="12">
        <v>1451</v>
      </c>
      <c r="B2905" s="22" t="s">
        <v>12</v>
      </c>
      <c r="C2905" s="22" t="s">
        <v>13</v>
      </c>
      <c r="D2905" s="22" t="s">
        <v>75</v>
      </c>
      <c r="E2905" s="22" t="s">
        <v>55</v>
      </c>
      <c r="F2905" s="22" t="s">
        <v>3616</v>
      </c>
      <c r="G2905" s="22" t="s">
        <v>3617</v>
      </c>
      <c r="H2905" s="20">
        <v>58.749127000000001</v>
      </c>
      <c r="I2905" s="20">
        <v>50.307273000000002</v>
      </c>
      <c r="J2905" s="12" t="s">
        <v>2202</v>
      </c>
      <c r="K2905" s="12" t="s">
        <v>2202</v>
      </c>
      <c r="L2905" s="22" t="s">
        <v>3618</v>
      </c>
      <c r="M2905" s="12" t="s">
        <v>3931</v>
      </c>
      <c r="N2905" s="12">
        <v>0</v>
      </c>
      <c r="O2905" s="12"/>
      <c r="P2905" s="4" t="s">
        <v>3953</v>
      </c>
    </row>
    <row r="2906" spans="1:16" ht="90" x14ac:dyDescent="0.25">
      <c r="A2906" s="9">
        <v>1451</v>
      </c>
      <c r="B2906" s="8" t="s">
        <v>12</v>
      </c>
      <c r="C2906" s="8" t="s">
        <v>13</v>
      </c>
      <c r="D2906" s="8" t="s">
        <v>75</v>
      </c>
      <c r="E2906" s="8" t="s">
        <v>55</v>
      </c>
      <c r="F2906" s="8" t="s">
        <v>3616</v>
      </c>
      <c r="G2906" s="8" t="s">
        <v>3617</v>
      </c>
      <c r="H2906" s="9">
        <v>58.751107699999999</v>
      </c>
      <c r="I2906" s="9">
        <v>50.309354999999996</v>
      </c>
      <c r="J2906" s="8" t="s">
        <v>2202</v>
      </c>
      <c r="K2906" s="8" t="s">
        <v>2202</v>
      </c>
      <c r="L2906" s="8" t="s">
        <v>3618</v>
      </c>
      <c r="M2906" s="10" t="s">
        <v>3931</v>
      </c>
      <c r="N2906" s="11">
        <v>0</v>
      </c>
      <c r="O2906" s="12"/>
      <c r="P2906" s="12" t="s">
        <v>3954</v>
      </c>
    </row>
    <row r="2907" spans="1:16" ht="90" x14ac:dyDescent="0.25">
      <c r="A2907" s="12">
        <v>1452</v>
      </c>
      <c r="B2907" s="22" t="s">
        <v>12</v>
      </c>
      <c r="C2907" s="22" t="s">
        <v>13</v>
      </c>
      <c r="D2907" s="22" t="s">
        <v>88</v>
      </c>
      <c r="E2907" s="22" t="s">
        <v>55</v>
      </c>
      <c r="F2907" s="22" t="s">
        <v>89</v>
      </c>
      <c r="G2907" s="22" t="s">
        <v>3619</v>
      </c>
      <c r="H2907" s="20">
        <v>57.516402999999997</v>
      </c>
      <c r="I2907" s="20">
        <v>48.088425000000001</v>
      </c>
      <c r="J2907" s="12" t="s">
        <v>2202</v>
      </c>
      <c r="K2907" s="12" t="s">
        <v>2202</v>
      </c>
      <c r="L2907" s="22" t="s">
        <v>3620</v>
      </c>
      <c r="M2907" s="12" t="s">
        <v>3931</v>
      </c>
      <c r="N2907" s="12">
        <v>0</v>
      </c>
      <c r="O2907" s="12"/>
      <c r="P2907" s="4" t="s">
        <v>3953</v>
      </c>
    </row>
    <row r="2908" spans="1:16" ht="90" x14ac:dyDescent="0.25">
      <c r="A2908" s="9">
        <v>1452</v>
      </c>
      <c r="B2908" s="8" t="s">
        <v>12</v>
      </c>
      <c r="C2908" s="8" t="s">
        <v>13</v>
      </c>
      <c r="D2908" s="8" t="s">
        <v>88</v>
      </c>
      <c r="E2908" s="8" t="s">
        <v>55</v>
      </c>
      <c r="F2908" s="8" t="s">
        <v>89</v>
      </c>
      <c r="G2908" s="8" t="s">
        <v>3619</v>
      </c>
      <c r="H2908" s="9">
        <v>57.517434000000002</v>
      </c>
      <c r="I2908" s="9">
        <v>48.085289000000003</v>
      </c>
      <c r="J2908" s="8" t="s">
        <v>2202</v>
      </c>
      <c r="K2908" s="8" t="s">
        <v>2202</v>
      </c>
      <c r="L2908" s="8" t="s">
        <v>3620</v>
      </c>
      <c r="M2908" s="10" t="s">
        <v>3931</v>
      </c>
      <c r="N2908" s="11">
        <v>0</v>
      </c>
      <c r="O2908" s="12"/>
      <c r="P2908" s="12" t="s">
        <v>3954</v>
      </c>
    </row>
    <row r="2909" spans="1:16" ht="75" x14ac:dyDescent="0.25">
      <c r="A2909" s="12">
        <v>1453</v>
      </c>
      <c r="B2909" s="22" t="s">
        <v>12</v>
      </c>
      <c r="C2909" s="22" t="s">
        <v>13</v>
      </c>
      <c r="D2909" s="22" t="s">
        <v>396</v>
      </c>
      <c r="E2909" s="22" t="s">
        <v>55</v>
      </c>
      <c r="F2909" s="22" t="s">
        <v>3621</v>
      </c>
      <c r="G2909" s="22" t="s">
        <v>3622</v>
      </c>
      <c r="H2909" s="20">
        <v>57.721440000000001</v>
      </c>
      <c r="I2909" s="20">
        <v>51.063133000000001</v>
      </c>
      <c r="J2909" s="12" t="s">
        <v>2202</v>
      </c>
      <c r="K2909" s="12" t="s">
        <v>2322</v>
      </c>
      <c r="L2909" s="22" t="s">
        <v>3623</v>
      </c>
      <c r="M2909" s="12" t="s">
        <v>3931</v>
      </c>
      <c r="N2909" s="12">
        <v>0</v>
      </c>
      <c r="O2909" s="12"/>
      <c r="P2909" s="4" t="s">
        <v>3953</v>
      </c>
    </row>
    <row r="2910" spans="1:16" ht="75" x14ac:dyDescent="0.25">
      <c r="A2910" s="9">
        <v>1453</v>
      </c>
      <c r="B2910" s="8" t="s">
        <v>12</v>
      </c>
      <c r="C2910" s="8" t="s">
        <v>13</v>
      </c>
      <c r="D2910" s="8" t="s">
        <v>396</v>
      </c>
      <c r="E2910" s="8" t="s">
        <v>55</v>
      </c>
      <c r="F2910" s="8" t="s">
        <v>3621</v>
      </c>
      <c r="G2910" s="8" t="s">
        <v>3622</v>
      </c>
      <c r="H2910" s="9">
        <v>57.721373</v>
      </c>
      <c r="I2910" s="9">
        <v>51.065240000000003</v>
      </c>
      <c r="J2910" s="8" t="s">
        <v>2202</v>
      </c>
      <c r="K2910" s="8" t="s">
        <v>2322</v>
      </c>
      <c r="L2910" s="8" t="s">
        <v>3623</v>
      </c>
      <c r="M2910" s="10" t="s">
        <v>3931</v>
      </c>
      <c r="N2910" s="11">
        <v>0</v>
      </c>
      <c r="O2910" s="12"/>
      <c r="P2910" s="12" t="s">
        <v>3954</v>
      </c>
    </row>
    <row r="2911" spans="1:16" ht="90" x14ac:dyDescent="0.25">
      <c r="A2911" s="12">
        <v>1454</v>
      </c>
      <c r="B2911" s="22" t="s">
        <v>12</v>
      </c>
      <c r="C2911" s="22" t="s">
        <v>13</v>
      </c>
      <c r="D2911" s="22" t="s">
        <v>98</v>
      </c>
      <c r="E2911" s="22" t="s">
        <v>15</v>
      </c>
      <c r="F2911" s="22" t="s">
        <v>2064</v>
      </c>
      <c r="G2911" s="22" t="s">
        <v>3624</v>
      </c>
      <c r="H2911" s="20">
        <v>57.281598000000002</v>
      </c>
      <c r="I2911" s="20">
        <v>49.983870000000003</v>
      </c>
      <c r="J2911" s="12" t="s">
        <v>2202</v>
      </c>
      <c r="K2911" s="12" t="s">
        <v>2202</v>
      </c>
      <c r="L2911" s="22" t="s">
        <v>3625</v>
      </c>
      <c r="M2911" s="12" t="s">
        <v>3931</v>
      </c>
      <c r="N2911" s="12">
        <v>0</v>
      </c>
      <c r="O2911" s="12"/>
      <c r="P2911" s="4" t="s">
        <v>3953</v>
      </c>
    </row>
    <row r="2912" spans="1:16" ht="90" x14ac:dyDescent="0.25">
      <c r="A2912" s="9">
        <v>1454</v>
      </c>
      <c r="B2912" s="8" t="s">
        <v>12</v>
      </c>
      <c r="C2912" s="8" t="s">
        <v>13</v>
      </c>
      <c r="D2912" s="8" t="s">
        <v>98</v>
      </c>
      <c r="E2912" s="8" t="s">
        <v>15</v>
      </c>
      <c r="F2912" s="8" t="s">
        <v>2064</v>
      </c>
      <c r="G2912" s="8" t="s">
        <v>3624</v>
      </c>
      <c r="H2912" s="9">
        <v>57.280110000000001</v>
      </c>
      <c r="I2912" s="9">
        <v>49.985140000000001</v>
      </c>
      <c r="J2912" s="8" t="s">
        <v>2202</v>
      </c>
      <c r="K2912" s="8" t="s">
        <v>2202</v>
      </c>
      <c r="L2912" s="8" t="s">
        <v>3625</v>
      </c>
      <c r="M2912" s="10" t="s">
        <v>3931</v>
      </c>
      <c r="N2912" s="11">
        <v>0</v>
      </c>
      <c r="O2912" s="12"/>
      <c r="P2912" s="12" t="s">
        <v>3954</v>
      </c>
    </row>
  </sheetData>
  <autoFilter ref="A4:P4">
    <sortState ref="A5:P2912">
      <sortCondition ref="A4"/>
    </sortState>
  </autoFilter>
  <mergeCells count="3">
    <mergeCell ref="J1:P1"/>
    <mergeCell ref="A2:P2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Layout" topLeftCell="B1" zoomScale="75" zoomScaleNormal="85" zoomScaleSheetLayoutView="100" zoomScalePageLayoutView="75" workbookViewId="0">
      <selection activeCell="K19" sqref="K19"/>
    </sheetView>
  </sheetViews>
  <sheetFormatPr defaultRowHeight="15" x14ac:dyDescent="0.25"/>
  <cols>
    <col min="1" max="1" width="3.28515625" hidden="1" customWidth="1"/>
    <col min="2" max="2" width="7.42578125" customWidth="1"/>
    <col min="3" max="3" width="34.42578125" customWidth="1"/>
    <col min="4" max="4" width="21.7109375" style="24" customWidth="1"/>
    <col min="5" max="5" width="17.140625" customWidth="1"/>
    <col min="6" max="6" width="14.28515625" customWidth="1"/>
    <col min="7" max="7" width="16.85546875" customWidth="1"/>
    <col min="8" max="8" width="13.7109375" style="24" customWidth="1"/>
    <col min="9" max="9" width="27.140625" customWidth="1"/>
    <col min="10" max="12" width="13.7109375" customWidth="1"/>
    <col min="13" max="17" width="12.85546875" style="24" customWidth="1"/>
  </cols>
  <sheetData>
    <row r="1" spans="1:17" ht="81.75" customHeight="1" x14ac:dyDescent="0.25">
      <c r="N1" s="38"/>
      <c r="O1" s="96" t="s">
        <v>4373</v>
      </c>
      <c r="P1" s="97"/>
      <c r="Q1" s="97"/>
    </row>
    <row r="2" spans="1:17" ht="27.75" customHeight="1" x14ac:dyDescent="0.25">
      <c r="D2" s="110" t="s">
        <v>4434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86"/>
    </row>
    <row r="3" spans="1:17" ht="33" customHeight="1" x14ac:dyDescent="0.25">
      <c r="N3" s="80"/>
      <c r="O3" s="109" t="s">
        <v>4374</v>
      </c>
      <c r="P3" s="109"/>
      <c r="Q3" s="86"/>
    </row>
    <row r="4" spans="1:17" s="34" customFormat="1" x14ac:dyDescent="0.25">
      <c r="A4" s="34" t="s">
        <v>3981</v>
      </c>
      <c r="B4" s="112" t="s">
        <v>3981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s="35" customFormat="1" x14ac:dyDescent="0.25">
      <c r="B5" s="101" t="s">
        <v>3986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ht="13.5" customHeight="1" x14ac:dyDescent="0.25">
      <c r="B6" s="99" t="s">
        <v>0</v>
      </c>
      <c r="C6" s="99" t="s">
        <v>3968</v>
      </c>
      <c r="D6" s="102" t="s">
        <v>3978</v>
      </c>
      <c r="E6" s="99" t="s">
        <v>3965</v>
      </c>
      <c r="F6" s="102" t="s">
        <v>3979</v>
      </c>
      <c r="G6" s="102" t="s">
        <v>3983</v>
      </c>
      <c r="H6" s="103" t="s">
        <v>3985</v>
      </c>
      <c r="I6" s="105" t="s">
        <v>3969</v>
      </c>
      <c r="J6" s="99" t="s">
        <v>3966</v>
      </c>
      <c r="K6" s="107" t="s">
        <v>4135</v>
      </c>
      <c r="L6" s="99" t="s">
        <v>3964</v>
      </c>
      <c r="M6" s="100" t="s">
        <v>3970</v>
      </c>
      <c r="N6" s="100"/>
      <c r="O6" s="100"/>
      <c r="P6" s="100"/>
      <c r="Q6" s="100"/>
    </row>
    <row r="7" spans="1:17" ht="108" customHeight="1" x14ac:dyDescent="0.25">
      <c r="B7" s="99"/>
      <c r="C7" s="99"/>
      <c r="D7" s="102"/>
      <c r="E7" s="99"/>
      <c r="F7" s="102"/>
      <c r="G7" s="102"/>
      <c r="H7" s="104"/>
      <c r="I7" s="106"/>
      <c r="J7" s="99"/>
      <c r="K7" s="108"/>
      <c r="L7" s="99"/>
      <c r="M7" s="26">
        <v>2021</v>
      </c>
      <c r="N7" s="26">
        <v>2022</v>
      </c>
      <c r="O7" s="26">
        <v>2023</v>
      </c>
      <c r="P7" s="26">
        <v>2024</v>
      </c>
      <c r="Q7" s="36">
        <v>2025</v>
      </c>
    </row>
    <row r="8" spans="1:17" x14ac:dyDescent="0.25">
      <c r="B8" s="33">
        <v>1</v>
      </c>
      <c r="C8" s="33">
        <v>2</v>
      </c>
      <c r="D8" s="33">
        <v>3</v>
      </c>
      <c r="E8" s="33">
        <v>4</v>
      </c>
      <c r="F8" s="33">
        <v>5</v>
      </c>
      <c r="G8" s="33">
        <v>6</v>
      </c>
      <c r="H8" s="33">
        <v>7</v>
      </c>
      <c r="I8" s="33">
        <v>8</v>
      </c>
      <c r="J8" s="33">
        <v>9</v>
      </c>
      <c r="K8" s="77">
        <v>10</v>
      </c>
      <c r="L8" s="33">
        <v>11</v>
      </c>
      <c r="M8" s="33">
        <v>12</v>
      </c>
      <c r="N8" s="33">
        <v>13</v>
      </c>
      <c r="O8" s="33">
        <v>14</v>
      </c>
      <c r="P8" s="33">
        <v>15</v>
      </c>
      <c r="Q8" s="33">
        <v>16</v>
      </c>
    </row>
    <row r="9" spans="1:17" s="32" customFormat="1" ht="62.25" customHeight="1" x14ac:dyDescent="0.25">
      <c r="B9" s="40">
        <v>1</v>
      </c>
      <c r="C9" s="40" t="s">
        <v>3974</v>
      </c>
      <c r="D9" s="79" t="s">
        <v>4320</v>
      </c>
      <c r="E9" s="79" t="s">
        <v>4321</v>
      </c>
      <c r="F9" s="31">
        <v>82</v>
      </c>
      <c r="G9" s="40" t="s">
        <v>3973</v>
      </c>
      <c r="H9" s="40" t="s">
        <v>3971</v>
      </c>
      <c r="I9" s="40">
        <v>5120</v>
      </c>
      <c r="J9" s="27">
        <v>1400</v>
      </c>
      <c r="K9" s="79">
        <v>200</v>
      </c>
      <c r="L9" s="27">
        <f t="shared" ref="L9:L12" si="0">M9+N9+O9+P9+Q9</f>
        <v>106000</v>
      </c>
      <c r="M9" s="29"/>
      <c r="N9" s="27"/>
      <c r="O9" s="27">
        <v>106000</v>
      </c>
      <c r="P9" s="27"/>
      <c r="Q9" s="27"/>
    </row>
    <row r="10" spans="1:17" s="32" customFormat="1" ht="63" customHeight="1" x14ac:dyDescent="0.25">
      <c r="B10" s="40">
        <v>2</v>
      </c>
      <c r="C10" s="40" t="s">
        <v>3975</v>
      </c>
      <c r="D10" s="79" t="s">
        <v>4319</v>
      </c>
      <c r="E10" s="79" t="s">
        <v>4368</v>
      </c>
      <c r="F10" s="30"/>
      <c r="G10" s="40" t="s">
        <v>3984</v>
      </c>
      <c r="H10" s="40" t="s">
        <v>3972</v>
      </c>
      <c r="I10" s="40">
        <v>10071</v>
      </c>
      <c r="J10" s="27">
        <v>1500</v>
      </c>
      <c r="K10" s="30">
        <v>200</v>
      </c>
      <c r="L10" s="27">
        <f t="shared" si="0"/>
        <v>97000</v>
      </c>
      <c r="M10" s="29"/>
      <c r="N10" s="27"/>
      <c r="O10" s="27">
        <v>97000</v>
      </c>
      <c r="P10" s="27"/>
      <c r="Q10" s="27"/>
    </row>
    <row r="11" spans="1:17" s="32" customFormat="1" ht="61.5" customHeight="1" x14ac:dyDescent="0.25">
      <c r="B11" s="40">
        <v>3</v>
      </c>
      <c r="C11" s="40" t="s">
        <v>3976</v>
      </c>
      <c r="D11" s="72" t="s">
        <v>4323</v>
      </c>
      <c r="E11" s="79" t="s">
        <v>4322</v>
      </c>
      <c r="F11" s="40">
        <v>81</v>
      </c>
      <c r="G11" s="40" t="s">
        <v>3973</v>
      </c>
      <c r="H11" s="40" t="s">
        <v>3971</v>
      </c>
      <c r="I11" s="40">
        <v>3832</v>
      </c>
      <c r="J11" s="27">
        <v>1450</v>
      </c>
      <c r="K11" s="79">
        <v>200</v>
      </c>
      <c r="L11" s="27">
        <f t="shared" si="0"/>
        <v>114000</v>
      </c>
      <c r="M11" s="29"/>
      <c r="N11" s="27"/>
      <c r="O11" s="27"/>
      <c r="P11" s="27">
        <v>114000</v>
      </c>
      <c r="Q11" s="27"/>
    </row>
    <row r="12" spans="1:17" s="32" customFormat="1" ht="75" customHeight="1" x14ac:dyDescent="0.25">
      <c r="B12" s="40">
        <v>4</v>
      </c>
      <c r="C12" s="40" t="s">
        <v>3977</v>
      </c>
      <c r="D12" s="79" t="s">
        <v>4324</v>
      </c>
      <c r="E12" s="79" t="s">
        <v>4325</v>
      </c>
      <c r="F12" s="40">
        <v>85</v>
      </c>
      <c r="G12" s="40" t="s">
        <v>3973</v>
      </c>
      <c r="H12" s="40" t="s">
        <v>3971</v>
      </c>
      <c r="I12" s="40">
        <v>6973</v>
      </c>
      <c r="J12" s="27">
        <v>5295</v>
      </c>
      <c r="K12" s="30">
        <v>250</v>
      </c>
      <c r="L12" s="27">
        <f t="shared" si="0"/>
        <v>350000</v>
      </c>
      <c r="M12" s="29"/>
      <c r="N12" s="27">
        <v>300000</v>
      </c>
      <c r="O12" s="27">
        <v>50000</v>
      </c>
      <c r="P12" s="27"/>
      <c r="Q12" s="27"/>
    </row>
    <row r="13" spans="1:17" s="32" customFormat="1" ht="29.25" customHeight="1" x14ac:dyDescent="0.25">
      <c r="B13" s="111" t="s">
        <v>3967</v>
      </c>
      <c r="C13" s="111"/>
      <c r="D13" s="111"/>
      <c r="E13" s="111"/>
      <c r="F13" s="111"/>
      <c r="G13" s="111"/>
      <c r="H13" s="111"/>
      <c r="I13" s="111"/>
      <c r="J13" s="111"/>
      <c r="K13" s="76"/>
      <c r="L13" s="27">
        <f t="shared" ref="L13:Q13" si="1">SUM(L9:L12)</f>
        <v>667000</v>
      </c>
      <c r="M13" s="27">
        <f t="shared" si="1"/>
        <v>0</v>
      </c>
      <c r="N13" s="27">
        <f t="shared" si="1"/>
        <v>300000</v>
      </c>
      <c r="O13" s="27">
        <f t="shared" si="1"/>
        <v>253000</v>
      </c>
      <c r="P13" s="27">
        <f t="shared" si="1"/>
        <v>114000</v>
      </c>
      <c r="Q13" s="27">
        <f t="shared" si="1"/>
        <v>0</v>
      </c>
    </row>
    <row r="14" spans="1:17" ht="27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5"/>
      <c r="M14" s="25"/>
      <c r="N14" s="25"/>
      <c r="O14" s="25"/>
      <c r="P14" s="25"/>
      <c r="Q14" s="25"/>
    </row>
    <row r="15" spans="1:17" ht="36.75" customHeight="1" x14ac:dyDescent="0.25">
      <c r="B15" s="28"/>
      <c r="C15" s="28"/>
      <c r="D15" s="28"/>
      <c r="E15" s="28"/>
      <c r="F15" s="37"/>
      <c r="G15" s="98"/>
      <c r="H15" s="98"/>
      <c r="I15" s="98"/>
      <c r="J15" s="37"/>
      <c r="K15" s="37"/>
      <c r="L15" s="37"/>
      <c r="M15" s="25"/>
      <c r="N15" s="25"/>
      <c r="O15" s="25"/>
      <c r="P15" s="25"/>
      <c r="Q15" s="25"/>
    </row>
    <row r="16" spans="1:17" ht="31.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5"/>
      <c r="M16" s="25"/>
      <c r="N16" s="25"/>
      <c r="O16" s="25"/>
      <c r="P16" s="25"/>
      <c r="Q16" s="25"/>
    </row>
    <row r="17" spans="2:17" ht="23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5"/>
      <c r="M17" s="25"/>
      <c r="N17" s="25"/>
      <c r="O17" s="25"/>
      <c r="P17" s="25"/>
      <c r="Q17" s="25"/>
    </row>
    <row r="18" spans="2:17" ht="27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5"/>
      <c r="M18" s="25"/>
      <c r="N18" s="25"/>
      <c r="O18" s="25"/>
      <c r="P18" s="25"/>
      <c r="Q18" s="25"/>
    </row>
  </sheetData>
  <autoFilter ref="B7:Q18"/>
  <mergeCells count="19">
    <mergeCell ref="D2:P2"/>
    <mergeCell ref="B13:J13"/>
    <mergeCell ref="B4:Q4"/>
    <mergeCell ref="O1:Q1"/>
    <mergeCell ref="G15:I15"/>
    <mergeCell ref="L6:L7"/>
    <mergeCell ref="M6:Q6"/>
    <mergeCell ref="B5:Q5"/>
    <mergeCell ref="G6:G7"/>
    <mergeCell ref="H6:H7"/>
    <mergeCell ref="I6:I7"/>
    <mergeCell ref="J6:J7"/>
    <mergeCell ref="B6:B7"/>
    <mergeCell ref="C6:C7"/>
    <mergeCell ref="D6:D7"/>
    <mergeCell ref="E6:E7"/>
    <mergeCell ref="K6:K7"/>
    <mergeCell ref="F6:F7"/>
    <mergeCell ref="O3:P3"/>
  </mergeCells>
  <pageMargins left="0.78740157480314965" right="0.51181102362204722" top="0.78740157480314965" bottom="0.55118110236220474" header="0.31496062992125984" footer="0.31496062992125984"/>
  <pageSetup paperSize="9" scale="51" firstPageNumber="37" fitToHeight="0" orientation="landscape" useFirstPageNumber="1" r:id="rId1"/>
  <headerFooter>
    <oddHeader>&amp;C&amp;20&amp;P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view="pageLayout" topLeftCell="B1" zoomScale="75" zoomScaleNormal="85" zoomScaleSheetLayoutView="100" zoomScalePageLayoutView="75" workbookViewId="0">
      <selection activeCell="K101" sqref="K101"/>
    </sheetView>
  </sheetViews>
  <sheetFormatPr defaultRowHeight="15" x14ac:dyDescent="0.25"/>
  <cols>
    <col min="1" max="1" width="3.28515625" hidden="1" customWidth="1"/>
    <col min="2" max="2" width="7.42578125" customWidth="1"/>
    <col min="3" max="3" width="34.42578125" customWidth="1"/>
    <col min="4" max="4" width="21.7109375" style="24" customWidth="1"/>
    <col min="5" max="5" width="17.140625" style="24" customWidth="1"/>
    <col min="6" max="6" width="14.28515625" customWidth="1"/>
    <col min="7" max="7" width="16.85546875" customWidth="1"/>
    <col min="8" max="8" width="13.7109375" style="24" customWidth="1"/>
    <col min="9" max="9" width="13.7109375" customWidth="1"/>
    <col min="10" max="10" width="13.7109375" style="62" customWidth="1"/>
    <col min="11" max="11" width="13.7109375" customWidth="1"/>
    <col min="12" max="16" width="12.85546875" style="24" customWidth="1"/>
  </cols>
  <sheetData>
    <row r="1" spans="1:16" ht="39" customHeight="1" x14ac:dyDescent="0.25">
      <c r="D1" s="84"/>
      <c r="E1" s="84"/>
      <c r="F1" s="83"/>
      <c r="G1" s="83"/>
      <c r="H1" s="84"/>
      <c r="I1" s="83"/>
      <c r="J1" s="84"/>
      <c r="K1" s="83"/>
      <c r="L1" s="84"/>
      <c r="M1" s="85"/>
      <c r="N1" s="109" t="s">
        <v>4375</v>
      </c>
      <c r="O1" s="109"/>
      <c r="P1" s="109"/>
    </row>
    <row r="2" spans="1:16" s="34" customFormat="1" ht="27.75" customHeight="1" x14ac:dyDescent="0.25">
      <c r="A2" s="34" t="s">
        <v>3981</v>
      </c>
      <c r="B2" s="115" t="s">
        <v>3987</v>
      </c>
      <c r="C2" s="116"/>
      <c r="D2" s="116"/>
      <c r="E2" s="116"/>
      <c r="F2" s="116"/>
      <c r="G2" s="116"/>
      <c r="H2" s="116"/>
      <c r="I2" s="116"/>
      <c r="J2" s="117"/>
      <c r="K2" s="116"/>
      <c r="L2" s="116"/>
      <c r="M2" s="116"/>
      <c r="N2" s="116"/>
      <c r="O2" s="116"/>
      <c r="P2" s="116"/>
    </row>
    <row r="3" spans="1:16" s="42" customFormat="1" ht="9.75" customHeight="1" x14ac:dyDescent="0.25">
      <c r="B3" s="101"/>
      <c r="C3" s="101"/>
      <c r="D3" s="101"/>
      <c r="E3" s="101"/>
      <c r="F3" s="101"/>
      <c r="G3" s="101"/>
      <c r="H3" s="101"/>
      <c r="I3" s="101"/>
      <c r="J3" s="118"/>
      <c r="K3" s="101"/>
      <c r="L3" s="101"/>
      <c r="M3" s="101"/>
      <c r="N3" s="101"/>
      <c r="O3" s="101"/>
      <c r="P3" s="101"/>
    </row>
    <row r="4" spans="1:16" ht="13.5" customHeight="1" x14ac:dyDescent="0.25">
      <c r="B4" s="99" t="s">
        <v>0</v>
      </c>
      <c r="C4" s="99" t="s">
        <v>3968</v>
      </c>
      <c r="D4" s="102" t="s">
        <v>3978</v>
      </c>
      <c r="E4" s="102" t="s">
        <v>3965</v>
      </c>
      <c r="F4" s="107" t="s">
        <v>3988</v>
      </c>
      <c r="G4" s="102" t="s">
        <v>3989</v>
      </c>
      <c r="H4" s="102" t="s">
        <v>3969</v>
      </c>
      <c r="I4" s="99" t="s">
        <v>3990</v>
      </c>
      <c r="J4" s="107" t="s">
        <v>3991</v>
      </c>
      <c r="K4" s="99" t="s">
        <v>3964</v>
      </c>
      <c r="L4" s="100" t="s">
        <v>3970</v>
      </c>
      <c r="M4" s="100"/>
      <c r="N4" s="100"/>
      <c r="O4" s="100"/>
      <c r="P4" s="100"/>
    </row>
    <row r="5" spans="1:16" ht="105" customHeight="1" x14ac:dyDescent="0.25">
      <c r="B5" s="99"/>
      <c r="C5" s="99"/>
      <c r="D5" s="102"/>
      <c r="E5" s="102"/>
      <c r="F5" s="108"/>
      <c r="G5" s="102"/>
      <c r="H5" s="102"/>
      <c r="I5" s="99"/>
      <c r="J5" s="108"/>
      <c r="K5" s="99"/>
      <c r="L5" s="44">
        <v>2021</v>
      </c>
      <c r="M5" s="44">
        <v>2022</v>
      </c>
      <c r="N5" s="44">
        <v>2023</v>
      </c>
      <c r="O5" s="44">
        <v>2024</v>
      </c>
      <c r="P5" s="44">
        <v>2025</v>
      </c>
    </row>
    <row r="6" spans="1:16" ht="15" customHeight="1" x14ac:dyDescent="0.25">
      <c r="B6" s="43">
        <v>1</v>
      </c>
      <c r="C6" s="43">
        <v>2</v>
      </c>
      <c r="D6" s="78">
        <v>3</v>
      </c>
      <c r="E6" s="81">
        <v>4</v>
      </c>
      <c r="F6" s="43">
        <v>5</v>
      </c>
      <c r="G6" s="43">
        <v>6</v>
      </c>
      <c r="H6" s="43">
        <v>7</v>
      </c>
      <c r="I6" s="43">
        <v>8</v>
      </c>
      <c r="J6" s="44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</row>
    <row r="7" spans="1:16" s="32" customFormat="1" ht="69" customHeight="1" x14ac:dyDescent="0.25">
      <c r="B7" s="41">
        <v>1</v>
      </c>
      <c r="C7" s="41" t="s">
        <v>3992</v>
      </c>
      <c r="D7" s="79" t="s">
        <v>3980</v>
      </c>
      <c r="E7" s="82" t="s">
        <v>3993</v>
      </c>
      <c r="F7" s="41">
        <v>53</v>
      </c>
      <c r="G7" s="41" t="s">
        <v>3994</v>
      </c>
      <c r="H7" s="41">
        <v>5360</v>
      </c>
      <c r="I7" s="27">
        <v>1317</v>
      </c>
      <c r="J7" s="27" t="s">
        <v>3995</v>
      </c>
      <c r="K7" s="27">
        <f t="shared" ref="K7:K49" si="0">L7+M7+N7+O7+P7</f>
        <v>35954.1</v>
      </c>
      <c r="L7" s="27"/>
      <c r="M7" s="27">
        <v>35954.1</v>
      </c>
      <c r="N7" s="27"/>
      <c r="O7" s="27"/>
      <c r="P7" s="27"/>
    </row>
    <row r="8" spans="1:16" s="32" customFormat="1" ht="64.5" customHeight="1" x14ac:dyDescent="0.25">
      <c r="B8" s="41">
        <v>2</v>
      </c>
      <c r="C8" s="41" t="s">
        <v>3992</v>
      </c>
      <c r="D8" s="79" t="s">
        <v>3996</v>
      </c>
      <c r="E8" s="82" t="s">
        <v>3997</v>
      </c>
      <c r="F8" s="41">
        <v>40</v>
      </c>
      <c r="G8" s="41" t="s">
        <v>3994</v>
      </c>
      <c r="H8" s="41">
        <v>1077</v>
      </c>
      <c r="I8" s="27">
        <v>321.7</v>
      </c>
      <c r="J8" s="27" t="s">
        <v>3998</v>
      </c>
      <c r="K8" s="27">
        <f t="shared" si="0"/>
        <v>4468.3999999999996</v>
      </c>
      <c r="L8" s="29"/>
      <c r="M8" s="27"/>
      <c r="N8" s="27">
        <v>4468.3999999999996</v>
      </c>
      <c r="O8" s="27"/>
      <c r="P8" s="27"/>
    </row>
    <row r="9" spans="1:16" s="32" customFormat="1" ht="60.75" customHeight="1" x14ac:dyDescent="0.25">
      <c r="B9" s="41">
        <v>3</v>
      </c>
      <c r="C9" s="41" t="s">
        <v>3999</v>
      </c>
      <c r="D9" s="79" t="s">
        <v>3980</v>
      </c>
      <c r="E9" s="82" t="s">
        <v>4000</v>
      </c>
      <c r="F9" s="30">
        <v>41</v>
      </c>
      <c r="G9" s="41" t="s">
        <v>3994</v>
      </c>
      <c r="H9" s="41">
        <v>11378</v>
      </c>
      <c r="I9" s="27">
        <v>3997</v>
      </c>
      <c r="J9" s="27" t="s">
        <v>4001</v>
      </c>
      <c r="K9" s="27">
        <f t="shared" si="0"/>
        <v>7800</v>
      </c>
      <c r="L9" s="29"/>
      <c r="M9" s="27"/>
      <c r="N9" s="27"/>
      <c r="O9" s="27">
        <v>7800</v>
      </c>
      <c r="P9" s="27"/>
    </row>
    <row r="10" spans="1:16" s="32" customFormat="1" ht="61.5" customHeight="1" x14ac:dyDescent="0.25">
      <c r="B10" s="41">
        <v>4</v>
      </c>
      <c r="C10" s="41" t="s">
        <v>4002</v>
      </c>
      <c r="D10" s="79" t="s">
        <v>3980</v>
      </c>
      <c r="E10" s="82" t="s">
        <v>4003</v>
      </c>
      <c r="F10" s="30">
        <v>51</v>
      </c>
      <c r="G10" s="41" t="s">
        <v>3994</v>
      </c>
      <c r="H10" s="41">
        <v>14626</v>
      </c>
      <c r="I10" s="27">
        <v>2300</v>
      </c>
      <c r="J10" s="27" t="s">
        <v>4004</v>
      </c>
      <c r="K10" s="27">
        <f t="shared" si="0"/>
        <v>42000</v>
      </c>
      <c r="L10" s="29"/>
      <c r="M10" s="27"/>
      <c r="N10" s="27"/>
      <c r="O10" s="27"/>
      <c r="P10" s="27">
        <v>42000</v>
      </c>
    </row>
    <row r="11" spans="1:16" s="32" customFormat="1" ht="78" customHeight="1" x14ac:dyDescent="0.25">
      <c r="B11" s="41">
        <v>5</v>
      </c>
      <c r="C11" s="41" t="s">
        <v>4002</v>
      </c>
      <c r="D11" s="79" t="s">
        <v>3996</v>
      </c>
      <c r="E11" s="82" t="s">
        <v>4381</v>
      </c>
      <c r="F11" s="30">
        <v>50</v>
      </c>
      <c r="G11" s="41" t="s">
        <v>3994</v>
      </c>
      <c r="H11" s="41">
        <v>2636</v>
      </c>
      <c r="I11" s="27">
        <v>1770</v>
      </c>
      <c r="J11" s="27" t="s">
        <v>4005</v>
      </c>
      <c r="K11" s="27">
        <f t="shared" si="0"/>
        <v>14640</v>
      </c>
      <c r="L11" s="29"/>
      <c r="M11" s="27"/>
      <c r="N11" s="27">
        <v>14640</v>
      </c>
      <c r="O11" s="27"/>
      <c r="P11" s="27"/>
    </row>
    <row r="12" spans="1:16" s="32" customFormat="1" ht="69.75" customHeight="1" x14ac:dyDescent="0.25">
      <c r="B12" s="41">
        <v>6</v>
      </c>
      <c r="C12" s="41" t="s">
        <v>4006</v>
      </c>
      <c r="D12" s="79" t="s">
        <v>3996</v>
      </c>
      <c r="E12" s="73" t="s">
        <v>4007</v>
      </c>
      <c r="F12" s="48">
        <v>54</v>
      </c>
      <c r="G12" s="41" t="s">
        <v>3994</v>
      </c>
      <c r="H12" s="41">
        <v>960</v>
      </c>
      <c r="I12" s="27">
        <v>236.7</v>
      </c>
      <c r="J12" s="27" t="s">
        <v>4008</v>
      </c>
      <c r="K12" s="27">
        <f t="shared" si="0"/>
        <v>1650</v>
      </c>
      <c r="L12" s="29"/>
      <c r="M12" s="27">
        <v>1650</v>
      </c>
      <c r="N12" s="27"/>
      <c r="O12" s="27"/>
      <c r="P12" s="27"/>
    </row>
    <row r="13" spans="1:16" s="32" customFormat="1" ht="57" customHeight="1" x14ac:dyDescent="0.25">
      <c r="B13" s="41">
        <v>7</v>
      </c>
      <c r="C13" s="41" t="s">
        <v>4009</v>
      </c>
      <c r="D13" s="79" t="s">
        <v>4330</v>
      </c>
      <c r="E13" s="82" t="s">
        <v>4383</v>
      </c>
      <c r="F13" s="49">
        <v>70</v>
      </c>
      <c r="G13" s="41" t="s">
        <v>3994</v>
      </c>
      <c r="H13" s="41">
        <v>25089</v>
      </c>
      <c r="I13" s="27">
        <v>2983.2</v>
      </c>
      <c r="J13" s="27" t="s">
        <v>4010</v>
      </c>
      <c r="K13" s="27">
        <f t="shared" si="0"/>
        <v>6600</v>
      </c>
      <c r="L13" s="29"/>
      <c r="M13" s="27">
        <v>6600</v>
      </c>
      <c r="N13" s="27"/>
      <c r="O13" s="27"/>
      <c r="P13" s="27"/>
    </row>
    <row r="14" spans="1:16" s="32" customFormat="1" ht="56.25" customHeight="1" x14ac:dyDescent="0.25">
      <c r="B14" s="41">
        <v>8</v>
      </c>
      <c r="C14" s="41" t="s">
        <v>4009</v>
      </c>
      <c r="D14" s="79" t="s">
        <v>4327</v>
      </c>
      <c r="E14" s="82" t="s">
        <v>4385</v>
      </c>
      <c r="F14" s="50">
        <v>78</v>
      </c>
      <c r="G14" s="41" t="s">
        <v>4011</v>
      </c>
      <c r="H14" s="41">
        <v>25089</v>
      </c>
      <c r="I14" s="27">
        <v>598.4</v>
      </c>
      <c r="J14" s="27" t="s">
        <v>4012</v>
      </c>
      <c r="K14" s="27">
        <f t="shared" si="0"/>
        <v>8800</v>
      </c>
      <c r="L14" s="27"/>
      <c r="M14" s="27">
        <v>8800</v>
      </c>
      <c r="N14" s="27"/>
      <c r="O14" s="27"/>
      <c r="P14" s="27"/>
    </row>
    <row r="15" spans="1:16" s="32" customFormat="1" ht="63" customHeight="1" x14ac:dyDescent="0.25">
      <c r="B15" s="41">
        <v>9</v>
      </c>
      <c r="C15" s="41" t="s">
        <v>4009</v>
      </c>
      <c r="D15" s="73" t="s">
        <v>4370</v>
      </c>
      <c r="E15" s="82" t="s">
        <v>4390</v>
      </c>
      <c r="F15" s="51">
        <v>54.3</v>
      </c>
      <c r="G15" s="41" t="s">
        <v>3994</v>
      </c>
      <c r="H15" s="41">
        <v>25089</v>
      </c>
      <c r="I15" s="27">
        <v>2067.8000000000002</v>
      </c>
      <c r="J15" s="27" t="s">
        <v>4371</v>
      </c>
      <c r="K15" s="27">
        <f>L15</f>
        <v>1230</v>
      </c>
      <c r="L15" s="27">
        <v>1230</v>
      </c>
      <c r="M15" s="27"/>
      <c r="N15" s="27"/>
      <c r="O15" s="27"/>
      <c r="P15" s="27"/>
    </row>
    <row r="16" spans="1:16" s="32" customFormat="1" ht="63" customHeight="1" x14ac:dyDescent="0.25">
      <c r="B16" s="41">
        <v>10</v>
      </c>
      <c r="C16" s="41" t="s">
        <v>4009</v>
      </c>
      <c r="D16" s="73" t="s">
        <v>4372</v>
      </c>
      <c r="E16" s="82" t="s">
        <v>4391</v>
      </c>
      <c r="F16" s="51">
        <v>54.3</v>
      </c>
      <c r="G16" s="79" t="s">
        <v>3994</v>
      </c>
      <c r="H16" s="79">
        <v>25089</v>
      </c>
      <c r="I16" s="27">
        <v>2789</v>
      </c>
      <c r="J16" s="27" t="s">
        <v>4039</v>
      </c>
      <c r="K16" s="27">
        <f>L16</f>
        <v>1650</v>
      </c>
      <c r="L16" s="27">
        <v>1650</v>
      </c>
      <c r="M16" s="27"/>
      <c r="N16" s="27"/>
      <c r="O16" s="27"/>
      <c r="P16" s="27"/>
    </row>
    <row r="17" spans="2:16" s="32" customFormat="1" ht="64.5" customHeight="1" x14ac:dyDescent="0.25">
      <c r="B17" s="41">
        <v>11</v>
      </c>
      <c r="C17" s="41" t="s">
        <v>4009</v>
      </c>
      <c r="D17" s="79" t="s">
        <v>4326</v>
      </c>
      <c r="E17" s="82" t="s">
        <v>4392</v>
      </c>
      <c r="F17" s="30">
        <v>78</v>
      </c>
      <c r="G17" s="41" t="s">
        <v>4011</v>
      </c>
      <c r="H17" s="41">
        <v>6554</v>
      </c>
      <c r="I17" s="27">
        <v>1021.5</v>
      </c>
      <c r="J17" s="27" t="s">
        <v>4013</v>
      </c>
      <c r="K17" s="27">
        <f t="shared" si="0"/>
        <v>21000</v>
      </c>
      <c r="L17" s="29"/>
      <c r="M17" s="27"/>
      <c r="N17" s="27"/>
      <c r="O17" s="27"/>
      <c r="P17" s="27">
        <v>21000</v>
      </c>
    </row>
    <row r="18" spans="2:16" s="32" customFormat="1" ht="70.5" customHeight="1" x14ac:dyDescent="0.25">
      <c r="B18" s="41">
        <v>12</v>
      </c>
      <c r="C18" s="41" t="s">
        <v>4009</v>
      </c>
      <c r="D18" s="79" t="s">
        <v>3980</v>
      </c>
      <c r="E18" s="82" t="s">
        <v>4384</v>
      </c>
      <c r="F18" s="30">
        <v>73</v>
      </c>
      <c r="G18" s="41" t="s">
        <v>4011</v>
      </c>
      <c r="H18" s="41">
        <v>9530</v>
      </c>
      <c r="I18" s="27">
        <v>1704.2</v>
      </c>
      <c r="J18" s="27" t="s">
        <v>4014</v>
      </c>
      <c r="K18" s="27">
        <f t="shared" si="0"/>
        <v>24370</v>
      </c>
      <c r="L18" s="29"/>
      <c r="M18" s="27"/>
      <c r="N18" s="27"/>
      <c r="O18" s="27">
        <v>24370</v>
      </c>
      <c r="P18" s="27"/>
    </row>
    <row r="19" spans="2:16" s="32" customFormat="1" ht="60.75" customHeight="1" x14ac:dyDescent="0.25">
      <c r="B19" s="41">
        <v>13</v>
      </c>
      <c r="C19" s="41" t="s">
        <v>4015</v>
      </c>
      <c r="D19" s="79" t="s">
        <v>4328</v>
      </c>
      <c r="E19" s="82" t="s">
        <v>4016</v>
      </c>
      <c r="F19" s="52">
        <v>56</v>
      </c>
      <c r="G19" s="41" t="s">
        <v>3994</v>
      </c>
      <c r="H19" s="39">
        <v>9360</v>
      </c>
      <c r="I19" s="27">
        <v>1561</v>
      </c>
      <c r="J19" s="27" t="s">
        <v>4017</v>
      </c>
      <c r="K19" s="27">
        <f t="shared" si="0"/>
        <v>8160</v>
      </c>
      <c r="L19" s="29"/>
      <c r="M19" s="27"/>
      <c r="N19" s="27">
        <v>8160</v>
      </c>
      <c r="O19" s="27"/>
      <c r="P19" s="27"/>
    </row>
    <row r="20" spans="2:16" s="32" customFormat="1" ht="71.25" customHeight="1" x14ac:dyDescent="0.25">
      <c r="B20" s="41">
        <v>14</v>
      </c>
      <c r="C20" s="41" t="s">
        <v>4015</v>
      </c>
      <c r="D20" s="79" t="s">
        <v>2202</v>
      </c>
      <c r="E20" s="82" t="s">
        <v>4018</v>
      </c>
      <c r="F20" s="52">
        <v>62</v>
      </c>
      <c r="G20" s="41" t="s">
        <v>3994</v>
      </c>
      <c r="H20" s="39">
        <v>200</v>
      </c>
      <c r="I20" s="27">
        <v>109.6</v>
      </c>
      <c r="J20" s="27" t="s">
        <v>4329</v>
      </c>
      <c r="K20" s="27">
        <f t="shared" si="0"/>
        <v>1100</v>
      </c>
      <c r="L20" s="29"/>
      <c r="M20" s="27">
        <v>1100</v>
      </c>
      <c r="N20" s="27"/>
      <c r="O20" s="27"/>
      <c r="P20" s="27"/>
    </row>
    <row r="21" spans="2:16" s="32" customFormat="1" ht="69" customHeight="1" x14ac:dyDescent="0.25">
      <c r="B21" s="41">
        <v>15</v>
      </c>
      <c r="C21" s="41" t="s">
        <v>4019</v>
      </c>
      <c r="D21" s="79" t="s">
        <v>3980</v>
      </c>
      <c r="E21" s="82" t="s">
        <v>4020</v>
      </c>
      <c r="F21" s="41">
        <v>41</v>
      </c>
      <c r="G21" s="41" t="s">
        <v>3994</v>
      </c>
      <c r="H21" s="39">
        <v>9606</v>
      </c>
      <c r="I21" s="27">
        <v>2375.1999999999998</v>
      </c>
      <c r="J21" s="27" t="s">
        <v>4021</v>
      </c>
      <c r="K21" s="27">
        <f t="shared" si="0"/>
        <v>20150</v>
      </c>
      <c r="L21" s="29"/>
      <c r="M21" s="27"/>
      <c r="N21" s="27"/>
      <c r="O21" s="27">
        <v>20150</v>
      </c>
      <c r="P21" s="27"/>
    </row>
    <row r="22" spans="2:16" s="32" customFormat="1" ht="59.25" customHeight="1" x14ac:dyDescent="0.25">
      <c r="B22" s="41">
        <v>16</v>
      </c>
      <c r="C22" s="41" t="s">
        <v>4019</v>
      </c>
      <c r="D22" s="79" t="s">
        <v>2202</v>
      </c>
      <c r="E22" s="82" t="s">
        <v>4395</v>
      </c>
      <c r="F22" s="41">
        <v>47</v>
      </c>
      <c r="G22" s="41" t="s">
        <v>3994</v>
      </c>
      <c r="H22" s="41">
        <v>181</v>
      </c>
      <c r="I22" s="27">
        <v>48.9</v>
      </c>
      <c r="J22" s="27" t="s">
        <v>4329</v>
      </c>
      <c r="K22" s="27">
        <f t="shared" si="0"/>
        <v>572</v>
      </c>
      <c r="L22" s="29"/>
      <c r="M22" s="27">
        <v>572</v>
      </c>
      <c r="N22" s="27"/>
      <c r="O22" s="27"/>
      <c r="P22" s="27"/>
    </row>
    <row r="23" spans="2:16" s="32" customFormat="1" ht="66.75" customHeight="1" x14ac:dyDescent="0.25">
      <c r="B23" s="41">
        <v>17</v>
      </c>
      <c r="C23" s="41" t="s">
        <v>4019</v>
      </c>
      <c r="D23" s="79" t="s">
        <v>2202</v>
      </c>
      <c r="E23" s="82" t="s">
        <v>4397</v>
      </c>
      <c r="F23" s="41">
        <v>41</v>
      </c>
      <c r="G23" s="41" t="s">
        <v>3994</v>
      </c>
      <c r="H23" s="41">
        <v>232</v>
      </c>
      <c r="I23" s="27">
        <v>141.1</v>
      </c>
      <c r="J23" s="27" t="s">
        <v>4329</v>
      </c>
      <c r="K23" s="27">
        <f t="shared" si="0"/>
        <v>1595</v>
      </c>
      <c r="L23" s="29"/>
      <c r="M23" s="27">
        <v>1595</v>
      </c>
      <c r="N23" s="27"/>
      <c r="O23" s="27"/>
      <c r="P23" s="27"/>
    </row>
    <row r="24" spans="2:16" s="32" customFormat="1" ht="57" customHeight="1" x14ac:dyDescent="0.25">
      <c r="B24" s="41">
        <v>18</v>
      </c>
      <c r="C24" s="41" t="s">
        <v>4022</v>
      </c>
      <c r="D24" s="79" t="s">
        <v>4331</v>
      </c>
      <c r="E24" s="82" t="s">
        <v>4023</v>
      </c>
      <c r="F24" s="41">
        <v>64</v>
      </c>
      <c r="G24" s="41" t="s">
        <v>3994</v>
      </c>
      <c r="H24" s="41">
        <v>4050</v>
      </c>
      <c r="I24" s="27">
        <v>780.9</v>
      </c>
      <c r="J24" s="27" t="s">
        <v>3995</v>
      </c>
      <c r="K24" s="27">
        <f t="shared" si="0"/>
        <v>14000</v>
      </c>
      <c r="L24" s="29"/>
      <c r="M24" s="27"/>
      <c r="N24" s="27"/>
      <c r="O24" s="27"/>
      <c r="P24" s="27">
        <v>14000</v>
      </c>
    </row>
    <row r="25" spans="2:16" s="32" customFormat="1" ht="57.75" customHeight="1" x14ac:dyDescent="0.25">
      <c r="B25" s="41">
        <v>19</v>
      </c>
      <c r="C25" s="41" t="s">
        <v>4022</v>
      </c>
      <c r="D25" s="79" t="s">
        <v>4334</v>
      </c>
      <c r="E25" s="82" t="s">
        <v>4335</v>
      </c>
      <c r="F25" s="41">
        <v>67</v>
      </c>
      <c r="G25" s="41" t="s">
        <v>3994</v>
      </c>
      <c r="H25" s="47">
        <v>4050</v>
      </c>
      <c r="I25" s="27">
        <v>1999.8</v>
      </c>
      <c r="J25" s="27" t="s">
        <v>4008</v>
      </c>
      <c r="K25" s="27">
        <f t="shared" si="0"/>
        <v>7200</v>
      </c>
      <c r="L25" s="29"/>
      <c r="M25" s="27"/>
      <c r="N25" s="27">
        <v>7200</v>
      </c>
      <c r="O25" s="27"/>
      <c r="P25" s="27"/>
    </row>
    <row r="26" spans="2:16" s="32" customFormat="1" ht="64.5" customHeight="1" x14ac:dyDescent="0.25">
      <c r="B26" s="41">
        <v>20</v>
      </c>
      <c r="C26" s="41" t="s">
        <v>4022</v>
      </c>
      <c r="D26" s="79" t="s">
        <v>4332</v>
      </c>
      <c r="E26" s="82" t="s">
        <v>4333</v>
      </c>
      <c r="F26" s="41">
        <v>70</v>
      </c>
      <c r="G26" s="41" t="s">
        <v>3994</v>
      </c>
      <c r="H26" s="41">
        <v>4050</v>
      </c>
      <c r="I26" s="27">
        <v>247</v>
      </c>
      <c r="J26" s="27" t="s">
        <v>4329</v>
      </c>
      <c r="K26" s="27">
        <f t="shared" si="0"/>
        <v>1980</v>
      </c>
      <c r="L26" s="29"/>
      <c r="M26" s="27">
        <v>1980</v>
      </c>
      <c r="N26" s="27"/>
      <c r="O26" s="27"/>
      <c r="P26" s="27"/>
    </row>
    <row r="27" spans="2:16" s="32" customFormat="1" ht="61.5" customHeight="1" x14ac:dyDescent="0.25">
      <c r="B27" s="41">
        <v>21</v>
      </c>
      <c r="C27" s="41" t="s">
        <v>3974</v>
      </c>
      <c r="D27" s="79" t="s">
        <v>2202</v>
      </c>
      <c r="E27" s="82" t="s">
        <v>4024</v>
      </c>
      <c r="F27" s="31">
        <v>66.97</v>
      </c>
      <c r="G27" s="41" t="s">
        <v>4011</v>
      </c>
      <c r="H27" s="41">
        <v>224</v>
      </c>
      <c r="I27" s="27">
        <v>140.6</v>
      </c>
      <c r="J27" s="27" t="s">
        <v>4329</v>
      </c>
      <c r="K27" s="27">
        <f t="shared" si="0"/>
        <v>1950</v>
      </c>
      <c r="L27" s="27"/>
      <c r="M27" s="29"/>
      <c r="N27" s="27"/>
      <c r="O27" s="27">
        <v>1950</v>
      </c>
      <c r="P27" s="27"/>
    </row>
    <row r="28" spans="2:16" s="32" customFormat="1" ht="72" customHeight="1" x14ac:dyDescent="0.25">
      <c r="B28" s="41">
        <v>22</v>
      </c>
      <c r="C28" s="41" t="s">
        <v>4025</v>
      </c>
      <c r="D28" s="79" t="s">
        <v>2202</v>
      </c>
      <c r="E28" s="82" t="s">
        <v>4404</v>
      </c>
      <c r="F28" s="41">
        <v>46.5</v>
      </c>
      <c r="G28" s="41" t="s">
        <v>3994</v>
      </c>
      <c r="H28" s="41">
        <v>756</v>
      </c>
      <c r="I28" s="27">
        <v>150.30000000000001</v>
      </c>
      <c r="J28" s="27" t="s">
        <v>4329</v>
      </c>
      <c r="K28" s="27">
        <f t="shared" si="0"/>
        <v>1971.5</v>
      </c>
      <c r="L28" s="29"/>
      <c r="M28" s="27"/>
      <c r="N28" s="27">
        <v>1971.5</v>
      </c>
      <c r="O28" s="27"/>
      <c r="P28" s="27"/>
    </row>
    <row r="29" spans="2:16" s="32" customFormat="1" ht="78.75" customHeight="1" x14ac:dyDescent="0.25">
      <c r="B29" s="41">
        <v>23</v>
      </c>
      <c r="C29" s="41" t="s">
        <v>4025</v>
      </c>
      <c r="D29" s="79" t="s">
        <v>2202</v>
      </c>
      <c r="E29" s="82" t="s">
        <v>4026</v>
      </c>
      <c r="F29" s="41">
        <v>44</v>
      </c>
      <c r="G29" s="41" t="s">
        <v>3994</v>
      </c>
      <c r="H29" s="41">
        <v>977</v>
      </c>
      <c r="I29" s="27">
        <v>145.6</v>
      </c>
      <c r="J29" s="27" t="s">
        <v>4329</v>
      </c>
      <c r="K29" s="27">
        <f t="shared" si="0"/>
        <v>1200</v>
      </c>
      <c r="L29" s="29"/>
      <c r="M29" s="27"/>
      <c r="N29" s="27">
        <v>1200</v>
      </c>
      <c r="O29" s="27"/>
      <c r="P29" s="27"/>
    </row>
    <row r="30" spans="2:16" s="32" customFormat="1" ht="72" customHeight="1" x14ac:dyDescent="0.25">
      <c r="B30" s="41">
        <v>24</v>
      </c>
      <c r="C30" s="41" t="s">
        <v>4025</v>
      </c>
      <c r="D30" s="72" t="s">
        <v>4027</v>
      </c>
      <c r="E30" s="82" t="s">
        <v>4028</v>
      </c>
      <c r="F30" s="41">
        <v>45.34</v>
      </c>
      <c r="G30" s="41" t="s">
        <v>3994</v>
      </c>
      <c r="H30" s="41">
        <v>3332</v>
      </c>
      <c r="I30" s="27">
        <v>970.6</v>
      </c>
      <c r="J30" s="27" t="s">
        <v>4029</v>
      </c>
      <c r="K30" s="27">
        <f t="shared" si="0"/>
        <v>12760</v>
      </c>
      <c r="L30" s="29"/>
      <c r="M30" s="27">
        <v>12760</v>
      </c>
      <c r="N30" s="27"/>
      <c r="O30" s="27"/>
      <c r="P30" s="27"/>
    </row>
    <row r="31" spans="2:16" s="32" customFormat="1" ht="69" customHeight="1" x14ac:dyDescent="0.25">
      <c r="B31" s="41">
        <v>25</v>
      </c>
      <c r="C31" s="41" t="s">
        <v>4025</v>
      </c>
      <c r="D31" s="72" t="s">
        <v>3996</v>
      </c>
      <c r="E31" s="82" t="s">
        <v>4030</v>
      </c>
      <c r="F31" s="41">
        <v>41.12</v>
      </c>
      <c r="G31" s="41" t="s">
        <v>3994</v>
      </c>
      <c r="H31" s="41">
        <v>1875</v>
      </c>
      <c r="I31" s="27">
        <v>432.2</v>
      </c>
      <c r="J31" s="27" t="s">
        <v>4031</v>
      </c>
      <c r="K31" s="27">
        <f t="shared" si="0"/>
        <v>2200</v>
      </c>
      <c r="L31" s="29"/>
      <c r="M31" s="27">
        <v>2200</v>
      </c>
      <c r="N31" s="27"/>
      <c r="O31" s="27"/>
      <c r="P31" s="27"/>
    </row>
    <row r="32" spans="2:16" s="32" customFormat="1" ht="65.25" customHeight="1" x14ac:dyDescent="0.25">
      <c r="B32" s="41">
        <v>26</v>
      </c>
      <c r="C32" s="41" t="s">
        <v>4032</v>
      </c>
      <c r="D32" s="79" t="s">
        <v>4336</v>
      </c>
      <c r="E32" s="82" t="s">
        <v>4033</v>
      </c>
      <c r="F32" s="41">
        <v>58.4</v>
      </c>
      <c r="G32" s="41" t="s">
        <v>3994</v>
      </c>
      <c r="H32" s="41">
        <v>18132</v>
      </c>
      <c r="I32" s="27">
        <v>358.6</v>
      </c>
      <c r="J32" s="27" t="s">
        <v>4008</v>
      </c>
      <c r="K32" s="27">
        <f t="shared" si="0"/>
        <v>8000</v>
      </c>
      <c r="L32" s="29"/>
      <c r="M32" s="27"/>
      <c r="N32" s="27"/>
      <c r="O32" s="27">
        <v>8000</v>
      </c>
      <c r="P32" s="27"/>
    </row>
    <row r="33" spans="2:16" s="32" customFormat="1" ht="70.5" customHeight="1" x14ac:dyDescent="0.25">
      <c r="B33" s="41">
        <v>27</v>
      </c>
      <c r="C33" s="41" t="s">
        <v>4032</v>
      </c>
      <c r="D33" s="79" t="s">
        <v>3996</v>
      </c>
      <c r="E33" s="82" t="s">
        <v>4034</v>
      </c>
      <c r="F33" s="41">
        <v>62.33</v>
      </c>
      <c r="G33" s="41" t="s">
        <v>3994</v>
      </c>
      <c r="H33" s="41">
        <v>840</v>
      </c>
      <c r="I33" s="27">
        <v>887.3</v>
      </c>
      <c r="J33" s="27" t="s">
        <v>3995</v>
      </c>
      <c r="K33" s="27">
        <f t="shared" si="0"/>
        <v>6820</v>
      </c>
      <c r="L33" s="29"/>
      <c r="M33" s="27">
        <v>6820</v>
      </c>
      <c r="N33" s="27"/>
      <c r="O33" s="27"/>
      <c r="P33" s="27"/>
    </row>
    <row r="34" spans="2:16" s="32" customFormat="1" ht="61.5" customHeight="1" x14ac:dyDescent="0.25">
      <c r="B34" s="41">
        <v>28</v>
      </c>
      <c r="C34" s="41" t="s">
        <v>4035</v>
      </c>
      <c r="D34" s="79" t="s">
        <v>4331</v>
      </c>
      <c r="E34" s="82" t="s">
        <v>4036</v>
      </c>
      <c r="F34" s="41">
        <v>65.8</v>
      </c>
      <c r="G34" s="41" t="s">
        <v>3994</v>
      </c>
      <c r="H34" s="39">
        <v>4681</v>
      </c>
      <c r="I34" s="27">
        <v>1332.8</v>
      </c>
      <c r="J34" s="27" t="s">
        <v>4037</v>
      </c>
      <c r="K34" s="27">
        <f t="shared" si="0"/>
        <v>5500</v>
      </c>
      <c r="L34" s="29"/>
      <c r="M34" s="27">
        <v>5500</v>
      </c>
      <c r="N34" s="27"/>
      <c r="O34" s="27"/>
      <c r="P34" s="27"/>
    </row>
    <row r="35" spans="2:16" s="32" customFormat="1" ht="65.25" customHeight="1" x14ac:dyDescent="0.25">
      <c r="B35" s="41">
        <v>29</v>
      </c>
      <c r="C35" s="41" t="s">
        <v>4035</v>
      </c>
      <c r="D35" s="79" t="s">
        <v>3996</v>
      </c>
      <c r="E35" s="82" t="s">
        <v>4038</v>
      </c>
      <c r="F35" s="41">
        <v>65.8</v>
      </c>
      <c r="G35" s="41" t="s">
        <v>3994</v>
      </c>
      <c r="H35" s="41">
        <v>2589</v>
      </c>
      <c r="I35" s="27">
        <v>425.2</v>
      </c>
      <c r="J35" s="27" t="s">
        <v>4039</v>
      </c>
      <c r="K35" s="27">
        <f t="shared" si="0"/>
        <v>2400</v>
      </c>
      <c r="L35" s="29"/>
      <c r="M35" s="27"/>
      <c r="N35" s="27">
        <v>2400</v>
      </c>
      <c r="O35" s="27"/>
      <c r="P35" s="27"/>
    </row>
    <row r="36" spans="2:16" s="32" customFormat="1" ht="61.5" customHeight="1" x14ac:dyDescent="0.25">
      <c r="B36" s="41">
        <v>30</v>
      </c>
      <c r="C36" s="41" t="s">
        <v>4040</v>
      </c>
      <c r="D36" s="79" t="s">
        <v>3996</v>
      </c>
      <c r="E36" s="82" t="s">
        <v>4041</v>
      </c>
      <c r="F36" s="30">
        <v>44</v>
      </c>
      <c r="G36" s="71" t="s">
        <v>4011</v>
      </c>
      <c r="H36" s="71">
        <v>684</v>
      </c>
      <c r="I36" s="27">
        <v>407.8</v>
      </c>
      <c r="J36" s="27" t="s">
        <v>4029</v>
      </c>
      <c r="K36" s="27">
        <f t="shared" si="0"/>
        <v>7000</v>
      </c>
      <c r="L36" s="27">
        <v>7000</v>
      </c>
      <c r="M36" s="29"/>
      <c r="N36" s="27"/>
      <c r="O36" s="27"/>
      <c r="P36" s="27"/>
    </row>
    <row r="37" spans="2:16" s="32" customFormat="1" ht="62.25" customHeight="1" x14ac:dyDescent="0.25">
      <c r="B37" s="41">
        <v>31</v>
      </c>
      <c r="C37" s="41" t="s">
        <v>4042</v>
      </c>
      <c r="D37" s="79" t="s">
        <v>4328</v>
      </c>
      <c r="E37" s="82" t="s">
        <v>4043</v>
      </c>
      <c r="F37" s="41">
        <v>45</v>
      </c>
      <c r="G37" s="41" t="s">
        <v>3994</v>
      </c>
      <c r="H37" s="41">
        <v>14827</v>
      </c>
      <c r="I37" s="27">
        <v>3947.1</v>
      </c>
      <c r="J37" s="27" t="s">
        <v>4044</v>
      </c>
      <c r="K37" s="27">
        <f t="shared" si="0"/>
        <v>24630.9</v>
      </c>
      <c r="L37" s="29"/>
      <c r="M37" s="27"/>
      <c r="N37" s="27">
        <v>24630.9</v>
      </c>
      <c r="O37" s="27"/>
      <c r="P37" s="27"/>
    </row>
    <row r="38" spans="2:16" s="32" customFormat="1" ht="63.75" customHeight="1" x14ac:dyDescent="0.25">
      <c r="B38" s="41">
        <v>32</v>
      </c>
      <c r="C38" s="41" t="s">
        <v>4042</v>
      </c>
      <c r="D38" s="79" t="s">
        <v>2202</v>
      </c>
      <c r="E38" s="82" t="s">
        <v>4045</v>
      </c>
      <c r="F38" s="41">
        <v>45</v>
      </c>
      <c r="G38" s="41" t="s">
        <v>3994</v>
      </c>
      <c r="H38" s="41">
        <v>694</v>
      </c>
      <c r="I38" s="27">
        <v>124.1</v>
      </c>
      <c r="J38" s="27" t="s">
        <v>4329</v>
      </c>
      <c r="K38" s="27">
        <f t="shared" si="0"/>
        <v>1560</v>
      </c>
      <c r="L38" s="29"/>
      <c r="M38" s="27"/>
      <c r="N38" s="27">
        <v>1560</v>
      </c>
      <c r="O38" s="27"/>
      <c r="P38" s="27"/>
    </row>
    <row r="39" spans="2:16" s="32" customFormat="1" ht="77.25" customHeight="1" x14ac:dyDescent="0.25">
      <c r="B39" s="41">
        <v>33</v>
      </c>
      <c r="C39" s="41" t="s">
        <v>4046</v>
      </c>
      <c r="D39" s="79" t="s">
        <v>4337</v>
      </c>
      <c r="E39" s="72" t="s">
        <v>4047</v>
      </c>
      <c r="F39" s="39">
        <v>65</v>
      </c>
      <c r="G39" s="41" t="s">
        <v>3994</v>
      </c>
      <c r="H39" s="41">
        <v>7618</v>
      </c>
      <c r="I39" s="27">
        <v>856.9</v>
      </c>
      <c r="J39" s="27" t="s">
        <v>4048</v>
      </c>
      <c r="K39" s="27">
        <f t="shared" si="0"/>
        <v>5500</v>
      </c>
      <c r="L39" s="29"/>
      <c r="M39" s="27">
        <v>5500</v>
      </c>
      <c r="N39" s="27"/>
      <c r="O39" s="27"/>
      <c r="P39" s="27"/>
    </row>
    <row r="40" spans="2:16" s="32" customFormat="1" ht="77.25" customHeight="1" x14ac:dyDescent="0.25">
      <c r="B40" s="41">
        <v>34</v>
      </c>
      <c r="C40" s="41" t="s">
        <v>4046</v>
      </c>
      <c r="D40" s="79" t="s">
        <v>4328</v>
      </c>
      <c r="E40" s="72" t="s">
        <v>4049</v>
      </c>
      <c r="F40" s="39">
        <v>71</v>
      </c>
      <c r="G40" s="41" t="s">
        <v>3994</v>
      </c>
      <c r="H40" s="41">
        <v>7618</v>
      </c>
      <c r="I40" s="27">
        <v>1633</v>
      </c>
      <c r="J40" s="27" t="s">
        <v>4366</v>
      </c>
      <c r="K40" s="27">
        <f t="shared" si="0"/>
        <v>11000</v>
      </c>
      <c r="L40" s="29"/>
      <c r="M40" s="27">
        <v>11000</v>
      </c>
      <c r="N40" s="27"/>
      <c r="O40" s="27"/>
      <c r="P40" s="27"/>
    </row>
    <row r="41" spans="2:16" s="32" customFormat="1" ht="77.25" customHeight="1" x14ac:dyDescent="0.25">
      <c r="B41" s="41">
        <v>35</v>
      </c>
      <c r="C41" s="41" t="s">
        <v>4046</v>
      </c>
      <c r="D41" s="79" t="s">
        <v>4338</v>
      </c>
      <c r="E41" s="72" t="s">
        <v>4050</v>
      </c>
      <c r="F41" s="39">
        <v>61.2</v>
      </c>
      <c r="G41" s="41" t="s">
        <v>3994</v>
      </c>
      <c r="H41" s="41">
        <v>7618</v>
      </c>
      <c r="I41" s="27">
        <v>1904.4</v>
      </c>
      <c r="J41" s="27" t="s">
        <v>4366</v>
      </c>
      <c r="K41" s="27">
        <f t="shared" si="0"/>
        <v>24000</v>
      </c>
      <c r="L41" s="29"/>
      <c r="M41" s="27"/>
      <c r="N41" s="27">
        <v>24000</v>
      </c>
      <c r="O41" s="27"/>
      <c r="P41" s="27"/>
    </row>
    <row r="42" spans="2:16" s="32" customFormat="1" ht="64.5" customHeight="1" x14ac:dyDescent="0.25">
      <c r="B42" s="41">
        <v>36</v>
      </c>
      <c r="C42" s="41" t="s">
        <v>4051</v>
      </c>
      <c r="D42" s="79" t="s">
        <v>4339</v>
      </c>
      <c r="E42" s="82" t="s">
        <v>4052</v>
      </c>
      <c r="F42" s="41">
        <v>44.74</v>
      </c>
      <c r="G42" s="41" t="s">
        <v>3994</v>
      </c>
      <c r="H42" s="41">
        <v>5683</v>
      </c>
      <c r="I42" s="27">
        <v>3993</v>
      </c>
      <c r="J42" s="27" t="s">
        <v>4053</v>
      </c>
      <c r="K42" s="27">
        <f t="shared" si="0"/>
        <v>19152</v>
      </c>
      <c r="L42" s="29"/>
      <c r="M42" s="27"/>
      <c r="N42" s="27">
        <v>19152</v>
      </c>
      <c r="O42" s="27"/>
      <c r="P42" s="27"/>
    </row>
    <row r="43" spans="2:16" s="32" customFormat="1" ht="72.75" customHeight="1" x14ac:dyDescent="0.25">
      <c r="B43" s="41">
        <v>37</v>
      </c>
      <c r="C43" s="41" t="s">
        <v>4051</v>
      </c>
      <c r="D43" s="79" t="s">
        <v>3996</v>
      </c>
      <c r="E43" s="82" t="s">
        <v>4054</v>
      </c>
      <c r="F43" s="41">
        <v>69.03</v>
      </c>
      <c r="G43" s="41" t="s">
        <v>3994</v>
      </c>
      <c r="H43" s="41">
        <v>2226</v>
      </c>
      <c r="I43" s="27">
        <v>1753</v>
      </c>
      <c r="J43" s="27" t="s">
        <v>3995</v>
      </c>
      <c r="K43" s="27">
        <f>L43+M43+N43+O43+P43</f>
        <v>6358.9</v>
      </c>
      <c r="L43" s="27"/>
      <c r="M43" s="27">
        <v>6358.9</v>
      </c>
      <c r="N43" s="27"/>
      <c r="O43" s="27"/>
      <c r="P43" s="27"/>
    </row>
    <row r="44" spans="2:16" s="32" customFormat="1" ht="77.25" customHeight="1" x14ac:dyDescent="0.25">
      <c r="B44" s="41">
        <v>38</v>
      </c>
      <c r="C44" s="41" t="s">
        <v>4051</v>
      </c>
      <c r="D44" s="79" t="s">
        <v>3996</v>
      </c>
      <c r="E44" s="82" t="s">
        <v>4055</v>
      </c>
      <c r="F44" s="41">
        <v>55.32</v>
      </c>
      <c r="G44" s="41" t="s">
        <v>3994</v>
      </c>
      <c r="H44" s="41">
        <v>1342</v>
      </c>
      <c r="I44" s="27">
        <v>244</v>
      </c>
      <c r="J44" s="27" t="s">
        <v>3998</v>
      </c>
      <c r="K44" s="27">
        <f t="shared" si="0"/>
        <v>1272</v>
      </c>
      <c r="L44" s="29"/>
      <c r="M44" s="27"/>
      <c r="N44" s="27">
        <v>1272</v>
      </c>
      <c r="O44" s="27"/>
      <c r="P44" s="27"/>
    </row>
    <row r="45" spans="2:16" s="32" customFormat="1" ht="68.25" customHeight="1" x14ac:dyDescent="0.25">
      <c r="B45" s="41">
        <v>39</v>
      </c>
      <c r="C45" s="41" t="s">
        <v>4051</v>
      </c>
      <c r="D45" s="79" t="s">
        <v>2202</v>
      </c>
      <c r="E45" s="82" t="s">
        <v>4056</v>
      </c>
      <c r="F45" s="41">
        <v>59.3</v>
      </c>
      <c r="G45" s="41" t="s">
        <v>3994</v>
      </c>
      <c r="H45" s="41">
        <v>273</v>
      </c>
      <c r="I45" s="27">
        <v>84.9</v>
      </c>
      <c r="J45" s="27" t="s">
        <v>4329</v>
      </c>
      <c r="K45" s="27">
        <f t="shared" si="0"/>
        <v>468</v>
      </c>
      <c r="L45" s="29"/>
      <c r="M45" s="27"/>
      <c r="N45" s="27"/>
      <c r="O45" s="27">
        <v>468</v>
      </c>
      <c r="P45" s="27"/>
    </row>
    <row r="46" spans="2:16" s="32" customFormat="1" ht="67.5" customHeight="1" x14ac:dyDescent="0.25">
      <c r="B46" s="41">
        <v>40</v>
      </c>
      <c r="C46" s="41" t="s">
        <v>4057</v>
      </c>
      <c r="D46" s="79" t="s">
        <v>4340</v>
      </c>
      <c r="E46" s="82" t="s">
        <v>4058</v>
      </c>
      <c r="F46" s="41">
        <v>65</v>
      </c>
      <c r="G46" s="41" t="s">
        <v>3994</v>
      </c>
      <c r="H46" s="41">
        <v>4486</v>
      </c>
      <c r="I46" s="27">
        <v>3086</v>
      </c>
      <c r="J46" s="27" t="s">
        <v>4059</v>
      </c>
      <c r="K46" s="27">
        <f t="shared" si="0"/>
        <v>22000</v>
      </c>
      <c r="L46" s="27">
        <v>10000</v>
      </c>
      <c r="M46" s="27">
        <v>12000</v>
      </c>
      <c r="N46" s="27"/>
      <c r="O46" s="27"/>
      <c r="P46" s="27"/>
    </row>
    <row r="47" spans="2:16" s="32" customFormat="1" ht="81.75" customHeight="1" x14ac:dyDescent="0.25">
      <c r="B47" s="41">
        <v>41</v>
      </c>
      <c r="C47" s="41" t="s">
        <v>4057</v>
      </c>
      <c r="D47" s="79" t="s">
        <v>3996</v>
      </c>
      <c r="E47" s="73" t="s">
        <v>4410</v>
      </c>
      <c r="F47" s="47">
        <v>66</v>
      </c>
      <c r="G47" s="41" t="s">
        <v>3994</v>
      </c>
      <c r="H47" s="41">
        <v>894</v>
      </c>
      <c r="I47" s="27">
        <v>315</v>
      </c>
      <c r="J47" s="27" t="s">
        <v>4008</v>
      </c>
      <c r="K47" s="27">
        <f t="shared" si="0"/>
        <v>2297</v>
      </c>
      <c r="L47" s="27">
        <v>2297</v>
      </c>
      <c r="M47" s="27"/>
      <c r="N47" s="27"/>
      <c r="O47" s="27"/>
      <c r="P47" s="27"/>
    </row>
    <row r="48" spans="2:16" s="32" customFormat="1" ht="66.75" customHeight="1" x14ac:dyDescent="0.25">
      <c r="B48" s="41">
        <v>42</v>
      </c>
      <c r="C48" s="41" t="s">
        <v>4060</v>
      </c>
      <c r="D48" s="79" t="s">
        <v>3980</v>
      </c>
      <c r="E48" s="82" t="s">
        <v>4061</v>
      </c>
      <c r="F48" s="41">
        <v>45.65</v>
      </c>
      <c r="G48" s="41" t="s">
        <v>3994</v>
      </c>
      <c r="H48" s="41">
        <v>3265</v>
      </c>
      <c r="I48" s="27">
        <v>1271.8</v>
      </c>
      <c r="J48" s="27" t="s">
        <v>3995</v>
      </c>
      <c r="K48" s="27">
        <f t="shared" si="0"/>
        <v>5170</v>
      </c>
      <c r="L48" s="27"/>
      <c r="M48" s="27">
        <v>5170</v>
      </c>
      <c r="N48" s="27"/>
      <c r="O48" s="27"/>
      <c r="P48" s="27"/>
    </row>
    <row r="49" spans="2:16" s="32" customFormat="1" ht="65.25" customHeight="1" x14ac:dyDescent="0.25">
      <c r="B49" s="41">
        <v>43</v>
      </c>
      <c r="C49" s="41" t="s">
        <v>4060</v>
      </c>
      <c r="D49" s="79" t="s">
        <v>4328</v>
      </c>
      <c r="E49" s="82" t="s">
        <v>4341</v>
      </c>
      <c r="F49" s="41">
        <v>60</v>
      </c>
      <c r="G49" s="41" t="s">
        <v>3994</v>
      </c>
      <c r="H49" s="41">
        <v>3265</v>
      </c>
      <c r="I49" s="27">
        <v>500</v>
      </c>
      <c r="J49" s="27" t="s">
        <v>3995</v>
      </c>
      <c r="K49" s="27">
        <f t="shared" si="0"/>
        <v>3850</v>
      </c>
      <c r="L49" s="29"/>
      <c r="M49" s="27">
        <v>3850</v>
      </c>
      <c r="N49" s="27"/>
      <c r="O49" s="27"/>
      <c r="P49" s="27"/>
    </row>
    <row r="50" spans="2:16" s="32" customFormat="1" ht="69" customHeight="1" x14ac:dyDescent="0.25">
      <c r="B50" s="41">
        <v>44</v>
      </c>
      <c r="C50" s="41" t="s">
        <v>4060</v>
      </c>
      <c r="D50" s="79" t="s">
        <v>2202</v>
      </c>
      <c r="E50" s="82" t="s">
        <v>4062</v>
      </c>
      <c r="F50" s="41">
        <v>42</v>
      </c>
      <c r="G50" s="41" t="s">
        <v>4011</v>
      </c>
      <c r="H50" s="41">
        <v>341</v>
      </c>
      <c r="I50" s="27">
        <v>170.7</v>
      </c>
      <c r="J50" s="27" t="s">
        <v>4329</v>
      </c>
      <c r="K50" s="27">
        <v>2600</v>
      </c>
      <c r="L50" s="29"/>
      <c r="M50" s="27"/>
      <c r="N50" s="27"/>
      <c r="O50" s="27">
        <v>2600</v>
      </c>
      <c r="P50" s="27"/>
    </row>
    <row r="51" spans="2:16" s="32" customFormat="1" ht="56.25" customHeight="1" x14ac:dyDescent="0.25">
      <c r="B51" s="41">
        <v>45</v>
      </c>
      <c r="C51" s="41" t="s">
        <v>4060</v>
      </c>
      <c r="D51" s="79" t="s">
        <v>2202</v>
      </c>
      <c r="E51" s="82" t="s">
        <v>4378</v>
      </c>
      <c r="F51" s="41">
        <v>61.5</v>
      </c>
      <c r="G51" s="41" t="s">
        <v>4063</v>
      </c>
      <c r="H51" s="41">
        <v>448</v>
      </c>
      <c r="I51" s="27">
        <v>128.5</v>
      </c>
      <c r="J51" s="27" t="s">
        <v>4329</v>
      </c>
      <c r="K51" s="27">
        <f t="shared" ref="K51:K101" si="1">L51+M51+N51+O51+P51</f>
        <v>1980</v>
      </c>
      <c r="L51" s="27"/>
      <c r="M51" s="27">
        <v>1980</v>
      </c>
      <c r="N51" s="27"/>
      <c r="O51" s="27"/>
      <c r="P51" s="27"/>
    </row>
    <row r="52" spans="2:16" s="32" customFormat="1" ht="63" customHeight="1" x14ac:dyDescent="0.25">
      <c r="B52" s="41">
        <v>46</v>
      </c>
      <c r="C52" s="41" t="s">
        <v>4060</v>
      </c>
      <c r="D52" s="79" t="s">
        <v>4064</v>
      </c>
      <c r="E52" s="82" t="s">
        <v>4065</v>
      </c>
      <c r="F52" s="41">
        <v>65.900000000000006</v>
      </c>
      <c r="G52" s="41" t="s">
        <v>4011</v>
      </c>
      <c r="H52" s="41">
        <v>1128</v>
      </c>
      <c r="I52" s="27">
        <v>465</v>
      </c>
      <c r="J52" s="27" t="s">
        <v>4066</v>
      </c>
      <c r="K52" s="27">
        <f t="shared" si="1"/>
        <v>7800</v>
      </c>
      <c r="L52" s="29"/>
      <c r="M52" s="27"/>
      <c r="N52" s="27">
        <v>7800</v>
      </c>
      <c r="O52" s="27"/>
      <c r="P52" s="27"/>
    </row>
    <row r="53" spans="2:16" s="32" customFormat="1" ht="71.25" customHeight="1" x14ac:dyDescent="0.25">
      <c r="B53" s="41">
        <v>47</v>
      </c>
      <c r="C53" s="41" t="s">
        <v>3975</v>
      </c>
      <c r="D53" s="79" t="s">
        <v>4331</v>
      </c>
      <c r="E53" s="82" t="s">
        <v>4067</v>
      </c>
      <c r="F53" s="30">
        <v>57</v>
      </c>
      <c r="G53" s="41" t="s">
        <v>4011</v>
      </c>
      <c r="H53" s="41">
        <v>10071</v>
      </c>
      <c r="I53" s="27">
        <v>2960.3</v>
      </c>
      <c r="J53" s="27" t="s">
        <v>4068</v>
      </c>
      <c r="K53" s="27">
        <f t="shared" si="1"/>
        <v>48800</v>
      </c>
      <c r="L53" s="29"/>
      <c r="M53" s="27"/>
      <c r="N53" s="27"/>
      <c r="O53" s="27"/>
      <c r="P53" s="27">
        <v>48800</v>
      </c>
    </row>
    <row r="54" spans="2:16" s="32" customFormat="1" ht="58.5" customHeight="1" x14ac:dyDescent="0.25">
      <c r="B54" s="41">
        <v>48</v>
      </c>
      <c r="C54" s="41" t="s">
        <v>3975</v>
      </c>
      <c r="D54" s="79" t="s">
        <v>2202</v>
      </c>
      <c r="E54" s="82" t="s">
        <v>4069</v>
      </c>
      <c r="F54" s="30">
        <v>60</v>
      </c>
      <c r="G54" s="41" t="s">
        <v>4011</v>
      </c>
      <c r="H54" s="41">
        <v>675</v>
      </c>
      <c r="I54" s="27">
        <v>181.1</v>
      </c>
      <c r="J54" s="27" t="s">
        <v>4329</v>
      </c>
      <c r="K54" s="27">
        <f t="shared" si="1"/>
        <v>3250</v>
      </c>
      <c r="L54" s="29"/>
      <c r="M54" s="27"/>
      <c r="N54" s="27">
        <v>3250</v>
      </c>
      <c r="O54" s="27"/>
      <c r="P54" s="29"/>
    </row>
    <row r="55" spans="2:16" s="32" customFormat="1" ht="60.75" customHeight="1" x14ac:dyDescent="0.25">
      <c r="B55" s="41">
        <v>49</v>
      </c>
      <c r="C55" s="41" t="s">
        <v>3975</v>
      </c>
      <c r="D55" s="79" t="s">
        <v>2202</v>
      </c>
      <c r="E55" s="82" t="s">
        <v>4070</v>
      </c>
      <c r="F55" s="30">
        <v>60</v>
      </c>
      <c r="G55" s="41" t="s">
        <v>4011</v>
      </c>
      <c r="H55" s="41">
        <v>72</v>
      </c>
      <c r="I55" s="27">
        <v>28.1</v>
      </c>
      <c r="J55" s="27" t="s">
        <v>4329</v>
      </c>
      <c r="K55" s="27">
        <f t="shared" si="1"/>
        <v>590</v>
      </c>
      <c r="L55" s="29"/>
      <c r="M55" s="27"/>
      <c r="N55" s="27"/>
      <c r="O55" s="27"/>
      <c r="P55" s="27">
        <v>590</v>
      </c>
    </row>
    <row r="56" spans="2:16" s="32" customFormat="1" ht="60.75" customHeight="1" x14ac:dyDescent="0.25">
      <c r="B56" s="41">
        <v>50</v>
      </c>
      <c r="C56" s="41" t="s">
        <v>3975</v>
      </c>
      <c r="D56" s="79" t="s">
        <v>2202</v>
      </c>
      <c r="E56" s="82" t="s">
        <v>4071</v>
      </c>
      <c r="F56" s="30">
        <v>60</v>
      </c>
      <c r="G56" s="41" t="s">
        <v>4011</v>
      </c>
      <c r="H56" s="41">
        <v>77</v>
      </c>
      <c r="I56" s="27">
        <v>51.7</v>
      </c>
      <c r="J56" s="27" t="s">
        <v>4329</v>
      </c>
      <c r="K56" s="27">
        <f t="shared" si="1"/>
        <v>1085</v>
      </c>
      <c r="L56" s="29"/>
      <c r="M56" s="27"/>
      <c r="N56" s="27"/>
      <c r="O56" s="27"/>
      <c r="P56" s="27">
        <v>1085</v>
      </c>
    </row>
    <row r="57" spans="2:16" s="32" customFormat="1" ht="66.75" customHeight="1" x14ac:dyDescent="0.25">
      <c r="B57" s="41">
        <v>51</v>
      </c>
      <c r="C57" s="41" t="s">
        <v>4072</v>
      </c>
      <c r="D57" s="79" t="s">
        <v>3980</v>
      </c>
      <c r="E57" s="82" t="s">
        <v>4342</v>
      </c>
      <c r="F57" s="31">
        <v>50</v>
      </c>
      <c r="G57" s="41" t="s">
        <v>3994</v>
      </c>
      <c r="H57" s="41">
        <v>17300</v>
      </c>
      <c r="I57" s="27">
        <v>4606.8</v>
      </c>
      <c r="J57" s="27" t="s">
        <v>4073</v>
      </c>
      <c r="K57" s="27">
        <f t="shared" si="1"/>
        <v>3876</v>
      </c>
      <c r="L57" s="27">
        <v>2076</v>
      </c>
      <c r="M57" s="27"/>
      <c r="N57" s="27">
        <v>1800</v>
      </c>
      <c r="O57" s="27"/>
      <c r="P57" s="27"/>
    </row>
    <row r="58" spans="2:16" s="32" customFormat="1" ht="63.75" customHeight="1" x14ac:dyDescent="0.25">
      <c r="B58" s="41">
        <v>52</v>
      </c>
      <c r="C58" s="41" t="s">
        <v>4072</v>
      </c>
      <c r="D58" s="79" t="s">
        <v>4343</v>
      </c>
      <c r="E58" s="82" t="s">
        <v>4074</v>
      </c>
      <c r="F58" s="31">
        <v>55</v>
      </c>
      <c r="G58" s="41" t="s">
        <v>3994</v>
      </c>
      <c r="H58" s="41">
        <v>5560</v>
      </c>
      <c r="I58" s="27">
        <v>591</v>
      </c>
      <c r="J58" s="27" t="s">
        <v>4037</v>
      </c>
      <c r="K58" s="27">
        <f t="shared" si="1"/>
        <v>4400</v>
      </c>
      <c r="L58" s="29"/>
      <c r="M58" s="27">
        <v>4400</v>
      </c>
      <c r="N58" s="27"/>
      <c r="O58" s="27"/>
      <c r="P58" s="27"/>
    </row>
    <row r="59" spans="2:16" s="32" customFormat="1" ht="72" customHeight="1" x14ac:dyDescent="0.25">
      <c r="B59" s="41">
        <v>53</v>
      </c>
      <c r="C59" s="41" t="s">
        <v>4072</v>
      </c>
      <c r="D59" s="79" t="s">
        <v>3996</v>
      </c>
      <c r="E59" s="72" t="s">
        <v>4412</v>
      </c>
      <c r="F59" s="53">
        <v>80</v>
      </c>
      <c r="G59" s="41" t="s">
        <v>3994</v>
      </c>
      <c r="H59" s="41">
        <v>1030</v>
      </c>
      <c r="I59" s="27">
        <v>362</v>
      </c>
      <c r="J59" s="27" t="s">
        <v>4075</v>
      </c>
      <c r="K59" s="27">
        <f t="shared" si="1"/>
        <v>770</v>
      </c>
      <c r="L59" s="29"/>
      <c r="M59" s="27">
        <v>770</v>
      </c>
      <c r="N59" s="27"/>
      <c r="O59" s="27"/>
      <c r="P59" s="27"/>
    </row>
    <row r="60" spans="2:16" s="32" customFormat="1" ht="69" customHeight="1" x14ac:dyDescent="0.25">
      <c r="B60" s="41">
        <v>54</v>
      </c>
      <c r="C60" s="41" t="s">
        <v>4072</v>
      </c>
      <c r="D60" s="79" t="s">
        <v>3996</v>
      </c>
      <c r="E60" s="72" t="s">
        <v>4413</v>
      </c>
      <c r="F60" s="53">
        <v>55</v>
      </c>
      <c r="G60" s="41" t="s">
        <v>3994</v>
      </c>
      <c r="H60" s="41">
        <v>4548</v>
      </c>
      <c r="I60" s="27">
        <v>850</v>
      </c>
      <c r="J60" s="27" t="s">
        <v>4076</v>
      </c>
      <c r="K60" s="27">
        <f t="shared" si="1"/>
        <v>2400</v>
      </c>
      <c r="L60" s="29"/>
      <c r="M60" s="27"/>
      <c r="N60" s="27">
        <v>2400</v>
      </c>
      <c r="O60" s="27"/>
      <c r="P60" s="27"/>
    </row>
    <row r="61" spans="2:16" s="32" customFormat="1" ht="63" customHeight="1" x14ac:dyDescent="0.25">
      <c r="B61" s="41">
        <v>55</v>
      </c>
      <c r="C61" s="41" t="s">
        <v>4077</v>
      </c>
      <c r="D61" s="79" t="s">
        <v>4328</v>
      </c>
      <c r="E61" s="82" t="s">
        <v>4345</v>
      </c>
      <c r="F61" s="41">
        <v>54</v>
      </c>
      <c r="G61" s="41" t="s">
        <v>3994</v>
      </c>
      <c r="H61" s="39">
        <v>5476</v>
      </c>
      <c r="I61" s="27">
        <v>440</v>
      </c>
      <c r="J61" s="27" t="s">
        <v>4079</v>
      </c>
      <c r="K61" s="27">
        <f t="shared" si="1"/>
        <v>7445</v>
      </c>
      <c r="L61" s="29"/>
      <c r="M61" s="27">
        <v>7445</v>
      </c>
      <c r="N61" s="27"/>
      <c r="O61" s="27"/>
      <c r="P61" s="27"/>
    </row>
    <row r="62" spans="2:16" s="32" customFormat="1" ht="67.5" customHeight="1" x14ac:dyDescent="0.25">
      <c r="B62" s="41">
        <v>56</v>
      </c>
      <c r="C62" s="41" t="s">
        <v>4077</v>
      </c>
      <c r="D62" s="79" t="s">
        <v>4344</v>
      </c>
      <c r="E62" s="82" t="s">
        <v>4078</v>
      </c>
      <c r="F62" s="41">
        <v>43</v>
      </c>
      <c r="G62" s="41" t="s">
        <v>3994</v>
      </c>
      <c r="H62" s="39">
        <v>5476</v>
      </c>
      <c r="I62" s="54">
        <v>973</v>
      </c>
      <c r="J62" s="54" t="s">
        <v>3995</v>
      </c>
      <c r="K62" s="27">
        <f t="shared" si="1"/>
        <v>1500</v>
      </c>
      <c r="L62" s="29"/>
      <c r="M62" s="54">
        <v>1500</v>
      </c>
      <c r="N62" s="54"/>
      <c r="O62" s="54"/>
      <c r="P62" s="54"/>
    </row>
    <row r="63" spans="2:16" s="32" customFormat="1" ht="63.75" customHeight="1" x14ac:dyDescent="0.25">
      <c r="B63" s="41">
        <v>57</v>
      </c>
      <c r="C63" s="41" t="s">
        <v>4080</v>
      </c>
      <c r="D63" s="79" t="s">
        <v>4346</v>
      </c>
      <c r="E63" s="82" t="s">
        <v>4347</v>
      </c>
      <c r="F63" s="41">
        <v>45</v>
      </c>
      <c r="G63" s="41" t="s">
        <v>4011</v>
      </c>
      <c r="H63" s="41">
        <v>8917</v>
      </c>
      <c r="I63" s="27">
        <v>889</v>
      </c>
      <c r="J63" s="27" t="s">
        <v>4081</v>
      </c>
      <c r="K63" s="27">
        <f t="shared" si="1"/>
        <v>16120</v>
      </c>
      <c r="L63" s="29"/>
      <c r="M63" s="27"/>
      <c r="N63" s="27"/>
      <c r="O63" s="27">
        <v>16120</v>
      </c>
      <c r="P63" s="27"/>
    </row>
    <row r="64" spans="2:16" s="32" customFormat="1" ht="63.75" customHeight="1" x14ac:dyDescent="0.25">
      <c r="B64" s="41">
        <v>58</v>
      </c>
      <c r="C64" s="41" t="s">
        <v>4080</v>
      </c>
      <c r="D64" s="79" t="s">
        <v>3980</v>
      </c>
      <c r="E64" s="82" t="s">
        <v>4082</v>
      </c>
      <c r="F64" s="41">
        <v>45</v>
      </c>
      <c r="G64" s="41" t="s">
        <v>3994</v>
      </c>
      <c r="H64" s="41">
        <v>8917</v>
      </c>
      <c r="I64" s="27">
        <v>794</v>
      </c>
      <c r="J64" s="27" t="s">
        <v>4083</v>
      </c>
      <c r="K64" s="27">
        <f t="shared" si="1"/>
        <v>7280</v>
      </c>
      <c r="L64" s="29"/>
      <c r="M64" s="27"/>
      <c r="N64" s="27"/>
      <c r="O64" s="27">
        <v>7280</v>
      </c>
      <c r="P64" s="27"/>
    </row>
    <row r="65" spans="2:16" s="32" customFormat="1" ht="62.25" customHeight="1" x14ac:dyDescent="0.25">
      <c r="B65" s="41">
        <v>59</v>
      </c>
      <c r="C65" s="41" t="s">
        <v>4080</v>
      </c>
      <c r="D65" s="79" t="s">
        <v>3996</v>
      </c>
      <c r="E65" s="82" t="s">
        <v>4084</v>
      </c>
      <c r="F65" s="41">
        <v>49.4</v>
      </c>
      <c r="G65" s="41" t="s">
        <v>4011</v>
      </c>
      <c r="H65" s="41">
        <v>3658</v>
      </c>
      <c r="I65" s="41">
        <v>2013</v>
      </c>
      <c r="J65" s="54" t="s">
        <v>3995</v>
      </c>
      <c r="K65" s="27">
        <f t="shared" si="1"/>
        <v>22000</v>
      </c>
      <c r="L65" s="27"/>
      <c r="M65" s="27">
        <v>22000</v>
      </c>
      <c r="N65" s="27"/>
      <c r="O65" s="27"/>
      <c r="P65" s="27"/>
    </row>
    <row r="66" spans="2:16" s="32" customFormat="1" ht="70.5" customHeight="1" x14ac:dyDescent="0.25">
      <c r="B66" s="41">
        <v>60</v>
      </c>
      <c r="C66" s="41" t="s">
        <v>4080</v>
      </c>
      <c r="D66" s="79" t="s">
        <v>3996</v>
      </c>
      <c r="E66" s="72" t="s">
        <v>4085</v>
      </c>
      <c r="F66" s="39">
        <v>60</v>
      </c>
      <c r="G66" s="41" t="s">
        <v>4011</v>
      </c>
      <c r="H66" s="41">
        <v>2495</v>
      </c>
      <c r="I66" s="27">
        <v>780.6</v>
      </c>
      <c r="J66" s="54" t="s">
        <v>3995</v>
      </c>
      <c r="K66" s="27">
        <f t="shared" si="1"/>
        <v>12960</v>
      </c>
      <c r="L66" s="29"/>
      <c r="M66" s="27"/>
      <c r="N66" s="27">
        <v>12960</v>
      </c>
      <c r="O66" s="27"/>
      <c r="P66" s="27"/>
    </row>
    <row r="67" spans="2:16" s="32" customFormat="1" ht="63.75" customHeight="1" x14ac:dyDescent="0.25">
      <c r="B67" s="41">
        <v>61</v>
      </c>
      <c r="C67" s="41" t="s">
        <v>4080</v>
      </c>
      <c r="D67" s="79" t="s">
        <v>3996</v>
      </c>
      <c r="E67" s="72" t="s">
        <v>4086</v>
      </c>
      <c r="F67" s="39">
        <v>45</v>
      </c>
      <c r="G67" s="41" t="s">
        <v>4011</v>
      </c>
      <c r="H67" s="41">
        <v>1482</v>
      </c>
      <c r="I67" s="27">
        <v>581</v>
      </c>
      <c r="J67" s="54" t="s">
        <v>3995</v>
      </c>
      <c r="K67" s="27">
        <f t="shared" si="1"/>
        <v>10530</v>
      </c>
      <c r="L67" s="29"/>
      <c r="M67" s="27"/>
      <c r="N67" s="27"/>
      <c r="O67" s="27">
        <v>10530</v>
      </c>
      <c r="P67" s="27"/>
    </row>
    <row r="68" spans="2:16" s="32" customFormat="1" ht="63.75" customHeight="1" x14ac:dyDescent="0.25">
      <c r="B68" s="41">
        <v>62</v>
      </c>
      <c r="C68" s="41" t="s">
        <v>4080</v>
      </c>
      <c r="D68" s="79" t="s">
        <v>3996</v>
      </c>
      <c r="E68" s="72" t="s">
        <v>4087</v>
      </c>
      <c r="F68" s="39">
        <v>50</v>
      </c>
      <c r="G68" s="41" t="s">
        <v>4011</v>
      </c>
      <c r="H68" s="41">
        <v>1416</v>
      </c>
      <c r="I68" s="27">
        <v>476</v>
      </c>
      <c r="J68" s="54" t="s">
        <v>3998</v>
      </c>
      <c r="K68" s="27">
        <f t="shared" si="1"/>
        <v>8580</v>
      </c>
      <c r="L68" s="29"/>
      <c r="M68" s="27"/>
      <c r="N68" s="27"/>
      <c r="O68" s="27">
        <v>8580</v>
      </c>
      <c r="P68" s="27"/>
    </row>
    <row r="69" spans="2:16" s="32" customFormat="1" ht="63.75" customHeight="1" x14ac:dyDescent="0.25">
      <c r="B69" s="41">
        <v>63</v>
      </c>
      <c r="C69" s="41" t="s">
        <v>4080</v>
      </c>
      <c r="D69" s="79" t="s">
        <v>2202</v>
      </c>
      <c r="E69" s="72" t="s">
        <v>4088</v>
      </c>
      <c r="F69" s="39">
        <v>45</v>
      </c>
      <c r="G69" s="41" t="s">
        <v>4089</v>
      </c>
      <c r="H69" s="41">
        <v>466</v>
      </c>
      <c r="I69" s="27">
        <v>98</v>
      </c>
      <c r="J69" s="27" t="s">
        <v>4329</v>
      </c>
      <c r="K69" s="27">
        <f t="shared" si="1"/>
        <v>1730</v>
      </c>
      <c r="L69" s="29"/>
      <c r="M69" s="27">
        <v>1730</v>
      </c>
      <c r="N69" s="27"/>
      <c r="O69" s="27"/>
      <c r="P69" s="27"/>
    </row>
    <row r="70" spans="2:16" s="32" customFormat="1" ht="63" customHeight="1" x14ac:dyDescent="0.25">
      <c r="B70" s="41">
        <v>64</v>
      </c>
      <c r="C70" s="41" t="s">
        <v>4090</v>
      </c>
      <c r="D70" s="79" t="s">
        <v>3980</v>
      </c>
      <c r="E70" s="82" t="s">
        <v>4091</v>
      </c>
      <c r="F70" s="41">
        <v>68</v>
      </c>
      <c r="G70" s="41" t="s">
        <v>3994</v>
      </c>
      <c r="H70" s="41">
        <v>11459</v>
      </c>
      <c r="I70" s="27">
        <v>944</v>
      </c>
      <c r="J70" s="27" t="s">
        <v>4092</v>
      </c>
      <c r="K70" s="27">
        <f t="shared" si="1"/>
        <v>1800</v>
      </c>
      <c r="L70" s="29"/>
      <c r="M70" s="27"/>
      <c r="N70" s="27">
        <v>1800</v>
      </c>
      <c r="O70" s="27"/>
      <c r="P70" s="27"/>
    </row>
    <row r="71" spans="2:16" s="32" customFormat="1" ht="63" customHeight="1" x14ac:dyDescent="0.25">
      <c r="B71" s="41">
        <v>65</v>
      </c>
      <c r="C71" s="41" t="s">
        <v>4090</v>
      </c>
      <c r="D71" s="79" t="s">
        <v>4328</v>
      </c>
      <c r="E71" s="73" t="s">
        <v>4093</v>
      </c>
      <c r="F71" s="47">
        <v>41</v>
      </c>
      <c r="G71" s="41" t="s">
        <v>3994</v>
      </c>
      <c r="H71" s="41">
        <v>11459</v>
      </c>
      <c r="I71" s="27">
        <v>630</v>
      </c>
      <c r="J71" s="27" t="s">
        <v>4094</v>
      </c>
      <c r="K71" s="27">
        <f t="shared" si="1"/>
        <v>7800</v>
      </c>
      <c r="L71" s="29"/>
      <c r="M71" s="27"/>
      <c r="N71" s="27"/>
      <c r="O71" s="27">
        <v>7800</v>
      </c>
      <c r="P71" s="27"/>
    </row>
    <row r="72" spans="2:16" s="32" customFormat="1" ht="67.5" customHeight="1" x14ac:dyDescent="0.25">
      <c r="B72" s="41">
        <v>66</v>
      </c>
      <c r="C72" s="41" t="s">
        <v>4095</v>
      </c>
      <c r="D72" s="79" t="s">
        <v>4331</v>
      </c>
      <c r="E72" s="73" t="s">
        <v>4096</v>
      </c>
      <c r="F72" s="47">
        <v>42</v>
      </c>
      <c r="G72" s="41" t="s">
        <v>3994</v>
      </c>
      <c r="H72" s="41">
        <v>3746</v>
      </c>
      <c r="I72" s="27">
        <v>1595</v>
      </c>
      <c r="J72" s="54" t="s">
        <v>3995</v>
      </c>
      <c r="K72" s="27">
        <f t="shared" si="1"/>
        <v>10400</v>
      </c>
      <c r="L72" s="29"/>
      <c r="M72" s="27"/>
      <c r="N72" s="27"/>
      <c r="O72" s="27">
        <v>10400</v>
      </c>
      <c r="P72" s="27"/>
    </row>
    <row r="73" spans="2:16" s="32" customFormat="1" ht="75" customHeight="1" x14ac:dyDescent="0.25">
      <c r="B73" s="41">
        <v>67</v>
      </c>
      <c r="C73" s="41" t="s">
        <v>4095</v>
      </c>
      <c r="D73" s="79" t="s">
        <v>2202</v>
      </c>
      <c r="E73" s="82" t="s">
        <v>4097</v>
      </c>
      <c r="F73" s="41">
        <v>41</v>
      </c>
      <c r="G73" s="41" t="s">
        <v>4011</v>
      </c>
      <c r="H73" s="41">
        <v>482</v>
      </c>
      <c r="I73" s="27">
        <v>128.9</v>
      </c>
      <c r="J73" s="27" t="s">
        <v>4329</v>
      </c>
      <c r="K73" s="27">
        <v>1880</v>
      </c>
      <c r="L73" s="29"/>
      <c r="M73" s="27">
        <v>1880</v>
      </c>
      <c r="N73" s="27"/>
      <c r="O73" s="27"/>
      <c r="P73" s="27"/>
    </row>
    <row r="74" spans="2:16" s="32" customFormat="1" ht="75" customHeight="1" x14ac:dyDescent="0.25">
      <c r="B74" s="41">
        <v>68</v>
      </c>
      <c r="C74" s="41" t="s">
        <v>4098</v>
      </c>
      <c r="D74" s="79" t="s">
        <v>3980</v>
      </c>
      <c r="E74" s="82" t="s">
        <v>4099</v>
      </c>
      <c r="F74" s="41">
        <v>59.43</v>
      </c>
      <c r="G74" s="41" t="s">
        <v>3994</v>
      </c>
      <c r="H74" s="41">
        <v>3109</v>
      </c>
      <c r="I74" s="27">
        <v>1256</v>
      </c>
      <c r="J74" s="27" t="s">
        <v>4100</v>
      </c>
      <c r="K74" s="27">
        <f t="shared" si="1"/>
        <v>6050</v>
      </c>
      <c r="L74" s="29"/>
      <c r="M74" s="27">
        <v>6050</v>
      </c>
      <c r="N74" s="27"/>
      <c r="O74" s="27"/>
      <c r="P74" s="27"/>
    </row>
    <row r="75" spans="2:16" s="32" customFormat="1" ht="75" customHeight="1" x14ac:dyDescent="0.25">
      <c r="B75" s="41">
        <v>69</v>
      </c>
      <c r="C75" s="41" t="s">
        <v>4098</v>
      </c>
      <c r="D75" s="79" t="s">
        <v>4349</v>
      </c>
      <c r="E75" s="82" t="s">
        <v>4348</v>
      </c>
      <c r="F75" s="41">
        <v>45</v>
      </c>
      <c r="G75" s="41" t="s">
        <v>3994</v>
      </c>
      <c r="H75" s="41">
        <v>3109</v>
      </c>
      <c r="I75" s="27">
        <v>767.7</v>
      </c>
      <c r="J75" s="27" t="s">
        <v>4100</v>
      </c>
      <c r="K75" s="27">
        <f t="shared" si="1"/>
        <v>6050</v>
      </c>
      <c r="L75" s="29"/>
      <c r="M75" s="27">
        <v>6050</v>
      </c>
      <c r="N75" s="27"/>
      <c r="O75" s="27"/>
      <c r="P75" s="27"/>
    </row>
    <row r="76" spans="2:16" s="32" customFormat="1" ht="70.5" customHeight="1" x14ac:dyDescent="0.25">
      <c r="B76" s="41">
        <v>70</v>
      </c>
      <c r="C76" s="41" t="s">
        <v>4098</v>
      </c>
      <c r="D76" s="79" t="s">
        <v>4352</v>
      </c>
      <c r="E76" s="82" t="s">
        <v>4101</v>
      </c>
      <c r="F76" s="41">
        <v>52.25</v>
      </c>
      <c r="G76" s="41" t="s">
        <v>3994</v>
      </c>
      <c r="H76" s="41">
        <v>5711</v>
      </c>
      <c r="I76" s="27">
        <v>383</v>
      </c>
      <c r="J76" s="27" t="s">
        <v>4053</v>
      </c>
      <c r="K76" s="27">
        <f t="shared" si="1"/>
        <v>8800</v>
      </c>
      <c r="L76" s="29"/>
      <c r="M76" s="27">
        <v>8800</v>
      </c>
      <c r="N76" s="27"/>
      <c r="O76" s="27"/>
      <c r="P76" s="27"/>
    </row>
    <row r="77" spans="2:16" s="32" customFormat="1" ht="66.75" customHeight="1" x14ac:dyDescent="0.25">
      <c r="B77" s="41">
        <v>71</v>
      </c>
      <c r="C77" s="41" t="s">
        <v>4098</v>
      </c>
      <c r="D77" s="79" t="s">
        <v>4350</v>
      </c>
      <c r="E77" s="82" t="s">
        <v>4351</v>
      </c>
      <c r="F77" s="41">
        <v>48.43</v>
      </c>
      <c r="G77" s="41" t="s">
        <v>3994</v>
      </c>
      <c r="H77" s="41">
        <v>5711</v>
      </c>
      <c r="I77" s="27">
        <v>3699</v>
      </c>
      <c r="J77" s="27" t="s">
        <v>4053</v>
      </c>
      <c r="K77" s="27">
        <f t="shared" si="1"/>
        <v>4400</v>
      </c>
      <c r="L77" s="29"/>
      <c r="M77" s="27">
        <v>4400</v>
      </c>
      <c r="N77" s="27"/>
      <c r="O77" s="27"/>
      <c r="P77" s="27"/>
    </row>
    <row r="78" spans="2:16" s="32" customFormat="1" ht="75" customHeight="1" x14ac:dyDescent="0.25">
      <c r="B78" s="41">
        <v>72</v>
      </c>
      <c r="C78" s="41" t="s">
        <v>4098</v>
      </c>
      <c r="D78" s="79" t="s">
        <v>4353</v>
      </c>
      <c r="E78" s="82" t="s">
        <v>4102</v>
      </c>
      <c r="F78" s="41">
        <v>41</v>
      </c>
      <c r="G78" s="41" t="s">
        <v>3994</v>
      </c>
      <c r="H78" s="41">
        <v>1357</v>
      </c>
      <c r="I78" s="27">
        <v>562</v>
      </c>
      <c r="J78" s="27" t="s">
        <v>3998</v>
      </c>
      <c r="K78" s="27">
        <v>8200</v>
      </c>
      <c r="L78" s="29"/>
      <c r="M78" s="27"/>
      <c r="N78" s="27">
        <v>8200</v>
      </c>
      <c r="O78" s="27"/>
      <c r="P78" s="27"/>
    </row>
    <row r="79" spans="2:16" s="32" customFormat="1" ht="81" customHeight="1" x14ac:dyDescent="0.25">
      <c r="B79" s="41">
        <v>73</v>
      </c>
      <c r="C79" s="41" t="s">
        <v>4103</v>
      </c>
      <c r="D79" s="79" t="s">
        <v>4354</v>
      </c>
      <c r="E79" s="82" t="s">
        <v>4355</v>
      </c>
      <c r="F79" s="41">
        <v>42</v>
      </c>
      <c r="G79" s="41" t="s">
        <v>3994</v>
      </c>
      <c r="H79" s="41">
        <v>1377</v>
      </c>
      <c r="I79" s="27">
        <v>299</v>
      </c>
      <c r="J79" s="27" t="s">
        <v>4105</v>
      </c>
      <c r="K79" s="27">
        <v>4600</v>
      </c>
      <c r="L79" s="29"/>
      <c r="M79" s="27"/>
      <c r="N79" s="27"/>
      <c r="O79" s="27">
        <v>4600</v>
      </c>
      <c r="P79" s="27"/>
    </row>
    <row r="80" spans="2:16" s="32" customFormat="1" ht="80.25" customHeight="1" x14ac:dyDescent="0.25">
      <c r="B80" s="41">
        <v>74</v>
      </c>
      <c r="C80" s="41" t="s">
        <v>4103</v>
      </c>
      <c r="D80" s="79" t="s">
        <v>4331</v>
      </c>
      <c r="E80" s="74" t="s">
        <v>4104</v>
      </c>
      <c r="F80" s="55">
        <v>42</v>
      </c>
      <c r="G80" s="39" t="s">
        <v>4011</v>
      </c>
      <c r="H80" s="41">
        <v>3936</v>
      </c>
      <c r="I80" s="54">
        <v>1100</v>
      </c>
      <c r="J80" s="54" t="s">
        <v>4106</v>
      </c>
      <c r="K80" s="27">
        <f t="shared" si="1"/>
        <v>16500</v>
      </c>
      <c r="L80" s="29"/>
      <c r="M80" s="54">
        <v>16500</v>
      </c>
      <c r="N80" s="54"/>
      <c r="O80" s="54"/>
      <c r="P80" s="54"/>
    </row>
    <row r="81" spans="2:16" s="32" customFormat="1" ht="78" customHeight="1" x14ac:dyDescent="0.25">
      <c r="B81" s="41">
        <v>75</v>
      </c>
      <c r="C81" s="41" t="s">
        <v>3976</v>
      </c>
      <c r="D81" s="79" t="s">
        <v>4328</v>
      </c>
      <c r="E81" s="82" t="s">
        <v>4356</v>
      </c>
      <c r="F81" s="41">
        <v>41</v>
      </c>
      <c r="G81" s="41" t="s">
        <v>3994</v>
      </c>
      <c r="H81" s="41">
        <v>6707</v>
      </c>
      <c r="I81" s="27">
        <v>1743.6</v>
      </c>
      <c r="J81" s="54" t="s">
        <v>4031</v>
      </c>
      <c r="K81" s="27">
        <f t="shared" si="1"/>
        <v>7700</v>
      </c>
      <c r="M81" s="27">
        <v>7700</v>
      </c>
      <c r="N81" s="27"/>
      <c r="O81" s="27"/>
      <c r="P81" s="27"/>
    </row>
    <row r="82" spans="2:16" s="32" customFormat="1" ht="70.5" customHeight="1" x14ac:dyDescent="0.25">
      <c r="B82" s="41">
        <v>76</v>
      </c>
      <c r="C82" s="41" t="s">
        <v>3977</v>
      </c>
      <c r="D82" s="79" t="s">
        <v>4358</v>
      </c>
      <c r="E82" s="72" t="s">
        <v>4359</v>
      </c>
      <c r="F82" s="39">
        <v>60</v>
      </c>
      <c r="G82" s="41" t="s">
        <v>4107</v>
      </c>
      <c r="H82" s="41">
        <v>10860</v>
      </c>
      <c r="I82" s="27">
        <v>3529.5</v>
      </c>
      <c r="J82" s="27" t="s">
        <v>4108</v>
      </c>
      <c r="K82" s="27">
        <f t="shared" si="1"/>
        <v>5000</v>
      </c>
      <c r="L82" s="27">
        <v>5000</v>
      </c>
      <c r="M82" s="29"/>
      <c r="N82" s="27"/>
      <c r="O82" s="27"/>
      <c r="P82" s="27"/>
    </row>
    <row r="83" spans="2:16" s="32" customFormat="1" ht="73.5" customHeight="1" x14ac:dyDescent="0.25">
      <c r="B83" s="41">
        <v>77</v>
      </c>
      <c r="C83" s="41" t="s">
        <v>3977</v>
      </c>
      <c r="D83" s="79" t="s">
        <v>4331</v>
      </c>
      <c r="E83" s="72" t="s">
        <v>4357</v>
      </c>
      <c r="F83" s="39">
        <v>60</v>
      </c>
      <c r="G83" s="41" t="s">
        <v>4107</v>
      </c>
      <c r="H83" s="41">
        <v>10860</v>
      </c>
      <c r="I83" s="27">
        <v>1144.8</v>
      </c>
      <c r="J83" s="27" t="s">
        <v>4108</v>
      </c>
      <c r="K83" s="27">
        <f t="shared" si="1"/>
        <v>4624</v>
      </c>
      <c r="L83" s="27">
        <v>4624</v>
      </c>
      <c r="M83" s="29"/>
      <c r="N83" s="27"/>
      <c r="O83" s="27"/>
      <c r="P83" s="27"/>
    </row>
    <row r="84" spans="2:16" s="32" customFormat="1" ht="73.5" customHeight="1" x14ac:dyDescent="0.25">
      <c r="B84" s="41">
        <v>78</v>
      </c>
      <c r="C84" s="41" t="s">
        <v>3977</v>
      </c>
      <c r="D84" s="79" t="s">
        <v>2202</v>
      </c>
      <c r="E84" s="82" t="s">
        <v>4109</v>
      </c>
      <c r="F84" s="56">
        <v>80</v>
      </c>
      <c r="G84" s="41" t="s">
        <v>4011</v>
      </c>
      <c r="H84" s="41">
        <v>347</v>
      </c>
      <c r="I84" s="57">
        <v>189.6</v>
      </c>
      <c r="J84" s="27" t="s">
        <v>4329</v>
      </c>
      <c r="K84" s="27">
        <f t="shared" si="1"/>
        <v>1100</v>
      </c>
      <c r="L84" s="29"/>
      <c r="M84" s="27">
        <v>1100</v>
      </c>
      <c r="N84" s="27"/>
      <c r="O84" s="27"/>
      <c r="P84" s="27"/>
    </row>
    <row r="85" spans="2:16" s="32" customFormat="1" ht="73.5" customHeight="1" x14ac:dyDescent="0.25">
      <c r="B85" s="41">
        <v>79</v>
      </c>
      <c r="C85" s="41" t="s">
        <v>3977</v>
      </c>
      <c r="D85" s="79" t="s">
        <v>2202</v>
      </c>
      <c r="E85" s="82" t="s">
        <v>4110</v>
      </c>
      <c r="F85" s="41">
        <v>44.75</v>
      </c>
      <c r="G85" s="41" t="s">
        <v>4011</v>
      </c>
      <c r="H85" s="41">
        <v>272</v>
      </c>
      <c r="I85" s="57">
        <v>122.5</v>
      </c>
      <c r="J85" s="27" t="s">
        <v>4329</v>
      </c>
      <c r="K85" s="27">
        <f t="shared" si="1"/>
        <v>1000</v>
      </c>
      <c r="L85" s="29"/>
      <c r="M85" s="27"/>
      <c r="N85" s="27">
        <v>1000</v>
      </c>
      <c r="O85" s="27"/>
      <c r="P85" s="27"/>
    </row>
    <row r="86" spans="2:16" s="32" customFormat="1" ht="73.5" customHeight="1" x14ac:dyDescent="0.25">
      <c r="B86" s="45">
        <v>80</v>
      </c>
      <c r="C86" s="45" t="s">
        <v>3977</v>
      </c>
      <c r="D86" s="79" t="s">
        <v>3996</v>
      </c>
      <c r="E86" s="82" t="s">
        <v>4419</v>
      </c>
      <c r="F86" s="45">
        <v>45</v>
      </c>
      <c r="G86" s="45" t="s">
        <v>4107</v>
      </c>
      <c r="H86" s="45">
        <v>5430</v>
      </c>
      <c r="I86" s="57">
        <v>121</v>
      </c>
      <c r="J86" s="27" t="s">
        <v>4313</v>
      </c>
      <c r="K86" s="27">
        <f t="shared" si="1"/>
        <v>200</v>
      </c>
      <c r="L86" s="29"/>
      <c r="M86" s="27"/>
      <c r="N86" s="27">
        <v>200</v>
      </c>
      <c r="O86" s="27"/>
      <c r="P86" s="27"/>
    </row>
    <row r="87" spans="2:16" s="32" customFormat="1" ht="56.25" customHeight="1" x14ac:dyDescent="0.25">
      <c r="B87" s="45">
        <v>81</v>
      </c>
      <c r="C87" s="41" t="s">
        <v>4111</v>
      </c>
      <c r="D87" s="79" t="s">
        <v>3980</v>
      </c>
      <c r="E87" s="82" t="s">
        <v>4360</v>
      </c>
      <c r="F87" s="41">
        <v>58</v>
      </c>
      <c r="G87" s="41" t="s">
        <v>4011</v>
      </c>
      <c r="H87" s="41">
        <v>12347</v>
      </c>
      <c r="I87" s="27">
        <v>4740</v>
      </c>
      <c r="J87" s="27" t="s">
        <v>4004</v>
      </c>
      <c r="K87" s="27">
        <f t="shared" si="1"/>
        <v>51800</v>
      </c>
      <c r="L87" s="27">
        <v>3000</v>
      </c>
      <c r="M87" s="27">
        <v>48800</v>
      </c>
      <c r="N87" s="27"/>
      <c r="O87" s="27"/>
      <c r="P87" s="27"/>
    </row>
    <row r="88" spans="2:16" s="32" customFormat="1" ht="77.25" customHeight="1" x14ac:dyDescent="0.25">
      <c r="B88" s="45">
        <v>82</v>
      </c>
      <c r="C88" s="41" t="s">
        <v>4111</v>
      </c>
      <c r="D88" s="79" t="s">
        <v>4064</v>
      </c>
      <c r="E88" s="82" t="s">
        <v>4112</v>
      </c>
      <c r="F88" s="41">
        <v>68</v>
      </c>
      <c r="G88" s="41" t="s">
        <v>3994</v>
      </c>
      <c r="H88" s="41">
        <v>874</v>
      </c>
      <c r="I88" s="27">
        <v>250</v>
      </c>
      <c r="J88" s="27" t="s">
        <v>4113</v>
      </c>
      <c r="K88" s="27">
        <f t="shared" si="1"/>
        <v>936</v>
      </c>
      <c r="L88" s="29"/>
      <c r="M88" s="27"/>
      <c r="N88" s="27">
        <v>936</v>
      </c>
      <c r="O88" s="27"/>
      <c r="P88" s="27"/>
    </row>
    <row r="89" spans="2:16" s="32" customFormat="1" ht="67.5" customHeight="1" x14ac:dyDescent="0.25">
      <c r="B89" s="45">
        <v>83</v>
      </c>
      <c r="C89" s="41" t="s">
        <v>4111</v>
      </c>
      <c r="D89" s="79" t="s">
        <v>2202</v>
      </c>
      <c r="E89" s="82" t="s">
        <v>4114</v>
      </c>
      <c r="F89" s="41">
        <v>70</v>
      </c>
      <c r="G89" s="41" t="s">
        <v>3994</v>
      </c>
      <c r="H89" s="41">
        <v>966</v>
      </c>
      <c r="I89" s="27">
        <v>159</v>
      </c>
      <c r="J89" s="27" t="s">
        <v>4329</v>
      </c>
      <c r="K89" s="27">
        <f t="shared" si="1"/>
        <v>910</v>
      </c>
      <c r="L89" s="29"/>
      <c r="M89" s="27"/>
      <c r="N89" s="27"/>
      <c r="O89" s="27">
        <v>910</v>
      </c>
      <c r="P89" s="27"/>
    </row>
    <row r="90" spans="2:16" s="32" customFormat="1" ht="66" customHeight="1" x14ac:dyDescent="0.25">
      <c r="B90" s="45">
        <v>84</v>
      </c>
      <c r="C90" s="41" t="s">
        <v>4111</v>
      </c>
      <c r="D90" s="79" t="s">
        <v>2202</v>
      </c>
      <c r="E90" s="82" t="s">
        <v>4115</v>
      </c>
      <c r="F90" s="41">
        <v>71</v>
      </c>
      <c r="G90" s="41" t="s">
        <v>3994</v>
      </c>
      <c r="H90" s="41">
        <v>121</v>
      </c>
      <c r="I90" s="27">
        <v>62</v>
      </c>
      <c r="J90" s="27" t="s">
        <v>4329</v>
      </c>
      <c r="K90" s="27">
        <f t="shared" si="1"/>
        <v>550</v>
      </c>
      <c r="L90" s="29"/>
      <c r="M90" s="27">
        <v>550</v>
      </c>
      <c r="N90" s="27"/>
      <c r="O90" s="27"/>
      <c r="P90" s="27"/>
    </row>
    <row r="91" spans="2:16" s="32" customFormat="1" ht="72.75" customHeight="1" x14ac:dyDescent="0.25">
      <c r="B91" s="45">
        <v>85</v>
      </c>
      <c r="C91" s="41" t="s">
        <v>4111</v>
      </c>
      <c r="D91" s="79" t="s">
        <v>2202</v>
      </c>
      <c r="E91" s="82" t="s">
        <v>4116</v>
      </c>
      <c r="F91" s="41">
        <v>73</v>
      </c>
      <c r="G91" s="41" t="s">
        <v>3994</v>
      </c>
      <c r="H91" s="41">
        <v>209</v>
      </c>
      <c r="I91" s="27">
        <v>76</v>
      </c>
      <c r="J91" s="27" t="s">
        <v>4329</v>
      </c>
      <c r="K91" s="27">
        <f t="shared" si="1"/>
        <v>550</v>
      </c>
      <c r="L91" s="29"/>
      <c r="M91" s="27">
        <v>550</v>
      </c>
      <c r="N91" s="27"/>
      <c r="O91" s="27"/>
      <c r="P91" s="27"/>
    </row>
    <row r="92" spans="2:16" s="32" customFormat="1" ht="71.25" customHeight="1" x14ac:dyDescent="0.25">
      <c r="B92" s="45">
        <v>86</v>
      </c>
      <c r="C92" s="41" t="s">
        <v>4117</v>
      </c>
      <c r="D92" s="79" t="s">
        <v>4344</v>
      </c>
      <c r="E92" s="82" t="s">
        <v>4118</v>
      </c>
      <c r="F92" s="30">
        <v>58</v>
      </c>
      <c r="G92" s="41" t="s">
        <v>4011</v>
      </c>
      <c r="H92" s="41">
        <v>2199</v>
      </c>
      <c r="I92" s="27">
        <v>986.8</v>
      </c>
      <c r="J92" s="27" t="s">
        <v>4092</v>
      </c>
      <c r="K92" s="27">
        <f t="shared" si="1"/>
        <v>14155</v>
      </c>
      <c r="L92" s="29"/>
      <c r="M92" s="27"/>
      <c r="N92" s="27">
        <v>14155</v>
      </c>
      <c r="O92" s="27"/>
      <c r="P92" s="27"/>
    </row>
    <row r="93" spans="2:16" s="32" customFormat="1" ht="67.5" customHeight="1" x14ac:dyDescent="0.25">
      <c r="B93" s="45">
        <v>87</v>
      </c>
      <c r="C93" s="41" t="s">
        <v>4119</v>
      </c>
      <c r="D93" s="79" t="s">
        <v>4331</v>
      </c>
      <c r="E93" s="72" t="s">
        <v>4120</v>
      </c>
      <c r="F93" s="39">
        <v>42</v>
      </c>
      <c r="G93" s="41" t="s">
        <v>3994</v>
      </c>
      <c r="H93" s="41">
        <v>3536</v>
      </c>
      <c r="I93" s="27">
        <v>835</v>
      </c>
      <c r="J93" s="27" t="s">
        <v>3995</v>
      </c>
      <c r="K93" s="27">
        <f t="shared" si="1"/>
        <v>2200</v>
      </c>
      <c r="L93" s="29"/>
      <c r="M93" s="27">
        <v>2200</v>
      </c>
      <c r="N93" s="27"/>
      <c r="O93" s="27"/>
      <c r="P93" s="27"/>
    </row>
    <row r="94" spans="2:16" s="32" customFormat="1" ht="62.25" customHeight="1" x14ac:dyDescent="0.25">
      <c r="B94" s="45">
        <v>88</v>
      </c>
      <c r="C94" s="41" t="s">
        <v>4121</v>
      </c>
      <c r="D94" s="79" t="s">
        <v>4361</v>
      </c>
      <c r="E94" s="82" t="s">
        <v>4122</v>
      </c>
      <c r="F94" s="59">
        <v>55</v>
      </c>
      <c r="G94" s="41" t="s">
        <v>3994</v>
      </c>
      <c r="H94" s="58">
        <v>10742</v>
      </c>
      <c r="I94" s="27">
        <v>1830.9</v>
      </c>
      <c r="J94" s="27" t="s">
        <v>4123</v>
      </c>
      <c r="K94" s="27">
        <f t="shared" si="1"/>
        <v>14000</v>
      </c>
      <c r="L94" s="29"/>
      <c r="M94" s="27"/>
      <c r="N94" s="27"/>
      <c r="O94" s="27"/>
      <c r="P94" s="27">
        <v>14000</v>
      </c>
    </row>
    <row r="95" spans="2:16" s="32" customFormat="1" ht="63" customHeight="1" x14ac:dyDescent="0.25">
      <c r="B95" s="45">
        <v>89</v>
      </c>
      <c r="C95" s="41" t="s">
        <v>4124</v>
      </c>
      <c r="D95" s="79" t="s">
        <v>3980</v>
      </c>
      <c r="E95" s="82" t="s">
        <v>4125</v>
      </c>
      <c r="F95" s="41">
        <v>57.5</v>
      </c>
      <c r="G95" s="41" t="s">
        <v>3994</v>
      </c>
      <c r="H95" s="41">
        <v>4439</v>
      </c>
      <c r="I95" s="27">
        <v>892.3</v>
      </c>
      <c r="J95" s="27" t="s">
        <v>4037</v>
      </c>
      <c r="K95" s="27">
        <f t="shared" si="1"/>
        <v>9100</v>
      </c>
      <c r="L95" s="29"/>
      <c r="M95" s="27"/>
      <c r="N95" s="27"/>
      <c r="O95" s="27">
        <v>9100</v>
      </c>
      <c r="P95" s="27"/>
    </row>
    <row r="96" spans="2:16" s="32" customFormat="1" ht="76.5" customHeight="1" x14ac:dyDescent="0.25">
      <c r="B96" s="45">
        <v>90</v>
      </c>
      <c r="C96" s="41" t="s">
        <v>4126</v>
      </c>
      <c r="D96" s="79" t="s">
        <v>4362</v>
      </c>
      <c r="E96" s="82" t="s">
        <v>4127</v>
      </c>
      <c r="F96" s="41">
        <v>45.8</v>
      </c>
      <c r="G96" s="41" t="s">
        <v>3994</v>
      </c>
      <c r="H96" s="41">
        <v>8516</v>
      </c>
      <c r="I96" s="27">
        <v>1157</v>
      </c>
      <c r="J96" s="27" t="s">
        <v>4363</v>
      </c>
      <c r="K96" s="27">
        <f t="shared" si="1"/>
        <v>5500</v>
      </c>
      <c r="L96" s="60"/>
      <c r="M96" s="27">
        <v>5500</v>
      </c>
      <c r="N96" s="27"/>
      <c r="O96" s="27"/>
      <c r="P96" s="27"/>
    </row>
    <row r="97" spans="2:16" s="32" customFormat="1" ht="69.75" customHeight="1" x14ac:dyDescent="0.25">
      <c r="B97" s="45">
        <v>91</v>
      </c>
      <c r="C97" s="41" t="s">
        <v>4128</v>
      </c>
      <c r="D97" s="79" t="s">
        <v>2202</v>
      </c>
      <c r="E97" s="82" t="s">
        <v>4129</v>
      </c>
      <c r="F97" s="41">
        <v>42.75</v>
      </c>
      <c r="G97" s="41" t="s">
        <v>4011</v>
      </c>
      <c r="H97" s="41">
        <v>361</v>
      </c>
      <c r="I97" s="27">
        <v>71.900000000000006</v>
      </c>
      <c r="J97" s="27" t="s">
        <v>4329</v>
      </c>
      <c r="K97" s="27">
        <f t="shared" si="1"/>
        <v>859</v>
      </c>
      <c r="L97" s="29"/>
      <c r="M97" s="27">
        <v>859</v>
      </c>
      <c r="N97" s="27"/>
      <c r="O97" s="27"/>
      <c r="P97" s="27"/>
    </row>
    <row r="98" spans="2:16" s="32" customFormat="1" ht="63" customHeight="1" x14ac:dyDescent="0.25">
      <c r="B98" s="45">
        <v>92</v>
      </c>
      <c r="C98" s="41" t="s">
        <v>4130</v>
      </c>
      <c r="D98" s="79" t="s">
        <v>4064</v>
      </c>
      <c r="E98" s="82" t="s">
        <v>4131</v>
      </c>
      <c r="F98" s="41">
        <v>41.9</v>
      </c>
      <c r="G98" s="41" t="s">
        <v>3994</v>
      </c>
      <c r="H98" s="41">
        <v>4021</v>
      </c>
      <c r="I98" s="27">
        <v>1149.9000000000001</v>
      </c>
      <c r="J98" s="27" t="s">
        <v>4029</v>
      </c>
      <c r="K98" s="27">
        <f t="shared" si="1"/>
        <v>11200</v>
      </c>
      <c r="L98" s="29"/>
      <c r="M98" s="27"/>
      <c r="N98" s="27"/>
      <c r="O98" s="27"/>
      <c r="P98" s="27">
        <v>11200</v>
      </c>
    </row>
    <row r="99" spans="2:16" s="32" customFormat="1" ht="58.5" customHeight="1" x14ac:dyDescent="0.25">
      <c r="B99" s="45">
        <v>93</v>
      </c>
      <c r="C99" s="41" t="s">
        <v>4130</v>
      </c>
      <c r="D99" s="79" t="s">
        <v>2202</v>
      </c>
      <c r="E99" s="82" t="s">
        <v>4132</v>
      </c>
      <c r="F99" s="41">
        <v>52.26</v>
      </c>
      <c r="G99" s="41" t="s">
        <v>4011</v>
      </c>
      <c r="H99" s="41">
        <v>715</v>
      </c>
      <c r="I99" s="27">
        <v>95.7</v>
      </c>
      <c r="J99" s="27" t="s">
        <v>4329</v>
      </c>
      <c r="K99" s="27">
        <f t="shared" si="1"/>
        <v>1831</v>
      </c>
      <c r="L99" s="29"/>
      <c r="M99" s="27">
        <v>1831</v>
      </c>
      <c r="N99" s="27"/>
      <c r="O99" s="27"/>
      <c r="P99" s="27"/>
    </row>
    <row r="100" spans="2:16" s="32" customFormat="1" ht="63" customHeight="1" x14ac:dyDescent="0.25">
      <c r="B100" s="45">
        <v>94</v>
      </c>
      <c r="C100" s="41" t="s">
        <v>4377</v>
      </c>
      <c r="D100" s="79" t="s">
        <v>2202</v>
      </c>
      <c r="E100" s="82" t="s">
        <v>4432</v>
      </c>
      <c r="F100" s="41">
        <v>40</v>
      </c>
      <c r="G100" s="41" t="s">
        <v>3994</v>
      </c>
      <c r="H100" s="41">
        <v>1050</v>
      </c>
      <c r="I100" s="27">
        <v>157.1</v>
      </c>
      <c r="J100" s="27" t="s">
        <v>4329</v>
      </c>
      <c r="K100" s="27">
        <f t="shared" si="1"/>
        <v>1105</v>
      </c>
      <c r="L100" s="29"/>
      <c r="M100" s="27"/>
      <c r="N100" s="27"/>
      <c r="O100" s="27">
        <v>1105</v>
      </c>
      <c r="P100" s="27"/>
    </row>
    <row r="101" spans="2:16" s="32" customFormat="1" ht="60" customHeight="1" x14ac:dyDescent="0.25">
      <c r="B101" s="45">
        <v>95</v>
      </c>
      <c r="C101" s="41" t="s">
        <v>4377</v>
      </c>
      <c r="D101" s="79" t="s">
        <v>4064</v>
      </c>
      <c r="E101" s="72" t="s">
        <v>4133</v>
      </c>
      <c r="F101" s="39">
        <v>40</v>
      </c>
      <c r="G101" s="41" t="s">
        <v>3994</v>
      </c>
      <c r="H101" s="41">
        <v>4049</v>
      </c>
      <c r="I101" s="27">
        <v>648.70000000000005</v>
      </c>
      <c r="J101" s="27" t="s">
        <v>3998</v>
      </c>
      <c r="K101" s="27">
        <f t="shared" si="1"/>
        <v>1440</v>
      </c>
      <c r="L101" s="29"/>
      <c r="M101" s="27"/>
      <c r="N101" s="27">
        <v>1440</v>
      </c>
      <c r="O101" s="27"/>
      <c r="P101" s="27"/>
    </row>
    <row r="102" spans="2:16" s="32" customFormat="1" ht="60" customHeight="1" x14ac:dyDescent="0.25">
      <c r="B102" s="45">
        <v>96</v>
      </c>
      <c r="C102" s="41" t="s">
        <v>4377</v>
      </c>
      <c r="D102" s="79" t="s">
        <v>4365</v>
      </c>
      <c r="E102" s="82" t="s">
        <v>4430</v>
      </c>
      <c r="F102" s="41">
        <v>46</v>
      </c>
      <c r="G102" s="41" t="s">
        <v>3994</v>
      </c>
      <c r="H102" s="41">
        <v>2405</v>
      </c>
      <c r="I102" s="27">
        <v>579.6</v>
      </c>
      <c r="J102" s="27" t="s">
        <v>4079</v>
      </c>
      <c r="K102" s="27">
        <f>L102+M102+N102+O102+P102</f>
        <v>4400</v>
      </c>
      <c r="L102" s="27">
        <v>4400</v>
      </c>
      <c r="M102" s="27"/>
      <c r="N102" s="27"/>
      <c r="O102" s="27"/>
      <c r="P102" s="27"/>
    </row>
    <row r="103" spans="2:16" s="32" customFormat="1" ht="72.75" customHeight="1" x14ac:dyDescent="0.25">
      <c r="B103" s="45">
        <v>97</v>
      </c>
      <c r="C103" s="41" t="s">
        <v>4377</v>
      </c>
      <c r="D103" s="79" t="s">
        <v>4364</v>
      </c>
      <c r="E103" s="82" t="s">
        <v>4431</v>
      </c>
      <c r="F103" s="41">
        <v>46</v>
      </c>
      <c r="G103" s="41" t="s">
        <v>3994</v>
      </c>
      <c r="H103" s="41">
        <v>2405</v>
      </c>
      <c r="I103" s="61">
        <v>1487.46</v>
      </c>
      <c r="J103" s="27" t="s">
        <v>4367</v>
      </c>
      <c r="K103" s="27">
        <f>L103+M103+N103+O103+P103</f>
        <v>4788</v>
      </c>
      <c r="L103" s="27">
        <v>4788</v>
      </c>
      <c r="M103" s="27"/>
      <c r="N103" s="27"/>
      <c r="O103" s="27"/>
      <c r="P103" s="27"/>
    </row>
    <row r="104" spans="2:16" s="32" customFormat="1" ht="22.5" customHeight="1" x14ac:dyDescent="0.25">
      <c r="B104" s="111" t="s">
        <v>3967</v>
      </c>
      <c r="C104" s="111"/>
      <c r="D104" s="111"/>
      <c r="E104" s="111"/>
      <c r="F104" s="111"/>
      <c r="G104" s="111"/>
      <c r="H104" s="111"/>
      <c r="I104" s="111"/>
      <c r="J104" s="41"/>
      <c r="K104" s="27">
        <f t="shared" ref="K104:P104" si="2">SUM(K7:K103)</f>
        <v>789103.8</v>
      </c>
      <c r="L104" s="27">
        <f t="shared" si="2"/>
        <v>46065</v>
      </c>
      <c r="M104" s="27">
        <f t="shared" si="2"/>
        <v>282005</v>
      </c>
      <c r="N104" s="27">
        <f t="shared" si="2"/>
        <v>166595.79999999999</v>
      </c>
      <c r="O104" s="27">
        <f t="shared" si="2"/>
        <v>141763</v>
      </c>
      <c r="P104" s="27">
        <f t="shared" si="2"/>
        <v>152675</v>
      </c>
    </row>
    <row r="105" spans="2:16" ht="21.75" customHeight="1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5"/>
      <c r="L105" s="25"/>
      <c r="M105" s="25"/>
      <c r="N105" s="25"/>
      <c r="O105" s="25"/>
      <c r="P105" s="25"/>
    </row>
    <row r="106" spans="2:16" ht="26.25" customHeight="1" x14ac:dyDescent="0.25">
      <c r="B106" s="28"/>
      <c r="C106" s="28"/>
      <c r="D106" s="28"/>
      <c r="E106" s="28"/>
      <c r="F106" s="37"/>
      <c r="G106" s="114" t="s">
        <v>4435</v>
      </c>
      <c r="H106" s="114"/>
      <c r="I106" s="37"/>
      <c r="J106" s="37"/>
      <c r="K106" s="37"/>
      <c r="L106" s="25"/>
      <c r="M106" s="25"/>
      <c r="N106" s="25"/>
      <c r="O106" s="25"/>
      <c r="P106" s="25"/>
    </row>
    <row r="107" spans="2:16" ht="16.5" customHeight="1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5"/>
      <c r="L107" s="25"/>
      <c r="M107" s="25"/>
      <c r="N107" s="25"/>
      <c r="O107" s="25"/>
      <c r="P107" s="25"/>
    </row>
    <row r="108" spans="2:16" ht="21.75" customHeight="1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5"/>
      <c r="L108" s="25"/>
      <c r="M108" s="25"/>
      <c r="N108" s="25"/>
      <c r="O108" s="25"/>
      <c r="P108" s="25"/>
    </row>
    <row r="109" spans="2:16" ht="26.25" customHeight="1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5"/>
      <c r="L109" s="25"/>
      <c r="M109" s="25"/>
      <c r="N109" s="25"/>
      <c r="O109" s="25"/>
      <c r="P109" s="25"/>
    </row>
  </sheetData>
  <autoFilter ref="B5:P109"/>
  <mergeCells count="16">
    <mergeCell ref="K4:K5"/>
    <mergeCell ref="N1:P1"/>
    <mergeCell ref="G106:H106"/>
    <mergeCell ref="B104:I104"/>
    <mergeCell ref="L4:P4"/>
    <mergeCell ref="B2:P2"/>
    <mergeCell ref="B3:P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8740157480314965" right="0.51181102362204722" top="0.78740157480314965" bottom="0.55118110236220474" header="0.31496062992125984" footer="0.31496062992125984"/>
  <pageSetup paperSize="9" scale="57" firstPageNumber="38" fitToHeight="0" orientation="landscape" useFirstPageNumber="1" r:id="rId1"/>
  <headerFooter>
    <oddHeader>&amp;C&amp;20&amp;P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8"/>
  <sheetViews>
    <sheetView view="pageLayout" topLeftCell="B208" zoomScale="75" zoomScaleNormal="85" zoomScaleSheetLayoutView="100" zoomScalePageLayoutView="75" workbookViewId="0">
      <selection activeCell="J221" sqref="J221"/>
    </sheetView>
  </sheetViews>
  <sheetFormatPr defaultRowHeight="15" x14ac:dyDescent="0.25"/>
  <cols>
    <col min="1" max="1" width="3.28515625" hidden="1" customWidth="1"/>
    <col min="2" max="2" width="7.42578125" customWidth="1"/>
    <col min="3" max="3" width="34.42578125" customWidth="1"/>
    <col min="4" max="4" width="21.7109375" style="24" customWidth="1"/>
    <col min="5" max="5" width="17.140625" style="24" customWidth="1"/>
    <col min="6" max="9" width="16.85546875" customWidth="1"/>
    <col min="10" max="10" width="13.7109375" customWidth="1"/>
    <col min="11" max="11" width="13.7109375" style="24" customWidth="1"/>
    <col min="12" max="12" width="13.7109375" customWidth="1"/>
    <col min="13" max="17" width="12.85546875" style="24" customWidth="1"/>
  </cols>
  <sheetData>
    <row r="1" spans="1:17" ht="25.5" customHeight="1" x14ac:dyDescent="0.25">
      <c r="E1" s="84"/>
      <c r="F1" s="83"/>
      <c r="G1" s="83"/>
      <c r="H1" s="83"/>
      <c r="I1" s="83"/>
      <c r="J1" s="83"/>
      <c r="K1" s="84"/>
      <c r="L1" s="83"/>
      <c r="M1" s="84"/>
      <c r="N1" s="85"/>
      <c r="O1" s="121" t="s">
        <v>4376</v>
      </c>
      <c r="P1" s="121"/>
      <c r="Q1" s="121"/>
    </row>
    <row r="2" spans="1:17" s="34" customFormat="1" ht="48.75" customHeight="1" x14ac:dyDescent="0.25">
      <c r="A2" s="34" t="s">
        <v>3981</v>
      </c>
      <c r="B2" s="115" t="s">
        <v>4134</v>
      </c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</row>
    <row r="3" spans="1:17" s="42" customFormat="1" x14ac:dyDescent="0.25">
      <c r="B3" s="101"/>
      <c r="C3" s="101"/>
      <c r="D3" s="101"/>
      <c r="E3" s="101"/>
      <c r="F3" s="101"/>
      <c r="G3" s="101"/>
      <c r="H3" s="101"/>
      <c r="I3" s="101"/>
      <c r="J3" s="101"/>
      <c r="K3" s="118"/>
      <c r="L3" s="101"/>
      <c r="M3" s="101"/>
      <c r="N3" s="101"/>
      <c r="O3" s="101"/>
      <c r="P3" s="101"/>
      <c r="Q3" s="101"/>
    </row>
    <row r="4" spans="1:17" ht="13.5" customHeight="1" x14ac:dyDescent="0.25">
      <c r="B4" s="99" t="s">
        <v>0</v>
      </c>
      <c r="C4" s="99" t="s">
        <v>3968</v>
      </c>
      <c r="D4" s="102" t="s">
        <v>4314</v>
      </c>
      <c r="E4" s="102" t="s">
        <v>3965</v>
      </c>
      <c r="F4" s="102" t="s">
        <v>4316</v>
      </c>
      <c r="G4" s="107" t="s">
        <v>4315</v>
      </c>
      <c r="H4" s="102" t="s">
        <v>3969</v>
      </c>
      <c r="I4" s="120" t="s">
        <v>3985</v>
      </c>
      <c r="J4" s="99" t="s">
        <v>4318</v>
      </c>
      <c r="K4" s="107" t="s">
        <v>4135</v>
      </c>
      <c r="L4" s="99" t="s">
        <v>3964</v>
      </c>
      <c r="M4" s="100" t="s">
        <v>3970</v>
      </c>
      <c r="N4" s="100"/>
      <c r="O4" s="100"/>
      <c r="P4" s="100"/>
      <c r="Q4" s="100"/>
    </row>
    <row r="5" spans="1:17" ht="87" customHeight="1" x14ac:dyDescent="0.25">
      <c r="B5" s="99"/>
      <c r="C5" s="99"/>
      <c r="D5" s="102"/>
      <c r="E5" s="102"/>
      <c r="F5" s="102"/>
      <c r="G5" s="108"/>
      <c r="H5" s="102"/>
      <c r="I5" s="120"/>
      <c r="J5" s="99"/>
      <c r="K5" s="108"/>
      <c r="L5" s="99"/>
      <c r="M5" s="44">
        <v>2021</v>
      </c>
      <c r="N5" s="44">
        <v>2022</v>
      </c>
      <c r="O5" s="44">
        <v>2023</v>
      </c>
      <c r="P5" s="44">
        <v>2024</v>
      </c>
      <c r="Q5" s="44">
        <v>2025</v>
      </c>
    </row>
    <row r="6" spans="1:17" ht="15" customHeight="1" x14ac:dyDescent="0.25">
      <c r="B6" s="43">
        <v>1</v>
      </c>
      <c r="C6" s="43">
        <v>2</v>
      </c>
      <c r="D6" s="43">
        <v>3</v>
      </c>
      <c r="E6" s="81">
        <v>4</v>
      </c>
      <c r="F6" s="43">
        <v>5</v>
      </c>
      <c r="G6" s="70">
        <v>6</v>
      </c>
      <c r="H6" s="43">
        <v>7</v>
      </c>
      <c r="I6" s="43">
        <v>8</v>
      </c>
      <c r="J6" s="43">
        <v>9</v>
      </c>
      <c r="K6" s="44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  <c r="Q6" s="43">
        <v>16</v>
      </c>
    </row>
    <row r="7" spans="1:17" s="32" customFormat="1" ht="62.25" customHeight="1" x14ac:dyDescent="0.25">
      <c r="B7" s="41">
        <v>1</v>
      </c>
      <c r="C7" s="41" t="s">
        <v>4136</v>
      </c>
      <c r="D7" s="41" t="s">
        <v>2202</v>
      </c>
      <c r="E7" s="82" t="s">
        <v>4137</v>
      </c>
      <c r="F7" s="41" t="s">
        <v>4138</v>
      </c>
      <c r="G7" s="71">
        <v>81</v>
      </c>
      <c r="H7" s="41">
        <v>311</v>
      </c>
      <c r="I7" s="41" t="s">
        <v>3972</v>
      </c>
      <c r="J7" s="41">
        <v>70</v>
      </c>
      <c r="K7" s="75">
        <v>15</v>
      </c>
      <c r="L7" s="27">
        <f>M7+N7+O7+P7+Q7</f>
        <v>4400</v>
      </c>
      <c r="M7" s="29"/>
      <c r="N7" s="27">
        <v>4400</v>
      </c>
      <c r="O7" s="27"/>
      <c r="P7" s="63"/>
      <c r="Q7" s="27"/>
    </row>
    <row r="8" spans="1:17" s="32" customFormat="1" ht="63" customHeight="1" x14ac:dyDescent="0.25">
      <c r="B8" s="41">
        <v>2</v>
      </c>
      <c r="C8" s="41" t="s">
        <v>4136</v>
      </c>
      <c r="D8" s="41" t="s">
        <v>2202</v>
      </c>
      <c r="E8" s="82" t="s">
        <v>4139</v>
      </c>
      <c r="F8" s="41" t="s">
        <v>4138</v>
      </c>
      <c r="G8" s="71">
        <v>81</v>
      </c>
      <c r="H8" s="41">
        <v>245</v>
      </c>
      <c r="I8" s="41" t="s">
        <v>3972</v>
      </c>
      <c r="J8" s="41">
        <v>70</v>
      </c>
      <c r="K8" s="41">
        <v>15</v>
      </c>
      <c r="L8" s="27">
        <f>M8+N8+O8+P8+Q8</f>
        <v>4150</v>
      </c>
      <c r="M8" s="27">
        <v>4150</v>
      </c>
      <c r="N8" s="29"/>
      <c r="O8" s="27"/>
      <c r="P8" s="27"/>
      <c r="Q8" s="27"/>
    </row>
    <row r="9" spans="1:17" s="32" customFormat="1" ht="55.5" customHeight="1" x14ac:dyDescent="0.25">
      <c r="B9" s="41">
        <v>3</v>
      </c>
      <c r="C9" s="41" t="s">
        <v>4136</v>
      </c>
      <c r="D9" s="41" t="s">
        <v>4064</v>
      </c>
      <c r="E9" s="82" t="s">
        <v>4140</v>
      </c>
      <c r="F9" s="41" t="s">
        <v>4138</v>
      </c>
      <c r="G9" s="71">
        <v>81</v>
      </c>
      <c r="H9" s="41">
        <v>592</v>
      </c>
      <c r="I9" s="41" t="s">
        <v>3972</v>
      </c>
      <c r="J9" s="41">
        <v>120</v>
      </c>
      <c r="K9" s="41">
        <v>22</v>
      </c>
      <c r="L9" s="27">
        <f t="shared" ref="L9:L72" si="0">M9+N9+O9+P9+Q9</f>
        <v>9100</v>
      </c>
      <c r="M9" s="29"/>
      <c r="N9" s="27"/>
      <c r="O9" s="27">
        <v>9100</v>
      </c>
      <c r="P9" s="27"/>
      <c r="Q9" s="27"/>
    </row>
    <row r="10" spans="1:17" s="32" customFormat="1" ht="68.25" customHeight="1" x14ac:dyDescent="0.25">
      <c r="B10" s="41">
        <v>4</v>
      </c>
      <c r="C10" s="41" t="s">
        <v>3992</v>
      </c>
      <c r="D10" s="41" t="s">
        <v>2202</v>
      </c>
      <c r="E10" s="82" t="s">
        <v>4141</v>
      </c>
      <c r="F10" s="41" t="s">
        <v>4142</v>
      </c>
      <c r="G10" s="71">
        <v>82.3</v>
      </c>
      <c r="H10" s="41">
        <v>205</v>
      </c>
      <c r="I10" s="41" t="s">
        <v>3972</v>
      </c>
      <c r="J10" s="41">
        <v>60</v>
      </c>
      <c r="K10" s="41">
        <v>10</v>
      </c>
      <c r="L10" s="27">
        <f t="shared" si="0"/>
        <v>2400</v>
      </c>
      <c r="M10" s="29"/>
      <c r="N10" s="27">
        <v>2400</v>
      </c>
      <c r="O10" s="27"/>
      <c r="P10" s="27"/>
      <c r="Q10" s="27"/>
    </row>
    <row r="11" spans="1:17" s="32" customFormat="1" ht="69" customHeight="1" x14ac:dyDescent="0.25">
      <c r="B11" s="41">
        <v>5</v>
      </c>
      <c r="C11" s="41" t="s">
        <v>3992</v>
      </c>
      <c r="D11" s="41" t="s">
        <v>2202</v>
      </c>
      <c r="E11" s="82" t="s">
        <v>4143</v>
      </c>
      <c r="F11" s="41" t="s">
        <v>4142</v>
      </c>
      <c r="G11" s="71">
        <v>82.2</v>
      </c>
      <c r="H11" s="41">
        <v>118</v>
      </c>
      <c r="I11" s="41" t="s">
        <v>3972</v>
      </c>
      <c r="J11" s="41">
        <v>60</v>
      </c>
      <c r="K11" s="41">
        <v>10</v>
      </c>
      <c r="L11" s="27">
        <f t="shared" si="0"/>
        <v>2400</v>
      </c>
      <c r="M11" s="29"/>
      <c r="N11" s="27">
        <v>2400</v>
      </c>
      <c r="O11" s="27"/>
      <c r="P11" s="27"/>
      <c r="Q11" s="27"/>
    </row>
    <row r="12" spans="1:17" s="32" customFormat="1" ht="71.25" customHeight="1" x14ac:dyDescent="0.25">
      <c r="B12" s="41">
        <v>6</v>
      </c>
      <c r="C12" s="41" t="s">
        <v>3992</v>
      </c>
      <c r="D12" s="41" t="s">
        <v>2202</v>
      </c>
      <c r="E12" s="82" t="s">
        <v>4144</v>
      </c>
      <c r="F12" s="41" t="s">
        <v>4142</v>
      </c>
      <c r="G12" s="71">
        <v>82.3</v>
      </c>
      <c r="H12" s="41">
        <v>163</v>
      </c>
      <c r="I12" s="41" t="s">
        <v>3972</v>
      </c>
      <c r="J12" s="41">
        <v>60</v>
      </c>
      <c r="K12" s="41">
        <v>10</v>
      </c>
      <c r="L12" s="27">
        <f t="shared" si="0"/>
        <v>3500</v>
      </c>
      <c r="M12" s="27">
        <v>3500</v>
      </c>
      <c r="N12" s="27"/>
      <c r="O12" s="27"/>
      <c r="P12" s="27"/>
      <c r="Q12" s="27"/>
    </row>
    <row r="13" spans="1:17" s="32" customFormat="1" ht="60.75" customHeight="1" x14ac:dyDescent="0.25">
      <c r="B13" s="41">
        <v>7</v>
      </c>
      <c r="C13" s="41" t="s">
        <v>3992</v>
      </c>
      <c r="D13" s="41" t="s">
        <v>2202</v>
      </c>
      <c r="E13" s="82" t="s">
        <v>4145</v>
      </c>
      <c r="F13" s="41" t="s">
        <v>4138</v>
      </c>
      <c r="G13" s="71">
        <v>82</v>
      </c>
      <c r="H13" s="41">
        <v>509</v>
      </c>
      <c r="I13" s="41" t="s">
        <v>3972</v>
      </c>
      <c r="J13" s="41">
        <v>70</v>
      </c>
      <c r="K13" s="41">
        <v>15</v>
      </c>
      <c r="L13" s="27">
        <f t="shared" si="0"/>
        <v>4800</v>
      </c>
      <c r="M13" s="29"/>
      <c r="N13" s="27"/>
      <c r="O13" s="27">
        <v>4800</v>
      </c>
      <c r="P13" s="27"/>
      <c r="Q13" s="27"/>
    </row>
    <row r="14" spans="1:17" s="32" customFormat="1" ht="71.25" customHeight="1" x14ac:dyDescent="0.25">
      <c r="B14" s="41">
        <v>8</v>
      </c>
      <c r="C14" s="41" t="s">
        <v>3992</v>
      </c>
      <c r="D14" s="41" t="s">
        <v>2202</v>
      </c>
      <c r="E14" s="82" t="s">
        <v>4146</v>
      </c>
      <c r="F14" s="41" t="s">
        <v>4142</v>
      </c>
      <c r="G14" s="71">
        <v>82</v>
      </c>
      <c r="H14" s="41">
        <v>250</v>
      </c>
      <c r="I14" s="41" t="s">
        <v>3972</v>
      </c>
      <c r="J14" s="41">
        <v>60</v>
      </c>
      <c r="K14" s="41">
        <v>10</v>
      </c>
      <c r="L14" s="27">
        <f t="shared" si="0"/>
        <v>2600</v>
      </c>
      <c r="M14" s="29"/>
      <c r="N14" s="27"/>
      <c r="O14" s="27">
        <v>2600</v>
      </c>
      <c r="P14" s="27"/>
      <c r="Q14" s="27"/>
    </row>
    <row r="15" spans="1:17" s="32" customFormat="1" ht="73.5" customHeight="1" x14ac:dyDescent="0.25">
      <c r="B15" s="41">
        <v>9</v>
      </c>
      <c r="C15" s="41" t="s">
        <v>3992</v>
      </c>
      <c r="D15" s="41" t="s">
        <v>2202</v>
      </c>
      <c r="E15" s="82" t="s">
        <v>4147</v>
      </c>
      <c r="F15" s="41" t="s">
        <v>4142</v>
      </c>
      <c r="G15" s="71">
        <v>82</v>
      </c>
      <c r="H15" s="41">
        <v>252</v>
      </c>
      <c r="I15" s="41" t="s">
        <v>3972</v>
      </c>
      <c r="J15" s="41">
        <v>60</v>
      </c>
      <c r="K15" s="41">
        <v>10</v>
      </c>
      <c r="L15" s="27">
        <f t="shared" si="0"/>
        <v>2600</v>
      </c>
      <c r="M15" s="29"/>
      <c r="N15" s="27"/>
      <c r="O15" s="27">
        <v>2600</v>
      </c>
      <c r="P15" s="27"/>
      <c r="Q15" s="27"/>
    </row>
    <row r="16" spans="1:17" s="32" customFormat="1" ht="69.75" customHeight="1" x14ac:dyDescent="0.25">
      <c r="B16" s="41">
        <v>10</v>
      </c>
      <c r="C16" s="41" t="s">
        <v>3992</v>
      </c>
      <c r="D16" s="41" t="s">
        <v>2202</v>
      </c>
      <c r="E16" s="82" t="s">
        <v>4148</v>
      </c>
      <c r="F16" s="41" t="s">
        <v>4138</v>
      </c>
      <c r="G16" s="71">
        <v>82</v>
      </c>
      <c r="H16" s="41">
        <v>345</v>
      </c>
      <c r="I16" s="41" t="s">
        <v>3972</v>
      </c>
      <c r="J16" s="41">
        <v>70</v>
      </c>
      <c r="K16" s="41">
        <v>15</v>
      </c>
      <c r="L16" s="27">
        <f t="shared" si="0"/>
        <v>4150</v>
      </c>
      <c r="M16" s="27">
        <v>4150</v>
      </c>
      <c r="N16" s="29"/>
      <c r="O16" s="27"/>
      <c r="P16" s="27"/>
      <c r="Q16" s="27"/>
    </row>
    <row r="17" spans="2:17" s="32" customFormat="1" ht="63.75" customHeight="1" x14ac:dyDescent="0.25">
      <c r="B17" s="41">
        <v>11</v>
      </c>
      <c r="C17" s="41" t="s">
        <v>3999</v>
      </c>
      <c r="D17" s="41" t="s">
        <v>3996</v>
      </c>
      <c r="E17" s="82" t="s">
        <v>4149</v>
      </c>
      <c r="F17" s="41" t="s">
        <v>4138</v>
      </c>
      <c r="G17" s="30">
        <v>83</v>
      </c>
      <c r="H17" s="41">
        <v>539</v>
      </c>
      <c r="I17" s="41" t="s">
        <v>3972</v>
      </c>
      <c r="J17" s="41">
        <v>200</v>
      </c>
      <c r="K17" s="41">
        <v>37</v>
      </c>
      <c r="L17" s="27">
        <f t="shared" si="0"/>
        <v>14300</v>
      </c>
      <c r="M17" s="29"/>
      <c r="N17" s="27"/>
      <c r="O17" s="27">
        <v>14300</v>
      </c>
      <c r="P17" s="27"/>
      <c r="Q17" s="27"/>
    </row>
    <row r="18" spans="2:17" s="32" customFormat="1" ht="68.25" customHeight="1" x14ac:dyDescent="0.25">
      <c r="B18" s="41">
        <v>12</v>
      </c>
      <c r="C18" s="41" t="s">
        <v>3999</v>
      </c>
      <c r="D18" s="41" t="s">
        <v>3996</v>
      </c>
      <c r="E18" s="82" t="s">
        <v>4150</v>
      </c>
      <c r="F18" s="41" t="s">
        <v>4138</v>
      </c>
      <c r="G18" s="30">
        <v>82</v>
      </c>
      <c r="H18" s="41">
        <v>883</v>
      </c>
      <c r="I18" s="41" t="s">
        <v>3972</v>
      </c>
      <c r="J18" s="41">
        <v>200</v>
      </c>
      <c r="K18" s="41">
        <v>37</v>
      </c>
      <c r="L18" s="27">
        <f t="shared" si="0"/>
        <v>14300</v>
      </c>
      <c r="M18" s="29"/>
      <c r="N18" s="27"/>
      <c r="O18" s="27">
        <v>14300</v>
      </c>
      <c r="P18" s="27"/>
      <c r="Q18" s="27"/>
    </row>
    <row r="19" spans="2:17" s="32" customFormat="1" ht="63.75" customHeight="1" x14ac:dyDescent="0.25">
      <c r="B19" s="41">
        <v>13</v>
      </c>
      <c r="C19" s="41" t="s">
        <v>3999</v>
      </c>
      <c r="D19" s="41" t="s">
        <v>2202</v>
      </c>
      <c r="E19" s="82" t="s">
        <v>4379</v>
      </c>
      <c r="F19" s="41" t="s">
        <v>4138</v>
      </c>
      <c r="G19" s="30">
        <v>81</v>
      </c>
      <c r="H19" s="41">
        <v>218</v>
      </c>
      <c r="I19" s="41" t="s">
        <v>3972</v>
      </c>
      <c r="J19" s="41">
        <v>70</v>
      </c>
      <c r="K19" s="41">
        <v>15</v>
      </c>
      <c r="L19" s="27">
        <f t="shared" si="0"/>
        <v>4150</v>
      </c>
      <c r="M19" s="27">
        <v>4150</v>
      </c>
      <c r="O19" s="27"/>
      <c r="P19" s="27"/>
      <c r="Q19" s="27"/>
    </row>
    <row r="20" spans="2:17" s="32" customFormat="1" ht="60.75" customHeight="1" x14ac:dyDescent="0.25">
      <c r="B20" s="41">
        <v>14</v>
      </c>
      <c r="C20" s="41" t="s">
        <v>4002</v>
      </c>
      <c r="D20" s="41" t="s">
        <v>2202</v>
      </c>
      <c r="E20" s="72" t="s">
        <v>4151</v>
      </c>
      <c r="F20" s="41" t="s">
        <v>4138</v>
      </c>
      <c r="G20" s="46">
        <v>86</v>
      </c>
      <c r="H20" s="41">
        <v>319</v>
      </c>
      <c r="I20" s="41" t="s">
        <v>3972</v>
      </c>
      <c r="J20" s="41">
        <v>70</v>
      </c>
      <c r="K20" s="41">
        <v>15</v>
      </c>
      <c r="L20" s="27">
        <f t="shared" si="0"/>
        <v>5200</v>
      </c>
      <c r="M20" s="29"/>
      <c r="N20" s="27"/>
      <c r="O20" s="27"/>
      <c r="P20" s="27">
        <v>5200</v>
      </c>
      <c r="Q20" s="27"/>
    </row>
    <row r="21" spans="2:17" s="32" customFormat="1" ht="62.25" customHeight="1" x14ac:dyDescent="0.25">
      <c r="B21" s="41">
        <v>15</v>
      </c>
      <c r="C21" s="41" t="s">
        <v>4002</v>
      </c>
      <c r="D21" s="41" t="s">
        <v>2202</v>
      </c>
      <c r="E21" s="72" t="s">
        <v>4152</v>
      </c>
      <c r="F21" s="41" t="s">
        <v>4138</v>
      </c>
      <c r="G21" s="46">
        <v>100</v>
      </c>
      <c r="H21" s="41">
        <v>107</v>
      </c>
      <c r="I21" s="41" t="s">
        <v>3972</v>
      </c>
      <c r="J21" s="41">
        <v>70</v>
      </c>
      <c r="K21" s="41">
        <v>15</v>
      </c>
      <c r="L21" s="27">
        <f t="shared" si="0"/>
        <v>4150</v>
      </c>
      <c r="M21" s="27">
        <v>4150</v>
      </c>
      <c r="N21" s="27"/>
      <c r="O21" s="27"/>
      <c r="P21" s="27"/>
      <c r="Q21" s="27"/>
    </row>
    <row r="22" spans="2:17" s="32" customFormat="1" ht="66" customHeight="1" x14ac:dyDescent="0.25">
      <c r="B22" s="41">
        <v>16</v>
      </c>
      <c r="C22" s="41" t="s">
        <v>4002</v>
      </c>
      <c r="D22" s="41" t="s">
        <v>2202</v>
      </c>
      <c r="E22" s="82" t="s">
        <v>4153</v>
      </c>
      <c r="F22" s="41" t="s">
        <v>4142</v>
      </c>
      <c r="G22" s="30">
        <v>88</v>
      </c>
      <c r="H22" s="41">
        <v>240</v>
      </c>
      <c r="I22" s="41" t="s">
        <v>3972</v>
      </c>
      <c r="J22" s="41">
        <v>60</v>
      </c>
      <c r="K22" s="41">
        <v>10</v>
      </c>
      <c r="L22" s="27">
        <f t="shared" si="0"/>
        <v>2600</v>
      </c>
      <c r="M22" s="29"/>
      <c r="N22" s="27"/>
      <c r="O22" s="27">
        <v>2600</v>
      </c>
      <c r="P22" s="27"/>
      <c r="Q22" s="27"/>
    </row>
    <row r="23" spans="2:17" s="32" customFormat="1" ht="72" customHeight="1" x14ac:dyDescent="0.25">
      <c r="B23" s="41">
        <v>17</v>
      </c>
      <c r="C23" s="41" t="s">
        <v>4002</v>
      </c>
      <c r="D23" s="41" t="s">
        <v>2202</v>
      </c>
      <c r="E23" s="74" t="s">
        <v>4380</v>
      </c>
      <c r="F23" s="41" t="s">
        <v>4142</v>
      </c>
      <c r="G23" s="30">
        <v>83</v>
      </c>
      <c r="H23" s="41">
        <v>195</v>
      </c>
      <c r="I23" s="41" t="s">
        <v>3972</v>
      </c>
      <c r="J23" s="41">
        <v>60</v>
      </c>
      <c r="K23" s="41">
        <v>10</v>
      </c>
      <c r="L23" s="27">
        <f t="shared" si="0"/>
        <v>3500</v>
      </c>
      <c r="M23" s="27">
        <v>3500</v>
      </c>
      <c r="N23" s="27"/>
      <c r="O23" s="27"/>
      <c r="P23" s="27"/>
      <c r="Q23" s="27"/>
    </row>
    <row r="24" spans="2:17" s="32" customFormat="1" ht="66" customHeight="1" x14ac:dyDescent="0.25">
      <c r="B24" s="41">
        <v>18</v>
      </c>
      <c r="C24" s="41" t="s">
        <v>4006</v>
      </c>
      <c r="D24" s="41" t="s">
        <v>2202</v>
      </c>
      <c r="E24" s="72" t="s">
        <v>4382</v>
      </c>
      <c r="F24" s="41" t="s">
        <v>4142</v>
      </c>
      <c r="G24" s="48">
        <v>81</v>
      </c>
      <c r="H24" s="41">
        <v>101</v>
      </c>
      <c r="I24" s="41" t="s">
        <v>3972</v>
      </c>
      <c r="J24" s="41">
        <v>60</v>
      </c>
      <c r="K24" s="41">
        <v>10</v>
      </c>
      <c r="L24" s="27">
        <f t="shared" si="0"/>
        <v>3500</v>
      </c>
      <c r="M24" s="27">
        <v>3500</v>
      </c>
      <c r="O24" s="27"/>
      <c r="P24" s="27"/>
      <c r="Q24" s="27"/>
    </row>
    <row r="25" spans="2:17" s="32" customFormat="1" ht="69.75" customHeight="1" x14ac:dyDescent="0.25">
      <c r="B25" s="41">
        <v>19</v>
      </c>
      <c r="C25" s="41" t="s">
        <v>4006</v>
      </c>
      <c r="D25" s="41" t="s">
        <v>2202</v>
      </c>
      <c r="E25" s="82" t="s">
        <v>4154</v>
      </c>
      <c r="F25" s="41" t="s">
        <v>4142</v>
      </c>
      <c r="G25" s="30">
        <v>81</v>
      </c>
      <c r="H25" s="41">
        <v>79</v>
      </c>
      <c r="I25" s="41" t="s">
        <v>3972</v>
      </c>
      <c r="J25" s="41">
        <v>60</v>
      </c>
      <c r="K25" s="41">
        <v>10</v>
      </c>
      <c r="L25" s="27">
        <f t="shared" si="0"/>
        <v>2600</v>
      </c>
      <c r="M25" s="29"/>
      <c r="N25" s="27"/>
      <c r="O25" s="27">
        <v>2600</v>
      </c>
      <c r="P25" s="27"/>
      <c r="Q25" s="27"/>
    </row>
    <row r="26" spans="2:17" s="32" customFormat="1" ht="63" customHeight="1" x14ac:dyDescent="0.25">
      <c r="B26" s="41">
        <v>20</v>
      </c>
      <c r="C26" s="41" t="s">
        <v>4006</v>
      </c>
      <c r="D26" s="41" t="s">
        <v>2202</v>
      </c>
      <c r="E26" s="73" t="s">
        <v>4155</v>
      </c>
      <c r="F26" s="41" t="s">
        <v>4138</v>
      </c>
      <c r="G26" s="73">
        <v>81</v>
      </c>
      <c r="H26" s="41">
        <v>369</v>
      </c>
      <c r="I26" s="41" t="s">
        <v>3972</v>
      </c>
      <c r="J26" s="41">
        <v>70</v>
      </c>
      <c r="K26" s="41">
        <v>15</v>
      </c>
      <c r="L26" s="27">
        <f t="shared" si="0"/>
        <v>5200</v>
      </c>
      <c r="M26" s="29"/>
      <c r="N26" s="27"/>
      <c r="O26" s="27"/>
      <c r="P26" s="27">
        <v>5200</v>
      </c>
      <c r="Q26" s="27"/>
    </row>
    <row r="27" spans="2:17" s="32" customFormat="1" ht="57.75" customHeight="1" x14ac:dyDescent="0.25">
      <c r="B27" s="41">
        <v>21</v>
      </c>
      <c r="C27" s="41" t="s">
        <v>4006</v>
      </c>
      <c r="D27" s="41" t="s">
        <v>2202</v>
      </c>
      <c r="E27" s="73" t="s">
        <v>4156</v>
      </c>
      <c r="F27" s="41" t="s">
        <v>4138</v>
      </c>
      <c r="G27" s="73">
        <v>81</v>
      </c>
      <c r="H27" s="41">
        <v>492</v>
      </c>
      <c r="I27" s="41" t="s">
        <v>3972</v>
      </c>
      <c r="J27" s="41">
        <v>70</v>
      </c>
      <c r="K27" s="41">
        <v>15</v>
      </c>
      <c r="L27" s="27">
        <f t="shared" si="0"/>
        <v>4150</v>
      </c>
      <c r="M27" s="27">
        <v>4150</v>
      </c>
      <c r="N27" s="27"/>
      <c r="O27" s="27"/>
      <c r="P27" s="27"/>
      <c r="Q27" s="27"/>
    </row>
    <row r="28" spans="2:17" s="32" customFormat="1" ht="65.25" customHeight="1" x14ac:dyDescent="0.25">
      <c r="B28" s="41">
        <v>22</v>
      </c>
      <c r="C28" s="41" t="s">
        <v>4009</v>
      </c>
      <c r="D28" s="41" t="s">
        <v>2202</v>
      </c>
      <c r="E28" s="82" t="s">
        <v>4386</v>
      </c>
      <c r="F28" s="41" t="s">
        <v>4138</v>
      </c>
      <c r="G28" s="30">
        <v>84</v>
      </c>
      <c r="H28" s="41">
        <v>154</v>
      </c>
      <c r="I28" s="41" t="s">
        <v>3972</v>
      </c>
      <c r="J28" s="41">
        <v>70</v>
      </c>
      <c r="K28" s="41">
        <v>15</v>
      </c>
      <c r="L28" s="27">
        <f t="shared" si="0"/>
        <v>5600</v>
      </c>
      <c r="M28" s="29"/>
      <c r="N28" s="27"/>
      <c r="O28" s="27"/>
      <c r="P28" s="27"/>
      <c r="Q28" s="27">
        <v>5600</v>
      </c>
    </row>
    <row r="29" spans="2:17" s="32" customFormat="1" ht="69" customHeight="1" x14ac:dyDescent="0.25">
      <c r="B29" s="41">
        <v>23</v>
      </c>
      <c r="C29" s="41" t="s">
        <v>4009</v>
      </c>
      <c r="D29" s="41" t="s">
        <v>2202</v>
      </c>
      <c r="E29" s="82" t="s">
        <v>4387</v>
      </c>
      <c r="F29" s="41" t="s">
        <v>4142</v>
      </c>
      <c r="G29" s="30">
        <v>88</v>
      </c>
      <c r="H29" s="41">
        <v>140</v>
      </c>
      <c r="I29" s="41" t="s">
        <v>3972</v>
      </c>
      <c r="J29" s="41">
        <v>60</v>
      </c>
      <c r="K29" s="41">
        <v>10</v>
      </c>
      <c r="L29" s="27">
        <f t="shared" si="0"/>
        <v>2600</v>
      </c>
      <c r="M29" s="29"/>
      <c r="N29" s="27"/>
      <c r="O29" s="27">
        <v>2600</v>
      </c>
      <c r="P29" s="27"/>
      <c r="Q29" s="27"/>
    </row>
    <row r="30" spans="2:17" s="32" customFormat="1" ht="66" customHeight="1" x14ac:dyDescent="0.25">
      <c r="B30" s="41">
        <v>24</v>
      </c>
      <c r="C30" s="41" t="s">
        <v>4009</v>
      </c>
      <c r="D30" s="41" t="s">
        <v>2202</v>
      </c>
      <c r="E30" s="82" t="s">
        <v>4389</v>
      </c>
      <c r="F30" s="41" t="s">
        <v>4157</v>
      </c>
      <c r="G30" s="30">
        <v>83</v>
      </c>
      <c r="H30" s="41">
        <v>1032</v>
      </c>
      <c r="I30" s="41" t="s">
        <v>3972</v>
      </c>
      <c r="J30" s="41">
        <v>120</v>
      </c>
      <c r="K30" s="41">
        <v>22</v>
      </c>
      <c r="L30" s="27">
        <f t="shared" si="0"/>
        <v>8400</v>
      </c>
      <c r="M30" s="27">
        <v>8400</v>
      </c>
      <c r="O30" s="27"/>
      <c r="P30" s="27"/>
      <c r="Q30" s="27"/>
    </row>
    <row r="31" spans="2:17" s="32" customFormat="1" ht="74.25" customHeight="1" x14ac:dyDescent="0.25">
      <c r="B31" s="41">
        <v>25</v>
      </c>
      <c r="C31" s="41" t="s">
        <v>4009</v>
      </c>
      <c r="D31" s="41" t="s">
        <v>4064</v>
      </c>
      <c r="E31" s="82" t="s">
        <v>4158</v>
      </c>
      <c r="F31" s="41" t="s">
        <v>4159</v>
      </c>
      <c r="G31" s="30">
        <v>85</v>
      </c>
      <c r="H31" s="41">
        <v>810</v>
      </c>
      <c r="I31" s="41" t="s">
        <v>3972</v>
      </c>
      <c r="J31" s="41">
        <v>200</v>
      </c>
      <c r="K31" s="41">
        <v>37</v>
      </c>
      <c r="L31" s="27">
        <f t="shared" si="0"/>
        <v>9500</v>
      </c>
      <c r="M31" s="27">
        <v>9500</v>
      </c>
      <c r="N31" s="29"/>
      <c r="O31" s="27"/>
      <c r="P31" s="27"/>
      <c r="Q31" s="27"/>
    </row>
    <row r="32" spans="2:17" s="32" customFormat="1" ht="65.25" customHeight="1" x14ac:dyDescent="0.25">
      <c r="B32" s="41">
        <v>26</v>
      </c>
      <c r="C32" s="41" t="s">
        <v>4009</v>
      </c>
      <c r="D32" s="41" t="s">
        <v>2202</v>
      </c>
      <c r="E32" s="82" t="s">
        <v>4160</v>
      </c>
      <c r="F32" s="41" t="s">
        <v>4138</v>
      </c>
      <c r="G32" s="30">
        <v>81</v>
      </c>
      <c r="H32" s="39">
        <v>668</v>
      </c>
      <c r="I32" s="41" t="s">
        <v>3972</v>
      </c>
      <c r="J32" s="41">
        <v>70</v>
      </c>
      <c r="K32" s="41">
        <v>15</v>
      </c>
      <c r="L32" s="27">
        <f t="shared" si="0"/>
        <v>5200</v>
      </c>
      <c r="M32" s="29"/>
      <c r="N32" s="27"/>
      <c r="O32" s="27"/>
      <c r="P32" s="27">
        <v>5200</v>
      </c>
      <c r="Q32" s="27"/>
    </row>
    <row r="33" spans="2:17" s="32" customFormat="1" ht="68.25" customHeight="1" x14ac:dyDescent="0.25">
      <c r="B33" s="41">
        <v>27</v>
      </c>
      <c r="C33" s="41" t="s">
        <v>4009</v>
      </c>
      <c r="D33" s="41" t="s">
        <v>2202</v>
      </c>
      <c r="E33" s="82" t="s">
        <v>4388</v>
      </c>
      <c r="F33" s="41" t="s">
        <v>4138</v>
      </c>
      <c r="G33" s="30">
        <v>84</v>
      </c>
      <c r="H33" s="39">
        <v>1066</v>
      </c>
      <c r="I33" s="41" t="s">
        <v>3972</v>
      </c>
      <c r="J33" s="41">
        <v>70</v>
      </c>
      <c r="K33" s="41">
        <v>15</v>
      </c>
      <c r="L33" s="27">
        <f t="shared" si="0"/>
        <v>5200</v>
      </c>
      <c r="M33" s="29"/>
      <c r="N33" s="27"/>
      <c r="O33" s="27"/>
      <c r="P33" s="27">
        <v>5200</v>
      </c>
      <c r="Q33" s="27"/>
    </row>
    <row r="34" spans="2:17" s="32" customFormat="1" ht="76.5" customHeight="1" x14ac:dyDescent="0.25">
      <c r="B34" s="41">
        <v>28</v>
      </c>
      <c r="C34" s="41" t="s">
        <v>4009</v>
      </c>
      <c r="D34" s="41" t="s">
        <v>2202</v>
      </c>
      <c r="E34" s="82" t="s">
        <v>4161</v>
      </c>
      <c r="F34" s="41" t="s">
        <v>4138</v>
      </c>
      <c r="G34" s="30">
        <v>86</v>
      </c>
      <c r="H34" s="39">
        <v>344</v>
      </c>
      <c r="I34" s="41" t="s">
        <v>3972</v>
      </c>
      <c r="J34" s="41">
        <v>70</v>
      </c>
      <c r="K34" s="41">
        <v>15</v>
      </c>
      <c r="L34" s="27">
        <f t="shared" si="0"/>
        <v>5200</v>
      </c>
      <c r="M34" s="29"/>
      <c r="N34" s="27"/>
      <c r="O34" s="27"/>
      <c r="P34" s="27">
        <v>5200</v>
      </c>
      <c r="Q34" s="27"/>
    </row>
    <row r="35" spans="2:17" s="32" customFormat="1" ht="64.5" customHeight="1" x14ac:dyDescent="0.25">
      <c r="B35" s="41">
        <v>29</v>
      </c>
      <c r="C35" s="41" t="s">
        <v>4015</v>
      </c>
      <c r="D35" s="41" t="s">
        <v>2202</v>
      </c>
      <c r="E35" s="82" t="s">
        <v>4162</v>
      </c>
      <c r="F35" s="41" t="s">
        <v>4142</v>
      </c>
      <c r="G35" s="71">
        <v>81</v>
      </c>
      <c r="H35" s="41">
        <v>160</v>
      </c>
      <c r="I35" s="41" t="s">
        <v>3972</v>
      </c>
      <c r="J35" s="41">
        <v>60</v>
      </c>
      <c r="K35" s="41">
        <v>10</v>
      </c>
      <c r="L35" s="27">
        <f t="shared" si="0"/>
        <v>3500</v>
      </c>
      <c r="M35" s="27">
        <v>3500</v>
      </c>
      <c r="O35" s="27"/>
      <c r="P35" s="27"/>
      <c r="Q35" s="27"/>
    </row>
    <row r="36" spans="2:17" s="32" customFormat="1" ht="72.75" customHeight="1" x14ac:dyDescent="0.25">
      <c r="B36" s="41">
        <v>30</v>
      </c>
      <c r="C36" s="41" t="s">
        <v>4015</v>
      </c>
      <c r="D36" s="41" t="s">
        <v>2202</v>
      </c>
      <c r="E36" s="82" t="s">
        <v>4163</v>
      </c>
      <c r="F36" s="41" t="s">
        <v>4142</v>
      </c>
      <c r="G36" s="71">
        <v>81</v>
      </c>
      <c r="H36" s="41">
        <v>102</v>
      </c>
      <c r="I36" s="41" t="s">
        <v>3972</v>
      </c>
      <c r="J36" s="41">
        <v>60</v>
      </c>
      <c r="K36" s="41">
        <v>10</v>
      </c>
      <c r="L36" s="27">
        <f t="shared" si="0"/>
        <v>3500</v>
      </c>
      <c r="M36" s="27">
        <v>3500</v>
      </c>
      <c r="N36" s="27"/>
      <c r="O36" s="27"/>
      <c r="P36" s="27"/>
      <c r="Q36" s="27"/>
    </row>
    <row r="37" spans="2:17" s="32" customFormat="1" ht="75" customHeight="1" x14ac:dyDescent="0.25">
      <c r="B37" s="41">
        <v>31</v>
      </c>
      <c r="C37" s="41" t="s">
        <v>4015</v>
      </c>
      <c r="D37" s="41" t="s">
        <v>2202</v>
      </c>
      <c r="E37" s="82" t="s">
        <v>4164</v>
      </c>
      <c r="F37" s="41" t="s">
        <v>4142</v>
      </c>
      <c r="G37" s="71">
        <v>81</v>
      </c>
      <c r="H37" s="41">
        <v>138</v>
      </c>
      <c r="I37" s="41" t="s">
        <v>3972</v>
      </c>
      <c r="J37" s="41">
        <v>60</v>
      </c>
      <c r="K37" s="41">
        <v>10</v>
      </c>
      <c r="L37" s="27">
        <f t="shared" si="0"/>
        <v>3500</v>
      </c>
      <c r="M37" s="27">
        <v>3500</v>
      </c>
      <c r="N37" s="29"/>
      <c r="O37" s="27"/>
      <c r="P37" s="27"/>
      <c r="Q37" s="27"/>
    </row>
    <row r="38" spans="2:17" s="32" customFormat="1" ht="69" customHeight="1" x14ac:dyDescent="0.25">
      <c r="B38" s="41">
        <v>32</v>
      </c>
      <c r="C38" s="41" t="s">
        <v>4015</v>
      </c>
      <c r="D38" s="41" t="s">
        <v>2202</v>
      </c>
      <c r="E38" s="82" t="s">
        <v>4165</v>
      </c>
      <c r="F38" s="41" t="s">
        <v>4142</v>
      </c>
      <c r="G38" s="71">
        <v>81</v>
      </c>
      <c r="H38" s="41">
        <v>165</v>
      </c>
      <c r="I38" s="41" t="s">
        <v>3972</v>
      </c>
      <c r="J38" s="41">
        <v>60</v>
      </c>
      <c r="K38" s="41">
        <v>10</v>
      </c>
      <c r="L38" s="27">
        <f t="shared" si="0"/>
        <v>2600</v>
      </c>
      <c r="M38" s="29"/>
      <c r="N38" s="27"/>
      <c r="O38" s="27">
        <v>2600</v>
      </c>
      <c r="P38" s="27"/>
      <c r="Q38" s="27"/>
    </row>
    <row r="39" spans="2:17" s="32" customFormat="1" ht="70.5" customHeight="1" x14ac:dyDescent="0.25">
      <c r="B39" s="41">
        <v>33</v>
      </c>
      <c r="C39" s="41" t="s">
        <v>4015</v>
      </c>
      <c r="D39" s="41" t="s">
        <v>2202</v>
      </c>
      <c r="E39" s="82" t="s">
        <v>4166</v>
      </c>
      <c r="F39" s="41" t="s">
        <v>4142</v>
      </c>
      <c r="G39" s="71">
        <v>86</v>
      </c>
      <c r="H39" s="39">
        <v>136</v>
      </c>
      <c r="I39" s="41" t="s">
        <v>3972</v>
      </c>
      <c r="J39" s="30">
        <v>60</v>
      </c>
      <c r="K39" s="30">
        <v>10</v>
      </c>
      <c r="L39" s="27">
        <f t="shared" si="0"/>
        <v>2800</v>
      </c>
      <c r="M39" s="29"/>
      <c r="N39" s="27"/>
      <c r="O39" s="27"/>
      <c r="P39" s="27">
        <v>2800</v>
      </c>
      <c r="Q39" s="27"/>
    </row>
    <row r="40" spans="2:17" s="32" customFormat="1" ht="64.5" customHeight="1" x14ac:dyDescent="0.25">
      <c r="B40" s="41">
        <v>34</v>
      </c>
      <c r="C40" s="41" t="s">
        <v>4015</v>
      </c>
      <c r="D40" s="41" t="s">
        <v>2202</v>
      </c>
      <c r="E40" s="82" t="s">
        <v>4167</v>
      </c>
      <c r="F40" s="41" t="s">
        <v>4168</v>
      </c>
      <c r="G40" s="71">
        <v>86</v>
      </c>
      <c r="H40" s="39">
        <v>124</v>
      </c>
      <c r="I40" s="41" t="s">
        <v>3972</v>
      </c>
      <c r="J40" s="41">
        <v>70</v>
      </c>
      <c r="K40" s="41">
        <v>15</v>
      </c>
      <c r="L40" s="27">
        <f t="shared" si="0"/>
        <v>5200</v>
      </c>
      <c r="M40" s="29"/>
      <c r="N40" s="27"/>
      <c r="O40" s="27"/>
      <c r="P40" s="27">
        <v>5200</v>
      </c>
      <c r="Q40" s="27"/>
    </row>
    <row r="41" spans="2:17" s="32" customFormat="1" ht="67.5" customHeight="1" x14ac:dyDescent="0.25">
      <c r="B41" s="41">
        <v>35</v>
      </c>
      <c r="C41" s="41" t="s">
        <v>4019</v>
      </c>
      <c r="D41" s="41" t="s">
        <v>2202</v>
      </c>
      <c r="E41" s="82" t="s">
        <v>4169</v>
      </c>
      <c r="F41" s="41" t="s">
        <v>4138</v>
      </c>
      <c r="G41" s="71">
        <v>100</v>
      </c>
      <c r="H41" s="41">
        <v>204</v>
      </c>
      <c r="I41" s="41" t="s">
        <v>3972</v>
      </c>
      <c r="J41" s="41">
        <v>70</v>
      </c>
      <c r="K41" s="41">
        <v>15</v>
      </c>
      <c r="L41" s="27">
        <f t="shared" si="0"/>
        <v>4150</v>
      </c>
      <c r="M41" s="27">
        <v>4150</v>
      </c>
      <c r="N41" s="27"/>
      <c r="O41" s="27"/>
      <c r="P41" s="27"/>
      <c r="Q41" s="27"/>
    </row>
    <row r="42" spans="2:17" s="32" customFormat="1" ht="75" customHeight="1" x14ac:dyDescent="0.25">
      <c r="B42" s="41">
        <v>36</v>
      </c>
      <c r="C42" s="41" t="s">
        <v>4019</v>
      </c>
      <c r="D42" s="41" t="s">
        <v>2202</v>
      </c>
      <c r="E42" s="82" t="s">
        <v>4170</v>
      </c>
      <c r="F42" s="41" t="s">
        <v>4142</v>
      </c>
      <c r="G42" s="71">
        <v>81</v>
      </c>
      <c r="H42" s="41">
        <v>132</v>
      </c>
      <c r="I42" s="41" t="s">
        <v>3972</v>
      </c>
      <c r="J42" s="30">
        <v>60</v>
      </c>
      <c r="K42" s="30">
        <v>10</v>
      </c>
      <c r="L42" s="27">
        <f t="shared" si="0"/>
        <v>2400</v>
      </c>
      <c r="M42" s="29"/>
      <c r="N42" s="27">
        <v>2400</v>
      </c>
      <c r="O42" s="27"/>
      <c r="P42" s="27"/>
      <c r="Q42" s="27"/>
    </row>
    <row r="43" spans="2:17" s="32" customFormat="1" ht="60.75" customHeight="1" x14ac:dyDescent="0.25">
      <c r="B43" s="41">
        <v>37</v>
      </c>
      <c r="C43" s="41" t="s">
        <v>4019</v>
      </c>
      <c r="D43" s="41" t="s">
        <v>2202</v>
      </c>
      <c r="E43" s="82" t="s">
        <v>4396</v>
      </c>
      <c r="F43" s="41" t="s">
        <v>4138</v>
      </c>
      <c r="G43" s="71">
        <v>84</v>
      </c>
      <c r="H43" s="41">
        <v>81</v>
      </c>
      <c r="I43" s="41" t="s">
        <v>3972</v>
      </c>
      <c r="J43" s="41">
        <v>70</v>
      </c>
      <c r="K43" s="41">
        <v>15</v>
      </c>
      <c r="L43" s="27">
        <f t="shared" si="0"/>
        <v>5600</v>
      </c>
      <c r="M43" s="29"/>
      <c r="N43" s="27"/>
      <c r="O43" s="27"/>
      <c r="P43" s="27"/>
      <c r="Q43" s="27">
        <v>5600</v>
      </c>
    </row>
    <row r="44" spans="2:17" s="32" customFormat="1" ht="69.75" customHeight="1" x14ac:dyDescent="0.25">
      <c r="B44" s="41">
        <v>38</v>
      </c>
      <c r="C44" s="41" t="s">
        <v>4019</v>
      </c>
      <c r="D44" s="41" t="s">
        <v>2202</v>
      </c>
      <c r="E44" s="82" t="s">
        <v>4400</v>
      </c>
      <c r="F44" s="41" t="s">
        <v>4142</v>
      </c>
      <c r="G44" s="71">
        <v>100</v>
      </c>
      <c r="H44" s="41">
        <v>117</v>
      </c>
      <c r="I44" s="41" t="s">
        <v>3972</v>
      </c>
      <c r="J44" s="30">
        <v>60</v>
      </c>
      <c r="K44" s="30">
        <v>10</v>
      </c>
      <c r="L44" s="27">
        <f t="shared" si="0"/>
        <v>3500</v>
      </c>
      <c r="M44" s="27">
        <v>3500</v>
      </c>
      <c r="O44" s="27"/>
      <c r="P44" s="27"/>
      <c r="Q44" s="27"/>
    </row>
    <row r="45" spans="2:17" s="32" customFormat="1" ht="67.5" customHeight="1" x14ac:dyDescent="0.25">
      <c r="B45" s="41">
        <v>39</v>
      </c>
      <c r="C45" s="41" t="s">
        <v>4019</v>
      </c>
      <c r="D45" s="41" t="s">
        <v>2202</v>
      </c>
      <c r="E45" s="82" t="s">
        <v>4394</v>
      </c>
      <c r="F45" s="41" t="s">
        <v>4138</v>
      </c>
      <c r="G45" s="71">
        <v>86</v>
      </c>
      <c r="H45" s="41">
        <v>392</v>
      </c>
      <c r="I45" s="41" t="s">
        <v>3972</v>
      </c>
      <c r="J45" s="41">
        <v>70</v>
      </c>
      <c r="K45" s="41">
        <v>15</v>
      </c>
      <c r="L45" s="27">
        <f t="shared" si="0"/>
        <v>5200</v>
      </c>
      <c r="M45" s="29"/>
      <c r="N45" s="27"/>
      <c r="O45" s="27"/>
      <c r="P45" s="27">
        <v>5200</v>
      </c>
      <c r="Q45" s="27"/>
    </row>
    <row r="46" spans="2:17" s="32" customFormat="1" ht="66" customHeight="1" x14ac:dyDescent="0.25">
      <c r="B46" s="41">
        <v>40</v>
      </c>
      <c r="C46" s="41" t="s">
        <v>4019</v>
      </c>
      <c r="D46" s="41" t="s">
        <v>2202</v>
      </c>
      <c r="E46" s="82" t="s">
        <v>4399</v>
      </c>
      <c r="F46" s="41" t="s">
        <v>4138</v>
      </c>
      <c r="G46" s="71">
        <v>81</v>
      </c>
      <c r="H46" s="41">
        <v>668</v>
      </c>
      <c r="I46" s="41" t="s">
        <v>3972</v>
      </c>
      <c r="J46" s="41">
        <v>70</v>
      </c>
      <c r="K46" s="41">
        <v>15</v>
      </c>
      <c r="L46" s="27">
        <f t="shared" si="0"/>
        <v>4400</v>
      </c>
      <c r="M46" s="29"/>
      <c r="N46" s="27">
        <v>4400</v>
      </c>
      <c r="O46" s="27"/>
      <c r="P46" s="27"/>
      <c r="Q46" s="27"/>
    </row>
    <row r="47" spans="2:17" s="32" customFormat="1" ht="69.75" customHeight="1" x14ac:dyDescent="0.25">
      <c r="B47" s="41">
        <v>41</v>
      </c>
      <c r="C47" s="41" t="s">
        <v>4019</v>
      </c>
      <c r="D47" s="41" t="s">
        <v>2202</v>
      </c>
      <c r="E47" s="82" t="s">
        <v>4393</v>
      </c>
      <c r="F47" s="41" t="s">
        <v>4142</v>
      </c>
      <c r="G47" s="71">
        <v>81</v>
      </c>
      <c r="H47" s="41">
        <v>125</v>
      </c>
      <c r="I47" s="41" t="s">
        <v>3972</v>
      </c>
      <c r="J47" s="30">
        <v>60</v>
      </c>
      <c r="K47" s="30">
        <v>10</v>
      </c>
      <c r="L47" s="27">
        <f t="shared" si="0"/>
        <v>2400</v>
      </c>
      <c r="M47" s="29"/>
      <c r="N47" s="27">
        <v>2400</v>
      </c>
      <c r="O47" s="27"/>
      <c r="P47" s="27"/>
      <c r="Q47" s="27"/>
    </row>
    <row r="48" spans="2:17" s="32" customFormat="1" ht="75" customHeight="1" x14ac:dyDescent="0.25">
      <c r="B48" s="41">
        <v>42</v>
      </c>
      <c r="C48" s="41" t="s">
        <v>4019</v>
      </c>
      <c r="D48" s="41" t="s">
        <v>3996</v>
      </c>
      <c r="E48" s="82" t="s">
        <v>4398</v>
      </c>
      <c r="F48" s="41" t="s">
        <v>4157</v>
      </c>
      <c r="G48" s="71">
        <v>88</v>
      </c>
      <c r="H48" s="39">
        <v>752</v>
      </c>
      <c r="I48" s="41" t="s">
        <v>3972</v>
      </c>
      <c r="J48" s="41">
        <v>120</v>
      </c>
      <c r="K48" s="41">
        <v>22</v>
      </c>
      <c r="L48" s="27">
        <f t="shared" si="0"/>
        <v>9100</v>
      </c>
      <c r="M48" s="29"/>
      <c r="N48" s="27"/>
      <c r="O48" s="27">
        <v>9100</v>
      </c>
      <c r="P48" s="27"/>
      <c r="Q48" s="27"/>
    </row>
    <row r="49" spans="2:17" s="32" customFormat="1" ht="66.75" customHeight="1" x14ac:dyDescent="0.25">
      <c r="B49" s="41">
        <v>43</v>
      </c>
      <c r="C49" s="41" t="s">
        <v>4022</v>
      </c>
      <c r="D49" s="41" t="s">
        <v>2202</v>
      </c>
      <c r="E49" s="82" t="s">
        <v>4171</v>
      </c>
      <c r="F49" s="41" t="s">
        <v>4138</v>
      </c>
      <c r="G49" s="71">
        <v>81</v>
      </c>
      <c r="H49" s="41">
        <v>193</v>
      </c>
      <c r="I49" s="41" t="s">
        <v>3972</v>
      </c>
      <c r="J49" s="41">
        <v>70</v>
      </c>
      <c r="K49" s="41">
        <v>15</v>
      </c>
      <c r="L49" s="27">
        <f t="shared" si="0"/>
        <v>4800</v>
      </c>
      <c r="M49" s="29"/>
      <c r="N49" s="27"/>
      <c r="O49" s="27">
        <v>4800</v>
      </c>
      <c r="P49" s="27"/>
      <c r="Q49" s="27"/>
    </row>
    <row r="50" spans="2:17" s="32" customFormat="1" ht="71.25" customHeight="1" x14ac:dyDescent="0.25">
      <c r="B50" s="41">
        <v>44</v>
      </c>
      <c r="C50" s="41" t="s">
        <v>4022</v>
      </c>
      <c r="D50" s="41" t="s">
        <v>2202</v>
      </c>
      <c r="E50" s="82" t="s">
        <v>4172</v>
      </c>
      <c r="F50" s="41" t="s">
        <v>4142</v>
      </c>
      <c r="G50" s="71">
        <v>81</v>
      </c>
      <c r="H50" s="41">
        <v>168</v>
      </c>
      <c r="I50" s="41" t="s">
        <v>3972</v>
      </c>
      <c r="J50" s="30">
        <v>60</v>
      </c>
      <c r="K50" s="30">
        <v>10</v>
      </c>
      <c r="L50" s="27">
        <f t="shared" si="0"/>
        <v>3500</v>
      </c>
      <c r="M50" s="27">
        <v>3500</v>
      </c>
      <c r="N50" s="27"/>
      <c r="O50" s="27"/>
      <c r="P50" s="27"/>
      <c r="Q50" s="27"/>
    </row>
    <row r="51" spans="2:17" s="32" customFormat="1" ht="66.75" customHeight="1" x14ac:dyDescent="0.25">
      <c r="B51" s="41">
        <v>45</v>
      </c>
      <c r="C51" s="41" t="s">
        <v>4022</v>
      </c>
      <c r="D51" s="41" t="s">
        <v>2202</v>
      </c>
      <c r="E51" s="82" t="s">
        <v>4173</v>
      </c>
      <c r="F51" s="41" t="s">
        <v>4142</v>
      </c>
      <c r="G51" s="71">
        <v>81</v>
      </c>
      <c r="H51" s="41">
        <v>204</v>
      </c>
      <c r="I51" s="41" t="s">
        <v>3972</v>
      </c>
      <c r="J51" s="30">
        <v>60</v>
      </c>
      <c r="K51" s="30">
        <v>10</v>
      </c>
      <c r="L51" s="27">
        <f t="shared" si="0"/>
        <v>3000</v>
      </c>
      <c r="M51" s="29"/>
      <c r="N51" s="27"/>
      <c r="O51" s="27"/>
      <c r="P51" s="27"/>
      <c r="Q51" s="27">
        <v>3000</v>
      </c>
    </row>
    <row r="52" spans="2:17" s="32" customFormat="1" ht="70.5" customHeight="1" x14ac:dyDescent="0.25">
      <c r="B52" s="41">
        <v>46</v>
      </c>
      <c r="C52" s="41" t="s">
        <v>3974</v>
      </c>
      <c r="D52" s="41" t="s">
        <v>2202</v>
      </c>
      <c r="E52" s="82" t="s">
        <v>4174</v>
      </c>
      <c r="F52" s="41" t="s">
        <v>4142</v>
      </c>
      <c r="G52" s="31">
        <v>81</v>
      </c>
      <c r="H52" s="41">
        <v>184</v>
      </c>
      <c r="I52" s="41" t="s">
        <v>3972</v>
      </c>
      <c r="J52" s="30">
        <v>60</v>
      </c>
      <c r="K52" s="30">
        <v>10</v>
      </c>
      <c r="L52" s="27">
        <f t="shared" si="0"/>
        <v>2800</v>
      </c>
      <c r="M52" s="29"/>
      <c r="N52" s="27"/>
      <c r="O52" s="27"/>
      <c r="P52" s="27">
        <v>2800</v>
      </c>
      <c r="Q52" s="27"/>
    </row>
    <row r="53" spans="2:17" s="32" customFormat="1" ht="68.25" customHeight="1" x14ac:dyDescent="0.25">
      <c r="B53" s="41">
        <v>47</v>
      </c>
      <c r="C53" s="41" t="s">
        <v>3974</v>
      </c>
      <c r="D53" s="41" t="s">
        <v>2202</v>
      </c>
      <c r="E53" s="82" t="s">
        <v>4175</v>
      </c>
      <c r="F53" s="41" t="s">
        <v>4138</v>
      </c>
      <c r="G53" s="31">
        <v>82</v>
      </c>
      <c r="H53" s="41">
        <v>341</v>
      </c>
      <c r="I53" s="41" t="s">
        <v>3972</v>
      </c>
      <c r="J53" s="41">
        <v>70</v>
      </c>
      <c r="K53" s="30">
        <v>15</v>
      </c>
      <c r="L53" s="27">
        <f t="shared" si="0"/>
        <v>5200</v>
      </c>
      <c r="M53" s="29"/>
      <c r="N53" s="27"/>
      <c r="O53" s="27"/>
      <c r="P53" s="27">
        <v>5200</v>
      </c>
      <c r="Q53" s="27"/>
    </row>
    <row r="54" spans="2:17" s="32" customFormat="1" ht="65.25" customHeight="1" x14ac:dyDescent="0.25">
      <c r="B54" s="41">
        <v>48</v>
      </c>
      <c r="C54" s="41" t="s">
        <v>3974</v>
      </c>
      <c r="D54" s="41" t="s">
        <v>2202</v>
      </c>
      <c r="E54" s="82" t="s">
        <v>4176</v>
      </c>
      <c r="F54" s="41" t="s">
        <v>4142</v>
      </c>
      <c r="G54" s="31">
        <v>82</v>
      </c>
      <c r="H54" s="41">
        <v>190</v>
      </c>
      <c r="I54" s="41" t="s">
        <v>3972</v>
      </c>
      <c r="J54" s="41">
        <v>60</v>
      </c>
      <c r="K54" s="30">
        <v>10</v>
      </c>
      <c r="L54" s="27">
        <f t="shared" si="0"/>
        <v>2800</v>
      </c>
      <c r="M54" s="29"/>
      <c r="N54" s="27"/>
      <c r="O54" s="27"/>
      <c r="P54" s="27">
        <v>2800</v>
      </c>
      <c r="Q54" s="27"/>
    </row>
    <row r="55" spans="2:17" s="32" customFormat="1" ht="67.5" customHeight="1" x14ac:dyDescent="0.25">
      <c r="B55" s="41">
        <v>49</v>
      </c>
      <c r="C55" s="41" t="s">
        <v>3974</v>
      </c>
      <c r="D55" s="41" t="s">
        <v>2202</v>
      </c>
      <c r="E55" s="82" t="s">
        <v>4177</v>
      </c>
      <c r="F55" s="41" t="s">
        <v>4142</v>
      </c>
      <c r="G55" s="31">
        <v>81</v>
      </c>
      <c r="H55" s="41">
        <v>239</v>
      </c>
      <c r="I55" s="41" t="s">
        <v>3972</v>
      </c>
      <c r="J55" s="41">
        <v>60</v>
      </c>
      <c r="K55" s="30">
        <v>10</v>
      </c>
      <c r="L55" s="27">
        <f t="shared" si="0"/>
        <v>3000</v>
      </c>
      <c r="M55" s="29"/>
      <c r="N55" s="27"/>
      <c r="O55" s="27"/>
      <c r="P55" s="27"/>
      <c r="Q55" s="27">
        <v>3000</v>
      </c>
    </row>
    <row r="56" spans="2:17" s="32" customFormat="1" ht="68.25" customHeight="1" x14ac:dyDescent="0.25">
      <c r="B56" s="41">
        <v>50</v>
      </c>
      <c r="C56" s="41" t="s">
        <v>3974</v>
      </c>
      <c r="D56" s="41" t="s">
        <v>2202</v>
      </c>
      <c r="E56" s="82" t="s">
        <v>4178</v>
      </c>
      <c r="F56" s="41" t="s">
        <v>4142</v>
      </c>
      <c r="G56" s="31">
        <v>81</v>
      </c>
      <c r="H56" s="41">
        <v>148</v>
      </c>
      <c r="I56" s="41" t="s">
        <v>3972</v>
      </c>
      <c r="J56" s="41">
        <v>60</v>
      </c>
      <c r="K56" s="30">
        <v>10</v>
      </c>
      <c r="L56" s="27">
        <f t="shared" si="0"/>
        <v>3000</v>
      </c>
      <c r="M56" s="29"/>
      <c r="N56" s="54"/>
      <c r="O56" s="27"/>
      <c r="P56" s="27"/>
      <c r="Q56" s="27">
        <v>3000</v>
      </c>
    </row>
    <row r="57" spans="2:17" s="32" customFormat="1" ht="59.25" customHeight="1" x14ac:dyDescent="0.25">
      <c r="B57" s="41">
        <v>51</v>
      </c>
      <c r="C57" s="41" t="s">
        <v>3974</v>
      </c>
      <c r="D57" s="41" t="s">
        <v>2202</v>
      </c>
      <c r="E57" s="82" t="s">
        <v>4179</v>
      </c>
      <c r="F57" s="41" t="s">
        <v>4138</v>
      </c>
      <c r="G57" s="31">
        <v>81</v>
      </c>
      <c r="H57" s="41">
        <v>415</v>
      </c>
      <c r="I57" s="41" t="s">
        <v>3972</v>
      </c>
      <c r="J57" s="41">
        <v>70</v>
      </c>
      <c r="K57" s="30">
        <v>15</v>
      </c>
      <c r="L57" s="27">
        <f t="shared" si="0"/>
        <v>4150</v>
      </c>
      <c r="M57" s="27">
        <v>4150</v>
      </c>
      <c r="N57" s="29"/>
      <c r="O57" s="27"/>
      <c r="P57" s="27"/>
      <c r="Q57" s="27"/>
    </row>
    <row r="58" spans="2:17" s="32" customFormat="1" ht="75.75" customHeight="1" x14ac:dyDescent="0.25">
      <c r="B58" s="41">
        <v>52</v>
      </c>
      <c r="C58" s="41" t="s">
        <v>3974</v>
      </c>
      <c r="D58" s="41" t="s">
        <v>2202</v>
      </c>
      <c r="E58" s="82" t="s">
        <v>4180</v>
      </c>
      <c r="F58" s="41" t="s">
        <v>4142</v>
      </c>
      <c r="G58" s="31">
        <v>81</v>
      </c>
      <c r="H58" s="41">
        <v>222</v>
      </c>
      <c r="I58" s="41" t="s">
        <v>3972</v>
      </c>
      <c r="J58" s="41">
        <v>60</v>
      </c>
      <c r="K58" s="30">
        <v>10</v>
      </c>
      <c r="L58" s="27">
        <f t="shared" si="0"/>
        <v>3000</v>
      </c>
      <c r="M58" s="27"/>
      <c r="N58" s="29"/>
      <c r="O58" s="27"/>
      <c r="P58" s="27"/>
      <c r="Q58" s="27">
        <v>3000</v>
      </c>
    </row>
    <row r="59" spans="2:17" s="32" customFormat="1" ht="78.75" customHeight="1" x14ac:dyDescent="0.25">
      <c r="B59" s="41">
        <v>53</v>
      </c>
      <c r="C59" s="41" t="s">
        <v>3974</v>
      </c>
      <c r="D59" s="41" t="s">
        <v>2202</v>
      </c>
      <c r="E59" s="82" t="s">
        <v>4401</v>
      </c>
      <c r="F59" s="41" t="s">
        <v>4142</v>
      </c>
      <c r="G59" s="31">
        <v>81</v>
      </c>
      <c r="H59" s="41">
        <v>186</v>
      </c>
      <c r="I59" s="41" t="s">
        <v>3972</v>
      </c>
      <c r="J59" s="41">
        <v>60</v>
      </c>
      <c r="K59" s="30">
        <v>10</v>
      </c>
      <c r="L59" s="27">
        <f t="shared" si="0"/>
        <v>2800</v>
      </c>
      <c r="M59" s="27"/>
      <c r="O59" s="27"/>
      <c r="P59" s="27">
        <v>2800</v>
      </c>
      <c r="Q59" s="27"/>
    </row>
    <row r="60" spans="2:17" s="32" customFormat="1" ht="71.25" customHeight="1" x14ac:dyDescent="0.25">
      <c r="B60" s="41">
        <v>54</v>
      </c>
      <c r="C60" s="41" t="s">
        <v>3974</v>
      </c>
      <c r="D60" s="41" t="s">
        <v>3996</v>
      </c>
      <c r="E60" s="82" t="s">
        <v>4402</v>
      </c>
      <c r="F60" s="41" t="s">
        <v>4157</v>
      </c>
      <c r="G60" s="31">
        <v>81</v>
      </c>
      <c r="H60" s="41">
        <v>465</v>
      </c>
      <c r="I60" s="41" t="s">
        <v>3972</v>
      </c>
      <c r="J60" s="41">
        <v>120</v>
      </c>
      <c r="K60" s="41">
        <v>22</v>
      </c>
      <c r="L60" s="27">
        <f t="shared" si="0"/>
        <v>8400</v>
      </c>
      <c r="M60" s="27">
        <v>8400</v>
      </c>
      <c r="N60" s="29"/>
      <c r="O60" s="27"/>
      <c r="P60" s="27"/>
      <c r="Q60" s="27"/>
    </row>
    <row r="61" spans="2:17" s="32" customFormat="1" ht="67.5" customHeight="1" x14ac:dyDescent="0.25">
      <c r="B61" s="41">
        <v>55</v>
      </c>
      <c r="C61" s="41" t="s">
        <v>3974</v>
      </c>
      <c r="D61" s="41" t="s">
        <v>2202</v>
      </c>
      <c r="E61" s="82" t="s">
        <v>4403</v>
      </c>
      <c r="F61" s="41" t="s">
        <v>4138</v>
      </c>
      <c r="G61" s="31">
        <v>81</v>
      </c>
      <c r="H61" s="41">
        <v>418</v>
      </c>
      <c r="I61" s="41" t="s">
        <v>3972</v>
      </c>
      <c r="J61" s="41">
        <v>70</v>
      </c>
      <c r="K61" s="30">
        <v>15</v>
      </c>
      <c r="L61" s="27">
        <f t="shared" si="0"/>
        <v>4400</v>
      </c>
      <c r="M61" s="29"/>
      <c r="N61" s="57">
        <v>4400</v>
      </c>
      <c r="O61" s="27"/>
      <c r="P61" s="27"/>
      <c r="Q61" s="27"/>
    </row>
    <row r="62" spans="2:17" s="32" customFormat="1" ht="67.5" customHeight="1" x14ac:dyDescent="0.25">
      <c r="B62" s="41">
        <v>56</v>
      </c>
      <c r="C62" s="41" t="s">
        <v>3974</v>
      </c>
      <c r="D62" s="41" t="s">
        <v>2202</v>
      </c>
      <c r="E62" s="82" t="s">
        <v>4181</v>
      </c>
      <c r="F62" s="41" t="s">
        <v>4142</v>
      </c>
      <c r="G62" s="31">
        <v>88</v>
      </c>
      <c r="H62" s="41">
        <v>638</v>
      </c>
      <c r="I62" s="41" t="s">
        <v>3972</v>
      </c>
      <c r="J62" s="41">
        <v>60</v>
      </c>
      <c r="K62" s="30">
        <v>10</v>
      </c>
      <c r="L62" s="27">
        <f t="shared" si="0"/>
        <v>2600</v>
      </c>
      <c r="M62" s="27"/>
      <c r="O62" s="27">
        <v>2600</v>
      </c>
      <c r="P62" s="27"/>
      <c r="Q62" s="27"/>
    </row>
    <row r="63" spans="2:17" s="32" customFormat="1" ht="75.75" customHeight="1" x14ac:dyDescent="0.25">
      <c r="B63" s="41">
        <v>57</v>
      </c>
      <c r="C63" s="41" t="s">
        <v>4025</v>
      </c>
      <c r="D63" s="41" t="s">
        <v>2202</v>
      </c>
      <c r="E63" s="82" t="s">
        <v>4182</v>
      </c>
      <c r="F63" s="41" t="s">
        <v>4142</v>
      </c>
      <c r="G63" s="71">
        <v>81</v>
      </c>
      <c r="H63" s="41">
        <v>341</v>
      </c>
      <c r="I63" s="41" t="s">
        <v>3972</v>
      </c>
      <c r="J63" s="41">
        <v>60</v>
      </c>
      <c r="K63" s="30">
        <v>10</v>
      </c>
      <c r="L63" s="27">
        <f t="shared" si="0"/>
        <v>3500</v>
      </c>
      <c r="M63" s="27">
        <v>3500</v>
      </c>
      <c r="N63" s="29"/>
      <c r="O63" s="27"/>
      <c r="P63" s="27"/>
      <c r="Q63" s="27"/>
    </row>
    <row r="64" spans="2:17" s="32" customFormat="1" ht="74.25" customHeight="1" x14ac:dyDescent="0.25">
      <c r="B64" s="41">
        <v>58</v>
      </c>
      <c r="C64" s="41" t="s">
        <v>4025</v>
      </c>
      <c r="D64" s="39" t="s">
        <v>3996</v>
      </c>
      <c r="E64" s="82" t="s">
        <v>4183</v>
      </c>
      <c r="F64" s="41" t="s">
        <v>4157</v>
      </c>
      <c r="G64" s="71">
        <v>82.55</v>
      </c>
      <c r="H64" s="41">
        <v>951</v>
      </c>
      <c r="I64" s="41" t="s">
        <v>3972</v>
      </c>
      <c r="J64" s="41">
        <v>120</v>
      </c>
      <c r="K64" s="41">
        <v>22</v>
      </c>
      <c r="L64" s="27">
        <f t="shared" si="0"/>
        <v>8400</v>
      </c>
      <c r="M64" s="27">
        <v>8400</v>
      </c>
      <c r="O64" s="27"/>
      <c r="P64" s="27"/>
      <c r="Q64" s="27"/>
    </row>
    <row r="65" spans="2:17" s="32" customFormat="1" ht="69" customHeight="1" x14ac:dyDescent="0.25">
      <c r="B65" s="41">
        <v>59</v>
      </c>
      <c r="C65" s="41" t="s">
        <v>4032</v>
      </c>
      <c r="D65" s="39" t="s">
        <v>3996</v>
      </c>
      <c r="E65" s="82" t="s">
        <v>4184</v>
      </c>
      <c r="F65" s="41" t="s">
        <v>4138</v>
      </c>
      <c r="G65" s="71">
        <v>81</v>
      </c>
      <c r="H65" s="41">
        <v>2739</v>
      </c>
      <c r="I65" s="41" t="s">
        <v>3972</v>
      </c>
      <c r="J65" s="41">
        <v>200</v>
      </c>
      <c r="K65" s="41">
        <v>37</v>
      </c>
      <c r="L65" s="27">
        <f t="shared" si="0"/>
        <v>15400</v>
      </c>
      <c r="M65" s="29"/>
      <c r="N65" s="27"/>
      <c r="O65" s="27"/>
      <c r="P65" s="27">
        <v>15400</v>
      </c>
      <c r="Q65" s="27"/>
    </row>
    <row r="66" spans="2:17" s="32" customFormat="1" ht="70.5" customHeight="1" x14ac:dyDescent="0.25">
      <c r="B66" s="41">
        <v>60</v>
      </c>
      <c r="C66" s="41" t="s">
        <v>4032</v>
      </c>
      <c r="D66" s="41" t="s">
        <v>3996</v>
      </c>
      <c r="E66" s="82" t="s">
        <v>4185</v>
      </c>
      <c r="F66" s="41" t="s">
        <v>4157</v>
      </c>
      <c r="G66" s="71">
        <v>100</v>
      </c>
      <c r="H66" s="41">
        <v>783</v>
      </c>
      <c r="I66" s="41" t="s">
        <v>3972</v>
      </c>
      <c r="J66" s="41">
        <v>120</v>
      </c>
      <c r="K66" s="41">
        <v>22</v>
      </c>
      <c r="L66" s="27">
        <f t="shared" si="0"/>
        <v>8400</v>
      </c>
      <c r="M66" s="27">
        <v>8400</v>
      </c>
      <c r="O66" s="27"/>
      <c r="P66" s="27"/>
      <c r="Q66" s="27"/>
    </row>
    <row r="67" spans="2:17" s="32" customFormat="1" ht="72.75" customHeight="1" x14ac:dyDescent="0.25">
      <c r="B67" s="41">
        <v>61</v>
      </c>
      <c r="C67" s="41" t="s">
        <v>4032</v>
      </c>
      <c r="D67" s="39" t="s">
        <v>3996</v>
      </c>
      <c r="E67" s="82" t="s">
        <v>4186</v>
      </c>
      <c r="F67" s="41" t="s">
        <v>4157</v>
      </c>
      <c r="G67" s="71">
        <v>88</v>
      </c>
      <c r="H67" s="41">
        <v>498</v>
      </c>
      <c r="I67" s="41" t="s">
        <v>3972</v>
      </c>
      <c r="J67" s="41">
        <v>120</v>
      </c>
      <c r="K67" s="41">
        <v>22</v>
      </c>
      <c r="L67" s="27">
        <f t="shared" si="0"/>
        <v>9100</v>
      </c>
      <c r="M67" s="29"/>
      <c r="N67" s="27"/>
      <c r="O67" s="27">
        <v>9100</v>
      </c>
      <c r="P67" s="27"/>
      <c r="Q67" s="27"/>
    </row>
    <row r="68" spans="2:17" s="32" customFormat="1" ht="64.5" customHeight="1" x14ac:dyDescent="0.25">
      <c r="B68" s="41">
        <v>62</v>
      </c>
      <c r="C68" s="41" t="s">
        <v>4032</v>
      </c>
      <c r="D68" s="41" t="s">
        <v>2202</v>
      </c>
      <c r="E68" s="82" t="s">
        <v>4405</v>
      </c>
      <c r="F68" s="41" t="s">
        <v>4138</v>
      </c>
      <c r="G68" s="71">
        <v>82</v>
      </c>
      <c r="H68" s="41">
        <v>493</v>
      </c>
      <c r="I68" s="41" t="s">
        <v>3972</v>
      </c>
      <c r="J68" s="41">
        <v>70</v>
      </c>
      <c r="K68" s="30">
        <v>15</v>
      </c>
      <c r="L68" s="27">
        <f t="shared" si="0"/>
        <v>4400</v>
      </c>
      <c r="M68" s="27"/>
      <c r="N68" s="27">
        <v>4400</v>
      </c>
      <c r="O68" s="27"/>
      <c r="P68" s="27"/>
      <c r="Q68" s="27"/>
    </row>
    <row r="69" spans="2:17" s="32" customFormat="1" ht="76.5" customHeight="1" x14ac:dyDescent="0.25">
      <c r="B69" s="41">
        <v>63</v>
      </c>
      <c r="C69" s="41" t="s">
        <v>4032</v>
      </c>
      <c r="D69" s="41" t="s">
        <v>2202</v>
      </c>
      <c r="E69" s="82" t="s">
        <v>4406</v>
      </c>
      <c r="F69" s="41" t="s">
        <v>4142</v>
      </c>
      <c r="G69" s="71">
        <v>87.2</v>
      </c>
      <c r="H69" s="41">
        <v>186</v>
      </c>
      <c r="I69" s="41" t="s">
        <v>3972</v>
      </c>
      <c r="J69" s="41">
        <v>60</v>
      </c>
      <c r="K69" s="30">
        <v>10</v>
      </c>
      <c r="L69" s="27">
        <f t="shared" si="0"/>
        <v>3000</v>
      </c>
      <c r="M69" s="29"/>
      <c r="N69" s="27"/>
      <c r="O69" s="27"/>
      <c r="P69" s="27"/>
      <c r="Q69" s="27">
        <v>3000</v>
      </c>
    </row>
    <row r="70" spans="2:17" s="32" customFormat="1" ht="67.5" customHeight="1" x14ac:dyDescent="0.25">
      <c r="B70" s="41">
        <v>64</v>
      </c>
      <c r="C70" s="41" t="s">
        <v>4032</v>
      </c>
      <c r="D70" s="41" t="s">
        <v>2202</v>
      </c>
      <c r="E70" s="72" t="s">
        <v>4187</v>
      </c>
      <c r="F70" s="41" t="s">
        <v>4138</v>
      </c>
      <c r="G70" s="71">
        <v>88</v>
      </c>
      <c r="H70" s="41">
        <v>215</v>
      </c>
      <c r="I70" s="41" t="s">
        <v>3972</v>
      </c>
      <c r="J70" s="41">
        <v>70</v>
      </c>
      <c r="K70" s="30">
        <v>15</v>
      </c>
      <c r="L70" s="27">
        <f t="shared" si="0"/>
        <v>4800</v>
      </c>
      <c r="M70" s="29"/>
      <c r="N70" s="27"/>
      <c r="O70" s="27">
        <v>4800</v>
      </c>
      <c r="P70" s="27"/>
      <c r="Q70" s="27"/>
    </row>
    <row r="71" spans="2:17" s="32" customFormat="1" ht="67.5" customHeight="1" x14ac:dyDescent="0.25">
      <c r="B71" s="41">
        <v>65</v>
      </c>
      <c r="C71" s="41" t="s">
        <v>4035</v>
      </c>
      <c r="D71" s="41" t="s">
        <v>2202</v>
      </c>
      <c r="E71" s="82" t="s">
        <v>4188</v>
      </c>
      <c r="F71" s="41" t="s">
        <v>4138</v>
      </c>
      <c r="G71" s="71">
        <v>81</v>
      </c>
      <c r="H71" s="41">
        <v>369</v>
      </c>
      <c r="I71" s="41" t="s">
        <v>3972</v>
      </c>
      <c r="J71" s="41">
        <v>70</v>
      </c>
      <c r="K71" s="30">
        <v>15</v>
      </c>
      <c r="L71" s="27">
        <f t="shared" si="0"/>
        <v>4150</v>
      </c>
      <c r="M71" s="27">
        <v>4150</v>
      </c>
      <c r="O71" s="27"/>
      <c r="P71" s="27"/>
      <c r="Q71" s="27"/>
    </row>
    <row r="72" spans="2:17" s="32" customFormat="1" ht="67.5" customHeight="1" x14ac:dyDescent="0.25">
      <c r="B72" s="41">
        <v>66</v>
      </c>
      <c r="C72" s="41" t="s">
        <v>4035</v>
      </c>
      <c r="D72" s="41" t="s">
        <v>2202</v>
      </c>
      <c r="E72" s="82" t="s">
        <v>4189</v>
      </c>
      <c r="F72" s="41" t="s">
        <v>4142</v>
      </c>
      <c r="G72" s="71">
        <v>81.819999999999993</v>
      </c>
      <c r="H72" s="41">
        <v>156</v>
      </c>
      <c r="I72" s="41" t="s">
        <v>3972</v>
      </c>
      <c r="J72" s="41">
        <v>60</v>
      </c>
      <c r="K72" s="30">
        <v>10</v>
      </c>
      <c r="L72" s="27">
        <f t="shared" si="0"/>
        <v>3500</v>
      </c>
      <c r="M72" s="27">
        <v>3500</v>
      </c>
      <c r="N72" s="29"/>
      <c r="O72" s="27"/>
      <c r="P72" s="27"/>
      <c r="Q72" s="27"/>
    </row>
    <row r="73" spans="2:17" s="32" customFormat="1" ht="67.5" customHeight="1" x14ac:dyDescent="0.25">
      <c r="B73" s="41">
        <v>67</v>
      </c>
      <c r="C73" s="41" t="s">
        <v>4035</v>
      </c>
      <c r="D73" s="41" t="s">
        <v>2202</v>
      </c>
      <c r="E73" s="82" t="s">
        <v>4190</v>
      </c>
      <c r="F73" s="41" t="s">
        <v>4138</v>
      </c>
      <c r="G73" s="71">
        <v>81</v>
      </c>
      <c r="H73" s="41">
        <v>299</v>
      </c>
      <c r="I73" s="41" t="s">
        <v>3972</v>
      </c>
      <c r="J73" s="41">
        <v>70</v>
      </c>
      <c r="K73" s="30">
        <v>15</v>
      </c>
      <c r="L73" s="27">
        <f t="shared" ref="L73:L136" si="1">M73+N73+O73+P73+Q73</f>
        <v>4150</v>
      </c>
      <c r="M73" s="27">
        <v>4150</v>
      </c>
      <c r="N73" s="27"/>
      <c r="O73" s="27"/>
      <c r="P73" s="27"/>
      <c r="Q73" s="27"/>
    </row>
    <row r="74" spans="2:17" s="32" customFormat="1" ht="67.5" customHeight="1" x14ac:dyDescent="0.25">
      <c r="B74" s="41">
        <v>68</v>
      </c>
      <c r="C74" s="41" t="s">
        <v>4035</v>
      </c>
      <c r="D74" s="41" t="s">
        <v>2202</v>
      </c>
      <c r="E74" s="82" t="s">
        <v>4191</v>
      </c>
      <c r="F74" s="41" t="s">
        <v>4142</v>
      </c>
      <c r="G74" s="71">
        <v>82</v>
      </c>
      <c r="H74" s="41">
        <v>101</v>
      </c>
      <c r="I74" s="41" t="s">
        <v>3972</v>
      </c>
      <c r="J74" s="41">
        <v>60</v>
      </c>
      <c r="K74" s="30">
        <v>10</v>
      </c>
      <c r="L74" s="27">
        <f t="shared" si="1"/>
        <v>2400</v>
      </c>
      <c r="M74" s="29"/>
      <c r="N74" s="27">
        <v>2400</v>
      </c>
      <c r="O74" s="27"/>
      <c r="P74" s="27"/>
      <c r="Q74" s="27"/>
    </row>
    <row r="75" spans="2:17" s="32" customFormat="1" ht="60.75" customHeight="1" x14ac:dyDescent="0.25">
      <c r="B75" s="41">
        <v>69</v>
      </c>
      <c r="C75" s="41" t="s">
        <v>4035</v>
      </c>
      <c r="D75" s="41" t="s">
        <v>2202</v>
      </c>
      <c r="E75" s="82" t="s">
        <v>4192</v>
      </c>
      <c r="F75" s="41" t="s">
        <v>4142</v>
      </c>
      <c r="G75" s="71">
        <v>81.2</v>
      </c>
      <c r="H75" s="41">
        <v>137</v>
      </c>
      <c r="I75" s="41" t="s">
        <v>3972</v>
      </c>
      <c r="J75" s="41">
        <v>60</v>
      </c>
      <c r="K75" s="30">
        <v>10</v>
      </c>
      <c r="L75" s="27">
        <f t="shared" si="1"/>
        <v>2400</v>
      </c>
      <c r="M75" s="29"/>
      <c r="N75" s="27">
        <v>2400</v>
      </c>
      <c r="O75" s="27"/>
      <c r="P75" s="27"/>
      <c r="Q75" s="27"/>
    </row>
    <row r="76" spans="2:17" s="32" customFormat="1" ht="71.25" customHeight="1" x14ac:dyDescent="0.25">
      <c r="B76" s="41">
        <v>70</v>
      </c>
      <c r="C76" s="41" t="s">
        <v>4040</v>
      </c>
      <c r="D76" s="41" t="s">
        <v>2202</v>
      </c>
      <c r="E76" s="73" t="s">
        <v>4193</v>
      </c>
      <c r="F76" s="41" t="s">
        <v>4142</v>
      </c>
      <c r="G76" s="48">
        <v>88</v>
      </c>
      <c r="H76" s="41">
        <v>299</v>
      </c>
      <c r="I76" s="41" t="s">
        <v>3972</v>
      </c>
      <c r="J76" s="41">
        <v>60</v>
      </c>
      <c r="K76" s="30">
        <v>10</v>
      </c>
      <c r="L76" s="27">
        <f t="shared" si="1"/>
        <v>2600</v>
      </c>
      <c r="M76" s="29"/>
      <c r="N76" s="27"/>
      <c r="O76" s="27">
        <v>2600</v>
      </c>
      <c r="P76" s="27"/>
      <c r="Q76" s="27"/>
    </row>
    <row r="77" spans="2:17" s="32" customFormat="1" ht="84" customHeight="1" x14ac:dyDescent="0.25">
      <c r="B77" s="41">
        <v>71</v>
      </c>
      <c r="C77" s="41" t="s">
        <v>4042</v>
      </c>
      <c r="D77" s="41" t="s">
        <v>2202</v>
      </c>
      <c r="E77" s="82" t="s">
        <v>4407</v>
      </c>
      <c r="F77" s="41" t="s">
        <v>4142</v>
      </c>
      <c r="G77" s="71">
        <v>81</v>
      </c>
      <c r="H77" s="41">
        <v>168</v>
      </c>
      <c r="I77" s="41" t="s">
        <v>3972</v>
      </c>
      <c r="J77" s="41">
        <v>60</v>
      </c>
      <c r="K77" s="30">
        <v>10</v>
      </c>
      <c r="L77" s="27">
        <f t="shared" si="1"/>
        <v>3500</v>
      </c>
      <c r="M77" s="27">
        <v>3500</v>
      </c>
      <c r="N77" s="27"/>
      <c r="O77" s="27"/>
      <c r="P77" s="27"/>
      <c r="Q77" s="27"/>
    </row>
    <row r="78" spans="2:17" s="32" customFormat="1" ht="62.25" customHeight="1" x14ac:dyDescent="0.25">
      <c r="B78" s="41">
        <v>72</v>
      </c>
      <c r="C78" s="41" t="s">
        <v>4042</v>
      </c>
      <c r="D78" s="41" t="s">
        <v>2202</v>
      </c>
      <c r="E78" s="82" t="s">
        <v>4194</v>
      </c>
      <c r="F78" s="41" t="s">
        <v>4142</v>
      </c>
      <c r="G78" s="71">
        <v>81</v>
      </c>
      <c r="H78" s="41">
        <v>196</v>
      </c>
      <c r="I78" s="41" t="s">
        <v>3972</v>
      </c>
      <c r="J78" s="41">
        <v>60</v>
      </c>
      <c r="K78" s="30">
        <v>10</v>
      </c>
      <c r="L78" s="27">
        <f t="shared" si="1"/>
        <v>2800</v>
      </c>
      <c r="M78" s="29"/>
      <c r="N78" s="27"/>
      <c r="O78" s="27"/>
      <c r="P78" s="27">
        <v>2800</v>
      </c>
      <c r="Q78" s="27"/>
    </row>
    <row r="79" spans="2:17" s="32" customFormat="1" ht="75" customHeight="1" x14ac:dyDescent="0.25">
      <c r="B79" s="41">
        <v>73</v>
      </c>
      <c r="C79" s="41" t="s">
        <v>4042</v>
      </c>
      <c r="D79" s="41" t="s">
        <v>2202</v>
      </c>
      <c r="E79" s="82" t="s">
        <v>4195</v>
      </c>
      <c r="F79" s="41" t="s">
        <v>4142</v>
      </c>
      <c r="G79" s="71">
        <v>81</v>
      </c>
      <c r="H79" s="41">
        <v>104</v>
      </c>
      <c r="I79" s="41" t="s">
        <v>3972</v>
      </c>
      <c r="J79" s="41">
        <v>60</v>
      </c>
      <c r="K79" s="30">
        <v>10</v>
      </c>
      <c r="L79" s="27">
        <f t="shared" si="1"/>
        <v>2800</v>
      </c>
      <c r="M79" s="29"/>
      <c r="N79" s="27"/>
      <c r="O79" s="27"/>
      <c r="P79" s="27">
        <v>2800</v>
      </c>
      <c r="Q79" s="27"/>
    </row>
    <row r="80" spans="2:17" s="32" customFormat="1" ht="67.5" customHeight="1" x14ac:dyDescent="0.25">
      <c r="B80" s="41">
        <v>74</v>
      </c>
      <c r="C80" s="41" t="s">
        <v>4042</v>
      </c>
      <c r="D80" s="41" t="s">
        <v>2202</v>
      </c>
      <c r="E80" s="72" t="s">
        <v>4408</v>
      </c>
      <c r="F80" s="41" t="s">
        <v>4142</v>
      </c>
      <c r="G80" s="72">
        <v>81</v>
      </c>
      <c r="H80" s="41">
        <v>166</v>
      </c>
      <c r="I80" s="41" t="s">
        <v>3972</v>
      </c>
      <c r="J80" s="41">
        <v>60</v>
      </c>
      <c r="K80" s="30">
        <v>10</v>
      </c>
      <c r="L80" s="27">
        <f t="shared" si="1"/>
        <v>2800</v>
      </c>
      <c r="M80" s="29"/>
      <c r="N80" s="27"/>
      <c r="O80" s="27"/>
      <c r="P80" s="27">
        <v>2800</v>
      </c>
      <c r="Q80" s="27"/>
    </row>
    <row r="81" spans="2:17" s="32" customFormat="1" ht="67.5" customHeight="1" x14ac:dyDescent="0.25">
      <c r="B81" s="41">
        <v>75</v>
      </c>
      <c r="C81" s="41" t="s">
        <v>4042</v>
      </c>
      <c r="D81" s="41" t="s">
        <v>2202</v>
      </c>
      <c r="E81" s="72" t="s">
        <v>4196</v>
      </c>
      <c r="F81" s="41" t="s">
        <v>4142</v>
      </c>
      <c r="G81" s="71">
        <v>81</v>
      </c>
      <c r="H81" s="41">
        <v>70</v>
      </c>
      <c r="I81" s="41" t="s">
        <v>3972</v>
      </c>
      <c r="J81" s="41">
        <v>60</v>
      </c>
      <c r="K81" s="30">
        <v>10</v>
      </c>
      <c r="L81" s="27">
        <f t="shared" si="1"/>
        <v>2600</v>
      </c>
      <c r="M81" s="29"/>
      <c r="N81" s="27"/>
      <c r="O81" s="27">
        <v>2600</v>
      </c>
      <c r="P81" s="27"/>
      <c r="Q81" s="27"/>
    </row>
    <row r="82" spans="2:17" s="32" customFormat="1" ht="68.25" customHeight="1" x14ac:dyDescent="0.25">
      <c r="B82" s="41">
        <v>76</v>
      </c>
      <c r="C82" s="41" t="s">
        <v>4046</v>
      </c>
      <c r="D82" s="41" t="s">
        <v>2202</v>
      </c>
      <c r="E82" s="72" t="s">
        <v>4197</v>
      </c>
      <c r="F82" s="41" t="s">
        <v>4138</v>
      </c>
      <c r="G82" s="72">
        <v>81</v>
      </c>
      <c r="H82" s="41">
        <v>334</v>
      </c>
      <c r="I82" s="41" t="s">
        <v>3972</v>
      </c>
      <c r="J82" s="41">
        <v>70</v>
      </c>
      <c r="K82" s="30">
        <v>15</v>
      </c>
      <c r="L82" s="27">
        <f t="shared" si="1"/>
        <v>4800</v>
      </c>
      <c r="M82" s="29"/>
      <c r="N82" s="27"/>
      <c r="O82" s="27">
        <v>4800</v>
      </c>
      <c r="P82" s="27"/>
      <c r="Q82" s="27"/>
    </row>
    <row r="83" spans="2:17" s="32" customFormat="1" ht="66.75" customHeight="1" x14ac:dyDescent="0.25">
      <c r="B83" s="41">
        <v>77</v>
      </c>
      <c r="C83" s="41" t="s">
        <v>4046</v>
      </c>
      <c r="D83" s="41" t="s">
        <v>2202</v>
      </c>
      <c r="E83" s="72" t="s">
        <v>4198</v>
      </c>
      <c r="F83" s="41" t="s">
        <v>4138</v>
      </c>
      <c r="G83" s="72">
        <v>81</v>
      </c>
      <c r="H83" s="41">
        <v>295</v>
      </c>
      <c r="I83" s="41" t="s">
        <v>3972</v>
      </c>
      <c r="J83" s="41">
        <v>70</v>
      </c>
      <c r="K83" s="30">
        <v>15</v>
      </c>
      <c r="L83" s="27">
        <f t="shared" si="1"/>
        <v>4150</v>
      </c>
      <c r="M83" s="27">
        <v>4150</v>
      </c>
      <c r="O83" s="27"/>
      <c r="P83" s="27"/>
      <c r="Q83" s="27"/>
    </row>
    <row r="84" spans="2:17" s="32" customFormat="1" ht="75" customHeight="1" x14ac:dyDescent="0.25">
      <c r="B84" s="41">
        <v>78</v>
      </c>
      <c r="C84" s="41" t="s">
        <v>4046</v>
      </c>
      <c r="D84" s="41" t="s">
        <v>2202</v>
      </c>
      <c r="E84" s="72" t="s">
        <v>4199</v>
      </c>
      <c r="F84" s="41" t="s">
        <v>4138</v>
      </c>
      <c r="G84" s="72">
        <v>82</v>
      </c>
      <c r="H84" s="41">
        <v>401</v>
      </c>
      <c r="I84" s="41" t="s">
        <v>3972</v>
      </c>
      <c r="J84" s="41">
        <v>70</v>
      </c>
      <c r="K84" s="30">
        <v>15</v>
      </c>
      <c r="L84" s="27">
        <f t="shared" si="1"/>
        <v>5200</v>
      </c>
      <c r="M84" s="29"/>
      <c r="N84" s="27"/>
      <c r="O84" s="27"/>
      <c r="P84" s="27">
        <v>5200</v>
      </c>
      <c r="Q84" s="27"/>
    </row>
    <row r="85" spans="2:17" s="32" customFormat="1" ht="74.25" customHeight="1" x14ac:dyDescent="0.25">
      <c r="B85" s="41">
        <v>79</v>
      </c>
      <c r="C85" s="41" t="s">
        <v>4046</v>
      </c>
      <c r="D85" s="41" t="s">
        <v>2202</v>
      </c>
      <c r="E85" s="72" t="s">
        <v>4200</v>
      </c>
      <c r="F85" s="41" t="s">
        <v>4142</v>
      </c>
      <c r="G85" s="72">
        <v>81</v>
      </c>
      <c r="H85" s="41">
        <v>202</v>
      </c>
      <c r="I85" s="41" t="s">
        <v>3972</v>
      </c>
      <c r="J85" s="41">
        <v>60</v>
      </c>
      <c r="K85" s="30">
        <v>10</v>
      </c>
      <c r="L85" s="27">
        <f t="shared" si="1"/>
        <v>3000</v>
      </c>
      <c r="M85" s="29"/>
      <c r="N85" s="27"/>
      <c r="O85" s="27"/>
      <c r="P85" s="27"/>
      <c r="Q85" s="27">
        <v>3000</v>
      </c>
    </row>
    <row r="86" spans="2:17" s="32" customFormat="1" ht="67.5" customHeight="1" x14ac:dyDescent="0.25">
      <c r="B86" s="41">
        <v>80</v>
      </c>
      <c r="C86" s="41" t="s">
        <v>4046</v>
      </c>
      <c r="D86" s="41" t="s">
        <v>2202</v>
      </c>
      <c r="E86" s="72" t="s">
        <v>4409</v>
      </c>
      <c r="F86" s="41" t="s">
        <v>4138</v>
      </c>
      <c r="G86" s="72">
        <v>82</v>
      </c>
      <c r="H86" s="41">
        <v>281</v>
      </c>
      <c r="I86" s="41" t="s">
        <v>3972</v>
      </c>
      <c r="J86" s="41">
        <v>70</v>
      </c>
      <c r="K86" s="30">
        <v>15</v>
      </c>
      <c r="L86" s="27">
        <f t="shared" si="1"/>
        <v>4800</v>
      </c>
      <c r="M86" s="29"/>
      <c r="N86" s="27"/>
      <c r="O86" s="27">
        <v>4800</v>
      </c>
      <c r="P86" s="27"/>
      <c r="Q86" s="27"/>
    </row>
    <row r="87" spans="2:17" s="32" customFormat="1" ht="69" customHeight="1" x14ac:dyDescent="0.25">
      <c r="B87" s="41">
        <v>81</v>
      </c>
      <c r="C87" s="41" t="s">
        <v>4046</v>
      </c>
      <c r="D87" s="39" t="s">
        <v>2202</v>
      </c>
      <c r="E87" s="72" t="s">
        <v>4201</v>
      </c>
      <c r="F87" s="41" t="s">
        <v>4157</v>
      </c>
      <c r="G87" s="72">
        <v>81</v>
      </c>
      <c r="H87" s="39">
        <v>1025</v>
      </c>
      <c r="I87" s="41" t="s">
        <v>3972</v>
      </c>
      <c r="J87" s="39">
        <v>120</v>
      </c>
      <c r="K87" s="41">
        <v>22</v>
      </c>
      <c r="L87" s="27">
        <f t="shared" si="1"/>
        <v>9800</v>
      </c>
      <c r="M87" s="29"/>
      <c r="N87" s="54"/>
      <c r="O87" s="54"/>
      <c r="P87" s="54">
        <v>9800</v>
      </c>
      <c r="Q87" s="54"/>
    </row>
    <row r="88" spans="2:17" s="32" customFormat="1" ht="84" customHeight="1" x14ac:dyDescent="0.25">
      <c r="B88" s="41">
        <v>82</v>
      </c>
      <c r="C88" s="41" t="s">
        <v>4046</v>
      </c>
      <c r="D88" s="41" t="s">
        <v>2202</v>
      </c>
      <c r="E88" s="72" t="s">
        <v>4202</v>
      </c>
      <c r="F88" s="41" t="s">
        <v>4142</v>
      </c>
      <c r="G88" s="72">
        <v>82</v>
      </c>
      <c r="H88" s="41">
        <v>298</v>
      </c>
      <c r="I88" s="41" t="s">
        <v>3972</v>
      </c>
      <c r="J88" s="41">
        <v>60</v>
      </c>
      <c r="K88" s="30">
        <v>10</v>
      </c>
      <c r="L88" s="27">
        <f t="shared" si="1"/>
        <v>2600</v>
      </c>
      <c r="M88" s="29"/>
      <c r="N88" s="27"/>
      <c r="O88" s="27">
        <v>2600</v>
      </c>
      <c r="P88" s="27"/>
      <c r="Q88" s="27"/>
    </row>
    <row r="89" spans="2:17" s="32" customFormat="1" ht="70.5" customHeight="1" x14ac:dyDescent="0.25">
      <c r="B89" s="41">
        <v>83</v>
      </c>
      <c r="C89" s="41" t="s">
        <v>4046</v>
      </c>
      <c r="D89" s="41" t="s">
        <v>2202</v>
      </c>
      <c r="E89" s="72" t="s">
        <v>4203</v>
      </c>
      <c r="F89" s="41" t="s">
        <v>4142</v>
      </c>
      <c r="G89" s="72">
        <v>81</v>
      </c>
      <c r="H89" s="41">
        <v>287</v>
      </c>
      <c r="I89" s="41" t="s">
        <v>3972</v>
      </c>
      <c r="J89" s="41">
        <v>60</v>
      </c>
      <c r="K89" s="30">
        <v>10</v>
      </c>
      <c r="L89" s="27">
        <f t="shared" si="1"/>
        <v>2400</v>
      </c>
      <c r="M89" s="29"/>
      <c r="N89" s="27">
        <v>2400</v>
      </c>
      <c r="O89" s="27"/>
      <c r="P89" s="27"/>
      <c r="Q89" s="27"/>
    </row>
    <row r="90" spans="2:17" s="32" customFormat="1" ht="69" customHeight="1" x14ac:dyDescent="0.25">
      <c r="B90" s="41">
        <v>84</v>
      </c>
      <c r="C90" s="41" t="s">
        <v>4057</v>
      </c>
      <c r="D90" s="41" t="s">
        <v>2202</v>
      </c>
      <c r="E90" s="72" t="s">
        <v>4204</v>
      </c>
      <c r="F90" s="41" t="s">
        <v>4138</v>
      </c>
      <c r="G90" s="72">
        <v>81</v>
      </c>
      <c r="H90" s="41">
        <v>321</v>
      </c>
      <c r="I90" s="41" t="s">
        <v>3972</v>
      </c>
      <c r="J90" s="41">
        <v>70</v>
      </c>
      <c r="K90" s="30">
        <v>15</v>
      </c>
      <c r="L90" s="27">
        <f t="shared" si="1"/>
        <v>4150</v>
      </c>
      <c r="M90" s="27">
        <v>4150</v>
      </c>
      <c r="N90" s="29"/>
      <c r="O90" s="27"/>
      <c r="P90" s="27"/>
      <c r="Q90" s="27"/>
    </row>
    <row r="91" spans="2:17" s="32" customFormat="1" ht="64.5" customHeight="1" x14ac:dyDescent="0.25">
      <c r="B91" s="41">
        <v>85</v>
      </c>
      <c r="C91" s="41" t="s">
        <v>4057</v>
      </c>
      <c r="D91" s="41" t="s">
        <v>2322</v>
      </c>
      <c r="E91" s="72" t="s">
        <v>4205</v>
      </c>
      <c r="F91" s="41" t="s">
        <v>4168</v>
      </c>
      <c r="G91" s="72">
        <v>82</v>
      </c>
      <c r="H91" s="41">
        <v>241</v>
      </c>
      <c r="I91" s="41" t="s">
        <v>3972</v>
      </c>
      <c r="J91" s="41">
        <v>60</v>
      </c>
      <c r="K91" s="30">
        <v>10</v>
      </c>
      <c r="L91" s="27">
        <f t="shared" si="1"/>
        <v>2800</v>
      </c>
      <c r="M91" s="29"/>
      <c r="N91" s="27"/>
      <c r="O91" s="64"/>
      <c r="P91" s="27">
        <v>2800</v>
      </c>
      <c r="Q91" s="27"/>
    </row>
    <row r="92" spans="2:17" s="32" customFormat="1" ht="74.25" customHeight="1" x14ac:dyDescent="0.25">
      <c r="B92" s="41">
        <v>86</v>
      </c>
      <c r="C92" s="41" t="s">
        <v>4057</v>
      </c>
      <c r="D92" s="41" t="s">
        <v>2322</v>
      </c>
      <c r="E92" s="82" t="s">
        <v>4206</v>
      </c>
      <c r="F92" s="41" t="s">
        <v>4138</v>
      </c>
      <c r="G92" s="71">
        <v>82</v>
      </c>
      <c r="H92" s="41">
        <v>260</v>
      </c>
      <c r="I92" s="41" t="s">
        <v>3972</v>
      </c>
      <c r="J92" s="41">
        <v>60</v>
      </c>
      <c r="K92" s="30">
        <v>10</v>
      </c>
      <c r="L92" s="27">
        <f t="shared" si="1"/>
        <v>3500</v>
      </c>
      <c r="M92" s="27">
        <v>3500</v>
      </c>
      <c r="N92" s="27"/>
      <c r="O92" s="27"/>
      <c r="P92" s="27"/>
      <c r="Q92" s="27"/>
    </row>
    <row r="93" spans="2:17" s="32" customFormat="1" ht="64.5" customHeight="1" x14ac:dyDescent="0.25">
      <c r="B93" s="41">
        <v>87</v>
      </c>
      <c r="C93" s="41" t="s">
        <v>4060</v>
      </c>
      <c r="D93" s="41" t="s">
        <v>2202</v>
      </c>
      <c r="E93" s="82" t="s">
        <v>4207</v>
      </c>
      <c r="F93" s="41" t="s">
        <v>4138</v>
      </c>
      <c r="G93" s="71">
        <v>82.25</v>
      </c>
      <c r="H93" s="41">
        <v>338</v>
      </c>
      <c r="I93" s="41" t="s">
        <v>3972</v>
      </c>
      <c r="J93" s="41">
        <v>70</v>
      </c>
      <c r="K93" s="30">
        <v>15</v>
      </c>
      <c r="L93" s="27">
        <f t="shared" si="1"/>
        <v>4150</v>
      </c>
      <c r="M93" s="27">
        <v>4150</v>
      </c>
      <c r="N93" s="27"/>
      <c r="O93" s="27"/>
      <c r="P93" s="27"/>
      <c r="Q93" s="27"/>
    </row>
    <row r="94" spans="2:17" s="32" customFormat="1" ht="67.5" customHeight="1" x14ac:dyDescent="0.25">
      <c r="B94" s="41">
        <v>88</v>
      </c>
      <c r="C94" s="41" t="s">
        <v>4060</v>
      </c>
      <c r="D94" s="41" t="s">
        <v>2202</v>
      </c>
      <c r="E94" s="82" t="s">
        <v>4208</v>
      </c>
      <c r="F94" s="41" t="s">
        <v>4142</v>
      </c>
      <c r="G94" s="71">
        <v>82</v>
      </c>
      <c r="H94" s="41">
        <v>149</v>
      </c>
      <c r="I94" s="41" t="s">
        <v>3972</v>
      </c>
      <c r="J94" s="41">
        <v>60</v>
      </c>
      <c r="K94" s="30">
        <v>10</v>
      </c>
      <c r="L94" s="27">
        <f t="shared" si="1"/>
        <v>2800</v>
      </c>
      <c r="M94" s="29"/>
      <c r="N94" s="27"/>
      <c r="O94" s="27"/>
      <c r="P94" s="27">
        <v>2800</v>
      </c>
      <c r="Q94" s="27"/>
    </row>
    <row r="95" spans="2:17" s="32" customFormat="1" ht="67.5" customHeight="1" x14ac:dyDescent="0.25">
      <c r="B95" s="41">
        <v>89</v>
      </c>
      <c r="C95" s="41" t="s">
        <v>3975</v>
      </c>
      <c r="D95" s="41" t="s">
        <v>3996</v>
      </c>
      <c r="E95" s="82" t="s">
        <v>4209</v>
      </c>
      <c r="F95" s="41" t="s">
        <v>4157</v>
      </c>
      <c r="G95" s="30">
        <v>81</v>
      </c>
      <c r="H95" s="41">
        <v>602</v>
      </c>
      <c r="I95" s="41" t="s">
        <v>3972</v>
      </c>
      <c r="J95" s="30">
        <v>120</v>
      </c>
      <c r="K95" s="41">
        <v>22</v>
      </c>
      <c r="L95" s="27">
        <f t="shared" si="1"/>
        <v>9100</v>
      </c>
      <c r="M95" s="29"/>
      <c r="N95" s="27"/>
      <c r="O95" s="27">
        <v>9100</v>
      </c>
      <c r="P95" s="27"/>
      <c r="Q95" s="27"/>
    </row>
    <row r="96" spans="2:17" s="32" customFormat="1" ht="69.75" customHeight="1" x14ac:dyDescent="0.25">
      <c r="B96" s="41">
        <v>90</v>
      </c>
      <c r="C96" s="41" t="s">
        <v>3975</v>
      </c>
      <c r="D96" s="41" t="s">
        <v>3996</v>
      </c>
      <c r="E96" s="82" t="s">
        <v>4210</v>
      </c>
      <c r="F96" s="41" t="s">
        <v>4157</v>
      </c>
      <c r="G96" s="30">
        <v>82</v>
      </c>
      <c r="H96" s="41">
        <v>667</v>
      </c>
      <c r="I96" s="41" t="s">
        <v>3972</v>
      </c>
      <c r="J96" s="41">
        <v>120</v>
      </c>
      <c r="K96" s="41">
        <v>22</v>
      </c>
      <c r="L96" s="27">
        <f t="shared" si="1"/>
        <v>9100</v>
      </c>
      <c r="M96" s="29"/>
      <c r="N96" s="27"/>
      <c r="O96" s="27">
        <v>9100</v>
      </c>
      <c r="P96" s="27"/>
      <c r="Q96" s="27"/>
    </row>
    <row r="97" spans="2:17" s="32" customFormat="1" ht="66.75" customHeight="1" x14ac:dyDescent="0.25">
      <c r="B97" s="41">
        <v>91</v>
      </c>
      <c r="C97" s="41" t="s">
        <v>3975</v>
      </c>
      <c r="D97" s="41" t="s">
        <v>3996</v>
      </c>
      <c r="E97" s="82" t="s">
        <v>4211</v>
      </c>
      <c r="F97" s="41" t="s">
        <v>4138</v>
      </c>
      <c r="G97" s="30">
        <v>81</v>
      </c>
      <c r="H97" s="41">
        <v>1553</v>
      </c>
      <c r="I97" s="41" t="s">
        <v>3972</v>
      </c>
      <c r="J97" s="41">
        <v>200</v>
      </c>
      <c r="K97" s="41">
        <v>37</v>
      </c>
      <c r="L97" s="27">
        <f t="shared" si="1"/>
        <v>14300</v>
      </c>
      <c r="M97" s="29"/>
      <c r="N97" s="27"/>
      <c r="O97" s="27">
        <v>14300</v>
      </c>
      <c r="P97" s="27"/>
      <c r="Q97" s="27"/>
    </row>
    <row r="98" spans="2:17" s="32" customFormat="1" ht="63" customHeight="1" x14ac:dyDescent="0.25">
      <c r="B98" s="41">
        <v>92</v>
      </c>
      <c r="C98" s="41" t="s">
        <v>3975</v>
      </c>
      <c r="D98" s="41" t="s">
        <v>2202</v>
      </c>
      <c r="E98" s="82" t="s">
        <v>4212</v>
      </c>
      <c r="F98" s="41" t="s">
        <v>4142</v>
      </c>
      <c r="G98" s="30">
        <v>83</v>
      </c>
      <c r="H98" s="41">
        <v>185</v>
      </c>
      <c r="I98" s="41" t="s">
        <v>3972</v>
      </c>
      <c r="J98" s="41">
        <v>60</v>
      </c>
      <c r="K98" s="30">
        <v>10</v>
      </c>
      <c r="L98" s="27">
        <f t="shared" si="1"/>
        <v>3000</v>
      </c>
      <c r="M98" s="29"/>
      <c r="N98" s="27"/>
      <c r="O98" s="27"/>
      <c r="P98" s="27"/>
      <c r="Q98" s="27">
        <v>3000</v>
      </c>
    </row>
    <row r="99" spans="2:17" s="32" customFormat="1" ht="73.5" customHeight="1" x14ac:dyDescent="0.25">
      <c r="B99" s="41">
        <v>93</v>
      </c>
      <c r="C99" s="41" t="s">
        <v>3975</v>
      </c>
      <c r="D99" s="41" t="s">
        <v>2202</v>
      </c>
      <c r="E99" s="82" t="s">
        <v>4213</v>
      </c>
      <c r="F99" s="41" t="s">
        <v>4142</v>
      </c>
      <c r="G99" s="30">
        <v>83</v>
      </c>
      <c r="H99" s="41">
        <v>184</v>
      </c>
      <c r="I99" s="41" t="s">
        <v>3972</v>
      </c>
      <c r="J99" s="41">
        <v>60</v>
      </c>
      <c r="K99" s="30">
        <v>10</v>
      </c>
      <c r="L99" s="27">
        <f t="shared" si="1"/>
        <v>3500</v>
      </c>
      <c r="M99" s="27">
        <v>3500</v>
      </c>
      <c r="O99" s="27"/>
      <c r="P99" s="27"/>
      <c r="Q99" s="27"/>
    </row>
    <row r="100" spans="2:17" s="32" customFormat="1" ht="73.5" customHeight="1" x14ac:dyDescent="0.25">
      <c r="B100" s="41">
        <v>94</v>
      </c>
      <c r="C100" s="41" t="s">
        <v>3975</v>
      </c>
      <c r="D100" s="41" t="s">
        <v>2202</v>
      </c>
      <c r="E100" s="72" t="s">
        <v>4214</v>
      </c>
      <c r="F100" s="41" t="s">
        <v>4142</v>
      </c>
      <c r="G100" s="46">
        <v>83</v>
      </c>
      <c r="H100" s="41">
        <v>203</v>
      </c>
      <c r="I100" s="41" t="s">
        <v>3972</v>
      </c>
      <c r="J100" s="41">
        <v>60</v>
      </c>
      <c r="K100" s="30">
        <v>10</v>
      </c>
      <c r="L100" s="27">
        <f t="shared" si="1"/>
        <v>2400</v>
      </c>
      <c r="M100" s="29"/>
      <c r="N100" s="27">
        <v>2400</v>
      </c>
      <c r="O100" s="27"/>
      <c r="P100" s="27"/>
      <c r="Q100" s="27"/>
    </row>
    <row r="101" spans="2:17" s="32" customFormat="1" ht="70.5" customHeight="1" x14ac:dyDescent="0.25">
      <c r="B101" s="41">
        <v>95</v>
      </c>
      <c r="C101" s="41" t="s">
        <v>3975</v>
      </c>
      <c r="D101" s="41" t="s">
        <v>2202</v>
      </c>
      <c r="E101" s="82" t="s">
        <v>4215</v>
      </c>
      <c r="F101" s="41" t="s">
        <v>4142</v>
      </c>
      <c r="G101" s="30">
        <v>81</v>
      </c>
      <c r="H101" s="41">
        <v>285</v>
      </c>
      <c r="I101" s="41" t="s">
        <v>3972</v>
      </c>
      <c r="J101" s="41">
        <v>60</v>
      </c>
      <c r="K101" s="30">
        <v>10</v>
      </c>
      <c r="L101" s="27">
        <f t="shared" si="1"/>
        <v>2400</v>
      </c>
      <c r="M101" s="29"/>
      <c r="N101" s="27">
        <v>2400</v>
      </c>
      <c r="O101" s="27"/>
      <c r="P101" s="27"/>
      <c r="Q101" s="27"/>
    </row>
    <row r="102" spans="2:17" s="32" customFormat="1" ht="54.75" customHeight="1" x14ac:dyDescent="0.25">
      <c r="B102" s="41">
        <v>96</v>
      </c>
      <c r="C102" s="41" t="s">
        <v>3975</v>
      </c>
      <c r="D102" s="41" t="s">
        <v>2202</v>
      </c>
      <c r="E102" s="82" t="s">
        <v>4216</v>
      </c>
      <c r="F102" s="41" t="s">
        <v>4138</v>
      </c>
      <c r="G102" s="30">
        <v>81</v>
      </c>
      <c r="H102" s="41">
        <v>429</v>
      </c>
      <c r="I102" s="41" t="s">
        <v>3972</v>
      </c>
      <c r="J102" s="41">
        <v>70</v>
      </c>
      <c r="K102" s="30">
        <v>15</v>
      </c>
      <c r="L102" s="27">
        <f t="shared" si="1"/>
        <v>4800</v>
      </c>
      <c r="M102" s="29"/>
      <c r="N102" s="27"/>
      <c r="O102" s="27">
        <v>4800</v>
      </c>
      <c r="P102" s="27"/>
      <c r="Q102" s="27"/>
    </row>
    <row r="103" spans="2:17" s="32" customFormat="1" ht="60.75" customHeight="1" x14ac:dyDescent="0.25">
      <c r="B103" s="41">
        <v>97</v>
      </c>
      <c r="C103" s="41" t="s">
        <v>3975</v>
      </c>
      <c r="D103" s="41" t="s">
        <v>2202</v>
      </c>
      <c r="E103" s="82" t="s">
        <v>4217</v>
      </c>
      <c r="F103" s="41" t="s">
        <v>4138</v>
      </c>
      <c r="G103" s="30">
        <v>83</v>
      </c>
      <c r="H103" s="41">
        <v>367</v>
      </c>
      <c r="I103" s="41" t="s">
        <v>3972</v>
      </c>
      <c r="J103" s="41">
        <v>70</v>
      </c>
      <c r="K103" s="30">
        <v>15</v>
      </c>
      <c r="L103" s="27">
        <f t="shared" si="1"/>
        <v>4800</v>
      </c>
      <c r="M103" s="29"/>
      <c r="N103" s="27"/>
      <c r="O103" s="27">
        <v>4800</v>
      </c>
      <c r="P103" s="27"/>
      <c r="Q103" s="27"/>
    </row>
    <row r="104" spans="2:17" s="32" customFormat="1" ht="51" x14ac:dyDescent="0.25">
      <c r="B104" s="41">
        <v>98</v>
      </c>
      <c r="C104" s="41" t="s">
        <v>3975</v>
      </c>
      <c r="D104" s="41" t="s">
        <v>2202</v>
      </c>
      <c r="E104" s="82" t="s">
        <v>4218</v>
      </c>
      <c r="F104" s="41" t="s">
        <v>4317</v>
      </c>
      <c r="G104" s="30"/>
      <c r="H104" s="41">
        <v>578</v>
      </c>
      <c r="I104" s="41" t="s">
        <v>3972</v>
      </c>
      <c r="J104" s="41">
        <v>70</v>
      </c>
      <c r="K104" s="30">
        <v>15</v>
      </c>
      <c r="L104" s="27">
        <f t="shared" si="1"/>
        <v>4150</v>
      </c>
      <c r="M104" s="27">
        <v>4150</v>
      </c>
      <c r="O104" s="27"/>
      <c r="P104" s="27"/>
      <c r="Q104" s="27"/>
    </row>
    <row r="105" spans="2:17" s="32" customFormat="1" ht="60" customHeight="1" x14ac:dyDescent="0.25">
      <c r="B105" s="41">
        <v>99</v>
      </c>
      <c r="C105" s="41" t="s">
        <v>3975</v>
      </c>
      <c r="D105" s="41" t="s">
        <v>2202</v>
      </c>
      <c r="E105" s="82" t="s">
        <v>4219</v>
      </c>
      <c r="F105" s="41" t="s">
        <v>4138</v>
      </c>
      <c r="G105" s="30">
        <v>83</v>
      </c>
      <c r="H105" s="41">
        <v>216</v>
      </c>
      <c r="I105" s="41" t="s">
        <v>3972</v>
      </c>
      <c r="J105" s="41">
        <v>70</v>
      </c>
      <c r="K105" s="30">
        <v>15</v>
      </c>
      <c r="L105" s="27">
        <f t="shared" si="1"/>
        <v>4800</v>
      </c>
      <c r="M105" s="29"/>
      <c r="N105" s="27"/>
      <c r="O105" s="27">
        <v>4800</v>
      </c>
      <c r="P105" s="27"/>
      <c r="Q105" s="27"/>
    </row>
    <row r="106" spans="2:17" s="32" customFormat="1" ht="65.25" customHeight="1" x14ac:dyDescent="0.25">
      <c r="B106" s="41">
        <v>100</v>
      </c>
      <c r="C106" s="41" t="s">
        <v>3975</v>
      </c>
      <c r="D106" s="41" t="s">
        <v>2202</v>
      </c>
      <c r="E106" s="82" t="s">
        <v>4220</v>
      </c>
      <c r="F106" s="41" t="s">
        <v>4142</v>
      </c>
      <c r="G106" s="30">
        <v>83</v>
      </c>
      <c r="H106" s="41">
        <v>74</v>
      </c>
      <c r="I106" s="41" t="s">
        <v>3972</v>
      </c>
      <c r="J106" s="41">
        <v>60</v>
      </c>
      <c r="K106" s="30">
        <v>10</v>
      </c>
      <c r="L106" s="27">
        <f t="shared" si="1"/>
        <v>2600</v>
      </c>
      <c r="M106" s="29"/>
      <c r="N106" s="27"/>
      <c r="O106" s="27">
        <v>2600</v>
      </c>
      <c r="P106" s="27"/>
      <c r="Q106" s="27"/>
    </row>
    <row r="107" spans="2:17" s="32" customFormat="1" ht="68.25" customHeight="1" x14ac:dyDescent="0.25">
      <c r="B107" s="41">
        <v>101</v>
      </c>
      <c r="C107" s="41" t="s">
        <v>3975</v>
      </c>
      <c r="D107" s="41" t="s">
        <v>2202</v>
      </c>
      <c r="E107" s="82" t="s">
        <v>4221</v>
      </c>
      <c r="F107" s="41" t="s">
        <v>4142</v>
      </c>
      <c r="G107" s="30">
        <v>83</v>
      </c>
      <c r="H107" s="41">
        <v>112</v>
      </c>
      <c r="I107" s="41" t="s">
        <v>3972</v>
      </c>
      <c r="J107" s="41">
        <v>60</v>
      </c>
      <c r="K107" s="30">
        <v>10</v>
      </c>
      <c r="L107" s="27">
        <f t="shared" si="1"/>
        <v>2600</v>
      </c>
      <c r="M107" s="29"/>
      <c r="N107" s="27"/>
      <c r="O107" s="27">
        <v>2600</v>
      </c>
      <c r="P107" s="27"/>
      <c r="Q107" s="27"/>
    </row>
    <row r="108" spans="2:17" s="32" customFormat="1" ht="58.5" customHeight="1" x14ac:dyDescent="0.25">
      <c r="B108" s="41">
        <v>102</v>
      </c>
      <c r="C108" s="41" t="s">
        <v>4072</v>
      </c>
      <c r="D108" s="41" t="s">
        <v>2202</v>
      </c>
      <c r="E108" s="72" t="s">
        <v>4222</v>
      </c>
      <c r="F108" s="41" t="s">
        <v>4138</v>
      </c>
      <c r="G108" s="53">
        <v>100</v>
      </c>
      <c r="H108" s="41">
        <v>306</v>
      </c>
      <c r="I108" s="41" t="s">
        <v>3972</v>
      </c>
      <c r="J108" s="41">
        <v>70</v>
      </c>
      <c r="K108" s="30">
        <v>15</v>
      </c>
      <c r="L108" s="27">
        <f t="shared" si="1"/>
        <v>4150</v>
      </c>
      <c r="M108" s="27">
        <v>4150</v>
      </c>
      <c r="O108" s="27"/>
      <c r="P108" s="27"/>
      <c r="Q108" s="27"/>
    </row>
    <row r="109" spans="2:17" s="32" customFormat="1" ht="78.75" customHeight="1" x14ac:dyDescent="0.25">
      <c r="B109" s="41">
        <v>103</v>
      </c>
      <c r="C109" s="41" t="s">
        <v>4072</v>
      </c>
      <c r="D109" s="41" t="s">
        <v>2202</v>
      </c>
      <c r="E109" s="82" t="s">
        <v>4223</v>
      </c>
      <c r="F109" s="41" t="s">
        <v>4142</v>
      </c>
      <c r="G109" s="31">
        <v>90.82</v>
      </c>
      <c r="H109" s="41">
        <v>265</v>
      </c>
      <c r="I109" s="41" t="s">
        <v>3972</v>
      </c>
      <c r="J109" s="41">
        <v>60</v>
      </c>
      <c r="K109" s="30">
        <v>10</v>
      </c>
      <c r="L109" s="27">
        <f t="shared" si="1"/>
        <v>2600</v>
      </c>
      <c r="M109" s="29"/>
      <c r="N109" s="27"/>
      <c r="O109" s="27">
        <v>2600</v>
      </c>
      <c r="P109" s="27"/>
      <c r="Q109" s="27"/>
    </row>
    <row r="110" spans="2:17" s="32" customFormat="1" ht="73.5" customHeight="1" x14ac:dyDescent="0.25">
      <c r="B110" s="41">
        <v>104</v>
      </c>
      <c r="C110" s="41" t="s">
        <v>4072</v>
      </c>
      <c r="D110" s="41" t="s">
        <v>2202</v>
      </c>
      <c r="E110" s="73" t="s">
        <v>4411</v>
      </c>
      <c r="F110" s="41" t="s">
        <v>4138</v>
      </c>
      <c r="G110" s="65">
        <v>81</v>
      </c>
      <c r="H110" s="41">
        <v>929</v>
      </c>
      <c r="I110" s="41" t="s">
        <v>3972</v>
      </c>
      <c r="J110" s="41">
        <v>70</v>
      </c>
      <c r="K110" s="30">
        <v>15</v>
      </c>
      <c r="L110" s="27">
        <f t="shared" si="1"/>
        <v>5600</v>
      </c>
      <c r="M110" s="29"/>
      <c r="N110" s="27"/>
      <c r="O110" s="27"/>
      <c r="P110" s="27"/>
      <c r="Q110" s="27">
        <v>5600</v>
      </c>
    </row>
    <row r="111" spans="2:17" s="32" customFormat="1" ht="66.75" customHeight="1" x14ac:dyDescent="0.25">
      <c r="B111" s="41">
        <v>105</v>
      </c>
      <c r="C111" s="41" t="s">
        <v>4077</v>
      </c>
      <c r="D111" s="41" t="s">
        <v>2202</v>
      </c>
      <c r="E111" s="72" t="s">
        <v>4224</v>
      </c>
      <c r="F111" s="41" t="s">
        <v>4142</v>
      </c>
      <c r="G111" s="72">
        <v>82</v>
      </c>
      <c r="H111" s="41">
        <v>88</v>
      </c>
      <c r="I111" s="41" t="s">
        <v>3972</v>
      </c>
      <c r="J111" s="41">
        <v>60</v>
      </c>
      <c r="K111" s="30">
        <v>10</v>
      </c>
      <c r="L111" s="27">
        <f t="shared" si="1"/>
        <v>3500</v>
      </c>
      <c r="M111" s="27">
        <v>3500</v>
      </c>
      <c r="N111" s="27"/>
      <c r="O111" s="27"/>
      <c r="P111" s="27"/>
      <c r="Q111" s="27"/>
    </row>
    <row r="112" spans="2:17" s="32" customFormat="1" ht="72.75" customHeight="1" x14ac:dyDescent="0.25">
      <c r="B112" s="41">
        <v>106</v>
      </c>
      <c r="C112" s="41" t="s">
        <v>4077</v>
      </c>
      <c r="D112" s="41" t="s">
        <v>2202</v>
      </c>
      <c r="E112" s="72" t="s">
        <v>4225</v>
      </c>
      <c r="F112" s="41" t="s">
        <v>4142</v>
      </c>
      <c r="G112" s="72">
        <v>82.5</v>
      </c>
      <c r="H112" s="41">
        <v>79</v>
      </c>
      <c r="I112" s="41" t="s">
        <v>3972</v>
      </c>
      <c r="J112" s="41">
        <v>60</v>
      </c>
      <c r="K112" s="30">
        <v>10</v>
      </c>
      <c r="L112" s="27">
        <f t="shared" si="1"/>
        <v>3500</v>
      </c>
      <c r="M112" s="27">
        <v>3500</v>
      </c>
      <c r="N112" s="27"/>
      <c r="O112" s="27"/>
      <c r="P112" s="27"/>
      <c r="Q112" s="27"/>
    </row>
    <row r="113" spans="2:17" s="32" customFormat="1" ht="58.5" customHeight="1" x14ac:dyDescent="0.25">
      <c r="B113" s="41">
        <v>107</v>
      </c>
      <c r="C113" s="41" t="s">
        <v>4077</v>
      </c>
      <c r="D113" s="41" t="s">
        <v>3996</v>
      </c>
      <c r="E113" s="72" t="s">
        <v>4226</v>
      </c>
      <c r="F113" s="41" t="s">
        <v>4138</v>
      </c>
      <c r="G113" s="72">
        <v>82</v>
      </c>
      <c r="H113" s="41">
        <v>761</v>
      </c>
      <c r="I113" s="41" t="s">
        <v>3972</v>
      </c>
      <c r="J113" s="41">
        <v>200</v>
      </c>
      <c r="K113" s="41">
        <v>37</v>
      </c>
      <c r="L113" s="27">
        <f t="shared" si="1"/>
        <v>9500</v>
      </c>
      <c r="M113" s="27">
        <v>9500</v>
      </c>
      <c r="N113" s="27"/>
      <c r="O113" s="27"/>
      <c r="P113" s="27"/>
      <c r="Q113" s="27"/>
    </row>
    <row r="114" spans="2:17" s="32" customFormat="1" ht="68.25" customHeight="1" x14ac:dyDescent="0.25">
      <c r="B114" s="41">
        <v>108</v>
      </c>
      <c r="C114" s="41" t="s">
        <v>4080</v>
      </c>
      <c r="D114" s="39" t="s">
        <v>3996</v>
      </c>
      <c r="E114" s="82" t="s">
        <v>4227</v>
      </c>
      <c r="F114" s="41" t="s">
        <v>4138</v>
      </c>
      <c r="G114" s="71">
        <v>90</v>
      </c>
      <c r="H114" s="41">
        <v>2254</v>
      </c>
      <c r="I114" s="41" t="s">
        <v>3972</v>
      </c>
      <c r="J114" s="41">
        <v>350</v>
      </c>
      <c r="K114" s="41">
        <v>65</v>
      </c>
      <c r="L114" s="27">
        <f t="shared" si="1"/>
        <v>21000</v>
      </c>
      <c r="M114" s="27">
        <v>21000</v>
      </c>
      <c r="O114" s="27"/>
      <c r="P114" s="27"/>
      <c r="Q114" s="27"/>
    </row>
    <row r="115" spans="2:17" s="32" customFormat="1" ht="69" customHeight="1" x14ac:dyDescent="0.25">
      <c r="B115" s="41">
        <v>109</v>
      </c>
      <c r="C115" s="41" t="s">
        <v>4080</v>
      </c>
      <c r="D115" s="41" t="s">
        <v>2202</v>
      </c>
      <c r="E115" s="72" t="s">
        <v>4228</v>
      </c>
      <c r="F115" s="41" t="s">
        <v>4142</v>
      </c>
      <c r="G115" s="72">
        <v>84</v>
      </c>
      <c r="H115" s="41">
        <v>349</v>
      </c>
      <c r="I115" s="41" t="s">
        <v>3972</v>
      </c>
      <c r="J115" s="41">
        <v>60</v>
      </c>
      <c r="K115" s="30">
        <v>10</v>
      </c>
      <c r="L115" s="27">
        <f t="shared" si="1"/>
        <v>3000</v>
      </c>
      <c r="M115" s="29"/>
      <c r="N115" s="27"/>
      <c r="O115" s="27"/>
      <c r="P115" s="27"/>
      <c r="Q115" s="27">
        <v>3000</v>
      </c>
    </row>
    <row r="116" spans="2:17" s="32" customFormat="1" ht="72.75" customHeight="1" x14ac:dyDescent="0.25">
      <c r="B116" s="41">
        <v>110</v>
      </c>
      <c r="C116" s="41" t="s">
        <v>4080</v>
      </c>
      <c r="D116" s="41" t="s">
        <v>2202</v>
      </c>
      <c r="E116" s="82" t="s">
        <v>4229</v>
      </c>
      <c r="F116" s="41" t="s">
        <v>4142</v>
      </c>
      <c r="G116" s="71">
        <v>90</v>
      </c>
      <c r="H116" s="41">
        <v>180</v>
      </c>
      <c r="I116" s="41" t="s">
        <v>3972</v>
      </c>
      <c r="J116" s="41">
        <v>60</v>
      </c>
      <c r="K116" s="30">
        <v>10</v>
      </c>
      <c r="L116" s="27">
        <f t="shared" si="1"/>
        <v>2400</v>
      </c>
      <c r="M116" s="29"/>
      <c r="N116" s="27">
        <v>2400</v>
      </c>
      <c r="O116" s="27"/>
      <c r="P116" s="27"/>
      <c r="Q116" s="27"/>
    </row>
    <row r="117" spans="2:17" s="32" customFormat="1" ht="69" customHeight="1" x14ac:dyDescent="0.25">
      <c r="B117" s="41">
        <v>111</v>
      </c>
      <c r="C117" s="41" t="s">
        <v>4080</v>
      </c>
      <c r="D117" s="41" t="s">
        <v>2202</v>
      </c>
      <c r="E117" s="72" t="s">
        <v>4230</v>
      </c>
      <c r="F117" s="41" t="s">
        <v>4138</v>
      </c>
      <c r="G117" s="72">
        <v>95</v>
      </c>
      <c r="H117" s="41">
        <v>546</v>
      </c>
      <c r="I117" s="41" t="s">
        <v>3972</v>
      </c>
      <c r="J117" s="41">
        <v>70</v>
      </c>
      <c r="K117" s="30">
        <v>15</v>
      </c>
      <c r="L117" s="27">
        <f t="shared" si="1"/>
        <v>4800</v>
      </c>
      <c r="M117" s="29"/>
      <c r="N117" s="27"/>
      <c r="O117" s="27">
        <v>4800</v>
      </c>
      <c r="P117" s="27"/>
      <c r="Q117" s="27"/>
    </row>
    <row r="118" spans="2:17" s="32" customFormat="1" ht="76.5" customHeight="1" x14ac:dyDescent="0.25">
      <c r="B118" s="41">
        <v>112</v>
      </c>
      <c r="C118" s="41" t="s">
        <v>4080</v>
      </c>
      <c r="D118" s="41" t="s">
        <v>2202</v>
      </c>
      <c r="E118" s="72" t="s">
        <v>4231</v>
      </c>
      <c r="F118" s="41" t="s">
        <v>4142</v>
      </c>
      <c r="G118" s="72">
        <v>95</v>
      </c>
      <c r="H118" s="41">
        <v>325</v>
      </c>
      <c r="I118" s="41" t="s">
        <v>3972</v>
      </c>
      <c r="J118" s="41">
        <v>60</v>
      </c>
      <c r="K118" s="30">
        <v>10</v>
      </c>
      <c r="L118" s="27">
        <f t="shared" si="1"/>
        <v>3000</v>
      </c>
      <c r="M118" s="29"/>
      <c r="N118" s="27"/>
      <c r="O118" s="27"/>
      <c r="P118" s="27"/>
      <c r="Q118" s="27">
        <v>3000</v>
      </c>
    </row>
    <row r="119" spans="2:17" s="32" customFormat="1" ht="64.5" customHeight="1" x14ac:dyDescent="0.25">
      <c r="B119" s="41">
        <v>113</v>
      </c>
      <c r="C119" s="41" t="s">
        <v>4080</v>
      </c>
      <c r="D119" s="41" t="s">
        <v>2202</v>
      </c>
      <c r="E119" s="72" t="s">
        <v>4232</v>
      </c>
      <c r="F119" s="41" t="s">
        <v>4138</v>
      </c>
      <c r="G119" s="72">
        <v>90</v>
      </c>
      <c r="H119" s="41">
        <v>854</v>
      </c>
      <c r="I119" s="41" t="s">
        <v>3972</v>
      </c>
      <c r="J119" s="41">
        <v>70</v>
      </c>
      <c r="K119" s="30">
        <v>15</v>
      </c>
      <c r="L119" s="27">
        <f t="shared" si="1"/>
        <v>5200</v>
      </c>
      <c r="M119" s="29"/>
      <c r="N119" s="27"/>
      <c r="O119" s="27"/>
      <c r="P119" s="27">
        <v>5200</v>
      </c>
      <c r="Q119" s="27"/>
    </row>
    <row r="120" spans="2:17" s="32" customFormat="1" ht="73.5" customHeight="1" x14ac:dyDescent="0.25">
      <c r="B120" s="41">
        <v>114</v>
      </c>
      <c r="C120" s="41" t="s">
        <v>4080</v>
      </c>
      <c r="D120" s="41" t="s">
        <v>2202</v>
      </c>
      <c r="E120" s="82" t="s">
        <v>4233</v>
      </c>
      <c r="F120" s="41" t="s">
        <v>4142</v>
      </c>
      <c r="G120" s="71">
        <v>100</v>
      </c>
      <c r="H120" s="41">
        <v>210</v>
      </c>
      <c r="I120" s="41" t="s">
        <v>3972</v>
      </c>
      <c r="J120" s="41">
        <v>60</v>
      </c>
      <c r="K120" s="30">
        <v>10</v>
      </c>
      <c r="L120" s="27">
        <f t="shared" si="1"/>
        <v>3500</v>
      </c>
      <c r="M120" s="27">
        <v>3500</v>
      </c>
      <c r="N120" s="27"/>
      <c r="O120" s="27"/>
      <c r="P120" s="27"/>
      <c r="Q120" s="27"/>
    </row>
    <row r="121" spans="2:17" s="32" customFormat="1" ht="62.25" customHeight="1" x14ac:dyDescent="0.25">
      <c r="B121" s="41">
        <v>115</v>
      </c>
      <c r="C121" s="41" t="s">
        <v>4080</v>
      </c>
      <c r="D121" s="41" t="s">
        <v>2202</v>
      </c>
      <c r="E121" s="73" t="s">
        <v>4234</v>
      </c>
      <c r="F121" s="41" t="s">
        <v>4138</v>
      </c>
      <c r="G121" s="73">
        <v>95</v>
      </c>
      <c r="H121" s="41">
        <v>629</v>
      </c>
      <c r="I121" s="41" t="s">
        <v>3972</v>
      </c>
      <c r="J121" s="41">
        <v>70</v>
      </c>
      <c r="K121" s="30">
        <v>15</v>
      </c>
      <c r="L121" s="27">
        <f t="shared" si="1"/>
        <v>5600</v>
      </c>
      <c r="M121" s="29"/>
      <c r="N121" s="27"/>
      <c r="O121" s="27"/>
      <c r="P121" s="27"/>
      <c r="Q121" s="27">
        <v>5600</v>
      </c>
    </row>
    <row r="122" spans="2:17" s="32" customFormat="1" ht="65.25" customHeight="1" x14ac:dyDescent="0.25">
      <c r="B122" s="41">
        <v>116</v>
      </c>
      <c r="C122" s="41" t="s">
        <v>4095</v>
      </c>
      <c r="D122" s="41" t="s">
        <v>2202</v>
      </c>
      <c r="E122" s="82" t="s">
        <v>4414</v>
      </c>
      <c r="F122" s="41" t="s">
        <v>4142</v>
      </c>
      <c r="G122" s="71">
        <v>81</v>
      </c>
      <c r="H122" s="41">
        <v>115</v>
      </c>
      <c r="I122" s="41" t="s">
        <v>3972</v>
      </c>
      <c r="J122" s="41">
        <v>60</v>
      </c>
      <c r="K122" s="30">
        <v>10</v>
      </c>
      <c r="L122" s="27">
        <f t="shared" si="1"/>
        <v>2400</v>
      </c>
      <c r="M122" s="29"/>
      <c r="N122" s="27">
        <v>2400</v>
      </c>
      <c r="O122" s="27"/>
      <c r="P122" s="27"/>
      <c r="Q122" s="27"/>
    </row>
    <row r="123" spans="2:17" s="32" customFormat="1" ht="70.5" customHeight="1" x14ac:dyDescent="0.25">
      <c r="B123" s="41">
        <v>117</v>
      </c>
      <c r="C123" s="41" t="s">
        <v>4095</v>
      </c>
      <c r="D123" s="41" t="s">
        <v>2202</v>
      </c>
      <c r="E123" s="82" t="s">
        <v>4235</v>
      </c>
      <c r="F123" s="41" t="s">
        <v>4142</v>
      </c>
      <c r="G123" s="71">
        <v>81</v>
      </c>
      <c r="H123" s="41">
        <v>137</v>
      </c>
      <c r="I123" s="41" t="s">
        <v>3972</v>
      </c>
      <c r="J123" s="41">
        <v>60</v>
      </c>
      <c r="K123" s="30">
        <v>10</v>
      </c>
      <c r="L123" s="27">
        <f t="shared" si="1"/>
        <v>2400</v>
      </c>
      <c r="M123" s="29"/>
      <c r="N123" s="27">
        <v>2400</v>
      </c>
      <c r="O123" s="27"/>
      <c r="P123" s="27"/>
      <c r="Q123" s="27"/>
    </row>
    <row r="124" spans="2:17" s="32" customFormat="1" ht="61.5" customHeight="1" x14ac:dyDescent="0.25">
      <c r="B124" s="41">
        <v>118</v>
      </c>
      <c r="C124" s="41" t="s">
        <v>4095</v>
      </c>
      <c r="D124" s="41" t="s">
        <v>2202</v>
      </c>
      <c r="E124" s="82" t="s">
        <v>4236</v>
      </c>
      <c r="F124" s="41" t="s">
        <v>4138</v>
      </c>
      <c r="G124" s="71">
        <v>81</v>
      </c>
      <c r="H124" s="41">
        <v>416</v>
      </c>
      <c r="I124" s="41" t="s">
        <v>3972</v>
      </c>
      <c r="J124" s="41">
        <v>70</v>
      </c>
      <c r="K124" s="30">
        <v>15</v>
      </c>
      <c r="L124" s="27">
        <f t="shared" si="1"/>
        <v>4800</v>
      </c>
      <c r="M124" s="66"/>
      <c r="N124" s="27"/>
      <c r="O124" s="27">
        <v>4800</v>
      </c>
      <c r="P124" s="27"/>
      <c r="Q124" s="27"/>
    </row>
    <row r="125" spans="2:17" s="32" customFormat="1" ht="75.75" customHeight="1" x14ac:dyDescent="0.25">
      <c r="B125" s="41">
        <v>119</v>
      </c>
      <c r="C125" s="41" t="s">
        <v>4095</v>
      </c>
      <c r="D125" s="41" t="s">
        <v>2202</v>
      </c>
      <c r="E125" s="82" t="s">
        <v>4416</v>
      </c>
      <c r="F125" s="41" t="s">
        <v>4142</v>
      </c>
      <c r="G125" s="71">
        <v>81</v>
      </c>
      <c r="H125" s="41">
        <v>188</v>
      </c>
      <c r="I125" s="41" t="s">
        <v>3972</v>
      </c>
      <c r="J125" s="41">
        <v>60</v>
      </c>
      <c r="K125" s="30">
        <v>10</v>
      </c>
      <c r="L125" s="27">
        <f t="shared" si="1"/>
        <v>2400</v>
      </c>
      <c r="M125" s="29"/>
      <c r="N125" s="27">
        <v>2400</v>
      </c>
      <c r="O125" s="27"/>
      <c r="P125" s="27"/>
      <c r="Q125" s="27"/>
    </row>
    <row r="126" spans="2:17" s="32" customFormat="1" ht="76.5" customHeight="1" x14ac:dyDescent="0.25">
      <c r="B126" s="41">
        <v>120</v>
      </c>
      <c r="C126" s="41" t="s">
        <v>4095</v>
      </c>
      <c r="D126" s="41" t="s">
        <v>2202</v>
      </c>
      <c r="E126" s="82" t="s">
        <v>4237</v>
      </c>
      <c r="F126" s="41" t="s">
        <v>4142</v>
      </c>
      <c r="G126" s="71">
        <v>81</v>
      </c>
      <c r="H126" s="41">
        <v>90</v>
      </c>
      <c r="I126" s="41" t="s">
        <v>3972</v>
      </c>
      <c r="J126" s="41">
        <v>60</v>
      </c>
      <c r="K126" s="30">
        <v>10</v>
      </c>
      <c r="L126" s="27">
        <f t="shared" si="1"/>
        <v>3000</v>
      </c>
      <c r="M126" s="29"/>
      <c r="N126" s="29"/>
      <c r="O126" s="27"/>
      <c r="P126" s="27"/>
      <c r="Q126" s="27">
        <v>3000</v>
      </c>
    </row>
    <row r="127" spans="2:17" s="32" customFormat="1" ht="72.75" customHeight="1" x14ac:dyDescent="0.25">
      <c r="B127" s="41">
        <v>121</v>
      </c>
      <c r="C127" s="41" t="s">
        <v>4095</v>
      </c>
      <c r="D127" s="41" t="s">
        <v>2202</v>
      </c>
      <c r="E127" s="82" t="s">
        <v>4238</v>
      </c>
      <c r="F127" s="41" t="s">
        <v>4142</v>
      </c>
      <c r="G127" s="71">
        <v>81</v>
      </c>
      <c r="H127" s="41">
        <v>176</v>
      </c>
      <c r="I127" s="41" t="s">
        <v>3972</v>
      </c>
      <c r="J127" s="41">
        <v>60</v>
      </c>
      <c r="K127" s="30">
        <v>10</v>
      </c>
      <c r="L127" s="27">
        <f t="shared" si="1"/>
        <v>2600</v>
      </c>
      <c r="M127" s="67"/>
      <c r="N127" s="27"/>
      <c r="O127" s="27">
        <v>2600</v>
      </c>
      <c r="P127" s="27"/>
      <c r="Q127" s="27"/>
    </row>
    <row r="128" spans="2:17" s="32" customFormat="1" ht="61.5" customHeight="1" x14ac:dyDescent="0.25">
      <c r="B128" s="41">
        <v>122</v>
      </c>
      <c r="C128" s="41" t="s">
        <v>4095</v>
      </c>
      <c r="D128" s="41" t="s">
        <v>2202</v>
      </c>
      <c r="E128" s="82" t="s">
        <v>4239</v>
      </c>
      <c r="F128" s="41" t="s">
        <v>4138</v>
      </c>
      <c r="G128" s="71">
        <v>82</v>
      </c>
      <c r="H128" s="41">
        <v>179</v>
      </c>
      <c r="I128" s="41" t="s">
        <v>3972</v>
      </c>
      <c r="J128" s="41">
        <v>70</v>
      </c>
      <c r="K128" s="30">
        <v>15</v>
      </c>
      <c r="L128" s="27">
        <f t="shared" si="1"/>
        <v>4800</v>
      </c>
      <c r="M128" s="29"/>
      <c r="N128" s="27"/>
      <c r="O128" s="27">
        <v>4800</v>
      </c>
      <c r="P128" s="27"/>
      <c r="Q128" s="27"/>
    </row>
    <row r="129" spans="2:17" s="32" customFormat="1" ht="77.25" customHeight="1" x14ac:dyDescent="0.25">
      <c r="B129" s="41">
        <v>123</v>
      </c>
      <c r="C129" s="41" t="s">
        <v>4095</v>
      </c>
      <c r="D129" s="41" t="s">
        <v>2202</v>
      </c>
      <c r="E129" s="82" t="s">
        <v>4240</v>
      </c>
      <c r="F129" s="41" t="s">
        <v>4142</v>
      </c>
      <c r="G129" s="71">
        <v>82</v>
      </c>
      <c r="H129" s="41">
        <v>126</v>
      </c>
      <c r="I129" s="41" t="s">
        <v>3972</v>
      </c>
      <c r="J129" s="41">
        <v>60</v>
      </c>
      <c r="K129" s="30">
        <v>10</v>
      </c>
      <c r="L129" s="27">
        <f t="shared" si="1"/>
        <v>3500</v>
      </c>
      <c r="M129" s="27">
        <v>3500</v>
      </c>
      <c r="O129" s="27"/>
      <c r="P129" s="27"/>
      <c r="Q129" s="27"/>
    </row>
    <row r="130" spans="2:17" s="32" customFormat="1" ht="81" customHeight="1" x14ac:dyDescent="0.25">
      <c r="B130" s="41">
        <v>124</v>
      </c>
      <c r="C130" s="41" t="s">
        <v>4095</v>
      </c>
      <c r="D130" s="41" t="s">
        <v>2202</v>
      </c>
      <c r="E130" s="82" t="s">
        <v>4241</v>
      </c>
      <c r="F130" s="41" t="s">
        <v>4142</v>
      </c>
      <c r="G130" s="71">
        <v>81</v>
      </c>
      <c r="H130" s="41">
        <v>116</v>
      </c>
      <c r="I130" s="41" t="s">
        <v>3972</v>
      </c>
      <c r="J130" s="41">
        <v>60</v>
      </c>
      <c r="K130" s="30">
        <v>10</v>
      </c>
      <c r="L130" s="27">
        <f t="shared" si="1"/>
        <v>2600</v>
      </c>
      <c r="M130" s="29"/>
      <c r="N130" s="27"/>
      <c r="O130" s="27">
        <v>2600</v>
      </c>
      <c r="P130" s="27"/>
      <c r="Q130" s="27"/>
    </row>
    <row r="131" spans="2:17" s="32" customFormat="1" ht="66.75" customHeight="1" x14ac:dyDescent="0.25">
      <c r="B131" s="41">
        <v>125</v>
      </c>
      <c r="C131" s="41" t="s">
        <v>4095</v>
      </c>
      <c r="D131" s="41" t="s">
        <v>4064</v>
      </c>
      <c r="E131" s="82" t="s">
        <v>4415</v>
      </c>
      <c r="F131" s="41" t="s">
        <v>4138</v>
      </c>
      <c r="G131" s="71">
        <v>81</v>
      </c>
      <c r="H131" s="41">
        <v>805</v>
      </c>
      <c r="I131" s="41" t="s">
        <v>3972</v>
      </c>
      <c r="J131" s="41">
        <v>120</v>
      </c>
      <c r="K131" s="41">
        <v>22</v>
      </c>
      <c r="L131" s="27">
        <f t="shared" si="1"/>
        <v>8400</v>
      </c>
      <c r="M131" s="29"/>
      <c r="N131" s="27">
        <v>8400</v>
      </c>
      <c r="O131" s="27"/>
      <c r="P131" s="27"/>
      <c r="Q131" s="27"/>
    </row>
    <row r="132" spans="2:17" s="32" customFormat="1" ht="78.75" customHeight="1" x14ac:dyDescent="0.25">
      <c r="B132" s="41">
        <v>126</v>
      </c>
      <c r="C132" s="41" t="s">
        <v>4098</v>
      </c>
      <c r="D132" s="41" t="s">
        <v>2202</v>
      </c>
      <c r="E132" s="82" t="s">
        <v>4242</v>
      </c>
      <c r="F132" s="41" t="s">
        <v>4142</v>
      </c>
      <c r="G132" s="71">
        <v>81</v>
      </c>
      <c r="H132" s="55">
        <v>250</v>
      </c>
      <c r="I132" s="41" t="s">
        <v>3972</v>
      </c>
      <c r="J132" s="41">
        <v>60</v>
      </c>
      <c r="K132" s="30">
        <v>10</v>
      </c>
      <c r="L132" s="27">
        <f t="shared" si="1"/>
        <v>2800</v>
      </c>
      <c r="M132" s="29"/>
      <c r="N132" s="27"/>
      <c r="O132" s="27"/>
      <c r="P132" s="27">
        <v>2800</v>
      </c>
      <c r="Q132" s="27"/>
    </row>
    <row r="133" spans="2:17" s="32" customFormat="1" ht="77.25" customHeight="1" x14ac:dyDescent="0.25">
      <c r="B133" s="41">
        <v>127</v>
      </c>
      <c r="C133" s="41" t="s">
        <v>4098</v>
      </c>
      <c r="D133" s="41" t="s">
        <v>2202</v>
      </c>
      <c r="E133" s="82" t="s">
        <v>4243</v>
      </c>
      <c r="F133" s="41" t="s">
        <v>4142</v>
      </c>
      <c r="G133" s="71">
        <v>84</v>
      </c>
      <c r="H133" s="41">
        <v>246</v>
      </c>
      <c r="I133" s="41" t="s">
        <v>3972</v>
      </c>
      <c r="J133" s="41">
        <v>60</v>
      </c>
      <c r="K133" s="30">
        <v>10</v>
      </c>
      <c r="L133" s="27">
        <f t="shared" si="1"/>
        <v>3000</v>
      </c>
      <c r="M133" s="29"/>
      <c r="N133" s="27"/>
      <c r="O133" s="27"/>
      <c r="P133" s="27"/>
      <c r="Q133" s="27">
        <v>3000</v>
      </c>
    </row>
    <row r="134" spans="2:17" s="32" customFormat="1" ht="72" customHeight="1" x14ac:dyDescent="0.25">
      <c r="B134" s="41">
        <v>128</v>
      </c>
      <c r="C134" s="41" t="s">
        <v>4098</v>
      </c>
      <c r="D134" s="41" t="s">
        <v>2202</v>
      </c>
      <c r="E134" s="72" t="s">
        <v>4244</v>
      </c>
      <c r="F134" s="41" t="s">
        <v>4142</v>
      </c>
      <c r="G134" s="72">
        <v>81</v>
      </c>
      <c r="H134" s="41">
        <v>236</v>
      </c>
      <c r="I134" s="41" t="s">
        <v>3972</v>
      </c>
      <c r="J134" s="41">
        <v>60</v>
      </c>
      <c r="K134" s="30">
        <v>10</v>
      </c>
      <c r="L134" s="27">
        <f t="shared" si="1"/>
        <v>2400</v>
      </c>
      <c r="M134" s="29"/>
      <c r="N134" s="27">
        <v>2400</v>
      </c>
      <c r="O134" s="27"/>
      <c r="P134" s="27"/>
      <c r="Q134" s="27"/>
    </row>
    <row r="135" spans="2:17" s="32" customFormat="1" ht="69" customHeight="1" x14ac:dyDescent="0.25">
      <c r="B135" s="41">
        <v>129</v>
      </c>
      <c r="C135" s="41" t="s">
        <v>4098</v>
      </c>
      <c r="D135" s="41" t="s">
        <v>2202</v>
      </c>
      <c r="E135" s="72" t="s">
        <v>4245</v>
      </c>
      <c r="F135" s="41" t="s">
        <v>4142</v>
      </c>
      <c r="G135" s="72">
        <v>84</v>
      </c>
      <c r="H135" s="41">
        <v>251</v>
      </c>
      <c r="I135" s="41" t="s">
        <v>3972</v>
      </c>
      <c r="J135" s="41">
        <v>60</v>
      </c>
      <c r="K135" s="30">
        <v>10</v>
      </c>
      <c r="L135" s="27">
        <f t="shared" si="1"/>
        <v>3000</v>
      </c>
      <c r="M135" s="29"/>
      <c r="N135" s="27"/>
      <c r="O135" s="27"/>
      <c r="P135" s="27"/>
      <c r="Q135" s="27">
        <v>3000</v>
      </c>
    </row>
    <row r="136" spans="2:17" s="32" customFormat="1" ht="73.5" customHeight="1" x14ac:dyDescent="0.25">
      <c r="B136" s="41">
        <v>130</v>
      </c>
      <c r="C136" s="41" t="s">
        <v>4098</v>
      </c>
      <c r="D136" s="41" t="s">
        <v>2202</v>
      </c>
      <c r="E136" s="72" t="s">
        <v>4246</v>
      </c>
      <c r="F136" s="41" t="s">
        <v>4142</v>
      </c>
      <c r="G136" s="72">
        <v>81</v>
      </c>
      <c r="H136" s="41">
        <v>227</v>
      </c>
      <c r="I136" s="41" t="s">
        <v>3972</v>
      </c>
      <c r="J136" s="41">
        <v>60</v>
      </c>
      <c r="K136" s="30">
        <v>10</v>
      </c>
      <c r="L136" s="27">
        <f t="shared" si="1"/>
        <v>2400</v>
      </c>
      <c r="M136" s="29"/>
      <c r="N136" s="27">
        <v>2400</v>
      </c>
      <c r="O136" s="27"/>
      <c r="P136" s="27"/>
      <c r="Q136" s="27"/>
    </row>
    <row r="137" spans="2:17" s="32" customFormat="1" ht="83.25" customHeight="1" x14ac:dyDescent="0.25">
      <c r="B137" s="41">
        <v>131</v>
      </c>
      <c r="C137" s="41" t="s">
        <v>4098</v>
      </c>
      <c r="D137" s="41" t="s">
        <v>2202</v>
      </c>
      <c r="E137" s="82" t="s">
        <v>4247</v>
      </c>
      <c r="F137" s="41" t="s">
        <v>4142</v>
      </c>
      <c r="G137" s="71">
        <v>81</v>
      </c>
      <c r="H137" s="41">
        <v>306</v>
      </c>
      <c r="I137" s="41" t="s">
        <v>3972</v>
      </c>
      <c r="J137" s="41">
        <v>60</v>
      </c>
      <c r="K137" s="30">
        <v>10</v>
      </c>
      <c r="L137" s="27">
        <f t="shared" ref="L137:L200" si="2">M137+N137+O137+P137+Q137</f>
        <v>3500</v>
      </c>
      <c r="M137" s="27">
        <v>3500</v>
      </c>
      <c r="N137" s="27"/>
      <c r="O137" s="27"/>
      <c r="P137" s="27"/>
      <c r="Q137" s="27"/>
    </row>
    <row r="138" spans="2:17" s="32" customFormat="1" ht="77.25" customHeight="1" x14ac:dyDescent="0.25">
      <c r="B138" s="41">
        <v>132</v>
      </c>
      <c r="C138" s="41" t="s">
        <v>4098</v>
      </c>
      <c r="D138" s="41" t="s">
        <v>2202</v>
      </c>
      <c r="E138" s="74" t="s">
        <v>4248</v>
      </c>
      <c r="F138" s="41" t="s">
        <v>4142</v>
      </c>
      <c r="G138" s="74">
        <v>81</v>
      </c>
      <c r="H138" s="55">
        <v>104</v>
      </c>
      <c r="I138" s="41" t="s">
        <v>3972</v>
      </c>
      <c r="J138" s="41">
        <v>60</v>
      </c>
      <c r="K138" s="30">
        <v>10</v>
      </c>
      <c r="L138" s="27">
        <f t="shared" si="2"/>
        <v>2600</v>
      </c>
      <c r="M138" s="29"/>
      <c r="N138" s="27"/>
      <c r="O138" s="27">
        <v>2600</v>
      </c>
      <c r="P138" s="27"/>
      <c r="Q138" s="27"/>
    </row>
    <row r="139" spans="2:17" s="32" customFormat="1" ht="63.75" customHeight="1" x14ac:dyDescent="0.25">
      <c r="B139" s="41">
        <v>133</v>
      </c>
      <c r="C139" s="41" t="s">
        <v>4103</v>
      </c>
      <c r="D139" s="39" t="s">
        <v>2322</v>
      </c>
      <c r="E139" s="72" t="s">
        <v>4417</v>
      </c>
      <c r="F139" s="41" t="s">
        <v>4138</v>
      </c>
      <c r="G139" s="72">
        <v>82</v>
      </c>
      <c r="H139" s="39">
        <v>158</v>
      </c>
      <c r="I139" s="41" t="s">
        <v>3972</v>
      </c>
      <c r="J139" s="39">
        <v>60</v>
      </c>
      <c r="K139" s="30">
        <v>10</v>
      </c>
      <c r="L139" s="27">
        <f t="shared" si="2"/>
        <v>3500</v>
      </c>
      <c r="M139" s="54">
        <v>3500</v>
      </c>
      <c r="N139" s="29"/>
      <c r="O139" s="54"/>
      <c r="P139" s="54"/>
      <c r="Q139" s="54"/>
    </row>
    <row r="140" spans="2:17" s="32" customFormat="1" ht="69" customHeight="1" x14ac:dyDescent="0.25">
      <c r="B140" s="41">
        <v>134</v>
      </c>
      <c r="C140" s="41" t="s">
        <v>4103</v>
      </c>
      <c r="D140" s="41" t="s">
        <v>2202</v>
      </c>
      <c r="E140" s="72" t="s">
        <v>4249</v>
      </c>
      <c r="F140" s="41" t="s">
        <v>4168</v>
      </c>
      <c r="G140" s="72">
        <v>82</v>
      </c>
      <c r="H140" s="41">
        <v>140</v>
      </c>
      <c r="I140" s="41" t="s">
        <v>3972</v>
      </c>
      <c r="J140" s="41">
        <v>70</v>
      </c>
      <c r="K140" s="30">
        <v>15</v>
      </c>
      <c r="L140" s="27">
        <f t="shared" si="2"/>
        <v>5200</v>
      </c>
      <c r="M140" s="29"/>
      <c r="N140" s="27"/>
      <c r="O140" s="27"/>
      <c r="P140" s="27">
        <v>5200</v>
      </c>
      <c r="Q140" s="27"/>
    </row>
    <row r="141" spans="2:17" s="32" customFormat="1" ht="76.5" customHeight="1" x14ac:dyDescent="0.25">
      <c r="B141" s="41">
        <v>135</v>
      </c>
      <c r="C141" s="41" t="s">
        <v>4103</v>
      </c>
      <c r="D141" s="41" t="s">
        <v>2202</v>
      </c>
      <c r="E141" s="72" t="s">
        <v>4250</v>
      </c>
      <c r="F141" s="41" t="s">
        <v>4142</v>
      </c>
      <c r="G141" s="72">
        <v>82</v>
      </c>
      <c r="H141" s="41">
        <v>283</v>
      </c>
      <c r="I141" s="41" t="s">
        <v>3972</v>
      </c>
      <c r="J141" s="41">
        <v>60</v>
      </c>
      <c r="K141" s="30">
        <v>10</v>
      </c>
      <c r="L141" s="27">
        <f t="shared" si="2"/>
        <v>2600</v>
      </c>
      <c r="M141" s="29"/>
      <c r="N141" s="27"/>
      <c r="O141" s="27">
        <v>2600</v>
      </c>
      <c r="P141" s="27"/>
      <c r="Q141" s="27"/>
    </row>
    <row r="142" spans="2:17" s="32" customFormat="1" ht="67.5" customHeight="1" x14ac:dyDescent="0.25">
      <c r="B142" s="41">
        <v>136</v>
      </c>
      <c r="C142" s="41" t="s">
        <v>4103</v>
      </c>
      <c r="D142" s="41" t="s">
        <v>2322</v>
      </c>
      <c r="E142" s="82" t="s">
        <v>4251</v>
      </c>
      <c r="F142" s="41" t="s">
        <v>4138</v>
      </c>
      <c r="G142" s="71">
        <v>90</v>
      </c>
      <c r="H142" s="41">
        <v>164</v>
      </c>
      <c r="I142" s="41" t="s">
        <v>3972</v>
      </c>
      <c r="J142" s="41">
        <v>60</v>
      </c>
      <c r="K142" s="30">
        <v>10</v>
      </c>
      <c r="L142" s="27">
        <f t="shared" si="2"/>
        <v>3000</v>
      </c>
      <c r="M142" s="29"/>
      <c r="N142" s="27"/>
      <c r="O142" s="27"/>
      <c r="P142" s="27"/>
      <c r="Q142" s="27">
        <v>3000</v>
      </c>
    </row>
    <row r="143" spans="2:17" s="32" customFormat="1" ht="68.25" customHeight="1" x14ac:dyDescent="0.25">
      <c r="B143" s="41">
        <v>137</v>
      </c>
      <c r="C143" s="41" t="s">
        <v>4103</v>
      </c>
      <c r="D143" s="41" t="s">
        <v>2322</v>
      </c>
      <c r="E143" s="73" t="s">
        <v>4252</v>
      </c>
      <c r="F143" s="41" t="s">
        <v>4138</v>
      </c>
      <c r="G143" s="73">
        <v>82</v>
      </c>
      <c r="H143" s="41">
        <v>116</v>
      </c>
      <c r="I143" s="41" t="s">
        <v>3972</v>
      </c>
      <c r="J143" s="41">
        <v>60</v>
      </c>
      <c r="K143" s="30">
        <v>10</v>
      </c>
      <c r="L143" s="27">
        <f t="shared" si="2"/>
        <v>2600</v>
      </c>
      <c r="M143" s="29"/>
      <c r="N143" s="27"/>
      <c r="O143" s="27">
        <v>2600</v>
      </c>
      <c r="P143" s="27"/>
      <c r="Q143" s="27"/>
    </row>
    <row r="144" spans="2:17" s="32" customFormat="1" ht="78.75" customHeight="1" x14ac:dyDescent="0.25">
      <c r="B144" s="41">
        <v>138</v>
      </c>
      <c r="C144" s="41" t="s">
        <v>3976</v>
      </c>
      <c r="D144" s="41" t="s">
        <v>2202</v>
      </c>
      <c r="E144" s="82" t="s">
        <v>4253</v>
      </c>
      <c r="F144" s="41" t="s">
        <v>4142</v>
      </c>
      <c r="G144" s="71">
        <v>81</v>
      </c>
      <c r="H144" s="41">
        <v>246</v>
      </c>
      <c r="I144" s="41" t="s">
        <v>3972</v>
      </c>
      <c r="J144" s="41">
        <v>60</v>
      </c>
      <c r="K144" s="30">
        <v>10</v>
      </c>
      <c r="L144" s="27">
        <f t="shared" si="2"/>
        <v>3500</v>
      </c>
      <c r="M144" s="27">
        <v>3500</v>
      </c>
      <c r="N144" s="27"/>
      <c r="O144" s="27"/>
      <c r="P144" s="27"/>
      <c r="Q144" s="27"/>
    </row>
    <row r="145" spans="2:17" s="32" customFormat="1" ht="81" customHeight="1" x14ac:dyDescent="0.25">
      <c r="B145" s="41">
        <v>139</v>
      </c>
      <c r="C145" s="41" t="s">
        <v>3977</v>
      </c>
      <c r="D145" s="41" t="s">
        <v>2202</v>
      </c>
      <c r="E145" s="72" t="s">
        <v>4418</v>
      </c>
      <c r="F145" s="41" t="s">
        <v>4142</v>
      </c>
      <c r="G145" s="72">
        <v>100</v>
      </c>
      <c r="H145" s="41">
        <v>265</v>
      </c>
      <c r="I145" s="41" t="s">
        <v>3972</v>
      </c>
      <c r="J145" s="41">
        <v>60</v>
      </c>
      <c r="K145" s="30">
        <v>10</v>
      </c>
      <c r="L145" s="27">
        <f t="shared" si="2"/>
        <v>3500</v>
      </c>
      <c r="M145" s="27">
        <v>3500</v>
      </c>
      <c r="N145" s="27"/>
      <c r="O145" s="27"/>
      <c r="P145" s="27"/>
      <c r="Q145" s="27"/>
    </row>
    <row r="146" spans="2:17" s="32" customFormat="1" ht="72.75" customHeight="1" x14ac:dyDescent="0.25">
      <c r="B146" s="41">
        <v>140</v>
      </c>
      <c r="C146" s="41" t="s">
        <v>3977</v>
      </c>
      <c r="D146" s="41" t="s">
        <v>2202</v>
      </c>
      <c r="E146" s="82" t="s">
        <v>4254</v>
      </c>
      <c r="F146" s="41" t="s">
        <v>4138</v>
      </c>
      <c r="G146" s="71">
        <v>90</v>
      </c>
      <c r="H146" s="41">
        <v>522</v>
      </c>
      <c r="I146" s="41" t="s">
        <v>3972</v>
      </c>
      <c r="J146" s="41">
        <v>70</v>
      </c>
      <c r="K146" s="30">
        <v>15</v>
      </c>
      <c r="L146" s="27">
        <f t="shared" si="2"/>
        <v>4400</v>
      </c>
      <c r="M146" s="29"/>
      <c r="N146" s="27">
        <v>4400</v>
      </c>
      <c r="O146" s="27"/>
      <c r="P146" s="27"/>
      <c r="Q146" s="27"/>
    </row>
    <row r="147" spans="2:17" s="32" customFormat="1" ht="84.75" customHeight="1" x14ac:dyDescent="0.25">
      <c r="B147" s="41">
        <v>141</v>
      </c>
      <c r="C147" s="41" t="s">
        <v>3977</v>
      </c>
      <c r="D147" s="41" t="s">
        <v>2202</v>
      </c>
      <c r="E147" s="82" t="s">
        <v>4255</v>
      </c>
      <c r="F147" s="41" t="s">
        <v>4142</v>
      </c>
      <c r="G147" s="71">
        <v>84</v>
      </c>
      <c r="H147" s="41">
        <v>129</v>
      </c>
      <c r="I147" s="41" t="s">
        <v>3972</v>
      </c>
      <c r="J147" s="47">
        <v>60</v>
      </c>
      <c r="K147" s="30">
        <v>10</v>
      </c>
      <c r="L147" s="27">
        <f t="shared" si="2"/>
        <v>3000</v>
      </c>
      <c r="M147" s="29"/>
      <c r="N147" s="27"/>
      <c r="O147" s="27"/>
      <c r="P147" s="27"/>
      <c r="Q147" s="27">
        <v>3000</v>
      </c>
    </row>
    <row r="148" spans="2:17" s="32" customFormat="1" ht="74.25" customHeight="1" x14ac:dyDescent="0.25">
      <c r="B148" s="41">
        <v>142</v>
      </c>
      <c r="C148" s="41" t="s">
        <v>3977</v>
      </c>
      <c r="D148" s="41" t="s">
        <v>2202</v>
      </c>
      <c r="E148" s="82" t="s">
        <v>4256</v>
      </c>
      <c r="F148" s="41" t="s">
        <v>4142</v>
      </c>
      <c r="G148" s="71">
        <v>100</v>
      </c>
      <c r="H148" s="41">
        <v>213</v>
      </c>
      <c r="I148" s="41" t="s">
        <v>3972</v>
      </c>
      <c r="J148" s="47">
        <v>60</v>
      </c>
      <c r="K148" s="30">
        <v>10</v>
      </c>
      <c r="L148" s="27">
        <f t="shared" si="2"/>
        <v>3500</v>
      </c>
      <c r="M148" s="27">
        <v>3500</v>
      </c>
      <c r="O148" s="27"/>
      <c r="P148" s="27"/>
      <c r="Q148" s="27"/>
    </row>
    <row r="149" spans="2:17" s="32" customFormat="1" ht="75.75" customHeight="1" x14ac:dyDescent="0.25">
      <c r="B149" s="41">
        <v>143</v>
      </c>
      <c r="C149" s="41" t="s">
        <v>3977</v>
      </c>
      <c r="D149" s="41" t="s">
        <v>2202</v>
      </c>
      <c r="E149" s="82" t="s">
        <v>4257</v>
      </c>
      <c r="F149" s="41" t="s">
        <v>4168</v>
      </c>
      <c r="G149" s="71">
        <v>100</v>
      </c>
      <c r="H149" s="41">
        <v>369</v>
      </c>
      <c r="I149" s="41" t="s">
        <v>3972</v>
      </c>
      <c r="J149" s="47">
        <v>70</v>
      </c>
      <c r="K149" s="30">
        <v>15</v>
      </c>
      <c r="L149" s="27">
        <f t="shared" si="2"/>
        <v>4150</v>
      </c>
      <c r="M149" s="27">
        <v>4150</v>
      </c>
      <c r="N149" s="27"/>
      <c r="O149" s="27"/>
      <c r="P149" s="27"/>
      <c r="Q149" s="27"/>
    </row>
    <row r="150" spans="2:17" s="32" customFormat="1" ht="71.25" customHeight="1" x14ac:dyDescent="0.25">
      <c r="B150" s="41">
        <v>144</v>
      </c>
      <c r="C150" s="41" t="s">
        <v>3977</v>
      </c>
      <c r="D150" s="41" t="s">
        <v>2202</v>
      </c>
      <c r="E150" s="82" t="s">
        <v>4258</v>
      </c>
      <c r="F150" s="41" t="s">
        <v>4138</v>
      </c>
      <c r="G150" s="71">
        <v>88</v>
      </c>
      <c r="H150" s="41">
        <v>284</v>
      </c>
      <c r="I150" s="41" t="s">
        <v>3972</v>
      </c>
      <c r="J150" s="47">
        <v>70</v>
      </c>
      <c r="K150" s="30">
        <v>15</v>
      </c>
      <c r="L150" s="27">
        <f t="shared" si="2"/>
        <v>4800</v>
      </c>
      <c r="M150" s="29"/>
      <c r="N150" s="27"/>
      <c r="O150" s="27">
        <v>4800</v>
      </c>
      <c r="P150" s="27"/>
      <c r="Q150" s="27"/>
    </row>
    <row r="151" spans="2:17" s="32" customFormat="1" ht="63.75" x14ac:dyDescent="0.25">
      <c r="B151" s="41">
        <v>145</v>
      </c>
      <c r="C151" s="41" t="s">
        <v>4111</v>
      </c>
      <c r="D151" s="41" t="s">
        <v>3996</v>
      </c>
      <c r="E151" s="82" t="s">
        <v>4259</v>
      </c>
      <c r="F151" s="41" t="s">
        <v>4157</v>
      </c>
      <c r="G151" s="71">
        <v>81</v>
      </c>
      <c r="H151" s="41">
        <v>502</v>
      </c>
      <c r="I151" s="41" t="s">
        <v>3972</v>
      </c>
      <c r="J151" s="41">
        <v>120</v>
      </c>
      <c r="K151" s="41">
        <v>22</v>
      </c>
      <c r="L151" s="27">
        <f t="shared" si="2"/>
        <v>9100</v>
      </c>
      <c r="M151" s="29"/>
      <c r="N151" s="27"/>
      <c r="O151" s="27">
        <v>9100</v>
      </c>
      <c r="P151" s="27"/>
      <c r="Q151" s="27"/>
    </row>
    <row r="152" spans="2:17" s="32" customFormat="1" ht="71.25" customHeight="1" x14ac:dyDescent="0.25">
      <c r="B152" s="41">
        <v>146</v>
      </c>
      <c r="C152" s="41" t="s">
        <v>4111</v>
      </c>
      <c r="D152" s="41" t="s">
        <v>2202</v>
      </c>
      <c r="E152" s="82" t="s">
        <v>4260</v>
      </c>
      <c r="F152" s="41" t="s">
        <v>4142</v>
      </c>
      <c r="G152" s="71">
        <v>82</v>
      </c>
      <c r="H152" s="41">
        <v>93</v>
      </c>
      <c r="I152" s="41" t="s">
        <v>3972</v>
      </c>
      <c r="J152" s="41">
        <v>60</v>
      </c>
      <c r="K152" s="30">
        <v>10</v>
      </c>
      <c r="L152" s="27">
        <f t="shared" si="2"/>
        <v>2600</v>
      </c>
      <c r="M152" s="29"/>
      <c r="N152" s="27"/>
      <c r="O152" s="27">
        <v>2600</v>
      </c>
      <c r="P152" s="27"/>
      <c r="Q152" s="27"/>
    </row>
    <row r="153" spans="2:17" s="32" customFormat="1" ht="63.75" customHeight="1" x14ac:dyDescent="0.25">
      <c r="B153" s="41">
        <v>147</v>
      </c>
      <c r="C153" s="41" t="s">
        <v>4111</v>
      </c>
      <c r="D153" s="41" t="s">
        <v>2202</v>
      </c>
      <c r="E153" s="82" t="s">
        <v>4261</v>
      </c>
      <c r="F153" s="41" t="s">
        <v>4138</v>
      </c>
      <c r="G153" s="71">
        <v>83</v>
      </c>
      <c r="H153" s="41">
        <v>188</v>
      </c>
      <c r="I153" s="41" t="s">
        <v>3972</v>
      </c>
      <c r="J153" s="41">
        <v>70</v>
      </c>
      <c r="K153" s="30">
        <v>15</v>
      </c>
      <c r="L153" s="27">
        <f t="shared" si="2"/>
        <v>4800</v>
      </c>
      <c r="M153" s="29"/>
      <c r="N153" s="27"/>
      <c r="O153" s="27">
        <v>4800</v>
      </c>
      <c r="P153" s="27"/>
      <c r="Q153" s="27"/>
    </row>
    <row r="154" spans="2:17" s="32" customFormat="1" ht="69.75" customHeight="1" x14ac:dyDescent="0.25">
      <c r="B154" s="41">
        <v>148</v>
      </c>
      <c r="C154" s="41" t="s">
        <v>4111</v>
      </c>
      <c r="D154" s="41" t="s">
        <v>2202</v>
      </c>
      <c r="E154" s="82" t="s">
        <v>4262</v>
      </c>
      <c r="F154" s="41" t="s">
        <v>4142</v>
      </c>
      <c r="G154" s="71">
        <v>81</v>
      </c>
      <c r="H154" s="41">
        <v>257</v>
      </c>
      <c r="I154" s="41" t="s">
        <v>3972</v>
      </c>
      <c r="J154" s="41">
        <v>60</v>
      </c>
      <c r="K154" s="30">
        <v>10</v>
      </c>
      <c r="L154" s="27">
        <f t="shared" si="2"/>
        <v>3500</v>
      </c>
      <c r="M154" s="27">
        <v>3500</v>
      </c>
      <c r="N154" s="27"/>
      <c r="O154" s="27"/>
      <c r="P154" s="27"/>
      <c r="Q154" s="27"/>
    </row>
    <row r="155" spans="2:17" s="32" customFormat="1" ht="78" customHeight="1" x14ac:dyDescent="0.25">
      <c r="B155" s="41">
        <v>149</v>
      </c>
      <c r="C155" s="41" t="s">
        <v>4111</v>
      </c>
      <c r="D155" s="41" t="s">
        <v>2202</v>
      </c>
      <c r="E155" s="82" t="s">
        <v>4263</v>
      </c>
      <c r="F155" s="41" t="s">
        <v>4142</v>
      </c>
      <c r="G155" s="71">
        <v>82.2</v>
      </c>
      <c r="H155" s="41">
        <v>330</v>
      </c>
      <c r="I155" s="41" t="s">
        <v>3972</v>
      </c>
      <c r="J155" s="41">
        <v>60</v>
      </c>
      <c r="K155" s="30">
        <v>10</v>
      </c>
      <c r="L155" s="27">
        <f t="shared" si="2"/>
        <v>2600</v>
      </c>
      <c r="M155" s="29"/>
      <c r="N155" s="27"/>
      <c r="O155" s="27">
        <v>2600</v>
      </c>
      <c r="P155" s="27"/>
      <c r="Q155" s="27"/>
    </row>
    <row r="156" spans="2:17" s="32" customFormat="1" ht="63.75" x14ac:dyDescent="0.25">
      <c r="B156" s="41">
        <v>150</v>
      </c>
      <c r="C156" s="41" t="s">
        <v>4111</v>
      </c>
      <c r="D156" s="41" t="s">
        <v>2202</v>
      </c>
      <c r="E156" s="82" t="s">
        <v>4264</v>
      </c>
      <c r="F156" s="41" t="s">
        <v>4142</v>
      </c>
      <c r="G156" s="71">
        <v>82</v>
      </c>
      <c r="H156" s="41">
        <v>234</v>
      </c>
      <c r="I156" s="41" t="s">
        <v>3972</v>
      </c>
      <c r="J156" s="41">
        <v>60</v>
      </c>
      <c r="K156" s="30">
        <v>10</v>
      </c>
      <c r="L156" s="27">
        <f t="shared" si="2"/>
        <v>3500</v>
      </c>
      <c r="M156" s="27">
        <v>3500</v>
      </c>
      <c r="N156" s="27"/>
      <c r="O156" s="27"/>
      <c r="P156" s="27"/>
      <c r="Q156" s="27"/>
    </row>
    <row r="157" spans="2:17" s="32" customFormat="1" ht="72" customHeight="1" x14ac:dyDescent="0.25">
      <c r="B157" s="41">
        <v>151</v>
      </c>
      <c r="C157" s="41" t="s">
        <v>4111</v>
      </c>
      <c r="D157" s="41" t="s">
        <v>2202</v>
      </c>
      <c r="E157" s="82" t="s">
        <v>4265</v>
      </c>
      <c r="F157" s="41" t="s">
        <v>4142</v>
      </c>
      <c r="G157" s="71">
        <v>83</v>
      </c>
      <c r="H157" s="41">
        <v>78</v>
      </c>
      <c r="I157" s="41" t="s">
        <v>3972</v>
      </c>
      <c r="J157" s="41">
        <v>60</v>
      </c>
      <c r="K157" s="30">
        <v>10</v>
      </c>
      <c r="L157" s="27">
        <f t="shared" si="2"/>
        <v>3000</v>
      </c>
      <c r="M157" s="29"/>
      <c r="N157" s="27"/>
      <c r="O157" s="27"/>
      <c r="P157" s="27"/>
      <c r="Q157" s="27">
        <v>3000</v>
      </c>
    </row>
    <row r="158" spans="2:17" s="32" customFormat="1" ht="73.5" customHeight="1" x14ac:dyDescent="0.25">
      <c r="B158" s="41">
        <v>152</v>
      </c>
      <c r="C158" s="41" t="s">
        <v>4111</v>
      </c>
      <c r="D158" s="41" t="s">
        <v>2202</v>
      </c>
      <c r="E158" s="82" t="s">
        <v>4266</v>
      </c>
      <c r="F158" s="41" t="s">
        <v>4142</v>
      </c>
      <c r="G158" s="71">
        <v>82</v>
      </c>
      <c r="H158" s="41">
        <v>101</v>
      </c>
      <c r="I158" s="41" t="s">
        <v>3972</v>
      </c>
      <c r="J158" s="41">
        <v>60</v>
      </c>
      <c r="K158" s="30">
        <v>10</v>
      </c>
      <c r="L158" s="27">
        <f t="shared" si="2"/>
        <v>2600</v>
      </c>
      <c r="M158" s="29"/>
      <c r="N158" s="27"/>
      <c r="O158" s="27">
        <v>2600</v>
      </c>
      <c r="P158" s="27"/>
      <c r="Q158" s="27"/>
    </row>
    <row r="159" spans="2:17" s="32" customFormat="1" ht="72.75" customHeight="1" x14ac:dyDescent="0.25">
      <c r="B159" s="41">
        <v>153</v>
      </c>
      <c r="C159" s="41" t="s">
        <v>4111</v>
      </c>
      <c r="D159" s="41" t="s">
        <v>2202</v>
      </c>
      <c r="E159" s="82" t="s">
        <v>4267</v>
      </c>
      <c r="F159" s="41" t="s">
        <v>4142</v>
      </c>
      <c r="G159" s="71">
        <v>82</v>
      </c>
      <c r="H159" s="41">
        <v>327</v>
      </c>
      <c r="I159" s="41" t="s">
        <v>3972</v>
      </c>
      <c r="J159" s="41">
        <v>60</v>
      </c>
      <c r="K159" s="30">
        <v>10</v>
      </c>
      <c r="L159" s="27">
        <f t="shared" si="2"/>
        <v>2600</v>
      </c>
      <c r="M159" s="29"/>
      <c r="N159" s="27"/>
      <c r="O159" s="27">
        <v>2600</v>
      </c>
      <c r="P159" s="27"/>
      <c r="Q159" s="27"/>
    </row>
    <row r="160" spans="2:17" s="32" customFormat="1" ht="54" customHeight="1" x14ac:dyDescent="0.25">
      <c r="B160" s="41">
        <v>154</v>
      </c>
      <c r="C160" s="41" t="s">
        <v>4111</v>
      </c>
      <c r="D160" s="41" t="s">
        <v>2322</v>
      </c>
      <c r="E160" s="82" t="s">
        <v>4268</v>
      </c>
      <c r="F160" s="71" t="s">
        <v>4317</v>
      </c>
      <c r="G160" s="71"/>
      <c r="H160" s="41">
        <v>164</v>
      </c>
      <c r="I160" s="41" t="s">
        <v>3972</v>
      </c>
      <c r="J160" s="41">
        <v>60</v>
      </c>
      <c r="K160" s="30">
        <v>10</v>
      </c>
      <c r="L160" s="27">
        <f t="shared" si="2"/>
        <v>3500</v>
      </c>
      <c r="M160" s="27">
        <v>3500</v>
      </c>
      <c r="O160" s="27"/>
      <c r="P160" s="27"/>
      <c r="Q160" s="27"/>
    </row>
    <row r="161" spans="2:17" s="32" customFormat="1" ht="66.75" customHeight="1" x14ac:dyDescent="0.25">
      <c r="B161" s="41">
        <v>155</v>
      </c>
      <c r="C161" s="41" t="s">
        <v>4111</v>
      </c>
      <c r="D161" s="41" t="s">
        <v>2202</v>
      </c>
      <c r="E161" s="82" t="s">
        <v>4269</v>
      </c>
      <c r="F161" s="41" t="s">
        <v>4138</v>
      </c>
      <c r="G161" s="71">
        <v>82</v>
      </c>
      <c r="H161" s="41">
        <v>435</v>
      </c>
      <c r="I161" s="41" t="s">
        <v>3972</v>
      </c>
      <c r="J161" s="41">
        <v>70</v>
      </c>
      <c r="K161" s="30">
        <v>15</v>
      </c>
      <c r="L161" s="27">
        <f t="shared" si="2"/>
        <v>5200</v>
      </c>
      <c r="M161" s="29"/>
      <c r="N161" s="27"/>
      <c r="O161" s="27"/>
      <c r="P161" s="27">
        <v>5200</v>
      </c>
      <c r="Q161" s="27"/>
    </row>
    <row r="162" spans="2:17" s="32" customFormat="1" ht="78" customHeight="1" x14ac:dyDescent="0.25">
      <c r="B162" s="41">
        <v>156</v>
      </c>
      <c r="C162" s="41" t="s">
        <v>4117</v>
      </c>
      <c r="D162" s="41" t="s">
        <v>2202</v>
      </c>
      <c r="E162" s="82" t="s">
        <v>4270</v>
      </c>
      <c r="F162" s="41" t="s">
        <v>4142</v>
      </c>
      <c r="G162" s="30">
        <v>81</v>
      </c>
      <c r="H162" s="41">
        <v>261</v>
      </c>
      <c r="I162" s="41" t="s">
        <v>3972</v>
      </c>
      <c r="J162" s="41">
        <v>60</v>
      </c>
      <c r="K162" s="30">
        <v>10</v>
      </c>
      <c r="L162" s="27">
        <f t="shared" si="2"/>
        <v>3500</v>
      </c>
      <c r="M162" s="27">
        <v>3500</v>
      </c>
      <c r="N162" s="27"/>
      <c r="O162" s="27"/>
      <c r="P162" s="27"/>
      <c r="Q162" s="27"/>
    </row>
    <row r="163" spans="2:17" s="32" customFormat="1" ht="63" customHeight="1" x14ac:dyDescent="0.25">
      <c r="B163" s="41">
        <v>157</v>
      </c>
      <c r="C163" s="41" t="s">
        <v>4117</v>
      </c>
      <c r="D163" s="41" t="s">
        <v>2202</v>
      </c>
      <c r="E163" s="82" t="s">
        <v>4271</v>
      </c>
      <c r="F163" s="41" t="s">
        <v>4138</v>
      </c>
      <c r="G163" s="30">
        <v>81</v>
      </c>
      <c r="H163" s="41">
        <v>400</v>
      </c>
      <c r="I163" s="41" t="s">
        <v>3972</v>
      </c>
      <c r="J163" s="41">
        <v>70</v>
      </c>
      <c r="K163" s="30">
        <v>15</v>
      </c>
      <c r="L163" s="27">
        <f t="shared" si="2"/>
        <v>4800</v>
      </c>
      <c r="M163" s="29"/>
      <c r="N163" s="27"/>
      <c r="O163" s="27">
        <v>4800</v>
      </c>
      <c r="P163" s="27"/>
      <c r="Q163" s="27"/>
    </row>
    <row r="164" spans="2:17" s="32" customFormat="1" ht="57.75" customHeight="1" x14ac:dyDescent="0.25">
      <c r="B164" s="41">
        <v>158</v>
      </c>
      <c r="C164" s="41" t="s">
        <v>4117</v>
      </c>
      <c r="D164" s="41" t="s">
        <v>4064</v>
      </c>
      <c r="E164" s="82" t="s">
        <v>4272</v>
      </c>
      <c r="F164" s="41" t="s">
        <v>4138</v>
      </c>
      <c r="G164" s="30">
        <v>82</v>
      </c>
      <c r="H164" s="41">
        <v>848</v>
      </c>
      <c r="I164" s="41" t="s">
        <v>3972</v>
      </c>
      <c r="J164" s="41">
        <v>120</v>
      </c>
      <c r="K164" s="41">
        <v>22</v>
      </c>
      <c r="L164" s="27">
        <f t="shared" si="2"/>
        <v>9100</v>
      </c>
      <c r="M164" s="29"/>
      <c r="N164" s="27"/>
      <c r="O164" s="27">
        <v>9100</v>
      </c>
      <c r="P164" s="27"/>
      <c r="Q164" s="27"/>
    </row>
    <row r="165" spans="2:17" s="32" customFormat="1" ht="73.5" customHeight="1" x14ac:dyDescent="0.25">
      <c r="B165" s="41">
        <v>159</v>
      </c>
      <c r="C165" s="41" t="s">
        <v>4117</v>
      </c>
      <c r="D165" s="41" t="s">
        <v>2202</v>
      </c>
      <c r="E165" s="82" t="s">
        <v>4273</v>
      </c>
      <c r="F165" s="41" t="s">
        <v>4138</v>
      </c>
      <c r="G165" s="30">
        <v>81</v>
      </c>
      <c r="H165" s="41">
        <v>361</v>
      </c>
      <c r="I165" s="41" t="s">
        <v>3972</v>
      </c>
      <c r="J165" s="41">
        <v>70</v>
      </c>
      <c r="K165" s="30">
        <v>15</v>
      </c>
      <c r="L165" s="27">
        <f t="shared" si="2"/>
        <v>4800</v>
      </c>
      <c r="M165" s="29"/>
      <c r="N165" s="27"/>
      <c r="O165" s="27">
        <v>4800</v>
      </c>
      <c r="P165" s="27"/>
      <c r="Q165" s="27"/>
    </row>
    <row r="166" spans="2:17" s="32" customFormat="1" ht="66.75" customHeight="1" x14ac:dyDescent="0.25">
      <c r="B166" s="41">
        <v>160</v>
      </c>
      <c r="C166" s="41" t="s">
        <v>4117</v>
      </c>
      <c r="D166" s="41" t="s">
        <v>2202</v>
      </c>
      <c r="E166" s="82" t="s">
        <v>4274</v>
      </c>
      <c r="F166" s="41" t="s">
        <v>4138</v>
      </c>
      <c r="G166" s="30">
        <v>81</v>
      </c>
      <c r="H166" s="41">
        <v>423</v>
      </c>
      <c r="I166" s="41" t="s">
        <v>3972</v>
      </c>
      <c r="J166" s="41">
        <v>70</v>
      </c>
      <c r="K166" s="30">
        <v>15</v>
      </c>
      <c r="L166" s="27">
        <f t="shared" si="2"/>
        <v>5200</v>
      </c>
      <c r="M166" s="29"/>
      <c r="N166" s="27"/>
      <c r="O166" s="27"/>
      <c r="P166" s="27">
        <v>5200</v>
      </c>
      <c r="Q166" s="27"/>
    </row>
    <row r="167" spans="2:17" s="32" customFormat="1" ht="62.25" customHeight="1" x14ac:dyDescent="0.25">
      <c r="B167" s="41">
        <v>161</v>
      </c>
      <c r="C167" s="41" t="s">
        <v>4117</v>
      </c>
      <c r="D167" s="41" t="s">
        <v>2202</v>
      </c>
      <c r="E167" s="82" t="s">
        <v>4275</v>
      </c>
      <c r="F167" s="41" t="s">
        <v>4142</v>
      </c>
      <c r="G167" s="30">
        <v>81</v>
      </c>
      <c r="H167" s="41">
        <v>215</v>
      </c>
      <c r="I167" s="41" t="s">
        <v>3972</v>
      </c>
      <c r="J167" s="41">
        <v>60</v>
      </c>
      <c r="K167" s="30">
        <v>10</v>
      </c>
      <c r="L167" s="27">
        <f t="shared" si="2"/>
        <v>2800</v>
      </c>
      <c r="M167" s="29"/>
      <c r="N167" s="27"/>
      <c r="O167" s="27"/>
      <c r="P167" s="27">
        <v>2800</v>
      </c>
      <c r="Q167" s="27"/>
    </row>
    <row r="168" spans="2:17" s="32" customFormat="1" ht="75" customHeight="1" x14ac:dyDescent="0.25">
      <c r="B168" s="41">
        <v>162</v>
      </c>
      <c r="C168" s="41" t="s">
        <v>4117</v>
      </c>
      <c r="D168" s="41" t="s">
        <v>2202</v>
      </c>
      <c r="E168" s="82" t="s">
        <v>4276</v>
      </c>
      <c r="F168" s="41" t="s">
        <v>4142</v>
      </c>
      <c r="G168" s="30">
        <v>81</v>
      </c>
      <c r="H168" s="41">
        <v>220</v>
      </c>
      <c r="I168" s="41" t="s">
        <v>3972</v>
      </c>
      <c r="J168" s="41">
        <v>60</v>
      </c>
      <c r="K168" s="30">
        <v>10</v>
      </c>
      <c r="L168" s="27">
        <f t="shared" si="2"/>
        <v>3500</v>
      </c>
      <c r="M168" s="27">
        <v>3500</v>
      </c>
      <c r="N168" s="27"/>
      <c r="O168" s="27"/>
      <c r="P168" s="27"/>
      <c r="Q168" s="27"/>
    </row>
    <row r="169" spans="2:17" s="32" customFormat="1" ht="75.75" customHeight="1" x14ac:dyDescent="0.25">
      <c r="B169" s="41">
        <v>163</v>
      </c>
      <c r="C169" s="41" t="s">
        <v>4119</v>
      </c>
      <c r="D169" s="41" t="s">
        <v>2202</v>
      </c>
      <c r="E169" s="82" t="s">
        <v>4420</v>
      </c>
      <c r="F169" s="41" t="s">
        <v>4142</v>
      </c>
      <c r="G169" s="71">
        <v>85</v>
      </c>
      <c r="H169" s="41">
        <v>145</v>
      </c>
      <c r="I169" s="41" t="s">
        <v>3972</v>
      </c>
      <c r="J169" s="41">
        <v>60</v>
      </c>
      <c r="K169" s="30">
        <v>10</v>
      </c>
      <c r="L169" s="27">
        <f t="shared" si="2"/>
        <v>2400</v>
      </c>
      <c r="M169" s="29"/>
      <c r="N169" s="27">
        <v>2400</v>
      </c>
      <c r="O169" s="27"/>
      <c r="P169" s="27"/>
      <c r="Q169" s="27"/>
    </row>
    <row r="170" spans="2:17" s="32" customFormat="1" ht="81" customHeight="1" x14ac:dyDescent="0.25">
      <c r="B170" s="41">
        <v>164</v>
      </c>
      <c r="C170" s="41" t="s">
        <v>4119</v>
      </c>
      <c r="D170" s="41" t="s">
        <v>2202</v>
      </c>
      <c r="E170" s="82" t="s">
        <v>4277</v>
      </c>
      <c r="F170" s="41" t="s">
        <v>4142</v>
      </c>
      <c r="G170" s="71">
        <v>84</v>
      </c>
      <c r="H170" s="41">
        <v>277</v>
      </c>
      <c r="I170" s="41" t="s">
        <v>3972</v>
      </c>
      <c r="J170" s="41">
        <v>60</v>
      </c>
      <c r="K170" s="30">
        <v>10</v>
      </c>
      <c r="L170" s="27">
        <f t="shared" si="2"/>
        <v>2600</v>
      </c>
      <c r="M170" s="29"/>
      <c r="N170" s="27"/>
      <c r="O170" s="27">
        <v>2600</v>
      </c>
      <c r="P170" s="27"/>
      <c r="Q170" s="27"/>
    </row>
    <row r="171" spans="2:17" s="32" customFormat="1" ht="80.25" customHeight="1" x14ac:dyDescent="0.25">
      <c r="B171" s="41">
        <v>165</v>
      </c>
      <c r="C171" s="41" t="s">
        <v>4119</v>
      </c>
      <c r="D171" s="41" t="s">
        <v>2202</v>
      </c>
      <c r="E171" s="82" t="s">
        <v>4421</v>
      </c>
      <c r="F171" s="41" t="s">
        <v>4142</v>
      </c>
      <c r="G171" s="71">
        <v>100</v>
      </c>
      <c r="H171" s="41">
        <v>211</v>
      </c>
      <c r="I171" s="41" t="s">
        <v>3972</v>
      </c>
      <c r="J171" s="41">
        <v>60</v>
      </c>
      <c r="K171" s="30">
        <v>10</v>
      </c>
      <c r="L171" s="27">
        <f t="shared" si="2"/>
        <v>3500</v>
      </c>
      <c r="M171" s="27">
        <v>3500</v>
      </c>
      <c r="O171" s="27"/>
      <c r="P171" s="27"/>
      <c r="Q171" s="27"/>
    </row>
    <row r="172" spans="2:17" s="32" customFormat="1" ht="78.75" customHeight="1" x14ac:dyDescent="0.25">
      <c r="B172" s="41">
        <v>166</v>
      </c>
      <c r="C172" s="41" t="s">
        <v>4119</v>
      </c>
      <c r="D172" s="41" t="s">
        <v>2202</v>
      </c>
      <c r="E172" s="82" t="s">
        <v>4422</v>
      </c>
      <c r="F172" s="41" t="s">
        <v>4142</v>
      </c>
      <c r="G172" s="71">
        <v>84</v>
      </c>
      <c r="H172" s="41">
        <v>123</v>
      </c>
      <c r="I172" s="41" t="s">
        <v>3972</v>
      </c>
      <c r="J172" s="41">
        <v>60</v>
      </c>
      <c r="K172" s="30">
        <v>10</v>
      </c>
      <c r="L172" s="27">
        <f t="shared" si="2"/>
        <v>3000</v>
      </c>
      <c r="M172" s="29"/>
      <c r="N172" s="27"/>
      <c r="O172" s="27"/>
      <c r="P172" s="27"/>
      <c r="Q172" s="27">
        <v>3000</v>
      </c>
    </row>
    <row r="173" spans="2:17" s="32" customFormat="1" ht="74.25" customHeight="1" x14ac:dyDescent="0.25">
      <c r="B173" s="41">
        <v>167</v>
      </c>
      <c r="C173" s="41" t="s">
        <v>4119</v>
      </c>
      <c r="D173" s="41" t="s">
        <v>2202</v>
      </c>
      <c r="E173" s="82" t="s">
        <v>4278</v>
      </c>
      <c r="F173" s="41" t="s">
        <v>4142</v>
      </c>
      <c r="G173" s="71">
        <v>90</v>
      </c>
      <c r="H173" s="41">
        <v>117</v>
      </c>
      <c r="I173" s="41" t="s">
        <v>3972</v>
      </c>
      <c r="J173" s="41">
        <v>60</v>
      </c>
      <c r="K173" s="30">
        <v>10</v>
      </c>
      <c r="L173" s="27">
        <f t="shared" si="2"/>
        <v>2400</v>
      </c>
      <c r="M173" s="29"/>
      <c r="N173" s="27">
        <v>2400</v>
      </c>
      <c r="O173" s="27"/>
      <c r="P173" s="27"/>
      <c r="Q173" s="27"/>
    </row>
    <row r="174" spans="2:17" s="32" customFormat="1" ht="66.75" customHeight="1" x14ac:dyDescent="0.25">
      <c r="B174" s="41">
        <v>168</v>
      </c>
      <c r="C174" s="41" t="s">
        <v>4119</v>
      </c>
      <c r="D174" s="41" t="s">
        <v>2202</v>
      </c>
      <c r="E174" s="82" t="s">
        <v>4423</v>
      </c>
      <c r="F174" s="41" t="s">
        <v>4142</v>
      </c>
      <c r="G174" s="71">
        <v>86</v>
      </c>
      <c r="H174" s="41">
        <v>137</v>
      </c>
      <c r="I174" s="41" t="s">
        <v>3972</v>
      </c>
      <c r="J174" s="41">
        <v>60</v>
      </c>
      <c r="K174" s="30">
        <v>10</v>
      </c>
      <c r="L174" s="27">
        <f t="shared" si="2"/>
        <v>2800</v>
      </c>
      <c r="M174" s="29"/>
      <c r="N174" s="27"/>
      <c r="O174" s="27"/>
      <c r="P174" s="27">
        <v>2800</v>
      </c>
      <c r="Q174" s="27"/>
    </row>
    <row r="175" spans="2:17" s="32" customFormat="1" ht="74.25" customHeight="1" x14ac:dyDescent="0.25">
      <c r="B175" s="41">
        <v>169</v>
      </c>
      <c r="C175" s="41" t="s">
        <v>4119</v>
      </c>
      <c r="D175" s="41" t="s">
        <v>2202</v>
      </c>
      <c r="E175" s="82" t="s">
        <v>4424</v>
      </c>
      <c r="F175" s="41" t="s">
        <v>4142</v>
      </c>
      <c r="G175" s="71">
        <v>84</v>
      </c>
      <c r="H175" s="41">
        <v>280</v>
      </c>
      <c r="I175" s="41" t="s">
        <v>3972</v>
      </c>
      <c r="J175" s="41">
        <v>60</v>
      </c>
      <c r="K175" s="30">
        <v>10</v>
      </c>
      <c r="L175" s="27">
        <f t="shared" si="2"/>
        <v>3000</v>
      </c>
      <c r="M175" s="29"/>
      <c r="N175" s="27"/>
      <c r="O175" s="27"/>
      <c r="P175" s="27"/>
      <c r="Q175" s="27">
        <v>3000</v>
      </c>
    </row>
    <row r="176" spans="2:17" s="32" customFormat="1" ht="66.75" customHeight="1" x14ac:dyDescent="0.25">
      <c r="B176" s="41">
        <v>170</v>
      </c>
      <c r="C176" s="41" t="s">
        <v>4279</v>
      </c>
      <c r="D176" s="41" t="s">
        <v>2202</v>
      </c>
      <c r="E176" s="82" t="s">
        <v>4280</v>
      </c>
      <c r="F176" s="41" t="s">
        <v>4138</v>
      </c>
      <c r="G176" s="71">
        <v>82.3</v>
      </c>
      <c r="H176" s="41">
        <v>181</v>
      </c>
      <c r="I176" s="41" t="s">
        <v>3972</v>
      </c>
      <c r="J176" s="41">
        <v>70</v>
      </c>
      <c r="K176" s="30">
        <v>15</v>
      </c>
      <c r="L176" s="27">
        <f t="shared" si="2"/>
        <v>4150</v>
      </c>
      <c r="M176" s="27">
        <v>4150</v>
      </c>
      <c r="O176" s="27"/>
      <c r="P176" s="27"/>
      <c r="Q176" s="27"/>
    </row>
    <row r="177" spans="2:17" s="32" customFormat="1" ht="63" customHeight="1" x14ac:dyDescent="0.25">
      <c r="B177" s="41">
        <v>171</v>
      </c>
      <c r="C177" s="41" t="s">
        <v>4279</v>
      </c>
      <c r="D177" s="41" t="s">
        <v>2322</v>
      </c>
      <c r="E177" s="82" t="s">
        <v>4281</v>
      </c>
      <c r="F177" s="41" t="s">
        <v>4168</v>
      </c>
      <c r="G177" s="71">
        <v>83</v>
      </c>
      <c r="H177" s="41">
        <v>75</v>
      </c>
      <c r="I177" s="41" t="s">
        <v>3972</v>
      </c>
      <c r="J177" s="41">
        <v>60</v>
      </c>
      <c r="K177" s="30">
        <v>10</v>
      </c>
      <c r="L177" s="27">
        <f t="shared" si="2"/>
        <v>3000</v>
      </c>
      <c r="M177" s="29"/>
      <c r="N177" s="27"/>
      <c r="O177" s="27"/>
      <c r="P177" s="27"/>
      <c r="Q177" s="27">
        <v>3000</v>
      </c>
    </row>
    <row r="178" spans="2:17" s="32" customFormat="1" ht="69" customHeight="1" x14ac:dyDescent="0.25">
      <c r="B178" s="41">
        <v>172</v>
      </c>
      <c r="C178" s="41" t="s">
        <v>4279</v>
      </c>
      <c r="D178" s="41" t="s">
        <v>2202</v>
      </c>
      <c r="E178" s="82" t="s">
        <v>4282</v>
      </c>
      <c r="F178" s="41" t="s">
        <v>4142</v>
      </c>
      <c r="G178" s="71">
        <v>81.5</v>
      </c>
      <c r="H178" s="41">
        <v>116</v>
      </c>
      <c r="I178" s="41" t="s">
        <v>3972</v>
      </c>
      <c r="J178" s="41">
        <v>60</v>
      </c>
      <c r="K178" s="30">
        <v>10</v>
      </c>
      <c r="L178" s="27">
        <f t="shared" si="2"/>
        <v>2600</v>
      </c>
      <c r="M178" s="29"/>
      <c r="N178" s="27"/>
      <c r="O178" s="27">
        <v>2600</v>
      </c>
      <c r="P178" s="27"/>
      <c r="Q178" s="27"/>
    </row>
    <row r="179" spans="2:17" s="32" customFormat="1" ht="60" customHeight="1" x14ac:dyDescent="0.25">
      <c r="B179" s="41">
        <v>173</v>
      </c>
      <c r="C179" s="41" t="s">
        <v>4279</v>
      </c>
      <c r="D179" s="41" t="s">
        <v>2202</v>
      </c>
      <c r="E179" s="82" t="s">
        <v>4283</v>
      </c>
      <c r="F179" s="41" t="s">
        <v>4138</v>
      </c>
      <c r="G179" s="71">
        <v>82.47</v>
      </c>
      <c r="H179" s="41">
        <v>115</v>
      </c>
      <c r="I179" s="41" t="s">
        <v>3972</v>
      </c>
      <c r="J179" s="41">
        <v>70</v>
      </c>
      <c r="K179" s="30">
        <v>15</v>
      </c>
      <c r="L179" s="27">
        <f t="shared" si="2"/>
        <v>5600</v>
      </c>
      <c r="M179" s="29"/>
      <c r="N179" s="27"/>
      <c r="O179" s="27"/>
      <c r="P179" s="27"/>
      <c r="Q179" s="27">
        <v>5600</v>
      </c>
    </row>
    <row r="180" spans="2:17" s="32" customFormat="1" ht="60" customHeight="1" x14ac:dyDescent="0.25">
      <c r="B180" s="41">
        <v>174</v>
      </c>
      <c r="C180" s="41" t="s">
        <v>4279</v>
      </c>
      <c r="D180" s="41" t="s">
        <v>2202</v>
      </c>
      <c r="E180" s="82" t="s">
        <v>4284</v>
      </c>
      <c r="F180" s="41" t="s">
        <v>4138</v>
      </c>
      <c r="G180" s="71">
        <v>81.22</v>
      </c>
      <c r="H180" s="41">
        <v>162</v>
      </c>
      <c r="I180" s="41" t="s">
        <v>3972</v>
      </c>
      <c r="J180" s="41">
        <v>70</v>
      </c>
      <c r="K180" s="30">
        <v>15</v>
      </c>
      <c r="L180" s="27">
        <f t="shared" si="2"/>
        <v>4800</v>
      </c>
      <c r="M180" s="29"/>
      <c r="N180" s="27"/>
      <c r="O180" s="27">
        <v>4800</v>
      </c>
      <c r="P180" s="27"/>
      <c r="Q180" s="27"/>
    </row>
    <row r="181" spans="2:17" s="32" customFormat="1" ht="60" customHeight="1" x14ac:dyDescent="0.25">
      <c r="B181" s="41">
        <v>175</v>
      </c>
      <c r="C181" s="41" t="s">
        <v>4279</v>
      </c>
      <c r="D181" s="41" t="s">
        <v>4369</v>
      </c>
      <c r="E181" s="82" t="s">
        <v>4285</v>
      </c>
      <c r="F181" s="41" t="s">
        <v>4138</v>
      </c>
      <c r="G181" s="71">
        <v>84</v>
      </c>
      <c r="H181" s="41">
        <v>7167</v>
      </c>
      <c r="I181" s="41" t="s">
        <v>3972</v>
      </c>
      <c r="J181" s="41">
        <v>120</v>
      </c>
      <c r="K181" s="41">
        <v>150</v>
      </c>
      <c r="L181" s="27">
        <f t="shared" si="2"/>
        <v>9800</v>
      </c>
      <c r="M181" s="29"/>
      <c r="N181" s="27"/>
      <c r="O181" s="27"/>
      <c r="P181" s="27">
        <v>9800</v>
      </c>
      <c r="Q181" s="27"/>
    </row>
    <row r="182" spans="2:17" s="32" customFormat="1" ht="60" customHeight="1" x14ac:dyDescent="0.25">
      <c r="B182" s="41">
        <v>176</v>
      </c>
      <c r="C182" s="41" t="s">
        <v>4279</v>
      </c>
      <c r="D182" s="41" t="s">
        <v>2202</v>
      </c>
      <c r="E182" s="82" t="s">
        <v>4286</v>
      </c>
      <c r="F182" s="41" t="s">
        <v>4138</v>
      </c>
      <c r="G182" s="71">
        <v>90</v>
      </c>
      <c r="H182" s="41">
        <v>357</v>
      </c>
      <c r="I182" s="41" t="s">
        <v>3972</v>
      </c>
      <c r="J182" s="41">
        <v>70</v>
      </c>
      <c r="K182" s="30">
        <v>15</v>
      </c>
      <c r="L182" s="27">
        <f t="shared" si="2"/>
        <v>4400</v>
      </c>
      <c r="M182" s="29"/>
      <c r="N182" s="27">
        <v>4400</v>
      </c>
      <c r="O182" s="29"/>
      <c r="P182" s="29"/>
      <c r="Q182" s="29"/>
    </row>
    <row r="183" spans="2:17" s="32" customFormat="1" ht="61.5" customHeight="1" x14ac:dyDescent="0.25">
      <c r="B183" s="41">
        <v>177</v>
      </c>
      <c r="C183" s="41" t="s">
        <v>4121</v>
      </c>
      <c r="D183" s="41" t="s">
        <v>3996</v>
      </c>
      <c r="E183" s="82" t="s">
        <v>4287</v>
      </c>
      <c r="F183" s="41" t="s">
        <v>4138</v>
      </c>
      <c r="G183" s="58">
        <v>81</v>
      </c>
      <c r="H183" s="58">
        <v>1237</v>
      </c>
      <c r="I183" s="41" t="s">
        <v>3972</v>
      </c>
      <c r="J183" s="41">
        <v>350</v>
      </c>
      <c r="K183" s="41">
        <v>65</v>
      </c>
      <c r="L183" s="27">
        <f t="shared" si="2"/>
        <v>26000</v>
      </c>
      <c r="M183" s="29"/>
      <c r="N183" s="27"/>
      <c r="O183" s="27">
        <v>26000</v>
      </c>
      <c r="P183" s="27"/>
      <c r="Q183" s="27"/>
    </row>
    <row r="184" spans="2:17" s="32" customFormat="1" ht="69" customHeight="1" x14ac:dyDescent="0.25">
      <c r="B184" s="41">
        <v>178</v>
      </c>
      <c r="C184" s="41" t="s">
        <v>4121</v>
      </c>
      <c r="D184" s="41" t="s">
        <v>2202</v>
      </c>
      <c r="E184" s="82" t="s">
        <v>4288</v>
      </c>
      <c r="F184" s="41" t="s">
        <v>4142</v>
      </c>
      <c r="G184" s="58">
        <v>81</v>
      </c>
      <c r="H184" s="58">
        <v>236</v>
      </c>
      <c r="I184" s="41" t="s">
        <v>3972</v>
      </c>
      <c r="J184" s="41">
        <v>60</v>
      </c>
      <c r="K184" s="30">
        <v>10</v>
      </c>
      <c r="L184" s="27">
        <f t="shared" si="2"/>
        <v>3500</v>
      </c>
      <c r="M184" s="27">
        <v>3500</v>
      </c>
      <c r="N184" s="27"/>
      <c r="O184" s="27"/>
      <c r="P184" s="27"/>
      <c r="Q184" s="27"/>
    </row>
    <row r="185" spans="2:17" s="32" customFormat="1" ht="63" customHeight="1" x14ac:dyDescent="0.25">
      <c r="B185" s="41">
        <v>179</v>
      </c>
      <c r="C185" s="41" t="s">
        <v>4121</v>
      </c>
      <c r="D185" s="41" t="s">
        <v>2202</v>
      </c>
      <c r="E185" s="82" t="s">
        <v>4289</v>
      </c>
      <c r="F185" s="41" t="s">
        <v>4138</v>
      </c>
      <c r="G185" s="58">
        <v>81</v>
      </c>
      <c r="H185" s="58">
        <v>467</v>
      </c>
      <c r="I185" s="41" t="s">
        <v>3972</v>
      </c>
      <c r="J185" s="41">
        <v>70</v>
      </c>
      <c r="K185" s="30">
        <v>15</v>
      </c>
      <c r="L185" s="27">
        <f t="shared" si="2"/>
        <v>4150</v>
      </c>
      <c r="M185" s="27">
        <v>4150</v>
      </c>
      <c r="N185" s="29"/>
      <c r="O185" s="27"/>
      <c r="P185" s="27"/>
      <c r="Q185" s="27"/>
    </row>
    <row r="186" spans="2:17" s="32" customFormat="1" ht="60.75" customHeight="1" x14ac:dyDescent="0.25">
      <c r="B186" s="41">
        <v>180</v>
      </c>
      <c r="C186" s="41" t="s">
        <v>4121</v>
      </c>
      <c r="D186" s="41" t="s">
        <v>2202</v>
      </c>
      <c r="E186" s="82" t="s">
        <v>4290</v>
      </c>
      <c r="F186" s="41" t="s">
        <v>4138</v>
      </c>
      <c r="G186" s="58">
        <v>81</v>
      </c>
      <c r="H186" s="58">
        <v>483</v>
      </c>
      <c r="I186" s="41" t="s">
        <v>3972</v>
      </c>
      <c r="J186" s="41">
        <v>70</v>
      </c>
      <c r="K186" s="30">
        <v>15</v>
      </c>
      <c r="L186" s="27">
        <f t="shared" si="2"/>
        <v>5200</v>
      </c>
      <c r="M186" s="29"/>
      <c r="N186" s="27"/>
      <c r="O186" s="27"/>
      <c r="P186" s="27">
        <v>5200</v>
      </c>
      <c r="Q186" s="27"/>
    </row>
    <row r="187" spans="2:17" s="32" customFormat="1" ht="66" customHeight="1" x14ac:dyDescent="0.25">
      <c r="B187" s="41">
        <v>181</v>
      </c>
      <c r="C187" s="41" t="s">
        <v>4121</v>
      </c>
      <c r="D187" s="41" t="s">
        <v>2202</v>
      </c>
      <c r="E187" s="82" t="s">
        <v>4291</v>
      </c>
      <c r="F187" s="41" t="s">
        <v>4142</v>
      </c>
      <c r="G187" s="58">
        <v>81</v>
      </c>
      <c r="H187" s="58">
        <v>305</v>
      </c>
      <c r="I187" s="41" t="s">
        <v>3972</v>
      </c>
      <c r="J187" s="41">
        <v>60</v>
      </c>
      <c r="K187" s="30">
        <v>10</v>
      </c>
      <c r="L187" s="27">
        <f t="shared" si="2"/>
        <v>3500</v>
      </c>
      <c r="M187" s="27">
        <v>3500</v>
      </c>
      <c r="N187" s="27"/>
      <c r="O187" s="27"/>
      <c r="P187" s="27"/>
      <c r="Q187" s="27"/>
    </row>
    <row r="188" spans="2:17" s="32" customFormat="1" ht="64.5" customHeight="1" x14ac:dyDescent="0.25">
      <c r="B188" s="41">
        <v>182</v>
      </c>
      <c r="C188" s="41" t="s">
        <v>4121</v>
      </c>
      <c r="D188" s="41" t="s">
        <v>2202</v>
      </c>
      <c r="E188" s="82" t="s">
        <v>4425</v>
      </c>
      <c r="F188" s="41" t="s">
        <v>4138</v>
      </c>
      <c r="G188" s="58">
        <v>81</v>
      </c>
      <c r="H188" s="58">
        <v>436</v>
      </c>
      <c r="I188" s="41" t="s">
        <v>3972</v>
      </c>
      <c r="J188" s="41">
        <v>70</v>
      </c>
      <c r="K188" s="30">
        <v>15</v>
      </c>
      <c r="L188" s="27">
        <f t="shared" si="2"/>
        <v>5200</v>
      </c>
      <c r="M188" s="29"/>
      <c r="N188" s="27"/>
      <c r="O188" s="27"/>
      <c r="P188" s="27">
        <v>5200</v>
      </c>
      <c r="Q188" s="27"/>
    </row>
    <row r="189" spans="2:17" s="32" customFormat="1" ht="72" customHeight="1" x14ac:dyDescent="0.25">
      <c r="B189" s="41">
        <v>183</v>
      </c>
      <c r="C189" s="41" t="s">
        <v>4121</v>
      </c>
      <c r="D189" s="41" t="s">
        <v>2202</v>
      </c>
      <c r="E189" s="82" t="s">
        <v>4426</v>
      </c>
      <c r="F189" s="41" t="s">
        <v>4142</v>
      </c>
      <c r="G189" s="58">
        <v>81</v>
      </c>
      <c r="H189" s="58">
        <v>208</v>
      </c>
      <c r="I189" s="41" t="s">
        <v>3972</v>
      </c>
      <c r="J189" s="41">
        <v>60</v>
      </c>
      <c r="K189" s="30">
        <v>10</v>
      </c>
      <c r="L189" s="27">
        <f t="shared" si="2"/>
        <v>2800</v>
      </c>
      <c r="M189" s="29"/>
      <c r="N189" s="27"/>
      <c r="O189" s="27"/>
      <c r="P189" s="27">
        <v>2800</v>
      </c>
      <c r="Q189" s="27"/>
    </row>
    <row r="190" spans="2:17" s="32" customFormat="1" ht="60.75" customHeight="1" x14ac:dyDescent="0.25">
      <c r="B190" s="41">
        <v>184</v>
      </c>
      <c r="C190" s="41" t="s">
        <v>4121</v>
      </c>
      <c r="D190" s="41" t="s">
        <v>3996</v>
      </c>
      <c r="E190" s="82" t="s">
        <v>4292</v>
      </c>
      <c r="F190" s="41" t="s">
        <v>4138</v>
      </c>
      <c r="G190" s="58">
        <v>81</v>
      </c>
      <c r="H190" s="58">
        <v>1092</v>
      </c>
      <c r="I190" s="41" t="s">
        <v>3972</v>
      </c>
      <c r="J190" s="41">
        <v>200</v>
      </c>
      <c r="K190" s="41">
        <v>37</v>
      </c>
      <c r="L190" s="27">
        <f t="shared" si="2"/>
        <v>15400</v>
      </c>
      <c r="M190" s="29"/>
      <c r="N190" s="27"/>
      <c r="O190" s="27"/>
      <c r="P190" s="27">
        <v>15400</v>
      </c>
      <c r="Q190" s="27"/>
    </row>
    <row r="191" spans="2:17" s="32" customFormat="1" ht="60.75" customHeight="1" x14ac:dyDescent="0.25">
      <c r="B191" s="41">
        <v>185</v>
      </c>
      <c r="C191" s="41" t="s">
        <v>4124</v>
      </c>
      <c r="D191" s="41" t="s">
        <v>2202</v>
      </c>
      <c r="E191" s="82" t="s">
        <v>4427</v>
      </c>
      <c r="F191" s="41" t="s">
        <v>4138</v>
      </c>
      <c r="G191" s="71">
        <v>82</v>
      </c>
      <c r="H191" s="41">
        <v>472</v>
      </c>
      <c r="I191" s="41" t="s">
        <v>3972</v>
      </c>
      <c r="J191" s="41">
        <v>70</v>
      </c>
      <c r="K191" s="30">
        <v>15</v>
      </c>
      <c r="L191" s="27">
        <f t="shared" si="2"/>
        <v>4800</v>
      </c>
      <c r="M191" s="29"/>
      <c r="N191" s="27"/>
      <c r="O191" s="27">
        <v>4800</v>
      </c>
      <c r="P191" s="27"/>
      <c r="Q191" s="27"/>
    </row>
    <row r="192" spans="2:17" s="32" customFormat="1" ht="54" customHeight="1" x14ac:dyDescent="0.25">
      <c r="B192" s="41">
        <v>186</v>
      </c>
      <c r="C192" s="41" t="s">
        <v>4124</v>
      </c>
      <c r="D192" s="41" t="s">
        <v>2322</v>
      </c>
      <c r="E192" s="82" t="s">
        <v>4293</v>
      </c>
      <c r="F192" s="41" t="s">
        <v>4138</v>
      </c>
      <c r="G192" s="71">
        <v>82</v>
      </c>
      <c r="H192" s="41">
        <v>193</v>
      </c>
      <c r="I192" s="41" t="s">
        <v>3972</v>
      </c>
      <c r="J192" s="41">
        <v>60</v>
      </c>
      <c r="K192" s="30">
        <v>10</v>
      </c>
      <c r="L192" s="27">
        <f t="shared" si="2"/>
        <v>2600</v>
      </c>
      <c r="M192" s="66"/>
      <c r="N192" s="27"/>
      <c r="O192" s="27">
        <v>2600</v>
      </c>
      <c r="P192" s="27"/>
      <c r="Q192" s="27"/>
    </row>
    <row r="193" spans="2:17" s="32" customFormat="1" ht="66.75" customHeight="1" x14ac:dyDescent="0.25">
      <c r="B193" s="41">
        <v>187</v>
      </c>
      <c r="C193" s="41" t="s">
        <v>4124</v>
      </c>
      <c r="D193" s="41" t="s">
        <v>2202</v>
      </c>
      <c r="E193" s="82" t="s">
        <v>4294</v>
      </c>
      <c r="F193" s="41" t="s">
        <v>4142</v>
      </c>
      <c r="G193" s="71">
        <v>90</v>
      </c>
      <c r="H193" s="41">
        <v>290</v>
      </c>
      <c r="I193" s="41" t="s">
        <v>3972</v>
      </c>
      <c r="J193" s="41">
        <v>60</v>
      </c>
      <c r="K193" s="30">
        <v>10</v>
      </c>
      <c r="L193" s="27">
        <f t="shared" si="2"/>
        <v>3500</v>
      </c>
      <c r="M193" s="27">
        <v>3500</v>
      </c>
      <c r="N193" s="27"/>
      <c r="O193" s="27"/>
      <c r="P193" s="27"/>
      <c r="Q193" s="27"/>
    </row>
    <row r="194" spans="2:17" s="32" customFormat="1" ht="65.25" customHeight="1" x14ac:dyDescent="0.25">
      <c r="B194" s="41">
        <v>188</v>
      </c>
      <c r="C194" s="41" t="s">
        <v>4124</v>
      </c>
      <c r="D194" s="41" t="s">
        <v>2202</v>
      </c>
      <c r="E194" s="82" t="s">
        <v>4295</v>
      </c>
      <c r="F194" s="41" t="s">
        <v>4138</v>
      </c>
      <c r="G194" s="71">
        <v>82</v>
      </c>
      <c r="H194" s="41">
        <v>434</v>
      </c>
      <c r="I194" s="41" t="s">
        <v>3972</v>
      </c>
      <c r="J194" s="41">
        <v>70</v>
      </c>
      <c r="K194" s="30">
        <v>15</v>
      </c>
      <c r="L194" s="27">
        <f t="shared" si="2"/>
        <v>5200</v>
      </c>
      <c r="M194" s="29"/>
      <c r="N194" s="29"/>
      <c r="O194" s="27"/>
      <c r="P194" s="27">
        <v>5200</v>
      </c>
      <c r="Q194" s="27"/>
    </row>
    <row r="195" spans="2:17" s="32" customFormat="1" ht="60.75" customHeight="1" x14ac:dyDescent="0.25">
      <c r="B195" s="41">
        <v>189</v>
      </c>
      <c r="C195" s="41" t="s">
        <v>4124</v>
      </c>
      <c r="D195" s="41" t="s">
        <v>2322</v>
      </c>
      <c r="E195" s="82" t="s">
        <v>4296</v>
      </c>
      <c r="F195" s="41" t="s">
        <v>4138</v>
      </c>
      <c r="G195" s="71">
        <v>88</v>
      </c>
      <c r="H195" s="41">
        <v>199</v>
      </c>
      <c r="I195" s="41" t="s">
        <v>3972</v>
      </c>
      <c r="J195" s="41">
        <v>60</v>
      </c>
      <c r="K195" s="30">
        <v>10</v>
      </c>
      <c r="L195" s="27">
        <f t="shared" si="2"/>
        <v>2600</v>
      </c>
      <c r="N195" s="29"/>
      <c r="O195" s="27">
        <v>2600</v>
      </c>
      <c r="P195" s="27"/>
      <c r="Q195" s="27"/>
    </row>
    <row r="196" spans="2:17" s="32" customFormat="1" ht="75.75" customHeight="1" x14ac:dyDescent="0.25">
      <c r="B196" s="41">
        <v>190</v>
      </c>
      <c r="C196" s="41" t="s">
        <v>4126</v>
      </c>
      <c r="D196" s="41" t="s">
        <v>2322</v>
      </c>
      <c r="E196" s="82" t="s">
        <v>4297</v>
      </c>
      <c r="F196" s="41" t="s">
        <v>4138</v>
      </c>
      <c r="G196" s="71">
        <v>83</v>
      </c>
      <c r="H196" s="41">
        <v>160</v>
      </c>
      <c r="I196" s="41" t="s">
        <v>3972</v>
      </c>
      <c r="J196" s="41">
        <v>60</v>
      </c>
      <c r="K196" s="30">
        <v>10</v>
      </c>
      <c r="L196" s="27">
        <f t="shared" si="2"/>
        <v>2400</v>
      </c>
      <c r="M196" s="29"/>
      <c r="N196" s="27">
        <v>2400</v>
      </c>
      <c r="O196" s="27"/>
      <c r="P196" s="27"/>
      <c r="Q196" s="27"/>
    </row>
    <row r="197" spans="2:17" s="32" customFormat="1" ht="64.5" customHeight="1" x14ac:dyDescent="0.25">
      <c r="B197" s="41">
        <v>191</v>
      </c>
      <c r="C197" s="41" t="s">
        <v>4126</v>
      </c>
      <c r="D197" s="41" t="s">
        <v>2322</v>
      </c>
      <c r="E197" s="82" t="s">
        <v>4298</v>
      </c>
      <c r="F197" s="41" t="s">
        <v>4138</v>
      </c>
      <c r="G197" s="71">
        <v>82</v>
      </c>
      <c r="H197" s="41">
        <v>136</v>
      </c>
      <c r="I197" s="41" t="s">
        <v>3972</v>
      </c>
      <c r="J197" s="41">
        <v>60</v>
      </c>
      <c r="K197" s="30">
        <v>10</v>
      </c>
      <c r="L197" s="27">
        <f t="shared" si="2"/>
        <v>2400</v>
      </c>
      <c r="M197" s="29"/>
      <c r="N197" s="27">
        <v>2400</v>
      </c>
      <c r="O197" s="27"/>
      <c r="P197" s="27"/>
      <c r="Q197" s="27"/>
    </row>
    <row r="198" spans="2:17" s="32" customFormat="1" ht="64.5" customHeight="1" x14ac:dyDescent="0.25">
      <c r="B198" s="41">
        <v>192</v>
      </c>
      <c r="C198" s="41" t="s">
        <v>4126</v>
      </c>
      <c r="D198" s="41" t="s">
        <v>4064</v>
      </c>
      <c r="E198" s="82" t="s">
        <v>4299</v>
      </c>
      <c r="F198" s="41" t="s">
        <v>4138</v>
      </c>
      <c r="G198" s="71">
        <v>81</v>
      </c>
      <c r="H198" s="41">
        <v>696</v>
      </c>
      <c r="I198" s="41" t="s">
        <v>3972</v>
      </c>
      <c r="J198" s="41">
        <v>120</v>
      </c>
      <c r="K198" s="41">
        <v>22</v>
      </c>
      <c r="L198" s="27">
        <f t="shared" si="2"/>
        <v>8400</v>
      </c>
      <c r="M198" s="27">
        <v>8400</v>
      </c>
      <c r="N198" s="27"/>
      <c r="O198" s="27"/>
      <c r="P198" s="27"/>
      <c r="Q198" s="27"/>
    </row>
    <row r="199" spans="2:17" s="32" customFormat="1" ht="66.75" customHeight="1" x14ac:dyDescent="0.25">
      <c r="B199" s="41">
        <v>193</v>
      </c>
      <c r="C199" s="41" t="s">
        <v>4126</v>
      </c>
      <c r="D199" s="68" t="s">
        <v>2322</v>
      </c>
      <c r="E199" s="82" t="s">
        <v>4300</v>
      </c>
      <c r="F199" s="41" t="s">
        <v>4138</v>
      </c>
      <c r="G199" s="71">
        <v>81</v>
      </c>
      <c r="H199" s="41">
        <v>233</v>
      </c>
      <c r="I199" s="41" t="s">
        <v>3972</v>
      </c>
      <c r="J199" s="41">
        <v>60</v>
      </c>
      <c r="K199" s="30">
        <v>10</v>
      </c>
      <c r="L199" s="27">
        <f t="shared" si="2"/>
        <v>3000</v>
      </c>
      <c r="M199" s="29"/>
      <c r="N199" s="27"/>
      <c r="O199" s="27"/>
      <c r="P199" s="27"/>
      <c r="Q199" s="27">
        <v>3000</v>
      </c>
    </row>
    <row r="200" spans="2:17" s="32" customFormat="1" ht="67.5" customHeight="1" x14ac:dyDescent="0.25">
      <c r="B200" s="41">
        <v>194</v>
      </c>
      <c r="C200" s="41" t="s">
        <v>4301</v>
      </c>
      <c r="D200" s="41" t="s">
        <v>2202</v>
      </c>
      <c r="E200" s="82" t="s">
        <v>4302</v>
      </c>
      <c r="F200" s="41" t="s">
        <v>4142</v>
      </c>
      <c r="G200" s="71">
        <v>83</v>
      </c>
      <c r="H200" s="41">
        <v>162</v>
      </c>
      <c r="I200" s="41" t="s">
        <v>3972</v>
      </c>
      <c r="J200" s="41">
        <v>60</v>
      </c>
      <c r="K200" s="30">
        <v>10</v>
      </c>
      <c r="L200" s="27">
        <f t="shared" si="2"/>
        <v>2800</v>
      </c>
      <c r="M200" s="29"/>
      <c r="N200" s="27"/>
      <c r="O200" s="27"/>
      <c r="P200" s="27">
        <v>2800</v>
      </c>
      <c r="Q200" s="27"/>
    </row>
    <row r="201" spans="2:17" s="32" customFormat="1" ht="66" customHeight="1" x14ac:dyDescent="0.25">
      <c r="B201" s="41">
        <v>195</v>
      </c>
      <c r="C201" s="41" t="s">
        <v>4301</v>
      </c>
      <c r="D201" s="41" t="s">
        <v>2202</v>
      </c>
      <c r="E201" s="82" t="s">
        <v>4303</v>
      </c>
      <c r="F201" s="41" t="s">
        <v>4142</v>
      </c>
      <c r="G201" s="71">
        <v>81</v>
      </c>
      <c r="H201" s="41">
        <v>278</v>
      </c>
      <c r="I201" s="41" t="s">
        <v>3972</v>
      </c>
      <c r="J201" s="41">
        <v>60</v>
      </c>
      <c r="K201" s="30">
        <v>10</v>
      </c>
      <c r="L201" s="27">
        <f t="shared" ref="L201:L212" si="3">M201+N201+O201+P201+Q201</f>
        <v>2600</v>
      </c>
      <c r="M201" s="29"/>
      <c r="N201" s="27"/>
      <c r="O201" s="27">
        <v>2600</v>
      </c>
      <c r="P201" s="27"/>
      <c r="Q201" s="27"/>
    </row>
    <row r="202" spans="2:17" s="32" customFormat="1" ht="64.5" customHeight="1" x14ac:dyDescent="0.25">
      <c r="B202" s="41">
        <v>196</v>
      </c>
      <c r="C202" s="41" t="s">
        <v>4301</v>
      </c>
      <c r="D202" s="41" t="s">
        <v>2202</v>
      </c>
      <c r="E202" s="82" t="s">
        <v>4304</v>
      </c>
      <c r="F202" s="41" t="s">
        <v>4142</v>
      </c>
      <c r="G202" s="71">
        <v>82</v>
      </c>
      <c r="H202" s="41">
        <v>164</v>
      </c>
      <c r="I202" s="41" t="s">
        <v>3972</v>
      </c>
      <c r="J202" s="41">
        <v>60</v>
      </c>
      <c r="K202" s="30">
        <v>10</v>
      </c>
      <c r="L202" s="27">
        <f t="shared" si="3"/>
        <v>3500</v>
      </c>
      <c r="M202" s="27">
        <v>3500</v>
      </c>
      <c r="N202" s="27"/>
      <c r="O202" s="27"/>
      <c r="P202" s="27"/>
      <c r="Q202" s="27"/>
    </row>
    <row r="203" spans="2:17" s="32" customFormat="1" ht="66.75" customHeight="1" x14ac:dyDescent="0.25">
      <c r="B203" s="41">
        <v>197</v>
      </c>
      <c r="C203" s="41" t="s">
        <v>4301</v>
      </c>
      <c r="D203" s="41" t="s">
        <v>2202</v>
      </c>
      <c r="E203" s="82" t="s">
        <v>4305</v>
      </c>
      <c r="F203" s="41" t="s">
        <v>4142</v>
      </c>
      <c r="G203" s="71">
        <v>100</v>
      </c>
      <c r="H203" s="41">
        <v>147</v>
      </c>
      <c r="I203" s="41" t="s">
        <v>3972</v>
      </c>
      <c r="J203" s="41">
        <v>60</v>
      </c>
      <c r="K203" s="30">
        <v>10</v>
      </c>
      <c r="L203" s="27">
        <f t="shared" si="3"/>
        <v>3500</v>
      </c>
      <c r="M203" s="27">
        <v>3500</v>
      </c>
      <c r="N203" s="27"/>
      <c r="O203" s="27"/>
      <c r="P203" s="27"/>
      <c r="Q203" s="69"/>
    </row>
    <row r="204" spans="2:17" s="32" customFormat="1" ht="62.25" customHeight="1" x14ac:dyDescent="0.25">
      <c r="B204" s="41">
        <v>198</v>
      </c>
      <c r="C204" s="41" t="s">
        <v>4301</v>
      </c>
      <c r="D204" s="41" t="s">
        <v>2202</v>
      </c>
      <c r="E204" s="82" t="s">
        <v>4306</v>
      </c>
      <c r="F204" s="41" t="s">
        <v>4142</v>
      </c>
      <c r="G204" s="71">
        <v>81</v>
      </c>
      <c r="H204" s="41">
        <v>161</v>
      </c>
      <c r="I204" s="41" t="s">
        <v>3972</v>
      </c>
      <c r="J204" s="41">
        <v>60</v>
      </c>
      <c r="K204" s="30">
        <v>10</v>
      </c>
      <c r="L204" s="27">
        <f t="shared" si="3"/>
        <v>2600</v>
      </c>
      <c r="M204" s="29"/>
      <c r="N204" s="27"/>
      <c r="O204" s="27">
        <v>2600</v>
      </c>
      <c r="P204" s="27"/>
      <c r="Q204" s="27"/>
    </row>
    <row r="205" spans="2:17" s="32" customFormat="1" ht="65.25" customHeight="1" x14ac:dyDescent="0.25">
      <c r="B205" s="41">
        <v>199</v>
      </c>
      <c r="C205" s="41" t="s">
        <v>4301</v>
      </c>
      <c r="D205" s="41" t="s">
        <v>2202</v>
      </c>
      <c r="E205" s="82" t="s">
        <v>4307</v>
      </c>
      <c r="F205" s="41" t="s">
        <v>4142</v>
      </c>
      <c r="G205" s="71">
        <v>94</v>
      </c>
      <c r="H205" s="41">
        <v>234</v>
      </c>
      <c r="I205" s="41" t="s">
        <v>3972</v>
      </c>
      <c r="J205" s="41">
        <v>60</v>
      </c>
      <c r="K205" s="30">
        <v>10</v>
      </c>
      <c r="L205" s="27">
        <f t="shared" si="3"/>
        <v>3500</v>
      </c>
      <c r="M205" s="27">
        <v>3500</v>
      </c>
      <c r="N205" s="27"/>
      <c r="O205" s="27"/>
      <c r="P205" s="27"/>
      <c r="Q205" s="27"/>
    </row>
    <row r="206" spans="2:17" s="32" customFormat="1" ht="69.75" customHeight="1" x14ac:dyDescent="0.25">
      <c r="B206" s="41">
        <v>200</v>
      </c>
      <c r="C206" s="41" t="s">
        <v>4301</v>
      </c>
      <c r="D206" s="41" t="s">
        <v>2202</v>
      </c>
      <c r="E206" s="82" t="s">
        <v>4308</v>
      </c>
      <c r="F206" s="41" t="s">
        <v>4142</v>
      </c>
      <c r="G206" s="71">
        <v>86</v>
      </c>
      <c r="H206" s="41">
        <v>204</v>
      </c>
      <c r="I206" s="41" t="s">
        <v>3972</v>
      </c>
      <c r="J206" s="41">
        <v>60</v>
      </c>
      <c r="K206" s="30">
        <v>10</v>
      </c>
      <c r="L206" s="27">
        <f t="shared" si="3"/>
        <v>2800</v>
      </c>
      <c r="M206" s="29"/>
      <c r="N206" s="27"/>
      <c r="O206" s="27"/>
      <c r="P206" s="27">
        <v>2800</v>
      </c>
      <c r="Q206" s="27"/>
    </row>
    <row r="207" spans="2:17" s="32" customFormat="1" ht="60.75" customHeight="1" x14ac:dyDescent="0.25">
      <c r="B207" s="41">
        <v>201</v>
      </c>
      <c r="C207" s="41" t="s">
        <v>4301</v>
      </c>
      <c r="D207" s="41" t="s">
        <v>2202</v>
      </c>
      <c r="E207" s="82" t="s">
        <v>4309</v>
      </c>
      <c r="F207" s="41" t="s">
        <v>4142</v>
      </c>
      <c r="G207" s="71">
        <v>81.5</v>
      </c>
      <c r="H207" s="41">
        <v>179</v>
      </c>
      <c r="I207" s="41" t="s">
        <v>3972</v>
      </c>
      <c r="J207" s="41">
        <v>60</v>
      </c>
      <c r="K207" s="30">
        <v>10</v>
      </c>
      <c r="L207" s="27">
        <f t="shared" si="3"/>
        <v>3000</v>
      </c>
      <c r="M207" s="29"/>
      <c r="N207" s="27"/>
      <c r="O207" s="27"/>
      <c r="P207" s="27"/>
      <c r="Q207" s="27">
        <v>3000</v>
      </c>
    </row>
    <row r="208" spans="2:17" s="32" customFormat="1" ht="64.5" customHeight="1" x14ac:dyDescent="0.25">
      <c r="B208" s="41">
        <v>202</v>
      </c>
      <c r="C208" s="41" t="s">
        <v>4301</v>
      </c>
      <c r="D208" s="41" t="s">
        <v>2202</v>
      </c>
      <c r="E208" s="82" t="s">
        <v>4310</v>
      </c>
      <c r="F208" s="41" t="s">
        <v>4142</v>
      </c>
      <c r="G208" s="71">
        <v>84</v>
      </c>
      <c r="H208" s="41">
        <v>271</v>
      </c>
      <c r="I208" s="41" t="s">
        <v>3972</v>
      </c>
      <c r="J208" s="41">
        <v>60</v>
      </c>
      <c r="K208" s="30">
        <v>10</v>
      </c>
      <c r="L208" s="27">
        <f t="shared" si="3"/>
        <v>3000</v>
      </c>
      <c r="M208" s="29"/>
      <c r="N208" s="27"/>
      <c r="O208" s="27"/>
      <c r="P208" s="27"/>
      <c r="Q208" s="27">
        <v>3000</v>
      </c>
    </row>
    <row r="209" spans="2:17" s="32" customFormat="1" ht="58.5" customHeight="1" x14ac:dyDescent="0.25">
      <c r="B209" s="41">
        <v>203</v>
      </c>
      <c r="C209" s="41" t="s">
        <v>4301</v>
      </c>
      <c r="D209" s="41" t="s">
        <v>2202</v>
      </c>
      <c r="E209" s="82" t="s">
        <v>4428</v>
      </c>
      <c r="F209" s="41" t="s">
        <v>4138</v>
      </c>
      <c r="G209" s="71">
        <v>84</v>
      </c>
      <c r="H209" s="41">
        <v>491</v>
      </c>
      <c r="I209" s="41" t="s">
        <v>3972</v>
      </c>
      <c r="J209" s="41">
        <v>70</v>
      </c>
      <c r="K209" s="30">
        <v>15</v>
      </c>
      <c r="L209" s="27">
        <f t="shared" si="3"/>
        <v>5600</v>
      </c>
      <c r="M209" s="29"/>
      <c r="N209" s="27"/>
      <c r="O209" s="27"/>
      <c r="P209" s="27"/>
      <c r="Q209" s="27">
        <v>5600</v>
      </c>
    </row>
    <row r="210" spans="2:17" s="32" customFormat="1" ht="64.5" customHeight="1" x14ac:dyDescent="0.25">
      <c r="B210" s="41">
        <v>204</v>
      </c>
      <c r="C210" s="41" t="s">
        <v>4301</v>
      </c>
      <c r="D210" s="41" t="s">
        <v>2202</v>
      </c>
      <c r="E210" s="82" t="s">
        <v>4311</v>
      </c>
      <c r="F210" s="41" t="s">
        <v>4142</v>
      </c>
      <c r="G210" s="71">
        <v>81</v>
      </c>
      <c r="H210" s="41">
        <v>158</v>
      </c>
      <c r="I210" s="41" t="s">
        <v>3972</v>
      </c>
      <c r="J210" s="41">
        <v>60</v>
      </c>
      <c r="K210" s="30">
        <v>10</v>
      </c>
      <c r="L210" s="27">
        <f t="shared" si="3"/>
        <v>2800</v>
      </c>
      <c r="M210" s="29"/>
      <c r="N210" s="27"/>
      <c r="O210" s="27"/>
      <c r="P210" s="27">
        <v>2800</v>
      </c>
      <c r="Q210" s="27"/>
    </row>
    <row r="211" spans="2:17" s="32" customFormat="1" ht="67.5" customHeight="1" x14ac:dyDescent="0.25">
      <c r="B211" s="41">
        <v>205</v>
      </c>
      <c r="C211" s="41" t="s">
        <v>4433</v>
      </c>
      <c r="D211" s="41" t="s">
        <v>3996</v>
      </c>
      <c r="E211" s="82" t="s">
        <v>4429</v>
      </c>
      <c r="F211" s="41" t="s">
        <v>4157</v>
      </c>
      <c r="G211" s="71">
        <v>100</v>
      </c>
      <c r="H211" s="41">
        <v>1178</v>
      </c>
      <c r="I211" s="41" t="s">
        <v>3972</v>
      </c>
      <c r="J211" s="41">
        <v>120</v>
      </c>
      <c r="K211" s="41">
        <v>22</v>
      </c>
      <c r="L211" s="27">
        <f t="shared" si="3"/>
        <v>8400</v>
      </c>
      <c r="M211" s="27">
        <v>8400</v>
      </c>
      <c r="N211" s="27"/>
      <c r="O211" s="27"/>
      <c r="P211" s="27"/>
      <c r="Q211" s="27"/>
    </row>
    <row r="212" spans="2:17" s="32" customFormat="1" ht="60.75" customHeight="1" x14ac:dyDescent="0.25">
      <c r="B212" s="41">
        <v>206</v>
      </c>
      <c r="C212" s="41" t="s">
        <v>4130</v>
      </c>
      <c r="D212" s="41" t="s">
        <v>2202</v>
      </c>
      <c r="E212" s="82" t="s">
        <v>4312</v>
      </c>
      <c r="F212" s="71" t="s">
        <v>4317</v>
      </c>
      <c r="G212" s="71"/>
      <c r="H212" s="41">
        <v>137</v>
      </c>
      <c r="I212" s="41" t="s">
        <v>3972</v>
      </c>
      <c r="J212" s="41">
        <v>70</v>
      </c>
      <c r="K212" s="30">
        <v>15</v>
      </c>
      <c r="L212" s="27">
        <f t="shared" si="3"/>
        <v>4150</v>
      </c>
      <c r="M212" s="27">
        <v>4150</v>
      </c>
      <c r="O212" s="27"/>
      <c r="P212" s="27"/>
      <c r="Q212" s="27"/>
    </row>
    <row r="213" spans="2:17" s="32" customFormat="1" ht="22.5" customHeight="1" x14ac:dyDescent="0.25">
      <c r="B213" s="111" t="s">
        <v>3967</v>
      </c>
      <c r="C213" s="111"/>
      <c r="D213" s="111"/>
      <c r="E213" s="111"/>
      <c r="F213" s="111"/>
      <c r="G213" s="111"/>
      <c r="H213" s="111"/>
      <c r="I213" s="111"/>
      <c r="J213" s="111"/>
      <c r="K213" s="41"/>
      <c r="L213" s="27">
        <f t="shared" ref="L213:Q213" si="4">SUM(L7:L212)</f>
        <v>926500</v>
      </c>
      <c r="M213" s="27">
        <f t="shared" si="4"/>
        <v>284100</v>
      </c>
      <c r="N213" s="27">
        <f t="shared" si="4"/>
        <v>80400</v>
      </c>
      <c r="O213" s="27">
        <f t="shared" si="4"/>
        <v>287000</v>
      </c>
      <c r="P213" s="27">
        <f t="shared" si="4"/>
        <v>178400</v>
      </c>
      <c r="Q213" s="27">
        <f t="shared" si="4"/>
        <v>96600</v>
      </c>
    </row>
    <row r="214" spans="2:17" ht="21.75" customHeight="1" x14ac:dyDescent="0.25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5"/>
      <c r="M214" s="25"/>
      <c r="N214" s="25"/>
      <c r="O214" s="25"/>
      <c r="P214" s="25"/>
      <c r="Q214" s="25"/>
    </row>
    <row r="215" spans="2:17" ht="26.25" customHeight="1" x14ac:dyDescent="0.25">
      <c r="B215" s="28"/>
      <c r="C215" s="28"/>
      <c r="D215" s="28"/>
      <c r="E215" s="28"/>
      <c r="F215" s="119" t="s">
        <v>3982</v>
      </c>
      <c r="G215" s="119"/>
      <c r="H215" s="119"/>
      <c r="I215" s="119"/>
      <c r="J215" s="37"/>
      <c r="K215" s="37"/>
      <c r="L215" s="37"/>
      <c r="M215" s="25"/>
      <c r="N215" s="25"/>
      <c r="O215" s="25"/>
      <c r="P215" s="25"/>
      <c r="Q215" s="25"/>
    </row>
    <row r="216" spans="2:17" ht="16.5" customHeight="1" x14ac:dyDescent="0.2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5"/>
      <c r="M216" s="25"/>
      <c r="N216" s="25"/>
      <c r="O216" s="25"/>
      <c r="P216" s="25"/>
      <c r="Q216" s="25"/>
    </row>
    <row r="217" spans="2:17" ht="21.75" customHeight="1" x14ac:dyDescent="0.25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5"/>
      <c r="M217" s="25"/>
      <c r="N217" s="25"/>
      <c r="O217" s="25"/>
      <c r="P217" s="25"/>
      <c r="Q217" s="25"/>
    </row>
    <row r="218" spans="2:17" ht="26.25" customHeight="1" x14ac:dyDescent="0.25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5"/>
      <c r="M218" s="25"/>
      <c r="N218" s="25"/>
      <c r="O218" s="25"/>
      <c r="P218" s="25"/>
      <c r="Q218" s="25"/>
    </row>
  </sheetData>
  <autoFilter ref="B5:Q218"/>
  <mergeCells count="17">
    <mergeCell ref="O1:Q1"/>
    <mergeCell ref="M4:Q4"/>
    <mergeCell ref="B2:Q2"/>
    <mergeCell ref="B3:Q3"/>
    <mergeCell ref="F215:I215"/>
    <mergeCell ref="I4:I5"/>
    <mergeCell ref="J4:J5"/>
    <mergeCell ref="K4:K5"/>
    <mergeCell ref="L4:L5"/>
    <mergeCell ref="G4:G5"/>
    <mergeCell ref="B213:J213"/>
    <mergeCell ref="B4:B5"/>
    <mergeCell ref="C4:C5"/>
    <mergeCell ref="D4:D5"/>
    <mergeCell ref="E4:E5"/>
    <mergeCell ref="F4:F5"/>
    <mergeCell ref="H4:H5"/>
  </mergeCells>
  <pageMargins left="0.78740157480314965" right="0.51181102362204722" top="0.78740157480314965" bottom="0.55118110236220474" header="0.31496062992125984" footer="0.31496062992125984"/>
  <pageSetup paperSize="9" scale="52" firstPageNumber="46" fitToHeight="0" orientation="landscape" useFirstPageNumber="1" r:id="rId1"/>
  <headerFooter>
    <oddHeader>&amp;C&amp;20&amp;P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Прил№5 ИСХОДНОЕ</vt:lpstr>
      <vt:lpstr>Прил№5 УТОЧНЕННОЕ</vt:lpstr>
      <vt:lpstr>Сверка №5</vt:lpstr>
      <vt:lpstr>Лист НЕСООТВЕТСТВ приложения №5</vt:lpstr>
      <vt:lpstr>Таблица 1</vt:lpstr>
      <vt:lpstr>Таблица 2</vt:lpstr>
      <vt:lpstr>Таблица 3</vt:lpstr>
      <vt:lpstr>'Таблица 1'!Заголовки_для_печати</vt:lpstr>
      <vt:lpstr>'Таблица 2'!Заголовки_для_печати</vt:lpstr>
      <vt:lpstr>'Таблица 3'!Заголовки_для_печати</vt:lpstr>
      <vt:lpstr>'Таблица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o.dorofeev</dc:creator>
  <cp:lastModifiedBy>slobodina_ai</cp:lastModifiedBy>
  <cp:lastPrinted>2021-07-29T13:47:56Z</cp:lastPrinted>
  <dcterms:created xsi:type="dcterms:W3CDTF">2019-08-21T06:58:23Z</dcterms:created>
  <dcterms:modified xsi:type="dcterms:W3CDTF">2021-07-29T13:48:56Z</dcterms:modified>
</cp:coreProperties>
</file>